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20730" windowHeight="8250"/>
  </bookViews>
  <sheets>
    <sheet name="Data" sheetId="1" r:id="rId1"/>
    <sheet name="Feuil2" sheetId="6" r:id="rId2"/>
  </sheets>
  <calcPr calcId="14562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<sst xmlns="http://schemas.openxmlformats.org/spreadsheetml/2006/main" count="2650" uniqueCount="1620">
  <si>
    <t>NOM_REGION</t>
  </si>
  <si>
    <t>GEOPOINTS</t>
  </si>
  <si>
    <t>01</t>
  </si>
  <si>
    <t>02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</si>
  <si>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</si>
  <si>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</si>
  <si>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</si>
  <si>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</si>
  <si>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</si>
  <si>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</si>
  <si>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</si>
  <si>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</si>
  <si>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</si>
  <si>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</si>
  <si>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</si>
  <si>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</si>
  <si>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</si>
  <si>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</si>
  <si>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</si>
  <si>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</si>
  <si>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</si>
  <si>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</si>
  <si>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</si>
  <si>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</si>
  <si>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</si>
  <si>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</si>
  <si>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</si>
  <si>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</si>
  <si>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</si>
  <si>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</si>
  <si>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</si>
  <si>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</si>
  <si>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</si>
  <si>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</si>
  <si>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38</t>
  </si>
  <si>
    <t>40</t>
  </si>
  <si>
    <t>T</t>
  </si>
  <si>
    <t>L</t>
  </si>
  <si>
    <t>W</t>
  </si>
  <si>
    <t>H</t>
  </si>
  <si>
    <t>Index</t>
  </si>
  <si>
    <t>20</t>
  </si>
  <si>
    <t>99</t>
  </si>
  <si>
    <t>98</t>
  </si>
  <si>
    <t>227</t>
  </si>
  <si>
    <t>180</t>
  </si>
  <si>
    <t>037</t>
  </si>
  <si>
    <t>120</t>
  </si>
  <si>
    <t>194</t>
  </si>
  <si>
    <t>226</t>
  </si>
  <si>
    <t>060</t>
  </si>
  <si>
    <t>187</t>
  </si>
  <si>
    <t>126</t>
  </si>
  <si>
    <t>015</t>
  </si>
  <si>
    <t>067</t>
  </si>
  <si>
    <t>052</t>
  </si>
  <si>
    <t>264</t>
  </si>
  <si>
    <t>034</t>
  </si>
  <si>
    <t>110</t>
  </si>
  <si>
    <t>133</t>
  </si>
  <si>
    <t>200</t>
  </si>
  <si>
    <t>075</t>
  </si>
  <si>
    <t>186</t>
  </si>
  <si>
    <t>101</t>
  </si>
  <si>
    <t>248</t>
  </si>
  <si>
    <t>163</t>
  </si>
  <si>
    <t>017</t>
  </si>
  <si>
    <t>119</t>
  </si>
  <si>
    <t>263</t>
  </si>
  <si>
    <t>058</t>
  </si>
  <si>
    <t>012</t>
  </si>
  <si>
    <t>078</t>
  </si>
  <si>
    <t>259</t>
  </si>
  <si>
    <t>106</t>
  </si>
  <si>
    <t>041</t>
  </si>
  <si>
    <t>198</t>
  </si>
  <si>
    <t>171</t>
  </si>
  <si>
    <t>007</t>
  </si>
  <si>
    <t>170</t>
  </si>
  <si>
    <t>212</t>
  </si>
  <si>
    <t>086</t>
  </si>
  <si>
    <t>132</t>
  </si>
  <si>
    <t>220</t>
  </si>
  <si>
    <t>131</t>
  </si>
  <si>
    <t>055</t>
  </si>
  <si>
    <t>225</t>
  </si>
  <si>
    <t>197</t>
  </si>
  <si>
    <t>050</t>
  </si>
  <si>
    <t>165</t>
  </si>
  <si>
    <t>044</t>
  </si>
  <si>
    <t>051</t>
  </si>
  <si>
    <t>059</t>
  </si>
  <si>
    <t>191</t>
  </si>
  <si>
    <t>076</t>
  </si>
  <si>
    <t>215</t>
  </si>
  <si>
    <t>025</t>
  </si>
  <si>
    <t>090</t>
  </si>
  <si>
    <t>068</t>
  </si>
  <si>
    <t>073</t>
  </si>
  <si>
    <t>010</t>
  </si>
  <si>
    <t>005</t>
  </si>
  <si>
    <t>262</t>
  </si>
  <si>
    <t>237</t>
  </si>
  <si>
    <t>006</t>
  </si>
  <si>
    <t>096</t>
  </si>
  <si>
    <t>127</t>
  </si>
  <si>
    <t>250</t>
  </si>
  <si>
    <t>113</t>
  </si>
  <si>
    <t>097</t>
  </si>
  <si>
    <t>188</t>
  </si>
  <si>
    <t>026</t>
  </si>
  <si>
    <t>218</t>
  </si>
  <si>
    <t>063</t>
  </si>
  <si>
    <t>167</t>
  </si>
  <si>
    <t>142</t>
  </si>
  <si>
    <t>216</t>
  </si>
  <si>
    <t>129</t>
  </si>
  <si>
    <t>019</t>
  </si>
  <si>
    <t>134</t>
  </si>
  <si>
    <t>243</t>
  </si>
  <si>
    <t>061</t>
  </si>
  <si>
    <t>144</t>
  </si>
  <si>
    <t>179</t>
  </si>
  <si>
    <t>211</t>
  </si>
  <si>
    <t>043</t>
  </si>
  <si>
    <t>199</t>
  </si>
  <si>
    <t>071</t>
  </si>
  <si>
    <t>182</t>
  </si>
  <si>
    <t>040</t>
  </si>
  <si>
    <t>009</t>
  </si>
  <si>
    <t>228</t>
  </si>
  <si>
    <t>222</t>
  </si>
  <si>
    <t>045</t>
  </si>
  <si>
    <t>077</t>
  </si>
  <si>
    <t>084</t>
  </si>
  <si>
    <t>209</t>
  </si>
  <si>
    <t>151</t>
  </si>
  <si>
    <t>190</t>
  </si>
  <si>
    <t>169</t>
  </si>
  <si>
    <t>174</t>
  </si>
  <si>
    <t>241</t>
  </si>
  <si>
    <t>260</t>
  </si>
  <si>
    <t>029</t>
  </si>
  <si>
    <t>048</t>
  </si>
  <si>
    <t>021</t>
  </si>
  <si>
    <t>112</t>
  </si>
  <si>
    <t>205</t>
  </si>
  <si>
    <t>087</t>
  </si>
  <si>
    <t>240</t>
  </si>
  <si>
    <t>189</t>
  </si>
  <si>
    <t>136</t>
  </si>
  <si>
    <t>107</t>
  </si>
  <si>
    <t>135</t>
  </si>
  <si>
    <t>091</t>
  </si>
  <si>
    <t>173</t>
  </si>
  <si>
    <t>233</t>
  </si>
  <si>
    <t>245</t>
  </si>
  <si>
    <t>053</t>
  </si>
  <si>
    <t>114</t>
  </si>
  <si>
    <t>158</t>
  </si>
  <si>
    <t>100</t>
  </si>
  <si>
    <t>066</t>
  </si>
  <si>
    <t>202</t>
  </si>
  <si>
    <t>242</t>
  </si>
  <si>
    <t>257</t>
  </si>
  <si>
    <t>213</t>
  </si>
  <si>
    <t>123</t>
  </si>
  <si>
    <t>149</t>
  </si>
  <si>
    <t>024</t>
  </si>
  <si>
    <t>080</t>
  </si>
  <si>
    <t>196</t>
  </si>
  <si>
    <t>088</t>
  </si>
  <si>
    <t>083</t>
  </si>
  <si>
    <t>072</t>
  </si>
  <si>
    <t>108</t>
  </si>
  <si>
    <t>094</t>
  </si>
  <si>
    <t>111</t>
  </si>
  <si>
    <t>085</t>
  </si>
  <si>
    <t>261</t>
  </si>
  <si>
    <t>236</t>
  </si>
  <si>
    <t>057</t>
  </si>
  <si>
    <t>098</t>
  </si>
  <si>
    <t>208</t>
  </si>
  <si>
    <t>104</t>
  </si>
  <si>
    <t>122</t>
  </si>
  <si>
    <t>207</t>
  </si>
  <si>
    <t>154</t>
  </si>
  <si>
    <t>224</t>
  </si>
  <si>
    <t>234</t>
  </si>
  <si>
    <t>038</t>
  </si>
  <si>
    <t>230</t>
  </si>
  <si>
    <t>244</t>
  </si>
  <si>
    <t>081</t>
  </si>
  <si>
    <t>239</t>
  </si>
  <si>
    <t>004</t>
  </si>
  <si>
    <t>141</t>
  </si>
  <si>
    <t>002</t>
  </si>
  <si>
    <t>013</t>
  </si>
  <si>
    <t>249</t>
  </si>
  <si>
    <t>219</t>
  </si>
  <si>
    <t>185</t>
  </si>
  <si>
    <t>117</t>
  </si>
  <si>
    <t>256</t>
  </si>
  <si>
    <t>030</t>
  </si>
  <si>
    <t>028</t>
  </si>
  <si>
    <t>014</t>
  </si>
  <si>
    <t>253</t>
  </si>
  <si>
    <t>049</t>
  </si>
  <si>
    <t>162</t>
  </si>
  <si>
    <t>046</t>
  </si>
  <si>
    <t>204</t>
  </si>
  <si>
    <t>023</t>
  </si>
  <si>
    <t>193</t>
  </si>
  <si>
    <t>247</t>
  </si>
  <si>
    <t>115</t>
  </si>
  <si>
    <t>003</t>
  </si>
  <si>
    <t>070</t>
  </si>
  <si>
    <t>116</t>
  </si>
  <si>
    <t>160</t>
  </si>
  <si>
    <t>018</t>
  </si>
  <si>
    <t>206</t>
  </si>
  <si>
    <t>074</t>
  </si>
  <si>
    <t>102</t>
  </si>
  <si>
    <t>192</t>
  </si>
  <si>
    <t>139</t>
  </si>
  <si>
    <t>109</t>
  </si>
  <si>
    <t>221</t>
  </si>
  <si>
    <t>011</t>
  </si>
  <si>
    <t>054</t>
  </si>
  <si>
    <t>062</t>
  </si>
  <si>
    <t>258</t>
  </si>
  <si>
    <t>065</t>
  </si>
  <si>
    <t>156</t>
  </si>
  <si>
    <t>183</t>
  </si>
  <si>
    <t>069</t>
  </si>
  <si>
    <t>022</t>
  </si>
  <si>
    <t>032</t>
  </si>
  <si>
    <t>042</t>
  </si>
  <si>
    <t>064</t>
  </si>
  <si>
    <t>103</t>
  </si>
  <si>
    <t>089</t>
  </si>
  <si>
    <t>137</t>
  </si>
  <si>
    <t>176</t>
  </si>
  <si>
    <t>027</t>
  </si>
  <si>
    <t>175</t>
  </si>
  <si>
    <t>020</t>
  </si>
  <si>
    <t>252</t>
  </si>
  <si>
    <t>254</t>
  </si>
  <si>
    <t>150</t>
  </si>
  <si>
    <t>047</t>
  </si>
  <si>
    <t>093</t>
  </si>
  <si>
    <t>035</t>
  </si>
  <si>
    <t>143</t>
  </si>
  <si>
    <t>246</t>
  </si>
  <si>
    <t>130</t>
  </si>
  <si>
    <t>001</t>
  </si>
  <si>
    <t>251</t>
  </si>
  <si>
    <t>148</t>
  </si>
  <si>
    <t>128</t>
  </si>
  <si>
    <t>184</t>
  </si>
  <si>
    <t>153</t>
  </si>
  <si>
    <t>172</t>
  </si>
  <si>
    <t>157</t>
  </si>
  <si>
    <t>177</t>
  </si>
  <si>
    <t>079</t>
  </si>
  <si>
    <t>121</t>
  </si>
  <si>
    <t>138</t>
  </si>
  <si>
    <t>229</t>
  </si>
  <si>
    <t>238</t>
  </si>
  <si>
    <t>155</t>
  </si>
  <si>
    <t>105</t>
  </si>
  <si>
    <t>223</t>
  </si>
  <si>
    <t>145</t>
  </si>
  <si>
    <t>201</t>
  </si>
  <si>
    <t>125</t>
  </si>
  <si>
    <t>178</t>
  </si>
  <si>
    <t>181</t>
  </si>
  <si>
    <t>140</t>
  </si>
  <si>
    <t>214</t>
  </si>
  <si>
    <t>033</t>
  </si>
  <si>
    <t>231</t>
  </si>
  <si>
    <t>232</t>
  </si>
  <si>
    <t>031</t>
  </si>
  <si>
    <t>099</t>
  </si>
  <si>
    <t>195</t>
  </si>
  <si>
    <t>092</t>
  </si>
  <si>
    <t>008</t>
  </si>
  <si>
    <t>147</t>
  </si>
  <si>
    <t>082</t>
  </si>
  <si>
    <t>161</t>
  </si>
  <si>
    <t>036</t>
  </si>
  <si>
    <t>056</t>
  </si>
  <si>
    <t>159</t>
  </si>
  <si>
    <t>039</t>
  </si>
  <si>
    <t>SITE</t>
  </si>
  <si>
    <t>Code_Commune</t>
  </si>
  <si>
    <t>Code_Canton</t>
  </si>
  <si>
    <t>Code_Postal</t>
  </si>
  <si>
    <t>Code_INSEE</t>
  </si>
  <si>
    <t>CUON</t>
  </si>
  <si>
    <t>MAINE-ET-LOIRE</t>
  </si>
  <si>
    <t>49116</t>
  </si>
  <si>
    <t>49150</t>
  </si>
  <si>
    <t>{"type": "Polygon", "coordinates": [[[-0.086375407425965, 47.45734429950967], [-0.093776786188388, 47.461300760269175], [-0.098206149293833, 47.45979558361205], [-0.112492714411064, 47.47316168020877], [-0.122067084187086, 47.474661977720764], [-0.125679509642231, 47.47235788458616], [-0.125540805412932, 47.47544260655698], [-0.132629887095068, 47.47896366304491], [-0.113077268230284, 47.486406829834664], [-0.112816300155145, 47.49265679523938], [-0.067236221064796, 47.49190247501331], [-0.050320930181204, 47.47006903897236], [-0.069567456810466, 47.471148562830656], [-0.084886723473802, 47.46377990694614], [-0.086375407425965, 47.45734429950967]]]}</t>
  </si>
  <si>
    <t>MEON</t>
  </si>
  <si>
    <t>49202</t>
  </si>
  <si>
    <t>49490</t>
  </si>
  <si>
    <t>{"type": "Polygon", "coordinates": [[[0.089296892287484, 47.43996344663215], [0.086270682854567, 47.45848909318757], [0.104787919159375, 47.475390456168775], [0.10241095289224, 47.492788295442715], [0.10590505391374, 47.49919856344699], [0.125895169813937, 47.50094563129677], [0.139510462438066, 47.49067895548677], [0.149824087275548, 47.49066161965961], [0.138928498103366, 47.4796934354064], [0.138805796157197, 47.47304280373552], [0.129130497068015, 47.47212001220079], [0.113144965236982, 47.4647977120218], [0.117045953619784, 47.44909475450504], [0.102717056534974, 47.4417397108738], [0.089296892287484, 47.43996344663215]]]}</t>
  </si>
  <si>
    <t>304</t>
  </si>
  <si>
    <t>SAINT-MARTIN-DE-LA-PLACE</t>
  </si>
  <si>
    <t>49304</t>
  </si>
  <si>
    <t>49160</t>
  </si>
  <si>
    <t>{"type": "Polygon", "coordinates": [[[-0.095878821202311, 47.31666880664772], [-0.107785979517347, 47.31089991545006], [-0.122680371098534, 47.2934542072046], [-0.136082265767299, 47.29754336465437], [-0.150830685288362, 47.31190138078796], [-0.17661434784562, 47.322496482336604], [-0.152784180598457, 47.343579689493836], [-0.121814569107892, 47.32844298056048], [-0.117851947557904, 47.32250422649024], [-0.095878821202311, 47.31666880664772]]]}</t>
  </si>
  <si>
    <t>LE PUY-NOTRE-DAME</t>
  </si>
  <si>
    <t>49253</t>
  </si>
  <si>
    <t>49260</t>
  </si>
  <si>
    <t>{"type": "Polygon", "coordinates": [[[-0.20626879198394, 47.09319260873222], [-0.240407642743669, 47.10514363429489], [-0.258167337881162, 47.10028316611682], [-0.262875993267883, 47.10547569104439], [-0.258062553764509, 47.10509786001726], [-0.252829736867633, 47.11066969056686], [-0.27084105268185, 47.12950753650754], [-0.246638516613536, 47.13518145552652], [-0.227287039638138, 47.13131695333255], [-0.217745291670203, 47.11989624699158], [-0.207795545428024, 47.11862293147633], [-0.186282472682652, 47.109522653406856], [-0.185240423956539, 47.10841606278616], [-0.190185017361924, 47.0996477146427], [-0.20626879198394, 47.09319260873222]]]}</t>
  </si>
  <si>
    <t>FONTAINE-GUERIN</t>
  </si>
  <si>
    <t>49138</t>
  </si>
  <si>
    <t>49250</t>
  </si>
  <si>
    <t>{"type": "Polygon", "coordinates": [[[-0.149299958294237, 47.46078438467241], [-0.154322603606197, 47.466441098329035], [-0.164133638789687, 47.46834593916919], [-0.189004992712808, 47.466559001816314], [-0.197013413769445, 47.462285177908086], [-0.216680955955236, 47.460175595273995], [-0.209648967929228, 47.47405470405787], [-0.21302114725418, 47.48661950762675], [-0.19718483060357, 47.49473114654675], [-0.197227825684807, 47.50456777492735], [-0.169487979329516, 47.50939795612713], [-0.165153573970844, 47.50333577689418], [-0.151148331719958, 47.50030122795869], [-0.137224508828121, 47.49092069388865], [-0.151476669007096, 47.4819594172047], [-0.132629887095068, 47.47896366304491], [-0.125540805412932, 47.47544260655698], [-0.125679509642231, 47.47235788458616], [-0.149299958294237, 47.46078438467241]]]}</t>
  </si>
  <si>
    <t>LUE-EN-BAUGEOIS</t>
  </si>
  <si>
    <t>49185</t>
  </si>
  <si>
    <t>49140</t>
  </si>
  <si>
    <t>{"type": "Polygon", "coordinates": [[[-0.274719015144338, 47.5085590124589], [-0.283590127722401, 47.51097602226142], [-0.302259616488942, 47.50946618928468], [-0.306080038568055, 47.5235116119754], [-0.253190966588911, 47.52909055318518], [-0.239867980634343, 47.52522750340101], [-0.236618425170354, 47.520984459171984], [-0.250058611614465, 47.51695257900653], [-0.259645787617304, 47.517369407851504], [-0.274719015144338, 47.5085590124589]]]}</t>
  </si>
  <si>
    <t>CHATEAUNEUF-SUR-SARTHE</t>
  </si>
  <si>
    <t>49080</t>
  </si>
  <si>
    <t>49330</t>
  </si>
  <si>
    <t>{"type": "Polygon", "coordinates": [[[-0.490354996125676, 47.661998877428005], [-0.501954363086338, 47.67311203611072], [-0.530988707497689, 47.67866213089105], [-0.536393695777637, 47.68813915340482], [-0.527054672332725, 47.69521470481108], [-0.514636141959531, 47.70015666588592], [-0.501348944027669, 47.69597856532268], [-0.48813606005082, 47.699220614832136], [-0.464928932950563, 47.69410878462332], [-0.45882426670469, 47.688667750829886], [-0.460302626620977, 47.67938033256666], [-0.470243509710192, 47.67879721952746], [-0.477607055798369, 47.6665235143558], [-0.490354996125676, 47.661998877428005]]]}</t>
  </si>
  <si>
    <t>MARIGNE</t>
  </si>
  <si>
    <t>49189</t>
  </si>
  <si>
    <t>{"type": "Polygon", "coordinates": [[[-0.631122188899303, 47.68364828138433], [-0.645345800391874, 47.69242299614992], [-0.641581169120724, 47.69884756000663], [-0.64448598627103, 47.701703384187724], [-0.662464334140982, 47.707511777163454], [-0.668435447174419, 47.72423694378639], [-0.653786661538849, 47.733381378006], [-0.646241711403321, 47.736905524427236], [-0.610818242366688, 47.735688827413405], [-0.611420461218497, 47.729210102646626], [-0.592578956499431, 47.727844253638175], [-0.581439426422295, 47.72185200039753], [-0.582569859610024, 47.71860986411206], [-0.576198341931738, 47.713795428166506], [-0.578140202042484, 47.70395127601289], [-0.583821589464791, 47.698524431174654], [-0.593626587548711, 47.69746654751358], [-0.607614059548213, 47.70023424020924], [-0.631122188899303, 47.68364828138433]]]}</t>
  </si>
  <si>
    <t>ANTOIGNE</t>
  </si>
  <si>
    <t>49009</t>
  </si>
  <si>
    <t>{"type": "Polygon", "coordinates": [[[-0.12889611912418, 47.05423571705866], [-0.13663666326723, 47.05789115642989], [-0.13785756884835, 47.0643724529463], [-0.145250405947777, 47.068361176066446], [-0.154427819905669, 47.070147254332284], [-0.165997345562141, 47.0645956647132], [-0.174753875001709, 47.067517977644684], [-0.178554022464805, 47.0697922319976], [-0.166736046215123, 47.08099239615277], [-0.140891324330326, 47.09676302915564], [-0.141253445674816, 47.10365501276148], [-0.129241950763674, 47.09769173412429], [-0.114694581746753, 47.09848114842928], [-0.098055491410193, 47.09135092630541], [-0.100647935633322, 47.08458691204258], [-0.102121473880653, 47.06480618706952], [-0.12889611912418, 47.05423571705866]]]}</t>
  </si>
  <si>
    <t>ROCHEFORT-SUR-LOIRE</t>
  </si>
  <si>
    <t>49259</t>
  </si>
  <si>
    <t>49190</t>
  </si>
  <si>
    <t>{"type": "Polygon", "coordinates": [[[-0.639063495416029, 47.31790913394677], [-0.645900754741769, 47.31536040868042], [-0.651651218737802, 47.31924396898112], [-0.656029648261348, 47.325153131219885], [-0.649041553175304, 47.32997816244033], [-0.650929579848394, 47.3361009522118], [-0.670010673345034, 47.340041251485836], [-0.679485330081704, 47.34712215550892], [-0.704168805339534, 47.346454379543296], [-0.710315002466368, 47.34521270006776], [-0.712648105581918, 47.354781129447666], [-0.705449941295793, 47.3630768886386], [-0.678922655034585, 47.370039362665416], [-0.6642691329527, 47.36894353185501], [-0.6429617651995, 47.37708449831102], [-0.59958538810156, 47.353069270581436], [-0.604054352259202, 47.3467577020544], [-0.598575240016235, 47.34117826662487], [-0.601749017508029, 47.3337533845701], [-0.630620100528949, 47.33316029374338], [-0.639063495416029, 47.31790913394677]]]}</t>
  </si>
  <si>
    <t>367</t>
  </si>
  <si>
    <t>VERN-D'ANJOU</t>
  </si>
  <si>
    <t>49367</t>
  </si>
  <si>
    <t>49220</t>
  </si>
  <si>
    <t>{"type": "Polygon", "coordinates": [[[-0.854808039901508, 47.552155218836845], [-0.902998947980751, 47.55635523032118], [-0.906417173520229, 47.57141750097811], [-0.90130569756147, 47.571813965282644], [-0.886637760338573, 47.590030777233935], [-0.876421555318078, 47.59078533818794], [-0.873027316524953, 47.59339443440723], [-0.871108853984756, 47.600190084784444], [-0.862853802107345, 47.60432084125297], [-0.851807590335428, 47.61964569439041], [-0.85269381759849, 47.626564516451836], [-0.832762445824157, 47.62634661968335], [-0.813059794436476, 47.61757489670502], [-0.794514508717036, 47.61411522170199], [-0.797824538657093, 47.60388758232676], [-0.800535553767654, 47.59723886073522], [-0.808717149329781, 47.59315106387172], [-0.810125471932394, 47.58619310123856], [-0.820550565567899, 47.578498427153335], [-0.819796067293521, 47.57502656638272], [-0.852603233936655, 47.56200622199626], [-0.854808039901508, 47.552155218836845]]]}</t>
  </si>
  <si>
    <t>FREIGNE</t>
  </si>
  <si>
    <t>49144</t>
  </si>
  <si>
    <t>49440</t>
  </si>
  <si>
    <t>{"type": "Polygon", "coordinates": [[[-1.07264437529457, 47.50148094418645], [-1.076813373552223, 47.50329999318211], [-1.106345462959566, 47.50090103229272], [-1.140584544727157, 47.5046910336392], [-1.1542340404194, 47.50932476607584], [-1.1666440592261, 47.52345708386325], [-1.168372712678935, 47.53026392368192], [-1.153422699079985, 47.539289067940445], [-1.154352063028684, 47.54268120989873], [-1.178346163678159, 47.54802481384602], [-1.172934027318289, 47.57281774403395], [-1.099904541582251, 47.5657285047797], [-1.07518148289621, 47.56756889936636], [-1.055643481202082, 47.565275942094615], [-1.049461460599372, 47.54855507089925], [-1.03977782308702, 47.54883710607214], [-1.038734815343258, 47.53222586493663], [-1.044457500608429, 47.50550106908368], [-1.07264437529457, 47.50148094418645]]]}</t>
  </si>
  <si>
    <t>39</t>
  </si>
  <si>
    <t>CANTENAY-EPINARD</t>
  </si>
  <si>
    <t>49055</t>
  </si>
  <si>
    <t>49460</t>
  </si>
  <si>
    <t>{"type": "Polygon", "coordinates": [[[-0.569377375542666, 47.51402047065479], [-0.593150986784885, 47.523408658791354], [-0.585441567347364, 47.52726852696028], [-0.587006386770557, 47.533536901330876], [-0.595706452778201, 47.54122525375367], [-0.593811298163321, 47.54747408993962], [-0.582805107772012, 47.55898614521497], [-0.577946900595753, 47.558000023956204], [-0.568155154653549, 47.56585097185473], [-0.552368591391182, 47.55828671729526], [-0.543909593801127, 47.55016448134882], [-0.548738115443912, 47.54431392690497], [-0.547439398311499, 47.53397334873349], [-0.530909424819469, 47.52604163017044], [-0.540947222624741, 47.5183212806061], [-0.561047903878384, 47.51796080534404], [-0.569377375542666, 47.51402047065479]]]}</t>
  </si>
  <si>
    <t>346</t>
  </si>
  <si>
    <t>LE THOUREIL</t>
  </si>
  <si>
    <t>49346</t>
  </si>
  <si>
    <t>49350</t>
  </si>
  <si>
    <t>{"type": "Polygon", "coordinates": [[[-0.242683371553035, 47.35434817144261], [-0.252838278869789, 47.34034215469907], [-0.264193992431795, 47.34463652547385], [-0.272615218325675, 47.36012181120268], [-0.294185840412736, 47.367404753246355], [-0.291339480054506, 47.376774695641885], [-0.298228514721501, 47.38138163080735], [-0.293910816900177, 47.400704180358986], [-0.2913105111343, 47.40049853652072], [-0.276507394057741, 47.39083482007044], [-0.266647248978223, 47.37860682677225], [-0.259346143869531, 47.36629727044729], [-0.242683371553035, 47.35434817144261]]]}</t>
  </si>
  <si>
    <t>CHAMPIGNE</t>
  </si>
  <si>
    <t>49065</t>
  </si>
  <si>
    <t>{"type": "Polygon", "coordinates": [[[-0.55762829377798, 47.63505637119915], [-0.57461575127871, 47.63751083377453], [-0.573988959035149, 47.6438732001513], [-0.57805886095711, 47.645712777145405], [-0.606424202416433, 47.65052565046181], [-0.590188736690324, 47.69081467674293], [-0.593626587548711, 47.69746654751358], [-0.583821589464791, 47.698524431174654], [-0.553477944110762, 47.691008628503056], [-0.554864375672161, 47.674388254732584], [-0.549933627239946, 47.66845647800426], [-0.537335274160373, 47.66292815001766], [-0.529647492732487, 47.647132097487436], [-0.549353164491523, 47.64371464862636], [-0.55762829377798, 47.63505637119915]]]}</t>
  </si>
  <si>
    <t>302</t>
  </si>
  <si>
    <t>SAINT-MACAIRE-DU-BOIS</t>
  </si>
  <si>
    <t>49302</t>
  </si>
  <si>
    <t>{"type": "Polygon", "coordinates": [[[-0.312636214012976, 47.09204854156629], [-0.312830326540556, 47.10250477813513], [-0.322023706694972, 47.11077434863571], [-0.321390459428295, 47.12105608368251], [-0.3028808010626, 47.12469510263162], [-0.294620045467944, 47.132959437790376], [-0.284223305178274, 47.12573116350968], [-0.27084105268185, 47.12950753650754], [-0.252829736867633, 47.11066969056686], [-0.258062553764509, 47.10509786001726], [-0.262875993267883, 47.10547569104439], [-0.270085012150227, 47.10118105254009], [-0.279638716362802, 47.10009035227835], [-0.283180459514448, 47.102341628964176], [-0.301654618810064, 47.09844524853627], [-0.312636214012976, 47.09204854156629]]]}</t>
  </si>
  <si>
    <t>MONTREUIL-SUR-LOIR</t>
  </si>
  <si>
    <t>49216</t>
  </si>
  <si>
    <t>{"type": "Polygon", "coordinates": [[[-0.366963189119359, 47.57363611187134], [-0.373963619597506, 47.5698029500202], [-0.388297532121216, 47.56953147155722], [-0.412226726508332, 47.602547712282615], [-0.427286616214145, 47.61095374991219], [-0.419100430076298, 47.62250984493977], [-0.410567130497231, 47.624939781036694], [-0.405169056657913, 47.611565188026816], [-0.398594218667937, 47.60623405372397], [-0.359616569169023, 47.59018201871526], [-0.366963189119359, 47.57363611187134]]]}</t>
  </si>
  <si>
    <t>377</t>
  </si>
  <si>
    <t>VILLEVEQUE</t>
  </si>
  <si>
    <t>49377</t>
  </si>
  <si>
    <t>{"type": "Polygon", "coordinates": [[[-0.421245677880872, 47.50363507683616], [-0.425551842786084, 47.50526545119527], [-0.426418876578606, 47.515060882828536], [-0.436192945151706, 47.51587218443488], [-0.435791591516392, 47.53259761093937], [-0.445705797455578, 47.53325991408193], [-0.457654288318271, 47.54788068169812], [-0.465689890621053, 47.54558772449347], [-0.463871918327072, 47.538893218939286], [-0.476497698052835, 47.53375986837048], [-0.48926570445191, 47.538991599387785], [-0.50102504433085, 47.55742525616817], [-0.492496970284739, 47.569700580234894], [-0.46790141180795, 47.57371430817804], [-0.457793051919546, 47.57469923550777], [-0.401535129722224, 47.55810920547746], [-0.398768460574173, 47.544540175572486], [-0.41701770249146, 47.52840145696092], [-0.416978510835475, 47.521546054344604], [-0.411257486693837, 47.51589330834544], [-0.413158621565052, 47.514215826900795], [-0.421245677880872, 47.50363507683616]]]}</t>
  </si>
  <si>
    <t>342</t>
  </si>
  <si>
    <t>TANCOIGNE</t>
  </si>
  <si>
    <t>49342</t>
  </si>
  <si>
    <t>49310</t>
  </si>
  <si>
    <t>{"type": "Polygon", "coordinates": [[[-0.419694861698332, 47.15812865948133], [-0.436073461345226, 47.16345573479294], [-0.413695985659996, 47.180194224556686], [-0.391490759027746, 47.17388140173002], [-0.41003065875567, 47.158855468571], [-0.419694861698332, 47.15812865948133]]]}</t>
  </si>
  <si>
    <t>LE MESNIL-EN-VALLEE</t>
  </si>
  <si>
    <t>49204</t>
  </si>
  <si>
    <t>49410</t>
  </si>
  <si>
    <t>{"type": "Polygon", "coordinates": [[[-0.932171875094071, 47.337395475525675], [-0.931294193911668, 47.35092727967118], [-0.946436551709722, 47.35880503606571], [-0.94848175718263, 47.37216549160033], [-0.957845482692738, 47.380202213203376], [-0.945807894301355, 47.387029235961634], [-0.935868179958593, 47.38776299527754], [-0.923468920280054, 47.39877286857769], [-0.916727893576012, 47.40207374759757], [-0.905760588360051, 47.391122489102514], [-0.906667156671027, 47.371154998406745], [-0.897926308553377, 47.352944713862485], [-0.910052158529882, 47.34735434153075], [-0.915651666794949, 47.33813425885454], [-0.932171875094071, 47.337395475525675]]]}</t>
  </si>
  <si>
    <t>LE PLESSIS-GRAMMOIRE</t>
  </si>
  <si>
    <t>49241</t>
  </si>
  <si>
    <t>49124</t>
  </si>
  <si>
    <t>{"type": "Polygon", "coordinates": [[[-0.41661151750764, 47.49749113778854], [-0.417296612000706, 47.48074832589011], [-0.431558570477413, 47.479310610683115], [-0.435616135692437, 47.47316308024351], [-0.445629329601905, 47.473263523440785], [-0.45840511423947, 47.486084720581985], [-0.458721143042239, 47.49261679845599], [-0.452945014689186, 47.49787001314638], [-0.443690504148381, 47.500126312849126], [-0.438351431866266, 47.51531293598686], [-0.436192945151706, 47.51587218443488], [-0.426418876578606, 47.515060882828536], [-0.425551842786084, 47.50526545119527], [-0.421245677880872, 47.50363507683616], [-0.423332009067306, 47.50091580003882], [-0.41661151750764, 47.49749113778854]]]}</t>
  </si>
  <si>
    <t>NEUVY-EN-MAUGES</t>
  </si>
  <si>
    <t>49225</t>
  </si>
  <si>
    <t>49120</t>
  </si>
  <si>
    <t>{"type": "Polygon", "coordinates": [[[-0.812709681031501, 47.25104461659943], [-0.859599042776529, 47.25790174682068], [-0.863242581995729, 47.26806454400967], [-0.861465233343128, 47.27446911551401], [-0.852951939116118, 47.27726705983627], [-0.8229936908782, 47.27502312017086], [-0.799411548507, 47.28125117887621], [-0.777045815766151, 47.28676769184934], [-0.763470702589077, 47.278854297791405], [-0.762878259662196, 47.2694552293003], [-0.772287726006437, 47.26240782937877], [-0.78147318923192, 47.26481237114352], [-0.808863548889181, 47.25187411908948], [-0.812709681031501, 47.25104461659943]]]}</t>
  </si>
  <si>
    <t>CORNE</t>
  </si>
  <si>
    <t>49106</t>
  </si>
  <si>
    <t>49630</t>
  </si>
  <si>
    <t>{"type": "Polygon", "coordinates": [[[-0.332466069558143, 47.4389786554813], [-0.351126054759929, 47.44579466367303], [-0.352466989415389, 47.44917980374268], [-0.382001812424877, 47.45308226201054], [-0.36647111574221, 47.461497487829845], [-0.364863363690344, 47.46825638373495], [-0.37001978596083, 47.48135174810513], [-0.384323040984805, 47.490424246715826], [-0.365861463702308, 47.50102336285324], [-0.354922659263378, 47.48730182109194], [-0.336399276095035, 47.48611327656099], [-0.33374413234778, 47.47720666340398], [-0.315736833258161, 47.47334231308315], [-0.329103146316634, 47.459004672404696], [-0.332466069558143, 47.4389786554813]]]}</t>
  </si>
  <si>
    <t>DISTRE</t>
  </si>
  <si>
    <t>49123</t>
  </si>
  <si>
    <t>49400</t>
  </si>
  <si>
    <t>{"type": "Polygon", "coordinates": [[[-0.135363530455408, 47.20472707516189], [-0.137880080620926, 47.20729879974327], [-0.155676297072826, 47.2073017806495], [-0.163226760395279, 47.21046551766317], [-0.15687702080766, 47.22280213145334], [-0.13940328995312, 47.22886305313153], [-0.123887692793043, 47.249563198673016], [-0.111411269239796, 47.24478134846329], [-0.110547834566115, 47.238092372885255], [-0.104732074799191, 47.23268040736615], [-0.086240636036496, 47.22830926573699], [-0.087045596192802, 47.22712558932054], [-0.080188593851283, 47.215478571845516], [-0.096248189786077, 47.21904166252239], [-0.106655379397164, 47.212402189989156], [-0.135363530455408, 47.20472707516189]]]}</t>
  </si>
  <si>
    <t>MURS-ERIGNE</t>
  </si>
  <si>
    <t>49223</t>
  </si>
  <si>
    <t>49610</t>
  </si>
  <si>
    <t>{"type": "Polygon", "coordinates": [[[-0.533980358390811, 47.37128656842981], [-0.544129369230865, 47.37211275884711], [-0.546689875305137, 47.382343408070106], [-0.551492337416919, 47.38353936971426], [-0.56812481421884, 47.37548730099379], [-0.573055385225875, 47.37641710774923], [-0.583047536677289, 47.388364783829736], [-0.588813790932319, 47.404524369332414], [-0.58638433939594, 47.41086219379245], [-0.578672949501896, 47.40809911593231], [-0.566544264229601, 47.41313967732048], [-0.545394832025295, 47.41812092524734], [-0.536588411475285, 47.40579176855624], [-0.517183093171229, 47.402758188222656], [-0.520904923123632, 47.38668703941837], [-0.525842521636211, 47.38691577598454], [-0.533980358390811, 47.37128656842981]]]}</t>
  </si>
  <si>
    <t>MEIGNE</t>
  </si>
  <si>
    <t>49198</t>
  </si>
  <si>
    <t>49700</t>
  </si>
  <si>
    <t>{"type": "Polygon", "coordinates": [[[-0.207467076984187, 47.21841205781474], [-0.239529126871782, 47.228818659431205], [-0.236614254210478, 47.24938929536976], [-0.229065532292897, 47.26227705369255], [-0.22028339234712, 47.26569286455609], [-0.198243973125821, 47.261005102625795], [-0.192662667765074, 47.242138966516976], [-0.194568610189574, 47.23258089323711], [-0.202537615699309, 47.224684323674175], [-0.200916251765202, 47.22166570758982], [-0.207467076984187, 47.21841205781474]]]}</t>
  </si>
  <si>
    <t>ALLONNES</t>
  </si>
  <si>
    <t>49002</t>
  </si>
  <si>
    <t>49650</t>
  </si>
  <si>
    <t>{"type": "Polygon", "coordinates": [[[0.041078074336859, 47.26758517125868], [0.032044936990878, 47.26555252702352], [0.00386052708761, 47.26782763503659], [-0.013007425322653, 47.27336354828723], [-0.025619167256662, 47.282710937588405], [-0.037019892306338, 47.29210676479565], [-0.025873993937078, 47.307677320023075], [-0.011017854028163, 47.31650510838953], [0.016289556994756, 47.34835345346432], [0.035987724759599, 47.34425451046598], [0.044838975039242, 47.33587693526367], [0.040195438078029, 47.325885213001136], [0.05107311637141, 47.31913535857646], [0.040373695728602, 47.307277860346304], [0.032661041652875, 47.28363104483571], [0.041078074336859, 47.26758517125868]]]}</t>
  </si>
  <si>
    <t>CHERRE</t>
  </si>
  <si>
    <t>49096</t>
  </si>
  <si>
    <t>{"type": "Polygon", "coordinates": [[[-0.536393695777637, 47.68813915340482], [-0.553477944110762, 47.691008628503056], [-0.583821589464791, 47.698524431174654], [-0.578140202042484, 47.70395127601289], [-0.576198341931738, 47.713795428166506], [-0.582569859610024, 47.71860986411206], [-0.581439426422295, 47.72185200039753], [-0.559514541152117, 47.73063015923392], [-0.544365266909688, 47.72934235808074], [-0.540595925856714, 47.71643761272765], [-0.524079995477213, 47.70491773435501], [-0.527054672332725, 47.69521470481108], [-0.536393695777637, 47.68813915340482]]]}</t>
  </si>
  <si>
    <t>303</t>
  </si>
  <si>
    <t>SAINT-MARTIN-D'ARCE</t>
  </si>
  <si>
    <t>49303</t>
  </si>
  <si>
    <t>{"type": "Polygon", "coordinates": [[[-0.089717847946459, 47.5467728945011], [-0.09461048966015, 47.546480956609294], [-0.100025625710725, 47.55198528695306], [-0.109459364401973, 47.55380596242686], [-0.114094196774962, 47.55958272142806], [-0.107083412375973, 47.562832583665525], [-0.10422139383697, 47.57175492672358], [-0.096734333559115, 47.59850999742834], [-0.075417539933428, 47.59328164783163], [-0.056572677642609, 47.58533642008372], [-0.057696668659021, 47.57938871569137], [-0.0702298061616, 47.56883531495775], [-0.079387020154317, 47.553361034119014], [-0.089717847946459, 47.5467728945011]]]}</t>
  </si>
  <si>
    <t>GREZ-NEUVILLE</t>
  </si>
  <si>
    <t>49155</t>
  </si>
  <si>
    <t>{"type": "Polygon", "coordinates": [[[-0.68883441045607, 47.57266500580538], [-0.708278138082992, 47.56196465961707], [-0.732974988154001, 47.56425830761501], [-0.740688001435105, 47.56830951634161], [-0.730458743280422, 47.575314673005416], [-0.729758751302234, 47.58187927128971], [-0.739037350067876, 47.58352859249403], [-0.739328113258075, 47.590151599094746], [-0.723487048350339, 47.610158554934436], [-0.708446993597097, 47.618080642162425], [-0.694551653489273, 47.61815192637733], [-0.671558060863398, 47.61595809107853], [-0.653644878736525, 47.62098060730906], [-0.640707568163303, 47.61693364213498], [-0.628180582124292, 47.607132775045976], [-0.643317196260564, 47.60675121588045], [-0.665238832346431, 47.59244921621479], [-0.675122808113618, 47.59051624566404], [-0.685097969451913, 47.59222899162541], [-0.691303923890518, 47.58276939469287], [-0.68883441045607, 47.57266500580538]]]}</t>
  </si>
  <si>
    <t>LA PLAINE</t>
  </si>
  <si>
    <t>49240</t>
  </si>
  <si>
    <t>49360</t>
  </si>
  <si>
    <t>{"type": "Polygon", "coordinates": [[[-0.6364343563822, 47.038770087358216], [-0.66650767541918, 47.05391584374327], [-0.670998419881343, 47.05982985156443], [-0.664388727760966, 47.06872824096012], [-0.649149602307768, 47.077448466349935], [-0.637727067064486, 47.091760427322264], [-0.604257642811681, 47.09072746890779], [-0.602054870771896, 47.08442432542749], [-0.592515041872627, 47.07729510741611], [-0.588002540640434, 47.06341194194847], [-0.607668896391336, 47.053570282638745], [-0.622137039787655, 47.05575800694672], [-0.625920797365747, 47.04613080045481], [-0.6364343563822, 47.038770087358216]]]}</t>
  </si>
  <si>
    <t>LASSE</t>
  </si>
  <si>
    <t>49173</t>
  </si>
  <si>
    <t>{"type": "Polygon", "coordinates": [[[0.037256400056478, 47.52718042918646], [0.041982262823032, 47.525895273082895], [0.042451642846503, 47.51572834535614], [0.033291027953016, 47.503974309971014], [0.02830015556544, 47.50336065137949], [-0.001066605543575, 47.51665124341605], [-0.009321087589337, 47.51778051795007], [-0.018313418898614, 47.52349323511115], [-0.016746983869663, 47.53367686294481], [-0.027181734363323, 47.54083792516502], [-0.027458121216014, 47.54430784691396], [-0.015188880441554, 47.55934483499156], [-0.025557398834691, 47.566426717921786], [-0.02218591028901, 47.57646785188408], [-0.011487385313758, 47.58716658423433], [0.001098644500427, 47.58377962530832], [0.019796874197571, 47.567927898407135], [0.034104374775361, 47.564815696057245], [0.02811599755623, 47.554997954864064], [0.026875228434364, 47.53401420558035], [0.028236108349945, 47.530589906434514], [0.037256400056478, 47.52718042918646]]]}</t>
  </si>
  <si>
    <t>CHACE</t>
  </si>
  <si>
    <t>49060</t>
  </si>
  <si>
    <t>{"type": "Polygon", "coordinates": [[[-0.080761427758324, 47.172622529382096], [-0.083411598926515, 47.189129786401004], [-0.08514952994983, 47.2095263492883], [-0.080188593851283, 47.215478571845516], [-0.087045596192802, 47.22712558932054], [-0.074390847568645, 47.22809275060443], [-0.06441536406616, 47.217365482084695], [-0.05143023035065, 47.217834402269375], [-0.05166712279084, 47.21525146564535], [-0.045135223530085, 47.2129187528482], [-0.043960742330473, 47.209922462339655], [-0.05201766011991, 47.20744905869013], [-0.048116404018133, 47.20183079843783], [-0.056628188743185, 47.20552557076887], [-0.07707195458447, 47.20538060385537], [-0.080512726295558, 47.202901587381234], [-0.080728425936155, 47.18589467274886], [-0.066949122505726, 47.185512742509594], [-0.068383953602144, 47.178924727868655], [-0.080761427758324, 47.172622529382096]]]}</t>
  </si>
  <si>
    <t>MONTIGNE-LES-RAIRIES</t>
  </si>
  <si>
    <t>49209</t>
  </si>
  <si>
    <t>49430</t>
  </si>
  <si>
    <t>{"type": "Polygon", "coordinates": [[[-0.188627588976691, 47.61719575459897], [-0.204469788839844, 47.60988839533073], [-0.222971379772349, 47.61448677901208], [-0.23715285604624, 47.61195023640136], [-0.232974468803383, 47.61796671641448], [-0.236225160601429, 47.63136251544418], [-0.218724237030248, 47.6421429920539], [-0.197726813632426, 47.64053083360473], [-0.19986113625152, 47.634337661567486], [-0.196361731233919, 47.62509180542216], [-0.188627588976691, 47.61719575459897]]]}</t>
  </si>
  <si>
    <t>374</t>
  </si>
  <si>
    <t>VILLEBERNIER</t>
  </si>
  <si>
    <t>49374</t>
  </si>
  <si>
    <t>{"type": "Polygon", "coordinates": [[[-0.007864780462145, 47.24582115604138], [-0.038221530788382, 47.25085834080903], [-0.045231853492677, 47.255953806970055], [-0.036970130045462, 47.27600877086801], [-0.025619167256662, 47.282710937588405], [-0.013007425322653, 47.27336354828723], [0.00386052708761, 47.26782763503659], [0.002921993042662, 47.257605164705694], [-0.007864780462145, 47.24582115604138]]]}</t>
  </si>
  <si>
    <t>375</t>
  </si>
  <si>
    <t>VILLEDIEU-LA-BLOUERE</t>
  </si>
  <si>
    <t>49375</t>
  </si>
  <si>
    <t>49450</t>
  </si>
  <si>
    <t>{"type": "Polygon", "coordinates": [[[-1.043440633759149, 47.1462793811167], [-1.049742333109206, 47.14082126020664], [-1.072449349676651, 47.132901895396586], [-1.076630470728167, 47.13490911471654], [-1.076452204049478, 47.15174632827061], [-1.070076303379924, 47.170884073413674], [-1.071701201998719, 47.17750688372203], [-1.061402709765917, 47.18452171378605], [-1.032559434718366, 47.18622452976809], [-1.02800935554207, 47.17826088777754], [-1.030983767037381, 47.16961147358255], [-1.045550182690407, 47.15623901580774], [-1.043440633759149, 47.1462793811167]]]}</t>
  </si>
  <si>
    <t>LA PELLERINE</t>
  </si>
  <si>
    <t>49237</t>
  </si>
  <si>
    <t>{"type": "Polygon", "coordinates": [[[0.156005908962466, 47.45487261929499], [0.145977427522329, 47.45315884644112], [0.13063393174309, 47.444575443832505], [0.125594422494741, 47.44718040941929], [0.133596362757801, 47.4514943565332], [0.131276444604266, 47.452905447443506], [0.117045953619784, 47.44909475450504], [0.113144965236982, 47.4647977120218], [0.129130497068015, 47.47212001220079], [0.138805796157197, 47.47304280373552], [0.138898231209421, 47.460380319257446], [0.153360318636468, 47.459419839824996], [0.157701345964541, 47.457958616308254], [0.156005908962466, 47.45487261929499]]]}</t>
  </si>
  <si>
    <t>300</t>
  </si>
  <si>
    <t>SAINT-LEZIN</t>
  </si>
  <si>
    <t>49300</t>
  </si>
  <si>
    <t>{"type": "Polygon", "coordinates": [[[-0.795618808585288, 47.224413361428766], [-0.795694980618602, 47.22193226607103], [-0.802809199630968, 47.223005791135876], [-0.807134459555265, 47.22448605878704], [-0.807958933669354, 47.234256230205375], [-0.802311543809029, 47.23972339516257], [-0.808863548889181, 47.25187411908948], [-0.78147318923192, 47.26481237114352], [-0.772287726006437, 47.26240782937877], [-0.762878259662196, 47.2694552293003], [-0.75793474870811, 47.27014734297793], [-0.745896260499563, 47.26005524332893], [-0.728520483413071, 47.26663591686786], [-0.731886464898237, 47.25638842063295], [-0.743225792267662, 47.24947049773312], [-0.771995943538499, 47.24203926189586], [-0.787094750906499, 47.24276346372797], [-0.790996241079758, 47.24047275291557], [-0.790640491771463, 47.23055204931787], [-0.795618808585288, 47.224413361428766]]]}</t>
  </si>
  <si>
    <t>361</t>
  </si>
  <si>
    <t>VARENNES-SUR-LOIRE</t>
  </si>
  <si>
    <t>49361</t>
  </si>
  <si>
    <t>49730</t>
  </si>
  <si>
    <t>{"type": "Polygon", "coordinates": [[[0.072450517094651, 47.21987816399734], [0.06276948633516, 47.221119582159304], [0.058876089079894, 47.219047846842365], [0.04346342143582, 47.22736720846702], [0.02233814174563, 47.23342083940757], [0.003456561873565, 47.24208735085869], [-0.007864780462145, 47.24582115604138], [0.002921993042662, 47.257605164705694], [0.00386052708761, 47.26782763503659], [0.032044936990878, 47.26555252702352], [0.041078074336859, 47.26758517125868], [0.050817476924105, 47.26520272812673], [0.080109649996407, 47.2716916231865], [0.07636724308767, 47.2519313092447], [0.069096031236322, 47.243333474254335], [0.07383775512893, 47.23350756531562], [0.072450517094651, 47.21987816399734]]]}</t>
  </si>
  <si>
    <t>MIRE</t>
  </si>
  <si>
    <t>49205</t>
  </si>
  <si>
    <t>{"type": "Polygon", "coordinates": [[[-0.453108630791202, 47.75550477087174], [-0.485110118029303, 47.74150169989716], [-0.528664979027652, 47.748538808717115], [-0.532922192847626, 47.75068972999456], [-0.518349736453568, 47.767696990100376], [-0.522100477184986, 47.78398105662704], [-0.519889462945448, 47.78652508124731], [-0.507134068230152, 47.785069970601796], [-0.479832592717765, 47.776614265606305], [-0.460943800973788, 47.76546252723794], [-0.453550759907495, 47.756347580831545], [-0.453108630791202, 47.75550477087174]]]}</t>
  </si>
  <si>
    <t>266</t>
  </si>
  <si>
    <t>18</t>
  </si>
  <si>
    <t>SAINT-AUGUSTIN-DES-BOIS</t>
  </si>
  <si>
    <t>49266</t>
  </si>
  <si>
    <t>49170</t>
  </si>
  <si>
    <t>{"type": "Polygon", "coordinates": [[[-0.771920003842307, 47.431935839612386], [-0.796357148009179, 47.43173537918503], [-0.819411528171481, 47.43802809580041], [-0.824008008577697, 47.4367324627772], [-0.825794984529947, 47.44593845406596], [-0.829680885245668, 47.44807268562571], [-0.863750822887304, 47.45126294285387], [-0.835241493682641, 47.4730160171035], [-0.818273898263202, 47.47757541857825], [-0.760482503769173, 47.46802093910383], [-0.760977481796266, 47.45785745872876], [-0.752547794806507, 47.454182428446686], [-0.746435082480057, 47.44202405562975], [-0.75929939265214, 47.44002282939902], [-0.768057449094781, 47.4376305649715], [-0.771920003842307, 47.431935839612386]]]}</t>
  </si>
  <si>
    <t>LE LION-D'ANGERS</t>
  </si>
  <si>
    <t>49176</t>
  </si>
  <si>
    <t>{"type": "Polygon", "coordinates": [[[-0.739328113258075, 47.590151599094746], [-0.749561826697998, 47.590201532693705], [-0.752679600094753, 47.60271714533139], [-0.797824538657093, 47.60388758232676], [-0.794514508717036, 47.61411522170199], [-0.781945116639794, 47.624237573685704], [-0.782165359730426, 47.630727629716674], [-0.788895304495636, 47.63576299887427], [-0.787035397970473, 47.638860174249174], [-0.81300573260475, 47.648891646953494], [-0.804450969814377, 47.65515424425091], [-0.785931007825144, 47.65016012535608], [-0.767191006467241, 47.66974365298248], [-0.764200309476752, 47.66744311872956], [-0.754746838874013, 47.66125942923353], [-0.742159204127314, 47.66321330896807], [-0.732385465015059, 47.66059748885235], [-0.712303896073595, 47.64439619368463], [-0.691354181973274, 47.634346538018484], [-0.694551653489273, 47.61815192637733], [-0.708446993597097, 47.618080642162425], [-0.723487048350339, 47.610158554934436], [-0.739328113258075, 47.590151599094746]]]}</t>
  </si>
  <si>
    <t>BAUNE</t>
  </si>
  <si>
    <t>49019</t>
  </si>
  <si>
    <t>{"type": "Polygon", "coordinates": [[[-0.336399276095035, 47.48611327656099], [-0.354922659263378, 47.48730182109194], [-0.365861463702308, 47.50102336285324], [-0.393351172176654, 47.512668219912065], [-0.386663162968514, 47.51793539658084], [-0.372224939131497, 47.52118331161599], [-0.353446811609887, 47.516553828234265], [-0.328489158694951, 47.53820765907366], [-0.323355456981165, 47.53823705015468], [-0.315258898206093, 47.534899948129606], [-0.306080038568055, 47.5235116119754], [-0.302259616488942, 47.50946618928468], [-0.316831023264542, 47.49678116586903], [-0.317678885277706, 47.49008992567853], [-0.336399276095035, 47.48611327656099]]]}</t>
  </si>
  <si>
    <t>269</t>
  </si>
  <si>
    <t>SAINT-CHRISTOPHE-DU-BOIS</t>
  </si>
  <si>
    <t>49269</t>
  </si>
  <si>
    <t>49280</t>
  </si>
  <si>
    <t>{"type": "Polygon", "coordinates": [[[-0.934117761847173, 47.00816445683207], [-0.940689097320853, 47.00286491105615], [-0.959468105302555, 46.99839046026504], [-0.974087351175916, 47.01261774833947], [-0.978010346123947, 47.01470016193946], [-0.985698149862482, 47.012785073141146], [-1.002263775826722, 47.02128950473915], [-1.000269123488192, 47.0239008846935], [-1.005481643160983, 47.028588086528785], [-1.003210684822118, 47.03422908244356], [-0.979431611053263, 47.040406299759944], [-0.972617425758938, 47.04564419994899], [-0.972659758869243, 47.05248486443041], [-0.989592533985379, 47.065459026382456], [-0.971410156838097, 47.06506719275715], [-0.958318352556964, 47.060153100645174], [-0.949501166937357, 47.04081243079674], [-0.944859865301025, 47.03955588728609], [-0.93458045184131, 47.02915252010906], [-0.939863309473189, 47.013395118391365], [-0.934117761847173, 47.00816445683207]]]}</t>
  </si>
  <si>
    <t>369</t>
  </si>
  <si>
    <t>17</t>
  </si>
  <si>
    <t>VERNOIL-LE-FOURRIER</t>
  </si>
  <si>
    <t>49369</t>
  </si>
  <si>
    <t>49390</t>
  </si>
  <si>
    <t>{"type": "Polygon", "coordinates": [[[0.115201650634254, 47.36280647403115], [0.107835973332801, 47.359011030345805], [0.092442120660031, 47.36712150774992], [0.073043379093298, 47.365427257708916], [0.055116039014542, 47.37100079762669], [0.0680629479846, 47.38910162225052], [0.068687333433234, 47.41940294261988], [0.072328732673139, 47.425872418102585], [0.067508075195264, 47.43148913195473], [0.075085609983988, 47.43567049528671], [0.089719195027067, 47.437812098901034], [0.084682468147261, 47.431803752876526], [0.088489217864482, 47.42942189924472], [0.106242715372583, 47.4221991805164], [0.131405936239452, 47.41851682156001], [0.145300829222672, 47.40383365201921], [0.124900170292198, 47.39383649497088], [0.130571412832353, 47.38082494556873], [0.115201650634254, 47.36280647403115]]]}</t>
  </si>
  <si>
    <t>GENNES</t>
  </si>
  <si>
    <t>49149</t>
  </si>
  <si>
    <t>{"type": "Polygon", "coordinates": [[[-0.224910229289745, 47.276619547767275], [-0.236770384229132, 47.27087405500133], [-0.25956257466944, 47.283255225412844], [-0.269335254854231, 47.2830522225533], [-0.283215959722697, 47.28831851556729], [-0.274473868055258, 47.29566566862531], [-0.266409188594391, 47.31135435661299], [-0.271286194604381, 47.312253125440286], [-0.288519235542179, 47.305287694969195], [-0.295981846878415, 47.309896399804074], [-0.294674601967153, 47.31277173827369], [-0.303204697390052, 47.31962928076584], [-0.29823629879814, 47.32567225236939], [-0.280190987817984, 47.33222938906855], [-0.274384602652014, 47.345016324918944], [-0.264193992431795, 47.34463652547385], [-0.252838278869789, 47.34034215469907], [-0.242683371553035, 47.35434817144261], [-0.212232817103416, 47.339355419208594], [-0.228516553635126, 47.32185717008221], [-0.225149661744753, 47.308165700561986], [-0.233952868364024, 47.28827895961619], [-0.228414386278324, 47.282937164449166], [-0.219109372155833, 47.282547100640926], [-0.224910229289745, 47.276619547767275]]]}</t>
  </si>
  <si>
    <t>CORZE</t>
  </si>
  <si>
    <t>49110</t>
  </si>
  <si>
    <t>{"type": "Polygon", "coordinates": [[[-0.393351172176654, 47.512668219912065], [-0.411257486693837, 47.51589330834544], [-0.416978510835475, 47.521546054344604], [-0.41701770249146, 47.52840145696092], [-0.398768460574173, 47.544540175572486], [-0.401535129722224, 47.55810920547746], [-0.39697316008097, 47.55899903814273], [-0.388297532121216, 47.56953147155722], [-0.373963619597506, 47.5698029500202], [-0.366963189119359, 47.57363611187134], [-0.339981085048956, 47.56433956689637], [-0.333784018144306, 47.55910230009052], [-0.320792193135606, 47.554581025857416], [-0.323355456981165, 47.53823705015468], [-0.328489158694951, 47.53820765907366], [-0.353446811609887, 47.516553828234265], [-0.372224939131497, 47.52118331161599], [-0.386663162968514, 47.51793539658084], [-0.393351172176654, 47.512668219912065]]]}</t>
  </si>
  <si>
    <t>LA POSSONNIERE</t>
  </si>
  <si>
    <t>49247</t>
  </si>
  <si>
    <t>{"type": "Polygon", "coordinates": [[[-0.705449941295793, 47.3630768886386], [-0.72463288880385, 47.36178730388072], [-0.742720670413936, 47.366099413208616], [-0.74251457413789, 47.37986774410426], [-0.73659383752821, 47.3929547320708], [-0.713744119852462, 47.40028404879254], [-0.702938887578045, 47.40756800528725], [-0.693683455880677, 47.40502377183144], [-0.688466377120969, 47.391716744113076], [-0.674996028974825, 47.38725915799063], [-0.668184772861253, 47.37440727617958], [-0.678922655034585, 47.370039362665416], [-0.705449941295793, 47.3630768886386]]]}</t>
  </si>
  <si>
    <t>312</t>
  </si>
  <si>
    <t>SAINT-PHILBERT-EN-MAUGES</t>
  </si>
  <si>
    <t>49312</t>
  </si>
  <si>
    <t>49600</t>
  </si>
  <si>
    <t>{"type": "Polygon", "coordinates": [[[-1.024000831852542, 47.144469441908186], [-1.043440633759149, 47.1462793811167], [-1.045550182690407, 47.15623901580774], [-1.030983767037381, 47.16961147358255], [-1.026563416969887, 47.16830504622615], [-1.030007872726064, 47.16240674047415], [-1.025284673284662, 47.1618139718609], [-1.001634577906717, 47.16441039241053], [-0.994629450948773, 47.16886223075872], [-0.991672249590728, 47.166061670600804], [-0.995545774686876, 47.152721804357355], [-1.004739393465852, 47.15196210999755], [-1.01124158522046, 47.1450569819009], [-1.024000831852542, 47.144469441908186]]]}</t>
  </si>
  <si>
    <t>CHEMIRE-SUR-SARTHE</t>
  </si>
  <si>
    <t>49093</t>
  </si>
  <si>
    <t>49640</t>
  </si>
  <si>
    <t>{"type": "Polygon", "coordinates": [[[-0.431072757726712, 47.73614403151992], [-0.452705547524589, 47.74517427669076], [-0.453108630791202, 47.75550477087174], [-0.453550759907495, 47.756347580831545], [-0.42927575168415, 47.76733157019672], [-0.410032036738537, 47.76521818355217], [-0.407745587459775, 47.75872639302695], [-0.410860066298791, 47.75604112604608], [-0.425429017275373, 47.75428226295455], [-0.423007145388534, 47.74466855869377], [-0.431072757726712, 47.73614403151992]]]}</t>
  </si>
  <si>
    <t>280</t>
  </si>
  <si>
    <t>SAINT-GEORGES-DU-BOIS</t>
  </si>
  <si>
    <t>{"type": "Polygon", "coordinates": [[[-0.209648967929228, 47.47405470405787], [-0.234571604839688, 47.48012173691888], [-0.232175145056179, 47.482909084597594], [-0.238391473805859, 47.48768240064952], [-0.252279248002868, 47.48940346116268], [-0.246170537285095, 47.497817386170176], [-0.235430762498867, 47.50465691653067], [-0.225863570150856, 47.506291681185914], [-0.224501455026909, 47.509500593525814], [-0.215954744090919, 47.507781922674944], [-0.205172095901207, 47.51244849389758], [-0.197227825684807, 47.50456777492735], [-0.19718483060357, 47.49473114654675], [-0.21302114725418, 47.48661950762675], [-0.209648967929228, 47.47405470405787]]]}</t>
  </si>
  <si>
    <t>DENEZE-SOUS-LE-LUDE</t>
  </si>
  <si>
    <t>49122</t>
  </si>
  <si>
    <t>{"type": "Polygon", "coordinates": [[[0.157333753738268, 47.52940581571611], [0.152407562161357, 47.53025833785143], [0.142031416541258, 47.52359107987262], [0.126837585734442, 47.523487649335934], [0.120644567795675, 47.53230621350387], [0.115823299845279, 47.53316880930022], [0.099379847719949, 47.52050142122276], [0.094370783961894, 47.520917069020264], [0.079709733359498, 47.534683512324065], [0.090244140392215, 47.53956787081823], [0.095975856871933, 47.547673446468906], [0.104192919743558, 47.55144479869277], [0.138359830191764, 47.55442317432735], [0.166210358518216, 47.53982721401537], [0.157333753738268, 47.52940581571611]]]}</t>
  </si>
  <si>
    <t>358</t>
  </si>
  <si>
    <t>TURQUANT</t>
  </si>
  <si>
    <t>49358</t>
  </si>
  <si>
    <t>{"type": "Polygon", "coordinates": [[[0.041583556128332, 47.20360746821849], [0.008637194299771, 47.19368884994732], [-0.010198007695648, 47.1993720870868], [0.002842231984756, 47.20352124175088], [0.011762390501567, 47.211427576276954], [0.02233814174563, 47.23342083940757], [0.04346342143582, 47.22736720846702], [0.033516187736932, 47.21589669669507], [0.041583556128332, 47.20360746821849]]]}</t>
  </si>
  <si>
    <t>MAULEVRIER</t>
  </si>
  <si>
    <t>49192</t>
  </si>
  <si>
    <t>{"type": "Polygon", "coordinates": [[[-0.698465999214399, 46.99456301465611], [-0.714539786095319, 46.985979410061], [-0.733897391681187, 46.99715283019913], [-0.738945979786082, 46.9977644243039], [-0.75141159312722, 46.992302995004785], [-0.761534630934142, 46.99314500264029], [-0.773107308601893, 47.00379066688768], [-0.78757708871988, 47.00513718237798], [-0.790329565463165, 47.0079311658574], [-0.809565789810922, 47.00975823563428], [-0.817946098415609, 47.01328502581119], [-0.822635902839516, 47.029444855262355], [-0.832463891559677, 47.03659139389109], [-0.823477938098086, 47.040395832409], [-0.814192613593267, 47.04073009891562], [-0.803475281781651, 47.046374824659246], [-0.794273162338979, 47.045469838318226], [-0.774069744969107, 47.038849213232595], [-0.759831932318597, 47.04019722693704], [-0.751270148504276, 47.03728505154959], [-0.744271564812552, 47.041685519938014], [-0.735886763587398, 47.03313312610102], [-0.73124929817992, 47.01354384437914], [-0.725176645931435, 47.008043633921986], [-0.706549665111012, 47.00312752732053], [-0.698465999214399, 46.99456301465611]]]}</t>
  </si>
  <si>
    <t>AUBIGNE-SUR-LAYON</t>
  </si>
  <si>
    <t>49012</t>
  </si>
  <si>
    <t>49540</t>
  </si>
  <si>
    <t>{"type": "Polygon", "coordinates": [[[-0.472320686586725, 47.19772585054206], [-0.481350649530291, 47.20058167114504], [-0.485711451763902, 47.20972332036783], [-0.495549818895431, 47.2101206506493], [-0.478228738662622, 47.223456460032956], [-0.466063449394126, 47.226803874708345], [-0.462459604866028, 47.21808954635809], [-0.454285155135951, 47.21787405275987], [-0.455863881142223, 47.21115856934412], [-0.472320686586725, 47.19772585054206]]]}</t>
  </si>
  <si>
    <t>305</t>
  </si>
  <si>
    <t>SAINT-MARTIN-DU-BOIS</t>
  </si>
  <si>
    <t>49305</t>
  </si>
  <si>
    <t>49500</t>
  </si>
  <si>
    <t>{"type": "Polygon", "coordinates": [[[-0.742159204127314, 47.66321330896807], [-0.754746838874013, 47.66125942923353], [-0.764200309476752, 47.66744311872956], [-0.75924229449131, 47.672991388264194], [-0.763063618697501, 47.68232993105292], [-0.757624786666794, 47.691299656389724], [-0.763417095904504, 47.69640269018496], [-0.756977331895827, 47.70104323497314], [-0.76584833866846, 47.71965357510725], [-0.746545886731908, 47.723724759764444], [-0.72730097978614, 47.720645414462965], [-0.719169879152582, 47.724481516656404], [-0.711193728056819, 47.72461778421818], [-0.697534347390162, 47.71695007566478], [-0.702099834450167, 47.700613660816494], [-0.718402204069211, 47.69398693026259], [-0.717342739105895, 47.681099250012714], [-0.731699913303027, 47.68014598840274], [-0.739469097810631, 47.67601389326906], [-0.742159204127314, 47.66321330896807]]]}</t>
  </si>
  <si>
    <t>LA DAGUENIERE</t>
  </si>
  <si>
    <t>49117</t>
  </si>
  <si>
    <t>49800</t>
  </si>
  <si>
    <t>{"type": "Polygon", "coordinates": [[[-0.424890162855323, 47.412515442823796], [-0.444191099070745, 47.414999785708574], [-0.456840067512292, 47.41661570192463], [-0.468860775227022, 47.416717203060756], [-0.4694989000308, 47.4228794524816], [-0.476656799747555, 47.42597255402414], [-0.469693366109376, 47.43366834189922], [-0.460670366576281, 47.440352672563456], [-0.447804763307051, 47.4424737621241], [-0.420853906233891, 47.4395211978922], [-0.414527511530588, 47.41695603199967], [-0.416902571260343, 47.413191996639874], [-0.424890162855323, 47.412515442823796]]]}</t>
  </si>
  <si>
    <t>235</t>
  </si>
  <si>
    <t>PARNAY</t>
  </si>
  <si>
    <t>49235</t>
  </si>
  <si>
    <t>{"type": "Polygon", "coordinates": [[[-0.010198007695648, 47.1993720870868], [-0.010433381721742, 47.216096195530525], [0.003456561873565, 47.24208735085869], [0.02233814174563, 47.23342083940757], [0.011762390501567, 47.211427576276954], [0.002842231984756, 47.20352124175088], [-0.010198007695648, 47.1993720870868]]]}</t>
  </si>
  <si>
    <t>CHAZE-HENRY</t>
  </si>
  <si>
    <t>49088</t>
  </si>
  <si>
    <t>49420</t>
  </si>
  <si>
    <t>{"type": "Polygon", "coordinates": [[[-1.104034673182846, 47.73242457634557], [-1.13546719913253, 47.734462674857326], [-1.130763869871851, 47.740306991123866], [-1.140507249262008, 47.774688733538454], [-1.137462518803042, 47.77662598868668], [-1.139559545005741, 47.78209463018431], [-1.124109390884225, 47.78409104259664], [-1.098032802209527, 47.78182549344001], [-1.075591362839814, 47.77444388843679], [-1.0750373448737, 47.7741928107302], [-1.087231112775727, 47.768810771432484], [-1.083033269217034, 47.759404156306886], [-1.087860911152311, 47.749871603926564], [-1.084185952424716, 47.74012225116294], [-1.093744977197673, 47.73915716903263], [-1.104034673182846, 47.73242457634557]]]}</t>
  </si>
  <si>
    <t>PELLOUAILLES-LES-VIGNES</t>
  </si>
  <si>
    <t>49238</t>
  </si>
  <si>
    <t>49112</t>
  </si>
  <si>
    <t>{"type": "Polygon", "coordinates": [[[-0.438351431866266, 47.51531293598686], [-0.463871918327072, 47.538893218939286], [-0.465689890621053, 47.54558772449347], [-0.457654288318271, 47.54788068169812], [-0.445705797455578, 47.53325991408193], [-0.435791591516392, 47.53259761093937], [-0.436192945151706, 47.51587218443488], [-0.438351431866266, 47.51531293598686]]]}</t>
  </si>
  <si>
    <t>MOULIHERNE</t>
  </si>
  <si>
    <t>49221</t>
  </si>
  <si>
    <t>{"type": "Polygon", "coordinates": [[[-0.024674978171075, 47.40863398475037], [-0.025821273251936, 47.436215313692365], [-0.02168509578713, 47.45326767850429], [-0.033765729190176, 47.46395261563903], [-0.033607867656036, 47.470073423239874], [-0.018443779573338, 47.48152080876485], [0.004769883650896, 47.47394092058077], [0.017682808318894, 47.47920891119598], [0.03111472978741, 47.4897763338989], [0.051665369952517, 47.488974320286715], [0.067707335128281, 47.481191244346775], [0.061164875609956, 47.46821698659667], [0.054936170222584, 47.458529071730595], [0.03730264805788, 47.45123530676863], [0.038572676125492, 47.44460160576662], [0.052680758028411, 47.440149528089506], [0.04919241595015, 47.433818449625285], [0.038118407355773, 47.426888922946645], [0.013797487217122, 47.4224024121119], [-0.021150635507725, 47.40920307596241], [-0.024674978171075, 47.40863398475037]]]}</t>
  </si>
  <si>
    <t>ANDIGNE</t>
  </si>
  <si>
    <t>49005</t>
  </si>
  <si>
    <t>{"type": "Polygon", "coordinates": [[[-0.767191006467241, 47.66974365298248], [-0.785931007825144, 47.65016012535608], [-0.804450969814377, 47.65515424425091], [-0.810320010369698, 47.66038774094131], [-0.798178084176657, 47.67867959103089], [-0.779925230155595, 47.678685835449095], [-0.767191006467241, 47.66974365298248]]]}</t>
  </si>
  <si>
    <t>348</t>
  </si>
  <si>
    <t>TIGNE</t>
  </si>
  <si>
    <t>49348</t>
  </si>
  <si>
    <t>{"type": "Polygon", "coordinates": [[[-0.414073598900602, 47.18864463330398], [-0.438209963117432, 47.18552422893315], [-0.452417383382512, 47.17148505458638], [-0.461511176898342, 47.172132563674296], [-0.461397412823129, 47.184950301403134], [-0.474027269230171, 47.19016807700087], [-0.47017708962004, 47.19523987448676], [-0.472320686586725, 47.19772585054206], [-0.455863881142223, 47.21115856934412], [-0.454285155135951, 47.21787405275987], [-0.44608305174273, 47.221146168701736], [-0.435002199595203, 47.21477997230027], [-0.420049148971854, 47.223170326187564], [-0.401268164697902, 47.21964131090018], [-0.417860990601285, 47.19499391870502], [-0.414073598900602, 47.18864463330398]]]}</t>
  </si>
  <si>
    <t>LE PUISET-DORE</t>
  </si>
  <si>
    <t>49252</t>
  </si>
  <si>
    <t>{"type": "Polygon", "coordinates": [[[-1.093993311011514, 47.214348388924115], [-1.114321506116291, 47.215638145625704], [-1.122743172776869, 47.21952153448186], [-1.133541070172314, 47.23054057857946], [-1.138347871823574, 47.23126141080259], [-1.174480562615909, 47.21440431897822], [-1.188465565157541, 47.22000264806376], [-1.18110594595357, 47.24089560184137], [-1.168834359272951, 47.255563788113086], [-1.146501313252993, 47.26265758229214], [-1.138797613289208, 47.260985743992684], [-1.134448092507927, 47.25230639170094], [-1.125627771939311, 47.25279207427621], [-1.122385041456432, 47.24676836891144], [-1.10804794626329, 47.24850364028513], [-1.104460861520323, 47.246259890106735], [-1.105975666496958, 47.23975162335983], [-1.101855946792392, 47.237977426840516], [-1.095021887393217, 47.23323406770533], [-1.09884316301823, 47.22711307927899], [-1.093993311011514, 47.214348388924115]]]}</t>
  </si>
  <si>
    <t>CIZAY-LA-MADELEINE</t>
  </si>
  <si>
    <t>49100</t>
  </si>
  <si>
    <t>{"type": "Polygon", "coordinates": [[[-0.175624537110622, 47.14791140552791], [-0.197254061500379, 47.159191182487376], [-0.203361203967593, 47.16747391822493], [-0.200908505216159, 47.173551630059556], [-0.202162782219906, 47.18730258816173], [-0.209710205549154, 47.19174285471731], [-0.20926136210175, 47.19862108078673], [-0.216695683354676, 47.20290188374525], [-0.208186570851552, 47.216950511478245], [-0.192116824521923, 47.21067297229078], [-0.182968732268896, 47.21137524992594], [-0.176658305668587, 47.20662002449188], [-0.180881656185811, 47.199115852839626], [-0.164977518528915, 47.191460667647746], [-0.162072603049543, 47.18498975831127], [-0.150555176434968, 47.17924006492958], [-0.158704112968985, 47.167232818856355], [-0.168816242979638, 47.16126195610313], [-0.168403807977561, 47.15201080948477], [-0.175624537110622, 47.14791140552791]]]}</t>
  </si>
  <si>
    <t>CHAMP-SUR-LAYON</t>
  </si>
  <si>
    <t>49066</t>
  </si>
  <si>
    <t>49380</t>
  </si>
  <si>
    <t>{"type": "Polygon", "coordinates": [[[-0.567711623748594, 47.239127974204706], [-0.58265782461074, 47.24161366596147], [-0.597379865949584, 47.251007577167215], [-0.616267875963977, 47.25633159872992], [-0.609738626706673, 47.261401599211794], [-0.566462016680785, 47.28509922064271], [-0.558205545955012, 47.29380571728161], [-0.550795949379205, 47.28571513738588], [-0.536019184147688, 47.28576112664423], [-0.530435184536758, 47.280596468350375], [-0.550937228884325, 47.26482192295899], [-0.542081653757835, 47.2485745492664], [-0.544686499989593, 47.24553006224641], [-0.567711623748594, 47.239127974204706]]]}</t>
  </si>
  <si>
    <t>285</t>
  </si>
  <si>
    <t>SAINT-GERMAIN-SUR-MOINE</t>
  </si>
  <si>
    <t>49285</t>
  </si>
  <si>
    <t>49230</t>
  </si>
  <si>
    <t>{"type": "Polygon", "coordinates": [[[-1.086963754420837, 47.0982224096401], [-1.117232140756665, 47.097481226807304], [-1.126272806908994, 47.10054846323716], [-1.136641143158216, 47.09320873383708], [-1.151804872082183, 47.09212378734037], [-1.16104472040271, 47.0948476123323], [-1.170548623958348, 47.092954187381714], [-1.176287406097216, 47.09375661032012], [-1.159654133471378, 47.10522054940705], [-1.152703118201475, 47.11747925312268], [-1.153987837647249, 47.124032424224126], [-1.151458685313256, 47.130289866037316], [-1.132586108068055, 47.13999042739021], [-1.132322953687812, 47.146544934088006], [-1.12488795281148, 47.15056974456529], [-1.1165607195501, 47.151064803691824], [-1.110624817002111, 47.14636269703952], [-1.107514673275488, 47.13989216173893], [-1.097781089576154, 47.13838043498228], [-1.083636810431732, 47.128874190951166], [-1.088296426408747, 47.10865087131313], [-1.084363159397326, 47.098747105518726], [-1.086963754420837, 47.0982224096401]]]}</t>
  </si>
  <si>
    <t>CERNUSSON</t>
  </si>
  <si>
    <t>49057</t>
  </si>
  <si>
    <t>{"type": "Polygon", "coordinates": [[[-0.491664344017654, 47.14722849461115], [-0.501265740485168, 47.14781239442716], [-0.509221438940569, 47.155366520558985], [-0.490283944985302, 47.17055638637207], [-0.485066410031775, 47.183447048361906], [-0.474027269230171, 47.19016807700087], [-0.461397412823129, 47.184950301403134], [-0.461511176898342, 47.172132563674296], [-0.465841934785462, 47.16489283032898], [-0.47423597581029, 47.162901849364104], [-0.480610377662569, 47.153797739290475], [-0.491664344017654, 47.14722849461115]]]}</t>
  </si>
  <si>
    <t>LA CHAPELLE-SUR-OUDON</t>
  </si>
  <si>
    <t>49077</t>
  </si>
  <si>
    <t>{"type": "Polygon", "coordinates": [[[-0.826591588853755, 47.64011153254654], [-0.830464148873672, 47.64204818276308], [-0.830960899012982, 47.651746325272875], [-0.849938424595828, 47.659493946819055], [-0.85238883423938, 47.6732819455967], [-0.865316467457957, 47.679154004196], [-0.853937623062959, 47.68565773831836], [-0.839538432177111, 47.68399607880378], [-0.821872436781174, 47.679564965168154], [-0.798178084176657, 47.67867959103089], [-0.810320010369698, 47.66038774094131], [-0.804450969814377, 47.65515424425091], [-0.81300573260475, 47.648891646953494], [-0.817774819489384, 47.64844744445124], [-0.817426797444271, 47.642096722314946], [-0.826591588853755, 47.64011153254654]]]}</t>
  </si>
  <si>
    <t>PONTIGNE</t>
  </si>
  <si>
    <t>49245</t>
  </si>
  <si>
    <t>{"type": "Polygon", "coordinates": [[[-0.018313418898614, 47.52349323511115], [-0.026764467250913, 47.52125618843976], [-0.039259866911806, 47.52397566946556], [-0.054233811474995, 47.525358741092504], [-0.076145021341079, 47.53310600898018], [-0.089717847946459, 47.5467728945011], [-0.079387020154317, 47.553361034119014], [-0.0702298061616, 47.56883531495775], [-0.057696668659021, 47.57938871569137], [-0.02218591028901, 47.57646785188408], [-0.025557398834691, 47.566426717921786], [-0.015188880441554, 47.55934483499156], [-0.027458121216014, 47.54430784691396], [-0.027181734363323, 47.54083792516502], [-0.016746983869663, 47.53367686294481], [-0.018313418898614, 47.52349323511115]]]}</t>
  </si>
  <si>
    <t>L'HOTELLERIE-DE-FLEE</t>
  </si>
  <si>
    <t>49158</t>
  </si>
  <si>
    <t>{"type": "Polygon", "coordinates": [[[-0.874521330740142, 47.72444740095056], [-0.887220879552593, 47.73503790956777], [-0.901985938243794, 47.73819588707108], [-0.909845687300845, 47.7349866317969], [-0.924597762718663, 47.73722304928821], [-0.93049392840133, 47.746334076513904], [-0.910497403978312, 47.76167491681389], [-0.893041368987782, 47.76786201318554], [-0.893169960334236, 47.764505528499086], [-0.859866855640275, 47.758102449976725], [-0.868239502696824, 47.738532845951354], [-0.866177838115231, 47.73185153906521], [-0.858552409045931, 47.727264311320106], [-0.874521330740142, 47.72444740095056]]]}</t>
  </si>
  <si>
    <t>DENEE</t>
  </si>
  <si>
    <t>{"type": "Polygon", "coordinates": [[[-0.598575240016235, 47.34117826662487], [-0.604054352259202, 47.3467577020544], [-0.59958538810156, 47.353069270581436], [-0.6429617651995, 47.37708449831102], [-0.626677367939863, 47.39522967638833], [-0.625087119443046, 47.39800978615345], [-0.615487695666713, 47.40857286283418], [-0.601884863213114, 47.41454616073153], [-0.599943294518066, 47.40442349177847], [-0.604661007928201, 47.398392832275896], [-0.602526256822422, 47.38815897987476], [-0.579906653288224, 47.3612112121347], [-0.598575240016235, 47.34117826662487]]]}</t>
  </si>
  <si>
    <t>BROC</t>
  </si>
  <si>
    <t>49052</t>
  </si>
  <si>
    <t>{"type": "Polygon", "coordinates": [[[0.214089362316813, 47.56878588349635], [0.207033304052965, 47.57366999949829], [0.188335124478399, 47.56932973307832], [0.159456421995781, 47.57530420219596], [0.155131215665324, 47.573541479460786], [0.148488053891171, 47.58129652208379], [0.161129269818607, 47.592413286219426], [0.17622909135833, 47.59440995650813], [0.183975533111283, 47.59901054572208], [0.185834241304122, 47.61654666555611], [0.201909489532291, 47.61558208551953], [0.204544108386102, 47.60597196035347], [0.209402084675987, 47.605520793292364], [0.212617486706578, 47.61178525269748], [0.217307767255982, 47.61277081295328], [0.230001726353186, 47.60839829191703], [0.233645479800685, 47.591543143942616], [0.230576254770251, 47.58500348974074], [0.234568112476669, 47.578613315200016], [0.218936207686551, 47.573594141147424], [0.214089362316813, 47.56878588349635]]]}</t>
  </si>
  <si>
    <t>MAZIERES-EN-MAUGES</t>
  </si>
  <si>
    <t>49195</t>
  </si>
  <si>
    <t>{"type": "Polygon", "coordinates": [[[-0.823477938098086, 47.040395832409], [-0.821248804840401, 47.0528546265536], [-0.811199034795731, 47.06348951579071], [-0.801687032657741, 47.06440699574075], [-0.795160095022888, 47.072878153543265], [-0.783914501370274, 47.079385353224744], [-0.774583903858908, 47.08143024147892], [-0.770198481446292, 47.075516440933946], [-0.775409134484211, 47.05968078173893], [-0.794273162338979, 47.045469838318226], [-0.803475281781651, 47.046374824659246], [-0.814192613593267, 47.04073009891562], [-0.823477938098086, 47.040395832409]]]}</t>
  </si>
  <si>
    <t>370</t>
  </si>
  <si>
    <t>VERRIE</t>
  </si>
  <si>
    <t>49370</t>
  </si>
  <si>
    <t>{"type": "Polygon", "coordinates": [[[-0.192662667765074, 47.242138966516976], [-0.198243973125821, 47.261005102625795], [-0.22028339234712, 47.26569286455609], [-0.224910229289745, 47.276619547767275], [-0.219109372155833, 47.282547100640926], [-0.195616915169037, 47.287818842083915], [-0.177410158366281, 47.283796144545235], [-0.158454486098284, 47.28657533683305], [-0.159669161635143, 47.277289314550174], [-0.154309582431956, 47.26853365284993], [-0.162238299637681, 47.252793851096676], [-0.171735828549064, 47.25093960982063], [-0.180741740943884, 47.2430253888964], [-0.192662667765074, 47.242138966516976]]]}</t>
  </si>
  <si>
    <t>CLEFS</t>
  </si>
  <si>
    <t>49101</t>
  </si>
  <si>
    <t>{"type": "Polygon", "coordinates": [[[-0.075417539933428, 47.59328164783163], [-0.096734333559115, 47.59850999742834], [-0.098208620204072, 47.60004727640881], [-0.095087292449537, 47.608462562025124], [-0.099416873828255, 47.609158382106266], [-0.09975964211506, 47.61895902361132], [-0.091175526292168, 47.63797719435525], [-0.092424483332078, 47.65101452433159], [-0.074606970874369, 47.657592144518276], [-0.05251293089039, 47.648704544700415], [-0.026862710106219, 47.646300525753404], [-0.020285727663362, 47.63702187408841], [-0.029144852075674, 47.63320736251693], [-0.04076512766943, 47.61356573112046], [-0.062863654447016, 47.60448446637739], [-0.075417539933428, 47.59328164783163]]]}</t>
  </si>
  <si>
    <t>LOUERRE</t>
  </si>
  <si>
    <t>49181</t>
  </si>
  <si>
    <t>{"type": "Polygon", "coordinates": [[[-0.339773810712407, 47.27723361318121], [-0.361047680302482, 47.28861207057911], [-0.362397050942024, 47.29451094273481], [-0.350248259932351, 47.30081841931229], [-0.335883428372329, 47.300502527906495], [-0.33041334615655, 47.306273171452084], [-0.321459392363612, 47.30928701271187], [-0.295981846878415, 47.309896399804074], [-0.288519235542179, 47.305287694969195], [-0.271286194604381, 47.312253125440286], [-0.266409188594391, 47.31135435661299], [-0.274473868055258, 47.29566566862531], [-0.283215959722697, 47.28831851556729], [-0.288834212862561, 47.28967306293318], [-0.297362434902959, 47.292043911741686], [-0.323988943233513, 47.28253479226162], [-0.334068969435984, 47.28280408358709], [-0.339773810712407, 47.27723361318121]]]}</t>
  </si>
  <si>
    <t>317</t>
  </si>
  <si>
    <t>SAINT-REMY-LA-VARENNE</t>
  </si>
  <si>
    <t>49317</t>
  </si>
  <si>
    <t>{"type": "Polygon", "coordinates": [[[-0.319729337782388, 47.3639925242594], [-0.329677233974656, 47.369789624460104], [-0.341707767215029, 47.380022106165875], [-0.345359188427364, 47.396018153992436], [-0.342197129803091, 47.40574090272222], [-0.351229817401602, 47.40862536463695], [-0.351996726272221, 47.41197302590541], [-0.307328506202187, 47.40545880305345], [-0.293910816900177, 47.400704180358986], [-0.298228514721501, 47.38138163080735], [-0.291339480054506, 47.376774695641885], [-0.294185840412736, 47.367404753246355], [-0.319729337782388, 47.3639925242594]]]}</t>
  </si>
  <si>
    <t>351</t>
  </si>
  <si>
    <t>LA TOURLANDRY</t>
  </si>
  <si>
    <t>49351</t>
  </si>
  <si>
    <t>{"type": "Polygon", "coordinates": [[[-0.755474695306466, 47.12665074600923], [-0.764934975591343, 47.1337068580751], [-0.762519975948215, 47.14356478529813], [-0.740409157128209, 47.13695441789069], [-0.728865641300035, 47.143257803378795], [-0.726997189846576, 47.1532863784778], [-0.701460484620818, 47.15313299738652], [-0.693610990102963, 47.156961986841736], [-0.686354811077676, 47.16136633721711], [-0.66787299158514, 47.15794316146324], [-0.663736513179109, 47.159678484093064], [-0.641631838961319, 47.15130084307503], [-0.660966080952875, 47.13992943268777], [-0.661111029205661, 47.13642793535384], [-0.68890630361628, 47.12976733487111], [-0.712823470684926, 47.13245371195162], [-0.721208033441696, 47.128984552205246], [-0.755474695306466, 47.12665074600923]]]}</t>
  </si>
  <si>
    <t>LA MEMBROLLE-SUR-LONGUENEE</t>
  </si>
  <si>
    <t>49200</t>
  </si>
  <si>
    <t>49770</t>
  </si>
  <si>
    <t>{"type": "Polygon", "coordinates": [[[-0.688292427781752, 47.545540515498786], [-0.703568267061383, 47.549913138199464], [-0.736423494780345, 47.561786841465306], [-0.732974988154001, 47.56425830761501], [-0.708278138082992, 47.56196465961707], [-0.68883441045607, 47.57266500580538], [-0.67430547270729, 47.56258081725943], [-0.648978246397425, 47.57457689618627], [-0.638679001568562, 47.57351107129677], [-0.62582735044323, 47.56857702308141], [-0.629952049059682, 47.56912448962652], [-0.628313030862384, 47.56067829929411], [-0.634382298146029, 47.56613904939328], [-0.643827952611523, 47.568376274858714], [-0.660018336405097, 47.56060628568477], [-0.668544042611898, 47.55235448043715], [-0.682765501734275, 47.55108597154946], [-0.688292427781752, 47.545540515498786]]]}</t>
  </si>
  <si>
    <t>CHAMPTOCEAUX</t>
  </si>
  <si>
    <t>49069</t>
  </si>
  <si>
    <t>49270</t>
  </si>
  <si>
    <t>{"type": "Polygon", "coordinates": [[[-1.280233303442932, 47.29290232427629], [-1.294770663101703, 47.301353451380564], [-1.283973817964199, 47.30805474341836], [-1.279789546334776, 47.31774771482953], [-1.27793072778028, 47.334504019951616], [-1.282247384885886, 47.340565502747275], [-1.256388169616392, 47.341282394437314], [-1.232282931873627, 47.34792464627962], [-1.23129291531904, 47.33420357175], [-1.241356621019398, 47.31892486513168], [-1.238084926913078, 47.316276734783145], [-1.241261092526507, 47.310003165789524], [-1.260238113980844, 47.304268019602475], [-1.280233303442932, 47.29290232427629]]]}</t>
  </si>
  <si>
    <t>FENEU</t>
  </si>
  <si>
    <t>49135</t>
  </si>
  <si>
    <t>{"type": "Polygon", "coordinates": [[[-0.593811298163321, 47.54747408993962], [-0.607597007032413, 47.55611301698451], [-0.612616493771506, 47.56518457902942], [-0.62582735044323, 47.56857702308141], [-0.638679001568562, 47.57351107129677], [-0.62748156350077, 47.60664991403129], [-0.619283443569016, 47.60973382520508], [-0.604701845582597, 47.6100590502713], [-0.583923300126705, 47.6181056129246], [-0.580362522192723, 47.61568300211914], [-0.583321193908033, 47.609140764147334], [-0.571969027580736, 47.59779338586731], [-0.571742295915588, 47.568128921261206], [-0.568155154653549, 47.56585097185473], [-0.577946900595753, 47.558000023956204], [-0.582805107772012, 47.55898614521497], [-0.593811298163321, 47.54747408993962]]]}</t>
  </si>
  <si>
    <t>LEZIGNE</t>
  </si>
  <si>
    <t>49174</t>
  </si>
  <si>
    <t>{"type": "Polygon", "coordinates": [[[-0.280773392122135, 47.63301997324163], [-0.282251524301535, 47.6262848891615], [-0.288788262032738, 47.6209928904242], [-0.31875151867699, 47.6228475014624], [-0.330001396221233, 47.63357218268334], [-0.298119892577642, 47.64132386603399], [-0.278462857446285, 47.65094016916663], [-0.263326946927199, 47.6604627381003], [-0.258165814492867, 47.66066986526681], [-0.25213095154001, 47.65529778898895], [-0.265670159619473, 47.650388698629065], [-0.28110831823334, 47.63651497306114], [-0.280773392122135, 47.63301997324163]]]}</t>
  </si>
  <si>
    <t>CHATELAIS</t>
  </si>
  <si>
    <t>49081</t>
  </si>
  <si>
    <t>49520</t>
  </si>
  <si>
    <t>{"type": "Polygon", "coordinates": [[[-0.933225433982894, 47.71911704037028], [-0.942267045412958, 47.72183147477743], [-0.937750727561863, 47.72342554871743], [-0.939352725566073, 47.729914129642886], [-0.932278312570739, 47.73883949707968], [-0.933842787431622, 47.74211219355656], [-0.973561858839208, 47.75605370577196], [-0.978456538523791, 47.7619973875187], [-0.952279142749116, 47.76998567226589], [-0.958546426132632, 47.77911891777335], [-0.972096720135414, 47.783147689873516], [-0.959760842611283, 47.79632600166187], [-0.95055381228872, 47.79552859110584], [-0.936497832918505, 47.78685539446219], [-0.931730056690347, 47.78711474086455], [-0.931935248958239, 47.79350594778278], [-0.918063761173998, 47.78311229478034], [-0.895835157597302, 47.77461762912533], [-0.893041368987782, 47.76786201318554], [-0.910497403978312, 47.76167491681389], [-0.93049392840133, 47.746334076513904], [-0.924597762718663, 47.73722304928821], [-0.909845687300845, 47.7349866317969], [-0.894541304375764, 47.72700844072335], [-0.911985102135165, 47.720838961487374], [-0.924037419191913, 47.725274369653704], [-0.933045523013107, 47.72246645567551], [-0.933225433982894, 47.71911704037028]]]}</t>
  </si>
  <si>
    <t>330</t>
  </si>
  <si>
    <t>SCEAUX-D'ANJOU</t>
  </si>
  <si>
    <t>{"type": "Polygon", "coordinates": [[[-0.62748156350077, 47.60664991403129], [-0.628180582124292, 47.607132775045976], [-0.640707568163303, 47.61693364213498], [-0.630147374653323, 47.62370517615833], [-0.639949027777681, 47.649764799558554], [-0.632221716469379, 47.652212970556285], [-0.606424202416433, 47.65052565046181], [-0.57805886095711, 47.645712777145405], [-0.573988959035149, 47.6438732001513], [-0.57461575127871, 47.63751083377453], [-0.584211056390232, 47.63052201235012], [-0.583923300126705, 47.6181056129246], [-0.604701845582597, 47.6100590502713], [-0.619283443569016, 47.60973382520508], [-0.62748156350077, 47.60664991403129]]]}</t>
  </si>
  <si>
    <t>318</t>
  </si>
  <si>
    <t>SAINT-SATURNIN-SUR-LOIRE</t>
  </si>
  <si>
    <t>49318</t>
  </si>
  <si>
    <t>49320</t>
  </si>
  <si>
    <t>{"type": "Polygon", "coordinates": [[[-0.430942692515684, 47.36173362838424], [-0.438752988991473, 47.35924094918028], [-0.450230906529366, 47.36285624357382], [-0.453568564112615, 47.3730833691597], [-0.450578368486062, 47.379795098740665], [-0.434372599477333, 47.388159554918516], [-0.444191099070745, 47.414999785708574], [-0.424890162855323, 47.412515442823796], [-0.42427578093785, 47.39667512450076], [-0.419123502956962, 47.39121328846457], [-0.41009633465893, 47.393019328681255], [-0.398252531197368, 47.38933862614345], [-0.403536226028123, 47.37768665886702], [-0.408554221505303, 47.37795402449546], [-0.413706676897965, 47.37199995891756], [-0.427535945195392, 47.36756498452606], [-0.430942692515684, 47.36173362838424]]]}</t>
  </si>
  <si>
    <t>CHAUDRON-EN-MAUGES</t>
  </si>
  <si>
    <t>49083</t>
  </si>
  <si>
    <t>{"type": "Polygon", "coordinates": [[[-0.946876513403284, 47.25451140175084], [-0.950989960501516, 47.252478315373565], [-0.98439743725933, 47.27237308628324], [-1.013752959830591, 47.26874621760111], [-1.016944344577501, 47.27511684277274], [-1.007955000448568, 47.28705615265033], [-0.993775453490591, 47.296965004177586], [-0.955557391873141, 47.30695501196342], [-0.943967583121378, 47.313884515702114], [-0.935904988655639, 47.31382483395478], [-0.932382940804076, 47.30844601883278], [-0.939532139809831, 47.29300649039109], [-0.921040636556234, 47.277453854903015], [-0.923489259877673, 47.27453172384605], [-0.923355144206881, 47.267983355475344], [-0.94587037621831, 47.262982584695], [-0.943046692986544, 47.25662481766096], [-0.946876513403284, 47.25451140175084]]]}</t>
  </si>
  <si>
    <t>LA BOISSIERE-SUR-EVRE</t>
  </si>
  <si>
    <t>49033</t>
  </si>
  <si>
    <t>{"type": "Polygon", "coordinates": [[[-1.089084357787143, 47.29138981661402], [-1.107448095323728, 47.29641095602624], [-1.102484637394561, 47.31260550096197], [-1.100443886495909, 47.31573357092379], [-1.085530739479091, 47.316593268661], [-1.080879302908708, 47.31730686194655], [-1.078273195469538, 47.31458602647824], [-1.072967484076133, 47.30231459237786], [-1.067799661762592, 47.29899839208168], [-1.06975556961196, 47.295783752509024], [-1.089084357787143, 47.29138981661402]]]}</t>
  </si>
  <si>
    <t>MONTGUILLON</t>
  </si>
  <si>
    <t>49208</t>
  </si>
  <si>
    <t>{"type": "Polygon", "coordinates": [[[-0.719169879152582, 47.724481516656404], [-0.72730097978614, 47.720645414462965], [-0.746545886731908, 47.723724759764444], [-0.76584833866846, 47.71965357510725], [-0.780211890999888, 47.72466870732019], [-0.783387920921934, 47.750192829849496], [-0.764443270460801, 47.75398469452173], [-0.749673176525032, 47.741582812725284], [-0.735154404789173, 47.73951534075113], [-0.731594098224237, 47.74189062119655], [-0.718459366118754, 47.74088522660907], [-0.72327967568116, 47.7290182093415], [-0.719169879152582, 47.724481516656404]]]}</t>
  </si>
  <si>
    <t>COMBREE</t>
  </si>
  <si>
    <t>49103</t>
  </si>
  <si>
    <t>{"type": "Polygon", "coordinates": [[[-0.978909855456659, 47.68496534720123], [-1.00060819273522, 47.68439561559219], [-1.008657199436562, 47.68795899252457], [-1.021719671520381, 47.6838330320186], [-1.037676534299659, 47.69186257735507], [-1.056322253626402, 47.69358710615216], [-1.063571184324757, 47.708990151629756], [-1.056071511650774, 47.724652981161825], [-1.047216217292237, 47.73273752008713], [-1.040146189331757, 47.73199063652032], [-1.009919754787917, 47.72104481533141], [-0.997775255900911, 47.72525480642759], [-0.977770031957138, 47.7201063068196], [-0.98650421120785, 47.69709826263451], [-0.978909855456659, 47.68496534720123]]]}</t>
  </si>
  <si>
    <t>AVIRE</t>
  </si>
  <si>
    <t>49014</t>
  </si>
  <si>
    <t>{"type": "Polygon", "coordinates": [[[-0.763417095904504, 47.69640269018496], [-0.776901944384757, 47.69231822257922], [-0.786691780759332, 47.69466869209265], [-0.834922394393279, 47.714975374202666], [-0.818955827429814, 47.72246361608015], [-0.808588232416691, 47.73303829231061], [-0.802429455716507, 47.72909363957448], [-0.780211890999888, 47.72466870732019], [-0.76584833866846, 47.71965357510725], [-0.756977331895827, 47.70104323497314], [-0.763417095904504, 47.69640269018496]]]}</t>
  </si>
  <si>
    <t>338</t>
  </si>
  <si>
    <t>SOULAINES-SUR-AUBANCE</t>
  </si>
  <si>
    <t>49338</t>
  </si>
  <si>
    <t>{"type": "Polygon", "coordinates": [[[-0.525191887616214, 47.33446362155251], [-0.542820662280854, 47.33605357126447], [-0.53521848315989, 47.351442288993255], [-0.533980358390811, 47.37128656842981], [-0.525842521636211, 47.38691577598454], [-0.520904923123632, 47.38668703941837], [-0.508376654078054, 47.38177656370999], [-0.499329870053152, 47.37407471342654], [-0.501786522813697, 47.36132220782207], [-0.506512552548397, 47.338480668532505], [-0.525191887616214, 47.33446362155251]]]}</t>
  </si>
  <si>
    <t>345</t>
  </si>
  <si>
    <t>THOUARCE</t>
  </si>
  <si>
    <t>49345</t>
  </si>
  <si>
    <t>{"type": "Polygon", "coordinates": [[[-0.524344864159012, 47.233399111784244], [-0.562907688594764, 47.23432832047231], [-0.567711623748594, 47.239127974204706], [-0.544686499989593, 47.24553006224641], [-0.542081653757835, 47.2485745492664], [-0.550937228884325, 47.26482192295899], [-0.530435184536758, 47.280596468350375], [-0.509879306212011, 47.271821613714536], [-0.496923134255422, 47.276178103996465], [-0.495660371788134, 47.285867280341826], [-0.47808191699209, 47.27802440079254], [-0.462788714332964, 47.275769762883506], [-0.466810641393277, 47.27387437731163], [-0.473244770253577, 47.258101380603726], [-0.480905344015346, 47.25805180228377], [-0.49313665124502, 47.263766498660125], [-0.503026761691262, 47.262774171204875], [-0.517108691538021, 47.25282261389898], [-0.512813481287602, 47.23976003095128], [-0.524344864159012, 47.233399111784244]]]}</t>
  </si>
  <si>
    <t>282</t>
  </si>
  <si>
    <t>SAINT-GEORGES-SUR-LAYON</t>
  </si>
  <si>
    <t>49282</t>
  </si>
  <si>
    <t>{"type": "Polygon", "coordinates": [[[-0.386989730934594, 47.15737861472993], [-0.41003065875567, 47.158855468571], [-0.391490759027746, 47.17388140173002], [-0.413695985659996, 47.180194224556686], [-0.414073598900602, 47.18864463330398], [-0.417860990601285, 47.19499391870502], [-0.401268164697902, 47.21964131090018], [-0.393330607069442, 47.22212687422787], [-0.38438641244773, 47.224181726217694], [-0.375375559105427, 47.21675832760404], [-0.356638455574864, 47.215113221807925], [-0.346958453156192, 47.21554654138346], [-0.337464790360108, 47.20939582341839], [-0.337436962177101, 47.197015795462036], [-0.347175494638068, 47.19927572873887], [-0.351649501514755, 47.19745226012769], [-0.356602036465008, 47.191226418262744], [-0.37732344189618, 47.1806034686446], [-0.386989730934594, 47.15737861472993]]]}</t>
  </si>
  <si>
    <t>GRUGE-L'HOPITAL</t>
  </si>
  <si>
    <t>49156</t>
  </si>
  <si>
    <t>{"type": "Polygon", "coordinates": [[[-1.040146189331757, 47.73199063652032], [-1.047216217292237, 47.73273752008713], [-1.066034350280429, 47.73705058956462], [-1.056888133435597, 47.745533430025645], [-1.054377164079608, 47.7558945281507], [-1.042129662501707, 47.761977979915606], [-1.043470851752653, 47.77241278955566], [-1.03400594926107, 47.77118032986074], [-1.026172848188415, 47.77472144394325], [-1.011080506393848, 47.76747134779282], [-1.006341236572397, 47.76808429385302], [-0.999831335419476, 47.76435074960774], [-0.986666390772709, 47.76293455849252], [-0.998792456856724, 47.74039636304754], [-1.017569145326295, 47.744538337905354], [-1.040146189331757, 47.73199063652032]]]}</t>
  </si>
  <si>
    <t>BLAISON-GOHIER</t>
  </si>
  <si>
    <t>49029</t>
  </si>
  <si>
    <t>{"type": "Polygon", "coordinates": [[[-0.380365751798129, 47.33904163394496], [-0.386389409290548, 47.34438052185862], [-0.373413444003766, 47.362968312088206], [-0.373348963974996, 47.36995321790692], [-0.381626044418668, 47.37354196649031], [-0.397351850065798, 47.37303807286159], [-0.403536226028123, 47.37768665886702], [-0.398252531197368, 47.38933862614345], [-0.41009633465893, 47.393019328681255], [-0.408566788025483, 47.40985958580425], [-0.416902571260343, 47.413191996639874], [-0.414527511530588, 47.41695603199967], [-0.39418408272413, 47.41769587547372], [-0.359116471995821, 47.41374974686837], [-0.351996726272221, 47.41197302590541], [-0.351229817401602, 47.40862536463695], [-0.342197129803091, 47.40574090272222], [-0.345359188427364, 47.396018153992436], [-0.355143935955013, 47.39546578410696], [-0.368034621132425, 47.378252745717376], [-0.370861341079253, 47.36835851931178], [-0.364206534072752, 47.355936977270744], [-0.363252597410811, 47.345800903322306], [-0.380365751798129, 47.33904163394496]]]}</t>
  </si>
  <si>
    <t>LA CHAUSSAIRE</t>
  </si>
  <si>
    <t>49085</t>
  </si>
  <si>
    <t>{"type": "Polygon", "coordinates": [[[-1.161776142622401, 47.18583249612999], [-1.176733790892833, 47.19265916057208], [-1.1746315204013, 47.1984597706818], [-1.180763624047946, 47.20740707999318], [-1.174480562615909, 47.21440431897822], [-1.138347871823574, 47.23126141080259], [-1.133541070172314, 47.23054057857946], [-1.122743172776869, 47.21952153448186], [-1.134198507770235, 47.21293779537146], [-1.13518745866628, 47.20601495422706], [-1.145108302987276, 47.1938232181646], [-1.161776142622401, 47.18583249612999]]]}</t>
  </si>
  <si>
    <t>265</t>
  </si>
  <si>
    <t>SAINT-AUBIN-DE-LUIGNE</t>
  </si>
  <si>
    <t>49265</t>
  </si>
  <si>
    <t>{"type": "Polygon", "coordinates": [[[-0.679854704008979, 47.2924069528809], [-0.707295044178679, 47.308431143645315], [-0.688958225923234, 47.31944276299166], [-0.688128382440244, 47.322794624502244], [-0.69259171164858, 47.336035709921084], [-0.704168805339534, 47.346454379543296], [-0.679485330081704, 47.34712215550892], [-0.670010673345034, 47.340041251485836], [-0.650929579848394, 47.3361009522118], [-0.649041553175304, 47.32997816244033], [-0.656029648261348, 47.325153131219885], [-0.651651218737802, 47.31924396898112], [-0.663039760642286, 47.30455585348198], [-0.679854704008979, 47.2924069528809]]]}</t>
  </si>
  <si>
    <t>276</t>
  </si>
  <si>
    <t>SAINT-FLORENT-LE-VIEIL</t>
  </si>
  <si>
    <t>49276</t>
  </si>
  <si>
    <t>{"type": "Polygon", "coordinates": [[[-0.964797016624232, 47.32008801306037], [-0.984782942004875, 47.31915093111208], [-1.023605908959571, 47.32459856697751], [-1.025716052613032, 47.330988416014875], [-1.043445137264017, 47.33594272019858], [-1.042971891070298, 47.35235575275181], [-1.032117959619681, 47.36500119065499], [-1.012617058304161, 47.36573077581309], [-0.990535018735825, 47.37260296387657], [-0.976234224516342, 47.371029355145545], [-0.977573971316401, 47.34456458268981], [-0.961904785047529, 47.326694669046724], [-0.964797016624232, 47.32008801306037]]]}</t>
  </si>
  <si>
    <t>NYOISEAU</t>
  </si>
  <si>
    <t>49233</t>
  </si>
  <si>
    <t>{"type": "Polygon", "coordinates": [[[-0.924312387169277, 47.68588364317638], [-0.940199341403989, 47.69299110752394], [-0.9451877250174, 47.7012309462284], [-0.923496268560122, 47.70760250847714], [-0.933225433982894, 47.71911704037028], [-0.933045523013107, 47.72246645567551], [-0.924037419191913, 47.725274369653704], [-0.911985102135165, 47.720838961487374], [-0.894541304375764, 47.72700844072335], [-0.909845687300845, 47.7349866317969], [-0.901985938243794, 47.73819588707108], [-0.887220879552593, 47.73503790956777], [-0.874521330740142, 47.72444740095056], [-0.875485111893297, 47.71787316143722], [-0.88024587381966, 47.716868177555796], [-0.878498512107016, 47.70699548997984], [-0.881394502218514, 47.704231947492495], [-0.900145521706885, 47.69940833670252], [-0.902943472434622, 47.69660241158695], [-0.900198859202635, 47.6937562259651], [-0.924312387169277, 47.68588364317638]]]}</t>
  </si>
  <si>
    <t>LA JUBAUDIERE</t>
  </si>
  <si>
    <t>49165</t>
  </si>
  <si>
    <t>49510</t>
  </si>
  <si>
    <t>{"type": "Polygon", "coordinates": [[[-0.849948065462243, 47.152431909337984], [-0.85987216611497, 47.15152426514859], [-0.876608490432404, 47.158797470596824], [-0.911393461781046, 47.1628365131115], [-0.911514889347912, 47.15941612168034], [-0.916607529734667, 47.15911760359951], [-0.924967180060932, 47.16302576571809], [-0.916169642137124, 47.16944440205529], [-0.908840123566735, 47.18208635485043], [-0.890571338366006, 47.1870556254537], [-0.886227013660672, 47.180729728814356], [-0.871265495607223, 47.171415323710114], [-0.849564977436917, 47.16259398586395], [-0.849948065462243, 47.152431909337984]]]}</t>
  </si>
  <si>
    <t>MONTSOREAU</t>
  </si>
  <si>
    <t>49219</t>
  </si>
  <si>
    <t>{"type": "Polygon", "coordinates": [[[0.053794043756639, 47.19885567453129], [0.041583556128332, 47.20360746821849], [0.033516187736932, 47.21589669669507], [0.04346342143582, 47.22736720846702], [0.058876089079894, 47.219047846842365], [0.06276948633516, 47.221119582159304], [0.072450517094651, 47.21987816399734], [0.076980308866898, 47.219740298846354], [0.074518058338552, 47.214443986419575], [0.06975581561677, 47.21545873741567], [0.053794043756639, 47.19885567453129]]]}</t>
  </si>
  <si>
    <t>339</t>
  </si>
  <si>
    <t>SOULAIRE-ET-BOURG</t>
  </si>
  <si>
    <t>49339</t>
  </si>
  <si>
    <t>{"type": "Polygon", "coordinates": [[[-0.543909593801127, 47.55016448134882], [-0.552368591391182, 47.55828671729526], [-0.568155154653549, 47.56585097185473], [-0.571742295915588, 47.568128921261206], [-0.571969027580736, 47.59779338586731], [-0.567654545562988, 47.59961034569663], [-0.54346424253694, 47.59541898184099], [-0.540053164870945, 47.601829694304854], [-0.512104845415242, 47.59941270951077], [-0.508378824691541, 47.58954165787285], [-0.521185227267756, 47.57935268772753], [-0.521721508483937, 47.57597568380605], [-0.516844496172241, 47.56641886039141], [-0.518619197276006, 47.563247766241666], [-0.533292246013674, 47.56128124852706], [-0.534015345497313, 47.55792549765111], [-0.543909593801127, 47.55016448134882]]]}</t>
  </si>
  <si>
    <t>LINIERES-BOUTON</t>
  </si>
  <si>
    <t>49175</t>
  </si>
  <si>
    <t>{"type": "Polygon", "coordinates": [[[0.067508075195264, 47.43148913195473], [0.052680758028411, 47.440149528089506], [0.038572676125492, 47.44460160576662], [0.03730264805788, 47.45123530676863], [0.054936170222584, 47.458529071730595], [0.061164875609956, 47.46821698659667], [0.081009276662483, 47.46972521639681], [0.077712623937815, 47.46076069717695], [0.086270682854567, 47.45848909318757], [0.089296892287484, 47.43996344663215], [0.089719195027067, 47.437812098901034], [0.075085609983988, 47.43567049528671], [0.067508075195264, 47.43148913195473]]]}</t>
  </si>
  <si>
    <t>LES RAIRIES</t>
  </si>
  <si>
    <t>49257</t>
  </si>
  <si>
    <t>{"type": "Polygon", "coordinates": [[[-0.236225160601429, 47.63136251544418], [-0.237251139343633, 47.65529674585839], [-0.224564754341298, 47.66598928569276], [-0.215285607318049, 47.66801966614927], [-0.19665856423911, 47.662738507527386], [-0.196696994334153, 47.65003578935514], [-0.193157786306685, 47.647925573948214], [-0.197726813632426, 47.64053083360473], [-0.218724237030248, 47.6421429920539], [-0.236225160601429, 47.63136251544418]]]}</t>
  </si>
  <si>
    <t>267</t>
  </si>
  <si>
    <t>SAINT-BARTHELEMY-D'ANJOU</t>
  </si>
  <si>
    <t>49267</t>
  </si>
  <si>
    <t>{"type": "Polygon", "coordinates": [[[-0.447730810106414, 47.46772302199956], [-0.456721233222056, 47.46907818795314], [-0.486264142694934, 47.45668145657065], [-0.51488154451417, 47.457901907266205], [-0.51939523100249, 47.4673438412533], [-0.508548384081173, 47.4893778655982], [-0.508225545612303, 47.489522752498345], [-0.47727809731329, 47.48686506508396], [-0.458721143042239, 47.49261679845599], [-0.45840511423947, 47.486084720581985], [-0.445629329601905, 47.473263523440785], [-0.447730810106414, 47.46772302199956]]]}</t>
  </si>
  <si>
    <t>COUTURES</t>
  </si>
  <si>
    <t>49115</t>
  </si>
  <si>
    <t>{"type": "Polygon", "coordinates": [[[-0.329677233974656, 47.369789624460104], [-0.347003190522766, 47.351595544564205], [-0.364206534072752, 47.355936977270744], [-0.370861341079253, 47.36835851931178], [-0.368034621132425, 47.378252745717376], [-0.355143935955013, 47.39546578410696], [-0.345359188427364, 47.396018153992436], [-0.341707767215029, 47.380022106165875], [-0.329677233974656, 47.369789624460104]]]}</t>
  </si>
  <si>
    <t>BOCE</t>
  </si>
  <si>
    <t>49031</t>
  </si>
  <si>
    <t>{"type": "Polygon", "coordinates": [[[-0.067236221064796, 47.49190247501331], [-0.112816300155145, 47.49265679523938], [-0.119584280431305, 47.50272750304935], [-0.094187024636368, 47.523773114051544], [-0.0842777467915, 47.525594291731856], [-0.082119483692327, 47.528759279043086], [-0.076145021341079, 47.53310600898018], [-0.054233811474995, 47.525358741092504], [-0.039259866911806, 47.52397566946556], [-0.048002056866182, 47.51216272299401], [-0.069388621105224, 47.504628692102024], [-0.060578328249987, 47.49679805331404], [-0.067236221064796, 47.49190247501331]]]}</t>
  </si>
  <si>
    <t>355</t>
  </si>
  <si>
    <t>TREMENTINES</t>
  </si>
  <si>
    <t>49355</t>
  </si>
  <si>
    <t>49340</t>
  </si>
  <si>
    <t>{"type": "Polygon", "coordinates": [[[-0.815022608494737, 47.09515446884787], [-0.824137012314378, 47.09506947814735], [-0.834626333883771, 47.10095029476029], [-0.852716497852086, 47.11634800183484], [-0.852417603904966, 47.11973812311145], [-0.840610062513992, 47.125818676331505], [-0.830269290821399, 47.137329595174144], [-0.828099107409937, 47.14396332602039], [-0.832108700169457, 47.14999579474597], [-0.825071380606662, 47.1569438009674], [-0.81612943536175, 47.15494973924848], [-0.802497795234287, 47.15688587538128], [-0.795117127964098, 47.148349285172785], [-0.78248882386933, 47.14349021623867], [-0.762519975948215, 47.14356478529813], [-0.764934975591343, 47.1337068580751], [-0.755474695306466, 47.12665074600923], [-0.766160196063734, 47.116478673080934], [-0.753964083740988, 47.112179526617055], [-0.754216360933049, 47.099129151654594], [-0.806182200475172, 47.09799687963971], [-0.815022608494737, 47.09515446884787]]]}</t>
  </si>
  <si>
    <t>41</t>
  </si>
  <si>
    <t>AVRILLE</t>
  </si>
  <si>
    <t>49015</t>
  </si>
  <si>
    <t>{"type": "Polygon", "coordinates": [[[-0.569377375542666, 47.51402047065479], [-0.567570517171937, 47.50707447864927], [-0.57435336310942, 47.50171231106631], [-0.58182225957758, 47.48477660843046], [-0.596199052120586, 47.48349532209678], [-0.609639788033773, 47.48883737567552], [-0.627713476043992, 47.49853924267227], [-0.633180944853926, 47.52284288261223], [-0.593150986784885, 47.523408658791354], [-0.569377375542666, 47.51402047065479]]]}</t>
  </si>
  <si>
    <t>332</t>
  </si>
  <si>
    <t>LA SEGUINIERE</t>
  </si>
  <si>
    <t>49332</t>
  </si>
  <si>
    <t>{"type": "Polygon", "coordinates": [[[-0.944859865301025, 47.03955588728609], [-0.949501166937357, 47.04081243079674], [-0.958318352556964, 47.060153100645174], [-0.971410156838097, 47.06506719275715], [-0.989592533985379, 47.065459026382456], [-0.999154982906252, 47.06471353978305], [-1.011461106429725, 47.0694611503832], [-1.01648478887846, 47.07508305707249], [-0.97053233842024, 47.102228246662165], [-0.965420155466303, 47.1158172690094], [-0.952255247797275, 47.11510536250865], [-0.946263479801563, 47.119654992728954], [-0.949026476934989, 47.11069054361334], [-0.934212901611341, 47.10256915605855], [-0.935401954551749, 47.099328595529784], [-0.911392307280679, 47.08827222898435], [-0.910908807608725, 47.07833692795817], [-0.924513239353601, 47.07507200413795], [-0.932194902890008, 47.04869604190148], [-0.941676186623856, 47.048859445940536], [-0.944859865301025, 47.03955588728609]]]}</t>
  </si>
  <si>
    <t>FONTEVRAUD-L'ABBAYE</t>
  </si>
  <si>
    <t>49590</t>
  </si>
  <si>
    <t>{"type": "Polygon", "coordinates": [[[0.036642481494819, 47.16036329021733], [0.019014858267664, 47.17575785031974], [-0.000401689674061, 47.18607636341586], [-0.011967486135519, 47.191785270175295], [-0.010552308372629, 47.19838086188336], [-0.010198007695648, 47.1993720870868], [0.008637194299771, 47.19368884994732], [0.041583556128332, 47.20360746821849], [0.053794043756639, 47.19885567453129], [0.054415351953628, 47.19547507436302], [0.066593707568281, 47.189802256481165], [0.0635195346418, 47.17639094359097], [0.053739784849523, 47.164610743218404], [0.046687041801172, 47.166755337856046], [0.036642481494819, 47.16036329021733]]]}</t>
  </si>
  <si>
    <t>LA POITEVINIERE</t>
  </si>
  <si>
    <t>49243</t>
  </si>
  <si>
    <t>{"type": "Polygon", "coordinates": [[[-0.812709681031501, 47.25104461659943], [-0.834383630546525, 47.23163599578743], [-0.867075374475245, 47.221436574276844], [-0.871368084829284, 47.21509185011268], [-0.880835904923893, 47.21723563757022], [-0.920016366684059, 47.20101606104485], [-0.935227720064417, 47.2014013601693], [-0.933025678502402, 47.20800227252596], [-0.925998569934793, 47.212666577200885], [-0.932707970908951, 47.22138065350165], [-0.929701646801734, 47.22785548472508], [-0.93453820396165, 47.23337000238865], [-0.928927610623299, 47.23862618951317], [-0.929906721436788, 47.245136976534056], [-0.919910933627848, 47.24492575969926], [-0.894268119300023, 47.23574035450943], [-0.872729762905825, 47.24427707172345], [-0.859599042776529, 47.25790174682068], [-0.812709681031501, 47.25104461659943]]]}</t>
  </si>
  <si>
    <t>LA CHAPELLE-SAINT-LAUD</t>
  </si>
  <si>
    <t>49076</t>
  </si>
  <si>
    <t>{"type": "Polygon", "coordinates": [[[-0.324862902794528, 47.59881751138112], [-0.337305144259397, 47.60395788480061], [-0.337781992040499, 47.60732268664566], [-0.31875151867699, 47.6228475014624], [-0.288788262032738, 47.6209928904242], [-0.282251524301535, 47.6262848891615], [-0.280773392122135, 47.63301997324163], [-0.271052378746615, 47.625112787892114], [-0.254249449579375, 47.61791600828143], [-0.271090313904273, 47.61051746562831], [-0.28087098720546, 47.60860328936076], [-0.28581779393625, 47.602833527439095], [-0.310467437596739, 47.606596261327205], [-0.324862902794528, 47.59881751138112]]]}</t>
  </si>
  <si>
    <t>LANDEMONT</t>
  </si>
  <si>
    <t>49172</t>
  </si>
  <si>
    <t>{"type": "Polygon", "coordinates": [[[-1.231266793191967, 47.23957903180895], [-1.254060527294316, 47.250085868149135], [-1.276402354278602, 47.269602899212906], [-1.276719730563545, 47.288055334844444], [-1.267192443705229, 47.287883482725476], [-1.257432976171058, 47.2802725256788], [-1.235042968711852, 47.27388031797686], [-1.222419368264163, 47.28348244666452], [-1.206438204022337, 47.27566118688095], [-1.201234770949642, 47.2662125846921], [-1.204918433592022, 47.253042827209256], [-1.21782955873809, 47.24378347341612], [-1.231266793191967, 47.23957903180895]]]}</t>
  </si>
  <si>
    <t>PASSAVANT-SUR-LAYON</t>
  </si>
  <si>
    <t>49236</t>
  </si>
  <si>
    <t>49560</t>
  </si>
  <si>
    <t>{"type": "Polygon", "coordinates": [[[-0.359107509107041, 47.09353647022248], [-0.381939017697126, 47.0885540492822], [-0.386697297269837, 47.08910855314886], [-0.387061656113121, 47.0923870361487], [-0.406139975643456, 47.11177760474291], [-0.411086640750437, 47.11255991459268], [-0.396440909601967, 47.114333868208995], [-0.389745242657296, 47.109249751215856], [-0.375409696554183, 47.10648828421146], [-0.359107509107041, 47.09353647022248]]]}</t>
  </si>
  <si>
    <t>CHALONNES-SOUS-LE-LUDE</t>
  </si>
  <si>
    <t>49062</t>
  </si>
  <si>
    <t>{"type": "Polygon", "coordinates": [[[0.193120313500414, 47.538037404480804], [0.166210358518216, 47.53982721401537], [0.138359830191764, 47.55442317432735], [0.13708656279377, 47.56130048768644], [0.155131215665324, 47.573541479460786], [0.159456421995781, 47.57530420219596], [0.188335124478399, 47.56932973307832], [0.207033304052965, 47.57366999949829], [0.214089362316813, 47.56878588349635], [0.200087308850858, 47.54316787498204], [0.193120313500414, 47.538037404480804]]]}</t>
  </si>
  <si>
    <t>AUVERSE</t>
  </si>
  <si>
    <t>49013</t>
  </si>
  <si>
    <t>{"type": "Polygon", "coordinates": [[[0.061164875609956, 47.46821698659667], [0.067707335128281, 47.481191244346775], [0.051665369952517, 47.488974320286715], [0.03111472978741, 47.4897763338989], [0.017682808318894, 47.47920891119598], [0.004769883650896, 47.47394092058077], [-0.018443779573338, 47.48152080876485], [-0.016103620597863, 47.487860195690224], [-0.025310298679617, 47.49532339629777], [-0.001066605543575, 47.51665124341605], [0.02830015556544, 47.50336065137949], [0.033291027953016, 47.503974309971014], [0.042451642846503, 47.51572834535614], [0.041982262823032, 47.525895273082895], [0.037256400056478, 47.52718042918646], [0.06398787814236, 47.53904455108378], [0.072916727410309, 47.53655783277246], [0.08657281066148, 47.55006001172167], [0.095975856871933, 47.547673446468906], [0.090244140392215, 47.53956787081823], [0.079709733359498, 47.534683512324065], [0.070475443051379, 47.53353298047744], [0.056592875351132, 47.52308551690456], [0.060064397638867, 47.516543453271154], [0.08162585979503, 47.50714105270494], [0.088100637091459, 47.48662133341234], [0.081009276662483, 47.46972521639681], [0.061164875609956, 47.46821698659667]]]}</t>
  </si>
  <si>
    <t>LES CERQUEUX-SOUS-PASSAVANT</t>
  </si>
  <si>
    <t>49059</t>
  </si>
  <si>
    <t>{"type": "Polygon", "coordinates": [[[-0.515130382733667, 47.077936576267334], [-0.507510082804013, 47.082674234901866], [-0.508637306543993, 47.09654554600187], [-0.488307665331561, 47.10683978870723], [-0.486876360273529, 47.110217362115705], [-0.493595302761025, 47.11551171187071], [-0.486810956089313, 47.120627991565364], [-0.509647034108027, 47.13352692172877], [-0.480022811407795, 47.13306147577369], [-0.467698695473522, 47.13813579849146], [-0.453494962568696, 47.13453264837385], [-0.444002543794655, 47.12238879338078], [-0.449774004323206, 47.11314201004772], [-0.436948592083289, 47.10784676071621], [-0.445021293902092, 47.09620667961745], [-0.460837907564952, 47.08830836108463], [-0.463353396614703, 47.08187065163273], [-0.491782003721965, 47.08285330113176], [-0.515130382733667, 47.077936576267334]]]}</t>
  </si>
  <si>
    <t>NOTRE-DAME-D'ALLENCON</t>
  </si>
  <si>
    <t>49227</t>
  </si>
  <si>
    <t>{"type": "Polygon", "coordinates": [[[-0.462788714332964, 47.275769762883506], [-0.47808191699209, 47.27802440079254], [-0.495660371788134, 47.285867280341826], [-0.497823950298339, 47.29224510770048], [-0.490113610915962, 47.29588361975377], [-0.473096973268907, 47.315804274200175], [-0.459989778425378, 47.3233685779209], [-0.452028652483399, 47.31992018545368], [-0.444314700874441, 47.32360957495586], [-0.442609533848758, 47.30488143843235], [-0.445445728739367, 47.295200553911215], [-0.462788714332964, 47.275769762883506]]]}</t>
  </si>
  <si>
    <t>341</t>
  </si>
  <si>
    <t>SOUZAY-CHAMPIGNY</t>
  </si>
  <si>
    <t>49341</t>
  </si>
  <si>
    <t>{"type": "Polygon", "coordinates": [[[-0.010552308372629, 47.19838086188336], [-0.02007978846961, 47.1971507480305], [-0.048116404018133, 47.20183079843783], [-0.05201766011991, 47.20744905869013], [-0.043960742330473, 47.209922462339655], [-0.045135223530085, 47.2129187528482], [-0.040047637241096, 47.21250282237677], [-0.024801193102545, 47.22093828546483], [-0.021629992241692, 47.23110240769016], [-0.007864780462145, 47.24582115604138], [0.003456561873565, 47.24208735085869], [-0.010433381721742, 47.216096195530525], [-0.010198007695648, 47.1993720870868], [-0.010552308372629, 47.19838086188336]]]}</t>
  </si>
  <si>
    <t>LA CHAPELLE-DU-GENET</t>
  </si>
  <si>
    <t>49072</t>
  </si>
  <si>
    <t>{"type": "Polygon", "coordinates": [[[-0.994629450948773, 47.16886223075872], [-1.001634577906717, 47.16441039241053], [-1.025284673284662, 47.1618139718609], [-1.030007872726064, 47.16240674047415], [-1.026563416969887, 47.16830504622615], [-1.030983767037381, 47.16961147358255], [-1.02800935554207, 47.17826088777754], [-1.032559434718366, 47.18622452976809], [-1.030416919987298, 47.19415983869603], [-1.026231240980968, 47.19583798035405], [-1.018909401563221, 47.1916573266768], [-0.995222161950561, 47.19286502874051], [-0.988955186335508, 47.18806923966907], [-0.994629450948773, 47.16886223075872]]]}</t>
  </si>
  <si>
    <t>291</t>
  </si>
  <si>
    <t>SAINT-JUST-SUR-DIVE</t>
  </si>
  <si>
    <t>49291</t>
  </si>
  <si>
    <t>{"type": "Polygon", "coordinates": [[[-0.085809705251604, 47.1618114900208], [-0.090688257391466, 47.16257325619568], [-0.097014265663157, 47.15749376539435], [-0.106290587833892, 47.15549717941746], [-0.124465092807846, 47.160269610863935], [-0.112020154667425, 47.16527210630717], [-0.111258685104826, 47.16855415199907], [-0.119376643182995, 47.175723723430416], [-0.10146960016162, 47.18690855204585], [-0.083411598926515, 47.189129786401004], [-0.080761427758324, 47.172622529382096], [-0.087737402518318, 47.16801284300734], [-0.085809705251604, 47.1618114900208]]]}</t>
  </si>
  <si>
    <t>BARACE</t>
  </si>
  <si>
    <t>49017</t>
  </si>
  <si>
    <t>{"type": "Polygon", "coordinates": [[[-0.338809296100328, 47.63013142042389], [-0.345945937642653, 47.6251342465432], [-0.360942623196853, 47.62351420540038], [-0.387259799582285, 47.632510562962835], [-0.381798791580741, 47.65842619803056], [-0.353090352996647, 47.65590249204782], [-0.344455089964629, 47.65896087016742], [-0.329952023745461, 47.659041893146025], [-0.326253244071155, 47.656822988329985], [-0.329230972332043, 47.64386439420095], [-0.338887191983553, 47.636273367865115], [-0.338809296100328, 47.63013142042389]]]}</t>
  </si>
  <si>
    <t>301</t>
  </si>
  <si>
    <t>SAINT-MACAIRE-EN-MAUGES</t>
  </si>
  <si>
    <t>49301</t>
  </si>
  <si>
    <t>{"type": "Polygon", "coordinates": [[[-1.051530550104629, 47.09453924444729], [-1.024000831852542, 47.144469441908186], [-1.01124158522046, 47.1450569819009], [-1.004739393465852, 47.15196210999755], [-0.995545774686876, 47.152721804357355], [-0.984958807661318, 47.14751617036548], [-0.956901674472873, 47.14473866310962], [-0.947745183061382, 47.12707723033447], [-0.950760868989249, 47.12083547202164], [-0.946263479801563, 47.119654992728954], [-0.952255247797275, 47.11510536250865], [-0.965420155466303, 47.1158172690094], [-0.989939192313907, 47.11256651149859], [-1.00056761731026, 47.10543810224042], [-1.03498119540566, 47.09970702145752], [-1.038032690279402, 47.09691397647363], [-1.051530550104629, 47.09453924444729]]]}</t>
  </si>
  <si>
    <t>362</t>
  </si>
  <si>
    <t>VARRAINS</t>
  </si>
  <si>
    <t>49362</t>
  </si>
  <si>
    <t>{"type": "Polygon", "coordinates": [[[-0.05143023035065, 47.217834402269375], [-0.06441536406616, 47.217365482084695], [-0.074390847568645, 47.22809275060443], [-0.087045596192802, 47.22712558932054], [-0.086240636036496, 47.22830926573699], [-0.079506782621318, 47.23682222598007], [-0.054866604695475, 47.232933694739636], [-0.05116837283816, 47.23069771021555], [-0.054890920572018, 47.22428403091147], [-0.05143023035065, 47.217834402269375]]]}</t>
  </si>
  <si>
    <t>LA BOHALLE</t>
  </si>
  <si>
    <t>49032</t>
  </si>
  <si>
    <t>{"type": "Polygon", "coordinates": [[[-0.359116471995821, 47.41374974686837], [-0.39418408272413, 47.41769587547372], [-0.414527511530588, 47.41695603199967], [-0.420853906233891, 47.4395211978922], [-0.411422211884473, 47.43635628619692], [-0.379883214331232, 47.437412228243915], [-0.365572398068941, 47.43305187937855], [-0.357150306153655, 47.436809200071565], [-0.359116471995821, 47.41374974686837]]]}</t>
  </si>
  <si>
    <t>372</t>
  </si>
  <si>
    <t>LE VIEIL-BAUGE</t>
  </si>
  <si>
    <t>49372</t>
  </si>
  <si>
    <t>{"type": "Polygon", "coordinates": [[[-0.137224508828121, 47.49092069388865], [-0.151148331719958, 47.50030122795869], [-0.165153573970844, 47.50333577689418], [-0.169487979329516, 47.50939795612713], [-0.197227825684807, 47.50456777492735], [-0.205172095901207, 47.51244849389758], [-0.196343099483086, 47.51512350325306], [-0.191800661208031, 47.524347011630674], [-0.175448266161701, 47.53184768714718], [-0.175332685438763, 47.538634408391715], [-0.150662065933864, 47.541466020767785], [-0.13872879053854, 47.547589478581735], [-0.119196869609137, 47.543267234302306], [-0.102139715109295, 47.531101703726875], [-0.082119483692327, 47.528759279043086], [-0.0842777467915, 47.525594291731856], [-0.094187024636368, 47.523773114051544], [-0.119584280431305, 47.50272750304935], [-0.137224508828121, 47.49092069388865]]]}</t>
  </si>
  <si>
    <t>344</t>
  </si>
  <si>
    <t>THORIGNE-D'ANJOU</t>
  </si>
  <si>
    <t>49344</t>
  </si>
  <si>
    <t>{"type": "Polygon", "coordinates": [[[-0.640707568163303, 47.61693364213498], [-0.653644878736525, 47.62098060730906], [-0.671558060863398, 47.61595809107853], [-0.694551653489273, 47.61815192637733], [-0.691354181973274, 47.634346538018484], [-0.692181986868658, 47.643223053622876], [-0.687722188760107, 47.64409387273586], [-0.685904971524658, 47.65329715932121], [-0.656646126881022, 47.65543340030944], [-0.642323718643099, 47.6527092721165], [-0.639949027777681, 47.649764799558554], [-0.630147374653323, 47.62370517615833], [-0.640707568163303, 47.61693364213498]]]}</t>
  </si>
  <si>
    <t>279</t>
  </si>
  <si>
    <t>SAINT-GEORGES-DES-SEPT-VOIES</t>
  </si>
  <si>
    <t>49279</t>
  </si>
  <si>
    <t>{"type": "Polygon", "coordinates": [[[-0.303204697390052, 47.31962928076584], [-0.31013606780262, 47.32459464740435], [-0.305539123954325, 47.33451071739374], [-0.310681237727433, 47.34051813013615], [-0.31455884159884, 47.34277716722014], [-0.329549985715225, 47.34211395631952], [-0.331302603641972, 47.354966332419224], [-0.324519591982238, 47.36361223895381], [-0.319729337782388, 47.3639925242594], [-0.294185840412736, 47.367404753246355], [-0.272615218325675, 47.36012181120268], [-0.264193992431795, 47.34463652547385], [-0.274384602652014, 47.345016324918944], [-0.280190987817984, 47.33222938906855], [-0.29823629879814, 47.32567225236939], [-0.303204697390052, 47.31962928076584]]]}</t>
  </si>
  <si>
    <t>FONTAINE-MILON</t>
  </si>
  <si>
    <t>49139</t>
  </si>
  <si>
    <t>{"type": "Polygon", "coordinates": [[[-0.252279248002868, 47.48940346116268], [-0.275397471754047, 47.490764491225185], [-0.276530225464207, 47.49384986733675], [-0.274719015144338, 47.5085590124589], [-0.259645787617304, 47.517369407851504], [-0.250058611614465, 47.51695257900653], [-0.236618425170354, 47.520984459171984], [-0.224501455026909, 47.509500593525814], [-0.225863570150856, 47.506291681185914], [-0.235430762498867, 47.50465691653067], [-0.246170537285095, 47.497817386170176], [-0.252279248002868, 47.48940346116268]]]}</t>
  </si>
  <si>
    <t>LOIRE</t>
  </si>
  <si>
    <t>49178</t>
  </si>
  <si>
    <t>{"type": "Polygon", "coordinates": [[[-0.933230534812321, 47.59174021766432], [-0.96102133549872, 47.60053318493297], [-1.014282136644746, 47.61080754025906], [-1.016363658367926, 47.61402555672662], [-1.007399561651836, 47.62652792130787], [-1.009123227565953, 47.64715263585439], [-1.008481289505359, 47.64766135525396], [-0.964720371330155, 47.646911521844395], [-0.950709686698152, 47.660670415520016], [-0.940654614538157, 47.660172012357016], [-0.919317281360984, 47.65136437208281], [-0.927061161587314, 47.64694961784661], [-0.926069675160685, 47.636745218451644], [-0.935938022864958, 47.62899585403558], [-0.937018690458175, 47.61889272825154], [-0.920698526539438, 47.60667191832989], [-0.933230534812321, 47.59174021766432]]]}</t>
  </si>
  <si>
    <t>DENEZE-SOUS-DOUE</t>
  </si>
  <si>
    <t>49121</t>
  </si>
  <si>
    <t>{"type": "Polygon", "coordinates": [[[-0.269891082592367, 47.221288984761436], [-0.277359785507039, 47.22274484513984], [-0.282829987324119, 47.24280034280688], [-0.296728938817595, 47.2467848477954], [-0.297627764537399, 47.25021928573637], [-0.269335254854231, 47.2830522225533], [-0.25956257466944, 47.283255225412844], [-0.236770384229132, 47.27087405500133], [-0.224910229289745, 47.276619547767275], [-0.22028339234712, 47.26569286455609], [-0.229065532292897, 47.26227705369255], [-0.236614254210478, 47.24938929536976], [-0.239529126871782, 47.228818659431205], [-0.251011831442913, 47.223153899774815], [-0.26596614666459, 47.22351715325316], [-0.269891082592367, 47.221288984761436]]]}</t>
  </si>
  <si>
    <t>QUERRE</t>
  </si>
  <si>
    <t>49254</t>
  </si>
  <si>
    <t>{"type": "Polygon", "coordinates": [[[-0.606424202416433, 47.65052565046181], [-0.632221716469379, 47.652212970556285], [-0.636604919590818, 47.6615375239403], [-0.631122188899303, 47.68364828138433], [-0.607614059548213, 47.70023424020924], [-0.593626587548711, 47.69746654751358], [-0.590188736690324, 47.69081467674293], [-0.606424202416433, 47.65052565046181]]]}</t>
  </si>
  <si>
    <t>AMBILLOU-CHATEAU</t>
  </si>
  <si>
    <t>49003</t>
  </si>
  <si>
    <t>{"type": "Polygon", "coordinates": [[[-0.345342973702622, 47.226991835652214], [-0.375142504724687, 47.23116454339621], [-0.377299679987072, 47.2343365861213], [-0.369741471643224, 47.250731063259515], [-0.357133655683491, 47.26159441620736], [-0.339773810712407, 47.27723361318121], [-0.334068969435984, 47.28280408358709], [-0.323988943233513, 47.28253479226162], [-0.297362434902959, 47.292043911741686], [-0.288834212862561, 47.28967306293318], [-0.305235754458847, 47.276664417359605], [-0.306684325361859, 47.26621610307353], [-0.314836288773739, 47.26189255176621], [-0.326357393799222, 47.242532215311904], [-0.345342973702622, 47.226991835652214]]]}</t>
  </si>
  <si>
    <t>CHALONNES-SUR-LOIRE</t>
  </si>
  <si>
    <t>49063</t>
  </si>
  <si>
    <t>49290</t>
  </si>
  <si>
    <t>{"type": "Polygon", "coordinates": [[[-0.769286045378025, 47.310381023261456], [-0.777139461553035, 47.318786753275546], [-0.806105721739436, 47.33140440154307], [-0.810728043865464, 47.332649697726424], [-0.81860916129375, 47.32920011856115], [-0.824088562464808, 47.338375016623104], [-0.814821444578229, 47.346773413156036], [-0.810096173323749, 47.36388143927155], [-0.81501446435683, 47.37334548131256], [-0.835123498657109, 47.38274143673428], [-0.834010850527194, 47.38851924764957], [-0.822989639684312, 47.38285297708384], [-0.809442269729651, 47.38099980682396], [-0.742720670413936, 47.366099413208616], [-0.72463288880385, 47.36178730388072], [-0.705449941295793, 47.3630768886386], [-0.712648105581918, 47.354781129447666], [-0.710315002466368, 47.34521270006776], [-0.712620829088534, 47.34212890977462], [-0.737321157517778, 47.34135432719014], [-0.740624170650439, 47.338715464740396], [-0.73998184054632, 47.32836291495547], [-0.760830007509244, 47.31886590104395], [-0.769286045378025, 47.310381023261456]]]}</t>
  </si>
  <si>
    <t>NOYANT-LA-GRAVOYERE</t>
  </si>
  <si>
    <t>49229</t>
  </si>
  <si>
    <t>{"type": "Polygon", "coordinates": [[[-0.978909855456659, 47.68496534720123], [-0.98650421120785, 47.69709826263451], [-0.977770031957138, 47.7201063068196], [-0.973140876434262, 47.71892092243195], [-0.96595724738296, 47.72341846406439], [-0.942267045412958, 47.72183147477743], [-0.933225433982894, 47.71911704037028], [-0.923496268560122, 47.70760250847714], [-0.9451877250174, 47.7012309462284], [-0.957146450262046, 47.691129726727965], [-0.978909855456659, 47.68496534720123]]]}</t>
  </si>
  <si>
    <t>272</t>
  </si>
  <si>
    <t>SAINT-CLEMENT-DES-LEVEES</t>
  </si>
  <si>
    <t>49272</t>
  </si>
  <si>
    <t>{"type": "Polygon", "coordinates": [[[-0.17661434784562, 47.322496482336604], [-0.207852758123484, 47.337701615344876], [-0.200788085116497, 47.346581895987086], [-0.192621122733135, 47.350347497566105], [-0.200272541195134, 47.36171419911525], [-0.19075448359718, 47.37646331596426], [-0.18529309465146, 47.35977448156526], [-0.152784180598457, 47.343579689493836], [-0.17661434784562, 47.322496482336604]]]}</t>
  </si>
  <si>
    <t>LA POUEZE</t>
  </si>
  <si>
    <t>49249</t>
  </si>
  <si>
    <t>{"type": "Polygon", "coordinates": [[[-0.781978955790349, 47.52901997491413], [-0.788820749431513, 47.53318642274303], [-0.821535613037713, 47.53997636448613], [-0.831205867299352, 47.53953263302116], [-0.844733563795334, 47.5418357328933], [-0.854808039901508, 47.552155218836845], [-0.852603233936655, 47.56200622199626], [-0.819796067293521, 47.57502656638272], [-0.812851185418962, 47.570459608667264], [-0.798085107324233, 47.56711159542294], [-0.782723091122686, 47.567728209018796], [-0.760672030701845, 47.55920477269075], [-0.76541980443893, 47.53911778073148], [-0.772129628906437, 47.530294553962705], [-0.781978955790349, 47.52901997491413]]]}</t>
  </si>
  <si>
    <t>292</t>
  </si>
  <si>
    <t>SAINT-LAMBERT-DU-LATTAY</t>
  </si>
  <si>
    <t>49292</t>
  </si>
  <si>
    <t>49750</t>
  </si>
  <si>
    <t>{"type": "Polygon", "coordinates": [[[-0.59792830440001, 47.30149289700958], [-0.605816998821241, 47.297246709140666], [-0.624901564723376, 47.29718354724155], [-0.631510784935762, 47.287964850903734], [-0.645774150658113, 47.278388095348454], [-0.655635942551435, 47.27930323423594], [-0.658954711728529, 47.28913893146277], [-0.678267711842195, 47.28664441907218], [-0.679854704008979, 47.2924069528809], [-0.663039760642286, 47.30455585348198], [-0.651651218737802, 47.31924396898112], [-0.645900754741769, 47.31536040868042], [-0.639063495416029, 47.31790913394677], [-0.614253624193313, 47.314142625998834], [-0.605426855362159, 47.310569229879995], [-0.59792830440001, 47.30149289700958]]]}</t>
  </si>
  <si>
    <t>316</t>
  </si>
  <si>
    <t>SAINT-REMY-EN-MAUGES</t>
  </si>
  <si>
    <t>49316</t>
  </si>
  <si>
    <t>{"type": "Polygon", "coordinates": [[[-1.101855946792392, 47.237977426840516], [-1.105975666496958, 47.23975162335983], [-1.104460861520323, 47.246259890106735], [-1.10804794626329, 47.24850364028513], [-1.122385041456432, 47.24676836891144], [-1.125627771939311, 47.25279207427621], [-1.111718193878134, 47.26255369335153], [-1.110816992678862, 47.27846058643995], [-1.101387140094729, 47.28056146305226], [-1.089084357787143, 47.29138981661402], [-1.06975556961196, 47.295783752509024], [-1.067799661762592, 47.29899839208168], [-1.047640000770672, 47.26906415512809], [-1.067868000947668, 47.24920015841171], [-1.069365023018674, 47.24589333335638], [-1.093911025991619, 47.24227906015174], [-1.101855946792392, 47.237977426840516]]]}</t>
  </si>
  <si>
    <t>268</t>
  </si>
  <si>
    <t>SAINTE-CHRISTINE</t>
  </si>
  <si>
    <t>49268</t>
  </si>
  <si>
    <t>{"type": "Polygon", "coordinates": [[[-0.799411548507, 47.28125117887621], [-0.8229936908782, 47.27502312017086], [-0.852951939116118, 47.27726705983627], [-0.854033159907017, 47.291039329521986], [-0.867796889202756, 47.29544822474329], [-0.851480769776916, 47.307717282094735], [-0.841918808694114, 47.30594333748313], [-0.829267781813467, 47.296149936531556], [-0.799411548507, 47.28125117887621]]]}</t>
  </si>
  <si>
    <t>ROUSSAY</t>
  </si>
  <si>
    <t>49263</t>
  </si>
  <si>
    <t>{"type": "Polygon", "coordinates": [[[-1.046261232857133, 47.06867063392812], [-1.093177834433232, 47.0870489197011], [-1.084774507290996, 47.092854677164866], [-1.086963754420837, 47.0982224096401], [-1.084363159397326, 47.098747105518726], [-1.065892615125495, 47.1008319999992], [-1.051530550104629, 47.09453924444729], [-1.038032690279402, 47.09691397647363], [-1.027541581446334, 47.087075391590616], [-1.026950367309267, 47.077927887845576], [-1.034609218654244, 47.07006098735495], [-1.038632604301369, 47.07163318232503], [-1.046261232857133, 47.06867063392812]]]}</t>
  </si>
  <si>
    <t>LES CERQUEUX</t>
  </si>
  <si>
    <t>49058</t>
  </si>
  <si>
    <t>{"type": "Polygon", "coordinates": [[[-0.620176975867083, 46.9933608460895], [-0.633440972907091, 46.99687335029089], [-0.647962220573153, 46.99459431820069], [-0.671041081616826, 47.00098235117181], [-0.680367941449903, 46.99324021845712], [-0.687719063857354, 46.99807081528609], [-0.686992606538421, 47.004601580431434], [-0.675955609408694, 47.011821853050655], [-0.661880477967732, 47.015874707024736], [-0.652013547982442, 47.023911576848164], [-0.644432492298647, 47.01958171095695], [-0.61613033935651, 47.013577404861834], [-0.609523658383483, 47.00503288799067], [-0.59627725202878, 47.008907514508685], [-0.587251751024886, 47.00613323302219], [-0.593845143586235, 47.003052947429495], [-0.595491918204265, 46.997909433169916], [-0.620176975867083, 46.9933608460895]]]}</t>
  </si>
  <si>
    <t>283</t>
  </si>
  <si>
    <t>SAINT-GEORGES-SUR-LOIRE</t>
  </si>
  <si>
    <t>49283</t>
  </si>
  <si>
    <t>{"type": "Polygon", "coordinates": [[[-0.742720670413936, 47.366099413208616], [-0.809442269729651, 47.38099980682396], [-0.771920003842307, 47.431935839612386], [-0.768057449094781, 47.4376305649715], [-0.75929939265214, 47.44002282939902], [-0.75751269153743, 47.43311424369204], [-0.747187157923194, 47.43322213475323], [-0.726778030943844, 47.422793329820784], [-0.711414494517371, 47.42317664501402], [-0.70294851338113, 47.419229051725424], [-0.697378679560376, 47.41182738132395], [-0.702938887578045, 47.40756800528725], [-0.713744119852462, 47.40028404879254], [-0.73659383752821, 47.3929547320708], [-0.74251457413789, 47.37986774410426], [-0.742720670413936, 47.366099413208616]]]}</t>
  </si>
  <si>
    <t>CHAMPTOCE-SUR-LOIRE</t>
  </si>
  <si>
    <t>49068</t>
  </si>
  <si>
    <t>{"type": "Polygon", "coordinates": [[[-0.844053956638383, 47.393468843997766], [-0.892228811256401, 47.405456563082886], [-0.916727893576012, 47.40207374759757], [-0.917482947361394, 47.40550030829629], [-0.899031439071964, 47.4113663623394], [-0.897849398265359, 47.41811162976682], [-0.907595519096768, 47.425562598430595], [-0.922772874248421, 47.42661073340119], [-0.924902172893196, 47.463266682758345], [-0.915235728218399, 47.46157350864011], [-0.907046402798211, 47.453710254895206], [-0.896003026936927, 47.46008314298484], [-0.863750822887304, 47.45126294285387], [-0.829680885245668, 47.44807268562571], [-0.825794984529947, 47.44593845406596], [-0.824008008577697, 47.4367324627772], [-0.820311439464957, 47.4342583857718], [-0.841368225653241, 47.41024912504306], [-0.838927482563042, 47.407130283760786], [-0.844053956638383, 47.393468843997766]]]}</t>
  </si>
  <si>
    <t>ECUILLE</t>
  </si>
  <si>
    <t>49130</t>
  </si>
  <si>
    <t>{"type": "Polygon", "coordinates": [[[-0.540053164870945, 47.601829694304854], [-0.54346424253694, 47.59541898184099], [-0.567654545562988, 47.59961034569663], [-0.571969027580736, 47.59779338586731], [-0.583321193908033, 47.609140764147334], [-0.580362522192723, 47.61568300211914], [-0.583923300126705, 47.6181056129246], [-0.584211056390232, 47.63052201235012], [-0.57461575127871, 47.63751083377453], [-0.55762829377798, 47.63505637119915], [-0.55329481599203, 47.62203353665686], [-0.525838493161683, 47.61412643028637], [-0.540053164870945, 47.601829694304854]]]}</t>
  </si>
  <si>
    <t>308</t>
  </si>
  <si>
    <t>SAINT-MELAINE-SUR-AUBANCE</t>
  </si>
  <si>
    <t>49308</t>
  </si>
  <si>
    <t>{"type": "Polygon", "coordinates": [[[-0.501786522813697, 47.36132220782207], [-0.499329870053152, 47.37407471342654], [-0.508376654078054, 47.38177656370999], [-0.520904923123632, 47.38668703941837], [-0.517183093171229, 47.402758188222656], [-0.512342100250146, 47.40260722139823], [-0.50387868793081, 47.39962776875326], [-0.50291321412414, 47.39643097566291], [-0.50878906098569, 47.387468051826694], [-0.491527599900731, 47.3825905069018], [-0.493503937187584, 47.376070274194326], [-0.477636352012221, 47.369085376427606], [-0.480244348801808, 47.36287985427648], [-0.484993021178988, 47.36187240927864], [-0.482983744374702, 47.364626950296035], [-0.491634467313438, 47.36610632017959], [-0.501786522813697, 47.36132220782207]]]}</t>
  </si>
  <si>
    <t>359</t>
  </si>
  <si>
    <t>LES ULMES</t>
  </si>
  <si>
    <t>49359</t>
  </si>
  <si>
    <t>{"type": "Polygon", "coordinates": [[[-0.176658305668587, 47.20662002449188], [-0.182968732268896, 47.21137524992594], [-0.192116824521923, 47.21067297229078], [-0.208186570851552, 47.216950511478245], [-0.207467076984187, 47.21841205781474], [-0.200916251765202, 47.22166570758982], [-0.202537615699309, 47.224684323674175], [-0.194568610189574, 47.23258089323711], [-0.192662667765074, 47.242138966516976], [-0.180741740943884, 47.2430253888964], [-0.166195928866303, 47.225412959711434], [-0.15687702080766, 47.22280213145334], [-0.163226760395279, 47.21046551766317], [-0.170966469902588, 47.21099268848435], [-0.176658305668587, 47.20662002449188]]]}</t>
  </si>
  <si>
    <t>BRAIN-SUR-LONGUENEE</t>
  </si>
  <si>
    <t>49043</t>
  </si>
  <si>
    <t>{"type": "Polygon", "coordinates": [[[-0.760672030701845, 47.55920477269075], [-0.782723091122686, 47.567728209018796], [-0.798085107324233, 47.56711159542294], [-0.812851185418962, 47.570459608667264], [-0.819796067293521, 47.57502656638272], [-0.820550565567899, 47.578498427153335], [-0.810125471932394, 47.58619310123856], [-0.808717149329781, 47.59315106387172], [-0.800535553767654, 47.59723886073522], [-0.797824538657093, 47.60388758232676], [-0.752679600094753, 47.60271714533139], [-0.749561826697998, 47.590201532693705], [-0.739328113258075, 47.590151599094746], [-0.739037350067876, 47.58352859249403], [-0.729758751302234, 47.58187927128971], [-0.730458743280422, 47.575314673005416], [-0.740688001435105, 47.56830951634161], [-0.732974988154001, 47.56425830761501], [-0.736423494780345, 47.561786841465306], [-0.760672030701845, 47.55920477269075]]]}</t>
  </si>
  <si>
    <t>376</t>
  </si>
  <si>
    <t>VILLEMOISAN</t>
  </si>
  <si>
    <t>49376</t>
  </si>
  <si>
    <t>{"type": "Polygon", "coordinates": [[[-0.863750822887304, 47.45126294285387], [-0.896003026936927, 47.46008314298484], [-0.907046402798211, 47.453710254895206], [-0.915235728218399, 47.46157350864011], [-0.924902172893196, 47.463266682758345], [-0.947742489590724, 47.468226170463865], [-0.943372243812293, 47.47421476151158], [-0.947495144559059, 47.480185756335686], [-0.944376630500149, 47.48296832826136], [-0.934130717698535, 47.483215973133255], [-0.916802601827282, 47.47698675444656], [-0.901763113605105, 47.48640549840444], [-0.886880826694309, 47.48909347375961], [-0.868110001699664, 47.483815580714065], [-0.841414549014087, 47.477534883020624], [-0.835241493682641, 47.4730160171035], [-0.863750822887304, 47.45126294285387]]]}</t>
  </si>
  <si>
    <t>VALANJOU</t>
  </si>
  <si>
    <t>49153</t>
  </si>
  <si>
    <t>49670</t>
  </si>
  <si>
    <t>{"type": "Polygon", "coordinates": [[[-0.588969210996512, 47.175423216376345], [-0.611704654409338, 47.18136691438294], [-0.617767833388492, 47.1868102109512], [-0.636204757624246, 47.1928024734853], [-0.622912872475114, 47.2029434472371], [-0.626296564899336, 47.205469094052965], [-0.640975440114569, 47.207027195244386], [-0.652878786823174, 47.201199790344646], [-0.677458737585324, 47.204251966538294], [-0.668622390869823, 47.2274779257495], [-0.676196317769955, 47.231825120488665], [-0.674487863631327, 47.2418650462584], [-0.666439127803624, 47.23794731131982], [-0.651438131596261, 47.23918710585912], [-0.626437016442189, 47.25030020135367], [-0.621331195585387, 47.25623658706199], [-0.616267875963977, 47.25633159872992], [-0.597379865949584, 47.251007577167215], [-0.58265782461074, 47.24161366596147], [-0.567711623748594, 47.239127974204706], [-0.562907688594764, 47.23432832047231], [-0.524344864159012, 47.233399111784244], [-0.543053968520173, 47.21856286760348], [-0.548175430844516, 47.20958352514134], [-0.559472572500325, 47.19464654558774], [-0.567831215162758, 47.19090160234814], [-0.588969210996512, 47.175423216376345]]]}</t>
  </si>
  <si>
    <t>MARTIGNE-BRIAND</t>
  </si>
  <si>
    <t>49191</t>
  </si>
  <si>
    <t>{"type": "Polygon", "coordinates": [[[-0.401268164697902, 47.21964131090018], [-0.420049148971854, 47.223170326187564], [-0.435002199595203, 47.21477997230027], [-0.44608305174273, 47.221146168701736], [-0.454285155135951, 47.21787405275987], [-0.462459604866028, 47.21808954635809], [-0.466063449394126, 47.226803874708345], [-0.478228738662622, 47.223456460032956], [-0.478186986562869, 47.22690007242906], [-0.492181896046041, 47.22993942231388], [-0.496642666214442, 47.23567133790816], [-0.482832620379043, 47.23979999356744], [-0.476593436156787, 47.24521394264997], [-0.480905344015346, 47.25805180228377], [-0.473244770253577, 47.258101380603726], [-0.45048830895562, 47.250833192775715], [-0.420001285912755, 47.26358632155503], [-0.405253295051679, 47.265227939616985], [-0.396778299171636, 47.26329594296789], [-0.393266246285539, 47.26888640139392], [-0.388452471467529, 47.26308906300396], [-0.389095243304054, 47.2564923568003], [-0.404699573075663, 47.24396036426124], [-0.393330607069442, 47.22212687422787], [-0.401268164697902, 47.21964131090018]]]}</t>
  </si>
  <si>
    <t>CHENEHUTTE-TREVES-CUNAULT</t>
  </si>
  <si>
    <t>49094</t>
  </si>
  <si>
    <t>{"type": "Polygon", "coordinates": [[[-0.219109372155833, 47.282547100640926], [-0.228414386278324, 47.282937164449166], [-0.233952868364024, 47.28827895961619], [-0.225149661744753, 47.308165700561986], [-0.228516553635126, 47.32185717008221], [-0.212232817103416, 47.339355419208594], [-0.207852758123484, 47.337701615344876], [-0.17661434784562, 47.322496482336604], [-0.150830685288362, 47.31190138078796], [-0.136082265767299, 47.29754336465437], [-0.158454486098284, 47.28657533683305], [-0.177410158366281, 47.283796144545235], [-0.195616915169037, 47.287818842083915], [-0.219109372155833, 47.282547100640926]]]}</t>
  </si>
  <si>
    <t>274</t>
  </si>
  <si>
    <t>SAINT-CYR-EN-BOURG</t>
  </si>
  <si>
    <t>49274</t>
  </si>
  <si>
    <t>{"type": "Polygon", "coordinates": [[[-0.000401689674061, 47.18607636341586], [-0.025819135221276, 47.188973543198856], [-0.066949122505726, 47.185512742509594], [-0.080728425936155, 47.18589467274886], [-0.080512726295558, 47.202901587381234], [-0.07707195458447, 47.20538060385537], [-0.056628188743185, 47.20552557076887], [-0.048116404018133, 47.20183079843783], [-0.02007978846961, 47.1971507480305], [-0.010552308372629, 47.19838086188336], [-0.011967486135519, 47.191785270175295], [-0.000401689674061, 47.18607636341586]]]}</t>
  </si>
  <si>
    <t>LUIGNE</t>
  </si>
  <si>
    <t>49186</t>
  </si>
  <si>
    <t>{"type": "Polygon", "coordinates": [[[-0.393266246285539, 47.26888640139392], [-0.396778299171636, 47.26329594296789], [-0.405253295051679, 47.265227939616985], [-0.402577936794726, 47.27189344633764], [-0.412918778100454, 47.279410975277344], [-0.426435092073821, 47.28393234910007], [-0.424174939829785, 47.297497439614055], [-0.417182721619342, 47.30064116579221], [-0.403854110402947, 47.301222245431056], [-0.385587003129623, 47.29659366974003], [-0.374648172810803, 47.28545086218648], [-0.379882693812913, 47.27604441538164], [-0.389038947424871, 47.27490311291163], [-0.393266246285539, 47.26888640139392]]]}</t>
  </si>
  <si>
    <t>MAZE</t>
  </si>
  <si>
    <t>49194</t>
  </si>
  <si>
    <t>{"type": "Polygon", "coordinates": [[[-0.276131858665362, 47.42636176405258], [-0.282651845922813, 47.42248392300912], [-0.323904639822411, 47.4416112306258], [-0.332466069558143, 47.4389786554813], [-0.329103146316634, 47.459004672404696], [-0.315736833258161, 47.47334231308315], [-0.301179629263449, 47.47603552050514], [-0.295708262800265, 47.48925436317725], [-0.276530225464207, 47.49384986733675], [-0.275397471754047, 47.490764491225185], [-0.252279248002868, 47.48940346116268], [-0.238391473805859, 47.48768240064952], [-0.232175145056179, 47.482909084597594], [-0.234571604839688, 47.48012173691888], [-0.244251110809199, 47.48041996622975], [-0.243004957972293, 47.46753534550978], [-0.250222394757153, 47.455333497834445], [-0.256936874461741, 47.452163614487446], [-0.263034323359112, 47.441280457093285], [-0.276131858665362, 47.42636176405258]]]}</t>
  </si>
  <si>
    <t>290</t>
  </si>
  <si>
    <t>SAINT-JEAN-DES-MAUVRETS</t>
  </si>
  <si>
    <t>{"type": "Polygon", "coordinates": [[[-0.454298033786943, 47.35887873288936], [-0.456140393566876, 47.36195066517601], [-0.470280088732996, 47.36383580511029], [-0.46898443479876, 47.35467441658675], [-0.478138386223314, 47.35351752340412], [-0.484993021178988, 47.36187240927864], [-0.480244348801808, 47.36287985427648], [-0.477636352012221, 47.369085376427606], [-0.493503937187584, 47.376070274194326], [-0.491527599900731, 47.3825905069018], [-0.47238787282582, 47.37979407042253], [-0.464305496518824, 47.3877485566704], [-0.464997820652684, 47.408101092059], [-0.456840067512292, 47.41661570192463], [-0.444191099070745, 47.414999785708574], [-0.434372599477333, 47.388159554918516], [-0.450578368486062, 47.379795098740665], [-0.453568564112615, 47.3730833691597], [-0.450230906529366, 47.36285624357382], [-0.454298033786943, 47.35887873288936]]]}</t>
  </si>
  <si>
    <t>331</t>
  </si>
  <si>
    <t>SEGRE</t>
  </si>
  <si>
    <t>49331</t>
  </si>
  <si>
    <t>{"type": "Polygon", "coordinates": [[[-0.865316467457957, 47.679154004196], [-0.87015586967375, 47.67431676108475], [-0.886728343878356, 47.690609379232065], [-0.900198859202635, 47.6937562259651], [-0.902943472434622, 47.69660241158695], [-0.900145521706885, 47.69940833670252], [-0.881394502218514, 47.704231947492495], [-0.878498512107016, 47.70699548997984], [-0.88024587381966, 47.716868177555796], [-0.875485111893297, 47.71787316143722], [-0.874521330740142, 47.72444740095056], [-0.858552409045931, 47.727264311320106], [-0.834922394393279, 47.714975374202666], [-0.839765277271324, 47.70973405736378], [-0.836907656063717, 47.696941719922926], [-0.839538432177111, 47.68399607880378], [-0.853937623062959, 47.68565773831836], [-0.865316467457957, 47.679154004196]]]}</t>
  </si>
  <si>
    <t>347</t>
  </si>
  <si>
    <t>TIERCE</t>
  </si>
  <si>
    <t>49347</t>
  </si>
  <si>
    <t>49125</t>
  </si>
  <si>
    <t>{"type": "Polygon", "coordinates": [[[-0.456444700366181, 47.592128239406286], [-0.480793328872169, 47.58847599872452], [-0.48914854379575, 47.59690298143394], [-0.499040828817552, 47.59723740072571], [-0.506109443769009, 47.601629306803154], [-0.506954390330808, 47.61529911344384], [-0.49406004355497, 47.620857556545594], [-0.478964344132261, 47.62151571639705], [-0.467638029377527, 47.63280857928769], [-0.441983201532198, 47.634928221831814], [-0.43297209948347, 47.647554539500156], [-0.431084788950987, 47.6580068700249], [-0.422609763319384, 47.6620484492509], [-0.381798791580741, 47.65842619803056], [-0.387259799582285, 47.632510562962835], [-0.401531808542497, 47.63225776978189], [-0.410567130497231, 47.624939781036694], [-0.419100430076298, 47.62250984493977], [-0.427286616214145, 47.61095374991219], [-0.456444700366181, 47.592128239406286]]]}</t>
  </si>
  <si>
    <t>277</t>
  </si>
  <si>
    <t>SAINTE-GEMMES-D'ANDIGNE</t>
  </si>
  <si>
    <t>49277</t>
  </si>
  <si>
    <t>{"type": "Polygon", "coordinates": [[[-0.873652113751604, 47.63963187457925], [-0.913670747134394, 47.64602941351653], [-0.919317281360984, 47.65136437208281], [-0.940654614538157, 47.660172012357016], [-0.939677297307902, 47.66662158337885], [-0.927873478837796, 47.67155216263941], [-0.931212619107467, 47.67738773433976], [-0.924312387169277, 47.68588364317638], [-0.900198859202635, 47.6937562259651], [-0.886728343878356, 47.690609379232065], [-0.87015586967375, 47.67431676108475], [-0.865316467457957, 47.679154004196], [-0.85238883423938, 47.6732819455967], [-0.849938424595828, 47.659493946819055], [-0.86487489007304, 47.657612797212046], [-0.866684404829383, 47.644494913317786], [-0.873652113751604, 47.63963187457925]]]}</t>
  </si>
  <si>
    <t>CHARTRENE</t>
  </si>
  <si>
    <t>49079</t>
  </si>
  <si>
    <t>{"type": "Polygon", "coordinates": [[[-0.132629887095068, 47.47896366304491], [-0.151476669007096, 47.4819594172047], [-0.137224508828121, 47.49092069388865], [-0.119584280431305, 47.50272750304935], [-0.112816300155145, 47.49265679523938], [-0.113077268230284, 47.486406829834664], [-0.132629887095068, 47.47896366304491]]]}</t>
  </si>
  <si>
    <t>363</t>
  </si>
  <si>
    <t>VAUCHRETIEN</t>
  </si>
  <si>
    <t>49363</t>
  </si>
  <si>
    <t>{"type": "Polygon", "coordinates": [[[-0.473096973268907, 47.315804274200175], [-0.497783740154587, 47.31399040828997], [-0.521388404944146, 47.32579310762151], [-0.527213311200455, 47.33133838432052], [-0.525191887616214, 47.33446362155251], [-0.506512552548397, 47.338480668532505], [-0.501786522813697, 47.36132220782207], [-0.491634467313438, 47.36610632017959], [-0.482983744374702, 47.364626950296035], [-0.484993021178988, 47.36187240927864], [-0.478138386223314, 47.35351752340412], [-0.46898443479876, 47.35467441658675], [-0.470280088732996, 47.36383580511029], [-0.456140393566876, 47.36195066517601], [-0.454298033786943, 47.35887873288936], [-0.448828609109428, 47.346209921426755], [-0.449398203954064, 47.342904049240914], [-0.458947981490141, 47.341538613986806], [-0.46387531993428, 47.33223659990238], [-0.459989778425378, 47.3233685779209], [-0.473096973268907, 47.315804274200175]]]}</t>
  </si>
  <si>
    <t>LA PREVIERE</t>
  </si>
  <si>
    <t>{"type": "Polygon", "coordinates": [[[-1.180204188012088, 47.69679200855376], [-1.195449666737823, 47.71202806719234], [-1.195665765942659, 47.721718646589025], [-1.196395118903213, 47.7296151463866], [-1.179034452878949, 47.73377907848621], [-1.156545400862564, 47.72825347201114], [-1.156284543237026, 47.71892522236989], [-1.179144850182539, 47.706771565929714], [-1.180204188012088, 47.69679200855376]]]}</t>
  </si>
  <si>
    <t>360</t>
  </si>
  <si>
    <t>LA VARENNE</t>
  </si>
  <si>
    <t>{"type": "Polygon", "coordinates": [[[-1.294770663101703, 47.301353451380564], [-1.295173608345009, 47.304566155967876], [-1.313799997693268, 47.30296420181539], [-1.339312851196098, 47.30097550596295], [-1.354203641857238, 47.304159008101706], [-1.337292767113839, 47.31746914544483], [-1.322745158349452, 47.32087921213798], [-1.30656121840081, 47.334481774373515], [-1.282247384885886, 47.340565502747275], [-1.27793072778028, 47.334504019951616], [-1.279789546334776, 47.31774771482953], [-1.283973817964199, 47.30805474341836], [-1.294770663101703, 47.301353451380564]]]}</t>
  </si>
  <si>
    <t>DURTAL</t>
  </si>
  <si>
    <t>49127</t>
  </si>
  <si>
    <t>{"type": "Polygon", "coordinates": [[[-0.268515391922664, 47.60567078742628], [-0.271090313904273, 47.61051746562831], [-0.254249449579375, 47.61791600828143], [-0.271052378746615, 47.625112787892114], [-0.280773392122135, 47.63301997324163], [-0.28110831823334, 47.63651497306114], [-0.265670159619473, 47.650388698629065], [-0.25213095154001, 47.65529778898895], [-0.258165814492867, 47.66066986526681], [-0.263326946927199, 47.6604627381003], [-0.278462857446285, 47.65094016916663], [-0.281652410385422, 47.65727378270875], [-0.292957734432438, 47.66372115162871], [-0.29458042106116, 47.67034182516086], [-0.311103238132654, 47.67696460554757], [-0.31423600753413, 47.683154865999434], [-0.316974262236176, 47.69221199017509], [-0.30907452349468, 47.71733559320534], [-0.287626628755799, 47.71912964242478], [-0.256662951000971, 47.70810507183858], [-0.23676600009372, 47.70463089647212], [-0.202373194899761, 47.72524248352639], [-0.193568019068518, 47.723339344158404], [-0.184535705755015, 47.71606401519808], [-0.175300605960235, 47.71631513607983], [-0.173405746979043, 47.71341198408685], [-0.183212141618292, 47.71178524929393], [-0.184072247089247, 47.70518601653483], [-0.199271007855043, 47.69605129565226], [-0.217820508658055, 47.69256043962258], [-0.215721016840963, 47.68275422422567], [-0.19665856423911, 47.662738507527386], [-0.215285607318049, 47.66801966614927], [-0.224564754341298, 47.66598928569276], [-0.237251139343633, 47.65529674585839], [-0.236225160601429, 47.63136251544418], [-0.232974468803383, 47.61796671641448], [-0.23715285604624, 47.61195023640136], [-0.237327802862998, 47.611539993454834], [-0.251735118134863, 47.61207636076295], [-0.268515391922664, 47.60567078742628]]]}</t>
  </si>
  <si>
    <t>CORNILLE-LES-CAVES</t>
  </si>
  <si>
    <t>49107</t>
  </si>
  <si>
    <t>{"type": "Polygon", "coordinates": [[[-0.315736833258161, 47.47334231308315], [-0.33374413234778, 47.47720666340398], [-0.336399276095035, 47.48611327656099], [-0.317678885277706, 47.49008992567853], [-0.316831023264542, 47.49678116586903], [-0.302259616488942, 47.50946618928468], [-0.283590127722401, 47.51097602226142], [-0.274719015144338, 47.5085590124589], [-0.276530225464207, 47.49384986733675], [-0.295708262800265, 47.48925436317725], [-0.301179629263449, 47.47603552050514], [-0.315736833258161, 47.47334231308315]]]}</t>
  </si>
  <si>
    <t>381</t>
  </si>
  <si>
    <t>YZERNAY</t>
  </si>
  <si>
    <t>49381</t>
  </si>
  <si>
    <t>{"type": "Polygon", "coordinates": [[[-0.680185010497739, 46.98765786803157], [-0.698465999214399, 46.99456301465611], [-0.706549665111012, 47.00312752732053], [-0.725176645931435, 47.008043633921986], [-0.73124929817992, 47.01354384437914], [-0.735886763587398, 47.03313312610102], [-0.744271564812552, 47.041685519938014], [-0.748500441207889, 47.04353121221076], [-0.747680413140621, 47.04691082748211], [-0.736458259564264, 47.053565921962246], [-0.733033937711379, 47.06334795546382], [-0.724295098163809, 47.0655409424047], [-0.711207766745236, 47.06991905481613], [-0.697133485896845, 47.067053669964935], [-0.685567513767699, 47.06091597719587], [-0.670998419881343, 47.05982985156443], [-0.66650767541918, 47.05391584374327], [-0.6364343563822, 47.038770087358216], [-0.647719492305632, 47.033114402682635], [-0.652013547982442, 47.023911576848164], [-0.661880477967732, 47.015874707024736], [-0.675955609408694, 47.011821853050655], [-0.686992606538421, 47.004601580431434], [-0.687719063857354, 46.99807081528609], [-0.680367941449903, 46.99324021845712], [-0.680185010497739, 46.98765786803157]]]}</t>
  </si>
  <si>
    <t>CONCOURSON-SUR-LAYON</t>
  </si>
  <si>
    <t>49104</t>
  </si>
  <si>
    <t>{"type": "Polygon", "coordinates": [[[-0.35344276117669, 47.152633850600786], [-0.355769722810975, 47.14970085591428], [-0.374543465278608, 47.15208332552248], [-0.386989730934594, 47.15737861472993], [-0.37732344189618, 47.1806034686446], [-0.356602036465008, 47.191226418262744], [-0.351649501514755, 47.19745226012769], [-0.347175494638068, 47.19927572873887], [-0.337436962177101, 47.197015795462036], [-0.31648872032244, 47.1891746874561], [-0.320892883689862, 47.18065038638413], [-0.314299512512864, 47.17230616836601], [-0.331035774392243, 47.160255665951276], [-0.340390098310522, 47.16218464597474], [-0.35344276117669, 47.152633850600786]]]}</t>
  </si>
  <si>
    <t>323</t>
  </si>
  <si>
    <t>SAINT-SYLVAIN-D'ANJOU</t>
  </si>
  <si>
    <t>49323</t>
  </si>
  <si>
    <t>49480</t>
  </si>
  <si>
    <t>{"type": "Polygon", "coordinates": [[[-0.458721143042239, 47.49261679845599], [-0.47727809731329, 47.48686506508396], [-0.508225545612303, 47.489522752498345], [-0.495167640289653, 47.50025048366307], [-0.51292503988309, 47.512700237216094], [-0.512502120328806, 47.51618201465273], [-0.48926570445191, 47.538991599387785], [-0.476497698052835, 47.53375986837048], [-0.463871918327072, 47.538893218939286], [-0.438351431866266, 47.51531293598686], [-0.443690504148381, 47.500126312849126], [-0.452945014689186, 47.49787001314638], [-0.458721143042239, 47.49261679845599]]]}</t>
  </si>
  <si>
    <t>295</t>
  </si>
  <si>
    <t>SAINT-LAURENT-DE-LA-PLAINE</t>
  </si>
  <si>
    <t>49295</t>
  </si>
  <si>
    <t>{"type": "Polygon", "coordinates": [[[-0.799411548507, 47.28125117887621], [-0.829267781813467, 47.296149936531556], [-0.822267804451478, 47.30482598284878], [-0.827317761916201, 47.31395181837688], [-0.822128776089195, 47.32315379381727], [-0.835324489080619, 47.3267742093521], [-0.824088562464808, 47.338375016623104], [-0.81860916129375, 47.32920011856115], [-0.810728043865464, 47.332649697726424], [-0.806105721739436, 47.33140440154307], [-0.777139461553035, 47.318786753275546], [-0.769286045378025, 47.310381023261456], [-0.768616295891663, 47.30801443596153], [-0.769705576785897, 47.295036862793644], [-0.777045815766151, 47.28676769184934], [-0.799411548507, 47.28125117887621]]]}</t>
  </si>
  <si>
    <t>NOYANT</t>
  </si>
  <si>
    <t>49228</t>
  </si>
  <si>
    <t>{"type": "Polygon", "coordinates": [[[0.086270682854567, 47.45848909318757], [0.077712623937815, 47.46076069717695], [0.081009276662483, 47.46972521639681], [0.088100637091459, 47.48662133341234], [0.08162585979503, 47.50714105270494], [0.060064397638867, 47.516543453271154], [0.056592875351132, 47.52308551690456], [0.070475443051379, 47.53353298047744], [0.079709733359498, 47.534683512324065], [0.094370783961894, 47.520917069020264], [0.099379847719949, 47.52050142122276], [0.115823299845279, 47.53316880930022], [0.120644567795675, 47.53230621350387], [0.126837585734442, 47.523487649335934], [0.142031416541258, 47.52359107987262], [0.152407562161357, 47.53025833785143], [0.157333753738268, 47.52940581571611], [0.16177051105316, 47.519984224902906], [0.153390098322238, 47.49432481554226], [0.149824087275548, 47.49066161965961], [0.139510462438066, 47.49067895548677], [0.125895169813937, 47.50094563129677], [0.10590505391374, 47.49919856344699], [0.10241095289224, 47.492788295442715], [0.104787919159375, 47.475390456168775], [0.086270682854567, 47.45848909318757]]]}</t>
  </si>
  <si>
    <t>NEUILLE</t>
  </si>
  <si>
    <t>49224</t>
  </si>
  <si>
    <t>49680</t>
  </si>
  <si>
    <t>{"type": "Polygon", "coordinates": [[[-0.025873993937078, 47.307677320023075], [-0.033394745329065, 47.31208456129984], [-0.026702427316309, 47.32448444236709], [-0.028484497541791, 47.32765414629153], [-0.046314152212696, 47.333629033256386], [-0.050954109914363, 47.33902068558993], [-0.043364952257668, 47.34798554356288], [-0.031068912345858, 47.35417189553941], [-0.021411834196619, 47.355946012944244], [-0.013095868744424, 47.35257656745193], [-0.004880759506323, 47.350041751415155], [0.013996930017035, 47.35191600237123], [0.016201584087684, 47.348981798222326], [0.016289556994756, 47.34835345346432], [-0.011017854028163, 47.31650510838953], [-0.025873993937078, 47.307677320023075]]]}</t>
  </si>
  <si>
    <t>298</t>
  </si>
  <si>
    <t>SAINT-LEGER-DES-BOIS</t>
  </si>
  <si>
    <t>49298</t>
  </si>
  <si>
    <t>{"type": "Polygon", "coordinates": [[[-0.746435082480057, 47.44202405562975], [-0.752547794806507, 47.454182428446686], [-0.760977481796266, 47.45785745872876], [-0.760482503769173, 47.46802093910383], [-0.753982805951508, 47.47274577348988], [-0.744824906493287, 47.4725541913506], [-0.73502274107482, 47.48350309563047], [-0.731499393726386, 47.48120996889944], [-0.71776211422972, 47.48132514859382], [-0.69364692822047, 47.47033283515219], [-0.699811274715298, 47.457421586076016], [-0.698292236288577, 47.45063002398085], [-0.746435082480057, 47.44202405562975]]]}</t>
  </si>
  <si>
    <t>ECOUFLANT</t>
  </si>
  <si>
    <t>49129</t>
  </si>
  <si>
    <t>49000</t>
  </si>
  <si>
    <t>{"type": "Polygon", "coordinates": [[[-0.508548384081173, 47.4893778655982], [-0.530003193789056, 47.498019258210334], [-0.531786352895539, 47.50126306888699], [-0.523776432599349, 47.51389521711021], [-0.526796776920723, 47.5239946786569], [-0.530909424819469, 47.52604163017044], [-0.547439398311499, 47.53397334873349], [-0.548738115443912, 47.54431392690497], [-0.543909593801127, 47.55016448134882], [-0.534015345497313, 47.55792549765111], [-0.528968711511766, 47.55789817517657], [-0.523431204340942, 47.55224500843535], [-0.514459731680954, 47.54939829228432], [-0.505195963995452, 47.55120899636157], [-0.50102504433085, 47.55742525616817], [-0.48926570445191, 47.538991599387785], [-0.512502120328806, 47.51618201465273], [-0.51292503988309, 47.512700237216094], [-0.495167640289653, 47.50025048366307], [-0.508225545612303, 47.489522752498345], [-0.508548384081173, 47.4893778655982]]]}</t>
  </si>
  <si>
    <t>335</t>
  </si>
  <si>
    <t>SOEURDRES</t>
  </si>
  <si>
    <t>49335</t>
  </si>
  <si>
    <t>{"type": "Polygon", "coordinates": [[[-0.581439426422295, 47.72185200039753], [-0.592578956499431, 47.727844253638175], [-0.611420461218497, 47.729210102646626], [-0.610818242366688, 47.735688827413405], [-0.584661378913529, 47.758405026566095], [-0.573062031581861, 47.754002682406444], [-0.560372373769418, 47.757434715208966], [-0.532922192847626, 47.75068972999456], [-0.528664979027652, 47.748538808717115], [-0.544365266909688, 47.72934235808074], [-0.559514541152117, 47.73063015923392], [-0.581439426422295, 47.72185200039753]]]}</t>
  </si>
  <si>
    <t>BRISSARTHE</t>
  </si>
  <si>
    <t>49051</t>
  </si>
  <si>
    <t>{"type": "Polygon", "coordinates": [[[-0.460302626620977, 47.67938033256666], [-0.45882426670469, 47.688667750829886], [-0.464928932950563, 47.69410878462332], [-0.48813606005082, 47.699220614832136], [-0.489749188016196, 47.72201137316098], [-0.479941833113459, 47.733952644169264], [-0.45065618746223, 47.7364328605474], [-0.442930427471798, 47.73199379922522], [-0.445665233534912, 47.72204827205826], [-0.436982146696517, 47.71370006694253], [-0.44881423344181, 47.70305411284551], [-0.446687701173571, 47.69989151504764], [-0.43802201606957, 47.69196631100069], [-0.439302480588985, 47.6855500655635], [-0.460302626620977, 47.67938033256666]]]}</t>
  </si>
  <si>
    <t>BOUZILLE</t>
  </si>
  <si>
    <t>49040</t>
  </si>
  <si>
    <t>49530</t>
  </si>
  <si>
    <t>{"type": "Polygon", "coordinates": [[[-1.102484637394561, 47.31260550096197], [-1.115420688598307, 47.315708038388316], [-1.126748592178433, 47.312015266370786], [-1.131336583021035, 47.317891786116164], [-1.126886295897181, 47.32397279394065], [-1.128571384648836, 47.33415343851063], [-1.140225963074534, 47.35217312233012], [-1.126252153332945, 47.35623138348161], [-1.11195377716596, 47.365942377213734], [-1.101857347329372, 47.36664201475511], [-1.089685886785534, 47.36205940698878], [-1.092637226314444, 47.356231349184746], [-1.089738827814485, 47.35005954536263], [-1.072781215307282, 47.345084957059896], [-1.083999485790501, 47.33844387938617], [-1.083336340493926, 47.32851540178081], [-1.088353481314982, 47.32302025355771], [-1.085530739479091, 47.316593268661], [-1.100443886495909, 47.31573357092379], [-1.102484637394561, 47.31260550096197]]]}</t>
  </si>
  <si>
    <t>LA CHAPELLE-HULLIN</t>
  </si>
  <si>
    <t>49073</t>
  </si>
  <si>
    <t>{"type": "Polygon", "coordinates": [[[-1.066034350280429, 47.73705058956462], [-1.084185952424716, 47.74012225116294], [-1.087860911152311, 47.749871603926564], [-1.083033269217034, 47.759404156306886], [-1.087231112775727, 47.768810771432484], [-1.0750373448737, 47.7741928107302], [-1.043470851752653, 47.77241278955566], [-1.042129662501707, 47.761977979915606], [-1.054377164079608, 47.7558945281507], [-1.056888133435597, 47.745533430025645], [-1.066034350280429, 47.73705058956462]]]}</t>
  </si>
  <si>
    <t>NUAILLE</t>
  </si>
  <si>
    <t>49231</t>
  </si>
  <si>
    <t>{"type": "Polygon", "coordinates": [[[-0.811199034795731, 47.06348951579071], [-0.806206028264253, 47.08693643001119], [-0.815022608494737, 47.09515446884787], [-0.806182200475172, 47.09799687963971], [-0.754216360933049, 47.099129151654594], [-0.750967525471378, 47.09682812111138], [-0.742143097953193, 47.09899801864068], [-0.734917259559178, 47.0949144950144], [-0.744423530611026, 47.08224061608427], [-0.753815495222508, 47.071967024978], [-0.761007715143363, 47.075969320945575], [-0.770198481446292, 47.075516440933946], [-0.774583903858908, 47.08143024147892], [-0.783914501370274, 47.079385353224744], [-0.795160095022888, 47.072878153543265], [-0.801687032657741, 47.06440699574075], [-0.811199034795731, 47.06348951579071]]]}</t>
  </si>
  <si>
    <t>365</t>
  </si>
  <si>
    <t>LES VERCHERS-SUR-LAYON</t>
  </si>
  <si>
    <t>49365</t>
  </si>
  <si>
    <t>{"type": "Polygon", "coordinates": [[[-0.321390459428295, 47.12105608368251], [-0.338436270686053, 47.12770189292636], [-0.339419754166903, 47.13398122597325], [-0.351323199949341, 47.13959320169523], [-0.35344276117669, 47.152633850600786], [-0.340390098310522, 47.16218464597474], [-0.331035774392243, 47.160255665951276], [-0.314299512512864, 47.17230616836601], [-0.295701407986702, 47.16810667728091], [-0.276315032658434, 47.17065753311661], [-0.261463399871286, 47.168914512905054], [-0.264006523195085, 47.15137127766256], [-0.252780675216783, 47.144397911359604], [-0.246638516613536, 47.13518145552652], [-0.27084105268185, 47.12950753650754], [-0.284223305178274, 47.12573116350968], [-0.294620045467944, 47.132959437790376], [-0.3028808010626, 47.12469510263162], [-0.321390459428295, 47.12105608368251]]]}</t>
  </si>
  <si>
    <t>CONTIGNE</t>
  </si>
  <si>
    <t>49105</t>
  </si>
  <si>
    <t>{"type": "Polygon", "coordinates": [[[-0.48813606005082, 47.699220614832136], [-0.501348944027669, 47.69597856532268], [-0.514636141959531, 47.70015666588592], [-0.527054672332725, 47.69521470481108], [-0.524079995477213, 47.70491773435501], [-0.540595925856714, 47.71643761272765], [-0.544365266909688, 47.72934235808074], [-0.528664979027652, 47.748538808717115], [-0.485110118029303, 47.74150169989716], [-0.453108630791202, 47.75550477087174], [-0.452705547524589, 47.74517427669076], [-0.431072757726712, 47.73614403151992], [-0.442930427471798, 47.73199379922522], [-0.45065618746223, 47.7364328605474], [-0.479941833113459, 47.733952644169264], [-0.489749188016196, 47.72201137316098], [-0.48813606005082, 47.699220614832136]]]}</t>
  </si>
  <si>
    <t>LE PLESSIS-MACE</t>
  </si>
  <si>
    <t>49242</t>
  </si>
  <si>
    <t>{"type": "Polygon", "coordinates": [[[-0.646695574449907, 47.53783853802461], [-0.681414680998999, 47.54036928621163], [-0.688292427781752, 47.545540515498786], [-0.682765501734275, 47.55108597154946], [-0.668544042611898, 47.55235448043715], [-0.660018336405097, 47.56060628568477], [-0.643827952611523, 47.568376274858714], [-0.634382298146029, 47.56613904939328], [-0.628313030862384, 47.56067829929411], [-0.626194638257875, 47.55398607876336], [-0.6477587868008, 47.544446389321585], [-0.646695574449907, 47.53783853802461]]]}</t>
  </si>
  <si>
    <t>COURLEON</t>
  </si>
  <si>
    <t>49114</t>
  </si>
  <si>
    <t>{"type": "Polygon", "coordinates": [[[0.140405291424225, 47.36180818579472], [0.115201650634254, 47.36280647403115], [0.130571412832353, 47.38082494556873], [0.124900170292198, 47.39383649497088], [0.145300829222672, 47.40383365201921], [0.153851210658154, 47.39872865859231], [0.16823431917313, 47.396179408165125], [0.168663479023293, 47.38604703793261], [0.182124230472848, 47.38204143704361], [0.15359478615738, 47.3635914211478], [0.140405291424225, 47.36180818579472]]]}</t>
  </si>
  <si>
    <t>ANGRIE</t>
  </si>
  <si>
    <t>49008</t>
  </si>
  <si>
    <t>{"type": "Polygon", "coordinates": [[[-0.902998947980751, 47.55635523032118], [-0.917616969119266, 47.55362970549325], [-0.943528042761738, 47.5558471429985], [-0.963102202248615, 47.554092645737285], [-0.988796034527026, 47.55603709984747], [-0.997583957057463, 47.55960253319691], [-1.007648242028041, 47.558157332450506], [-1.021685390275781, 47.561206915590944], [-1.032990685854358, 47.571965441159534], [-1.02018176978675, 47.577139644670595], [-1.008165412314765, 47.58775589143579], [-1.009225816647987, 47.59105418279243], [-1.025254658726928, 47.59901922653868], [-1.014282136644746, 47.61080754025906], [-0.96102133549872, 47.60053318493297], [-0.933230534812321, 47.59174021766432], [-0.920261540342053, 47.58712095745741], [-0.910474589075081, 47.5873594178525], [-0.906417173520229, 47.57141750097811], [-0.902998947980751, 47.55635523032118]]]}</t>
  </si>
  <si>
    <t>LES ALLEUDS</t>
  </si>
  <si>
    <t>49001</t>
  </si>
  <si>
    <t>{"type": "Polygon", "coordinates": [[[-0.424174939829785, 47.297497439614055], [-0.442609533848758, 47.30488143843235], [-0.444314700874441, 47.32360957495586], [-0.435994467213946, 47.32529793944223], [-0.427012016631064, 47.323265769131616], [-0.397166557217257, 47.33369449564606], [-0.388173711407017, 47.33107394764001], [-0.394181879480239, 47.3261137787319], [-0.391535772437754, 47.3104585557664], [-0.403854110402947, 47.301222245431056], [-0.417182721619342, 47.30064116579221], [-0.424174939829785, 47.297497439614055]]]}</t>
  </si>
  <si>
    <t>RABLAY-SUR-LAYON</t>
  </si>
  <si>
    <t>49256</t>
  </si>
  <si>
    <t>{"type": "Polygon", "coordinates": [[[-0.609738626706673, 47.261401599211794], [-0.613191435016058, 47.26392551358951], [-0.604591984070382, 47.2724932074682], [-0.607781288847783, 47.281928580159104], [-0.593954295073948, 47.296551494918546], [-0.580263200529245, 47.298029272640214], [-0.558205545955012, 47.29380571728161], [-0.566462016680785, 47.28509922064271], [-0.609738626706673, 47.261401599211794]]]}</t>
  </si>
  <si>
    <t>MOZE-SUR-LOUET</t>
  </si>
  <si>
    <t>49222</t>
  </si>
  <si>
    <t>{"type": "Polygon", "coordinates": [[[-0.568379362786682, 47.32271766838159], [-0.57460513700296, 47.32764461545757], [-0.601749017508029, 47.3337533845701], [-0.598575240016235, 47.34117826662487], [-0.579906653288224, 47.3612112121347], [-0.602526256822422, 47.38815897987476], [-0.604661007928201, 47.398392832275896], [-0.599943294518066, 47.40442349177847], [-0.588813790932319, 47.404524369332414], [-0.583047536677289, 47.388364783829736], [-0.573055385225875, 47.37641710774923], [-0.56812481421884, 47.37548730099379], [-0.551492337416919, 47.38353936971426], [-0.546689875305137, 47.382343408070106], [-0.544129369230865, 47.37211275884711], [-0.533980358390811, 47.37128656842981], [-0.53521848315989, 47.351442288993255], [-0.542820662280854, 47.33605357126447], [-0.568379362786682, 47.32271766838159]]]}</t>
  </si>
  <si>
    <t>271</t>
  </si>
  <si>
    <t>SAINT-CLEMENT-DE-LA-PLACE</t>
  </si>
  <si>
    <t>49271</t>
  </si>
  <si>
    <t>{"type": "Polygon", "coordinates": [[[-0.678608991362943, 47.50483631784593], [-0.68226025994345, 47.49876438944411], [-0.698648286887446, 47.49211713263558], [-0.721522790174959, 47.49811982920978], [-0.736060892848844, 47.49684317678947], [-0.753758820033861, 47.508196481068545], [-0.784980602487145, 47.51955017248767], [-0.781978955790349, 47.52901997491413], [-0.772129628906437, 47.530294553962705], [-0.76541980443893, 47.53911778073148], [-0.760672030701845, 47.55920477269075], [-0.736423494780345, 47.561786841465306], [-0.703568267061383, 47.549913138199464], [-0.709127762764358, 47.54007617988013], [-0.706332489759864, 47.533352533200336], [-0.711939031933007, 47.51981909556086], [-0.693206729320938, 47.50785266235606], [-0.678608991362943, 47.50483631784593]]]}</t>
  </si>
  <si>
    <t>LA FOSSE-DE-TIGNE</t>
  </si>
  <si>
    <t>49142</t>
  </si>
  <si>
    <t>{"type": "Polygon", "coordinates": [[[-0.436073461345226, 47.16345573479294], [-0.445297144402087, 47.16677701655006], [-0.465841934785462, 47.16489283032898], [-0.461511176898342, 47.172132563674296], [-0.452417383382512, 47.17148505458638], [-0.438209963117432, 47.18552422893315], [-0.414073598900602, 47.18864463330398], [-0.413695985659996, 47.180194224556686], [-0.436073461345226, 47.16345573479294]]]}</t>
  </si>
  <si>
    <t>BREZE</t>
  </si>
  <si>
    <t>49046</t>
  </si>
  <si>
    <t>{"type": "Polygon", "coordinates": [[[-0.071147606669562, 47.13056832427511], [-0.078415625116069, 47.12606837667789], [-0.08652832262952, 47.129420030739155], [-0.081007349428151, 47.14899242462538], [-0.085809705251604, 47.1618114900208], [-0.087737402518318, 47.16801284300734], [-0.080761427758324, 47.172622529382096], [-0.068383953602144, 47.178924727868655], [-0.066949122505726, 47.185512742509594], [-0.025819135221276, 47.188973543198856], [-0.000401689674061, 47.18607636341586], [-0.069360936142576, 47.1395264317408], [-0.074303751212298, 47.13335859533712], [-0.071147606669562, 47.13056832427511]]]}</t>
  </si>
  <si>
    <t>BLOU</t>
  </si>
  <si>
    <t>49030</t>
  </si>
  <si>
    <t>{"type": "Polygon", "coordinates": [[[-0.050954109914363, 47.33902068558993], [-0.06099609651473, 47.338486101091874], [-0.064104733858707, 47.34766537163242], [-0.0688977354521, 47.34872799213697], [-0.08858645439395, 47.34741319696864], [-0.089639897647057, 47.34406981673635], [-0.100269915342093, 47.351173992173635], [-0.100335659920886, 47.35460471950175], [-0.087567513502251, 47.36494491786627], [-0.090335549567445, 47.3747812428107], [-0.084299476881365, 47.38028395896534], [-0.086792667328135, 47.38327179235716], [-0.067768963513806, 47.3781270072546], [-0.037983132816053, 47.38238698839909], [-0.006310292092576, 47.371526525298684], [-0.003999995046755, 47.36484781049712], [-0.013095868744424, 47.35257656745193], [-0.021411834196619, 47.355946012944244], [-0.031068912345858, 47.35417189553941], [-0.043364952257668, 47.34798554356288], [-0.050954109914363, 47.33902068558993]]]}</t>
  </si>
  <si>
    <t>BOUCHEMAINE</t>
  </si>
  <si>
    <t>49035</t>
  </si>
  <si>
    <t>{"type": "Polygon", "coordinates": [[[-0.625087119443046, 47.39800978615345], [-0.635017286993385, 47.400006561357685], [-0.649662450711341, 47.4098298166254], [-0.654983545232025, 47.419719570880346], [-0.650863304840884, 47.42608502299278], [-0.660969581415664, 47.438140134749915], [-0.650387701164349, 47.454170703460484], [-0.638808336376012, 47.44839672138665], [-0.629298300614092, 47.44744124750577], [-0.613557585325862, 47.45493302791446], [-0.59519597281983, 47.45848457594309], [-0.590431034823713, 47.45756840832893], [-0.589169930310096, 47.45104724056271], [-0.60248580177051, 47.43690255784329], [-0.604518228151702, 47.42349388326049], [-0.615487695666713, 47.40857286283418], [-0.625087119443046, 47.39800978615345]]]}</t>
  </si>
  <si>
    <t>MONTFAUCON-MONTIGNE</t>
  </si>
  <si>
    <t>49206</t>
  </si>
  <si>
    <t>{"type": "Polygon", "coordinates": [[[-1.115538620373959, 47.06269707451898], [-1.148527706028305, 47.06962141880233], [-1.161897676838527, 47.07957142310037], [-1.170548623958348, 47.092954187381714], [-1.16104472040271, 47.0948476123323], [-1.151804872082183, 47.09212378734037], [-1.136641143158216, 47.09320873383708], [-1.126272806908994, 47.10054846323716], [-1.117232140756665, 47.097481226807304], [-1.086963754420837, 47.0982224096401], [-1.084774507290996, 47.092854677164866], [-1.093177834433232, 47.0870489197011], [-1.096803035894288, 47.08525257207218], [-1.092430330616181, 47.07512118115593], [-1.094727512474171, 47.07218190228145], [-1.115538620373959, 47.06269707451898]]]}</t>
  </si>
  <si>
    <t>MONTREUIL-BELLAY</t>
  </si>
  <si>
    <t>49215</t>
  </si>
  <si>
    <t>{"type": "Polygon", "coordinates": [[[-0.098055491410193, 47.09135092630541], [-0.114694581746753, 47.09848114842928], [-0.129241950763674, 47.09769173412429], [-0.141253445674816, 47.10365501276148], [-0.156149651073396, 47.10159132216353], [-0.185240423956539, 47.10841606278616], [-0.186282472682652, 47.109522653406856], [-0.185703362988111, 47.11959419174785], [-0.168520165578484, 47.12189546070849], [-0.167102428559223, 47.13213390426948], [-0.175624537110622, 47.14791140552791], [-0.168403807977561, 47.15201080948477], [-0.168816242979638, 47.16126195610313], [-0.158704112968985, 47.167232818856355], [-0.133189673828928, 47.158105555016846], [-0.124465092807846, 47.160269610863935], [-0.106290587833892, 47.15549717941746], [-0.097014265663157, 47.15749376539435], [-0.090688257391466, 47.16257325619568], [-0.085809705251604, 47.1618114900208], [-0.081007349428151, 47.14899242462538], [-0.08652832262952, 47.129420030739155], [-0.078415625116069, 47.12606837667789], [-0.071147606669562, 47.13056832427511], [-0.066857831918845, 47.13243907341722], [-0.062828891836368, 47.13031142283127], [-0.064205481473368, 47.1199317163152], [-0.085904004712782, 47.101010397468606], [-0.098055491410193, 47.09135092630541]]]}</t>
  </si>
  <si>
    <t>SAINT-ANDRE-DE-LA-MARCHE</t>
  </si>
  <si>
    <t>49264</t>
  </si>
  <si>
    <t>{"type": "Polygon", "coordinates": [[[-1.01648478887846, 47.07508305707249], [-1.026950367309267, 47.077927887845576], [-1.027541581446334, 47.087075391590616], [-1.038032690279402, 47.09691397647363], [-1.03498119540566, 47.09970702145752], [-1.00056761731026, 47.10543810224042], [-0.989939192313907, 47.11256651149859], [-0.965420155466303, 47.1158172690094], [-0.97053233842024, 47.102228246662165], [-1.01648478887846, 47.07508305707249]]]}</t>
  </si>
  <si>
    <t>HUILLE</t>
  </si>
  <si>
    <t>49159</t>
  </si>
  <si>
    <t>{"type": "Polygon", "coordinates": [[[-0.338809296100328, 47.63013142042389], [-0.338887191983553, 47.636273367865115], [-0.329230972332043, 47.64386439420095], [-0.326253244071155, 47.656822988329985], [-0.329952023745461, 47.659041893146025], [-0.32132921973673, 47.66725119632306], [-0.322754411528343, 47.680273409625435], [-0.31423600753413, 47.683154865999434], [-0.311103238132654, 47.67696460554757], [-0.29458042106116, 47.67034182516086], [-0.292957734432438, 47.66372115162871], [-0.281652410385422, 47.65727378270875], [-0.278462857446285, 47.65094016916663], [-0.298119892577642, 47.64132386603399], [-0.330001396221233, 47.63357218268334], [-0.338809296100328, 47.63013142042389]]]}</t>
  </si>
  <si>
    <t>296</t>
  </si>
  <si>
    <t>SAINT-LAURENT-DES-AUTELS</t>
  </si>
  <si>
    <t>49296</t>
  </si>
  <si>
    <t>{"type": "Polygon", "coordinates": [[[-1.148520657961959, 47.2704553718656], [-1.15673513881777, 47.26689763156468], [-1.163838210276236, 47.27156486777427], [-1.183423121728151, 47.27201357304906], [-1.201234770949642, 47.2662125846921], [-1.206438204022337, 47.27566118688095], [-1.222419368264163, 47.28348244666452], [-1.21207793934707, 47.29807569855984], [-1.198419839639158, 47.31168798923796], [-1.184412214781904, 47.31104924554388], [-1.175821911672918, 47.31444193413199], [-1.173518438165827, 47.30425680211957], [-1.164753698542555, 47.300785604369146], [-1.147585227547488, 47.28389402880188], [-1.148520657961959, 47.2704553718656]]]}</t>
  </si>
  <si>
    <t>BECON-LES-GRANITS</t>
  </si>
  <si>
    <t>49026</t>
  </si>
  <si>
    <t>{"type": "Polygon", "coordinates": [[[-0.760482503769173, 47.46802093910383], [-0.818273898263202, 47.47757541857825], [-0.835241493682641, 47.4730160171035], [-0.841414549014087, 47.477534883020624], [-0.868110001699664, 47.483815580714065], [-0.859852896897636, 47.4924622310624], [-0.847802512073241, 47.49759262584977], [-0.84396720282018, 47.51453617341789], [-0.831735364237454, 47.52928653722205], [-0.831205867299352, 47.53953263302116], [-0.821535613037713, 47.53997636448613], [-0.788820749431513, 47.53318642274303], [-0.781978955790349, 47.52901997491413], [-0.784980602487145, 47.51955017248767], [-0.753758820033861, 47.508196481068545], [-0.736060892848844, 47.49684317678947], [-0.73502274107482, 47.48350309563047], [-0.744824906493287, 47.4725541913506], [-0.753982805951508, 47.47274577348988], [-0.760482503769173, 47.46802093910383]]]}</t>
  </si>
  <si>
    <t>CORON</t>
  </si>
  <si>
    <t>49109</t>
  </si>
  <si>
    <t>49690</t>
  </si>
  <si>
    <t>{"type": "Polygon", "coordinates": [[[-0.604257642811681, 47.09072746890779], [-0.637727067064486, 47.091760427322264], [-0.646569300865664, 47.09430266878011], [-0.651069144427626, 47.10033428380094], [-0.675089043004437, 47.10359257823117], [-0.681457185450425, 47.11217741825852], [-0.675692089195155, 47.12036426957975], [-0.68890630361628, 47.12976733487111], [-0.661111029205661, 47.13642793535384], [-0.660966080952875, 47.13992943268777], [-0.641631838961319, 47.15130084307503], [-0.611221790432851, 47.14798239745338], [-0.604305002594139, 47.135040130478224], [-0.589624245168297, 47.12620511466696], [-0.604917412441808, 47.11775329319399], [-0.600596347121717, 47.10090855604062], [-0.604257642811681, 47.09072746890779]]]}</t>
  </si>
  <si>
    <t>CHEVIRE-LE-ROUGE</t>
  </si>
  <si>
    <t>49097</t>
  </si>
  <si>
    <t>{"type": "Polygon", "coordinates": [[[-0.129542582399621, 47.55862858001904], [-0.151692023580278, 47.56637380408921], [-0.166590747249439, 47.563979272469936], [-0.180060591461926, 47.574044645395425], [-0.200450637109784, 47.57352290147854], [-0.221131028630045, 47.59106107838837], [-0.230764632448802, 47.59137124223462], [-0.238844270529381, 47.587795939600674], [-0.240931958874069, 47.60025113650261], [-0.235100222902574, 47.60534073412411], [-0.237327802862998, 47.611539993454834], [-0.23715285604624, 47.61195023640136], [-0.222971379772349, 47.61448677901208], [-0.204469788839844, 47.60988839533073], [-0.188627588976691, 47.61719575459897], [-0.173489557921982, 47.60818556558861], [-0.149041292195806, 47.60539765897698], [-0.1392555111575, 47.60705759707014], [-0.121462580288708, 47.60095890839221], [-0.121134811358265, 47.57804170869756], [-0.10422139383697, 47.57175492672358], [-0.107083412375973, 47.562832583665525], [-0.114094196774962, 47.55958272142806], [-0.109772512565864, 47.565130079394905], [-0.118112250378185, 47.568456648918875], [-0.122994243037598, 47.56772244827217], [-0.129542582399621, 47.55862858001904]]]}</t>
  </si>
  <si>
    <t>PARCAY-LES-PINS</t>
  </si>
  <si>
    <t>49234</t>
  </si>
  <si>
    <t>{"type": "Polygon", "coordinates": [[[0.153851210658154, 47.39872865859231], [0.145300829222672, 47.40383365201921], [0.131405936239452, 47.41851682156001], [0.106242715372583, 47.4221991805164], [0.088489217864482, 47.42942189924472], [0.084682468147261, 47.431803752876526], [0.089719195027067, 47.437812098901034], [0.089296892287484, 47.43996344663215], [0.102717056534974, 47.4417397108738], [0.117045953619784, 47.44909475450504], [0.131276444604266, 47.452905447443506], [0.133596362757801, 47.4514943565332], [0.125594422494741, 47.44718040941929], [0.13063393174309, 47.444575443832505], [0.145977427522329, 47.45315884644112], [0.156005908962466, 47.45487261929499], [0.167965890908902, 47.45849709831037], [0.176896242910949, 47.451598113973525], [0.180874107213525, 47.45322583467806], [0.185149430352884, 47.426216537363565], [0.180943378895183, 47.41660257246921], [0.153851210658154, 47.39872865859231]]]}</t>
  </si>
  <si>
    <t>LE LOUROUX-BECONNAIS</t>
  </si>
  <si>
    <t>49183</t>
  </si>
  <si>
    <t>{"type": "Polygon", "coordinates": [[[-0.868110001699664, 47.483815580714065], [-0.886880826694309, 47.48909347375961], [-0.901763113605105, 47.48640549840444], [-0.916802601827282, 47.47698675444656], [-0.934130717698535, 47.483215973133255], [-0.944376630500149, 47.48296832826136], [-0.947495144559059, 47.480185756335686], [-0.958992655940907, 47.48122826811498], [-0.965479842177628, 47.49179599183094], [-0.95728660196148, 47.49590531520024], [-0.953066890583762, 47.50934267398367], [-0.958492326901863, 47.51883817494331], [-0.966560987334899, 47.523043051246844], [-0.965493866456936, 47.52641414310362], [-0.943872193325265, 47.54554309094459], [-0.943528042761738, 47.5558471429985], [-0.917616969119266, 47.55362970549325], [-0.902998947980751, 47.55635523032118], [-0.854808039901508, 47.552155218836845], [-0.844733563795334, 47.5418357328933], [-0.831205867299352, 47.53953263302116], [-0.831735364237454, 47.52928653722205], [-0.84396720282018, 47.51453617341789], [-0.847802512073241, 47.49759262584977], [-0.859852896897636, 47.4924622310624], [-0.868110001699664, 47.483815580714065]]]}</t>
  </si>
  <si>
    <t>325</t>
  </si>
  <si>
    <t>LA SALLE-DE-VIHIERS</t>
  </si>
  <si>
    <t>49325</t>
  </si>
  <si>
    <t>{"type": "Polygon", "coordinates": [[[-0.611221790432851, 47.14798239745338], [-0.641631838961319, 47.15130084307503], [-0.663736513179109, 47.159678484093064], [-0.663863279576748, 47.166587120117406], [-0.648308224261221, 47.18021882578429], [-0.645680426034288, 47.19020627531307], [-0.636204757624246, 47.1928024734853], [-0.617767833388492, 47.1868102109512], [-0.611704654409338, 47.18136691438294], [-0.588969210996512, 47.175423216376345], [-0.611221790432851, 47.14798239745338]]]}</t>
  </si>
  <si>
    <t>CHALLAIN-LA-POTHERIE</t>
  </si>
  <si>
    <t>49061</t>
  </si>
  <si>
    <t>{"type": "Polygon", "coordinates": [[[-1.025254658726928, 47.59901922653868], [-1.07512598900584, 47.60610233262737], [-1.103129201652826, 47.620515365198045], [-1.123665422442646, 47.61921456039282], [-1.137894058099838, 47.61892715500609], [-1.137677678623283, 47.62215262372167], [-1.157394407186901, 47.635990601644075], [-1.138522482926929, 47.64060010801397], [-1.107956251013502, 47.662418947606675], [-1.097953489994957, 47.66107593999317], [-1.073901817019657, 47.65482434167286], [-1.048233873814608, 47.656014481872894], [-1.009123227565953, 47.64715263585439], [-1.007399561651836, 47.62652792130787], [-1.016363658367926, 47.61402555672662], [-1.014282136644746, 47.61080754025906], [-1.025254658726928, 47.59901922653868]]]}</t>
  </si>
  <si>
    <t>LA CHAPELLE-SAINT-FLORENT</t>
  </si>
  <si>
    <t>49075</t>
  </si>
  <si>
    <t>{"type": "Polygon", "coordinates": [[[-1.072967484076133, 47.30231459237786], [-1.078273195469538, 47.31458602647824], [-1.080879302908708, 47.31730686194655], [-1.085530739479091, 47.316593268661], [-1.088353481314982, 47.32302025355771], [-1.083336340493926, 47.32851540178081], [-1.083999485790501, 47.33844387938617], [-1.072781215307282, 47.345084957059896], [-1.042971891070298, 47.35235575275181], [-1.043445137264017, 47.33594272019858], [-1.025716052613032, 47.330988416014875], [-1.023605908959571, 47.32459856697751], [-1.031396206447759, 47.30848140309174], [-1.036196436288391, 47.309044616249686], [-1.04238933410206, 47.317185086472385], [-1.054893285983206, 47.307067429195456], [-1.072967484076133, 47.30231459237786]]]}</t>
  </si>
  <si>
    <t>MORANNES</t>
  </si>
  <si>
    <t>{"type": "Polygon", "coordinates": [[[-0.365825683482729, 47.716121283960774], [-0.378967869982836, 47.69455331407529], [-0.410736045002846, 47.684279134117816], [-0.420704694999733, 47.685357161566095], [-0.429723434034045, 47.69364258797303], [-0.441594145698777, 47.70016771787821], [-0.446687701173571, 47.69989151504764], [-0.44881423344181, 47.70305411284551], [-0.436982146696517, 47.71370006694253], [-0.445665233534912, 47.72204827205826], [-0.442930427471798, 47.73199379922522], [-0.431072757726712, 47.73614403151992], [-0.423007145388534, 47.74466855869377], [-0.425429017275373, 47.75428226295455], [-0.410860066298791, 47.75604112604608], [-0.407745587459775, 47.75872639302695], [-0.410032036738537, 47.76521818355217], [-0.414669141422168, 47.778551076191924], [-0.409581483030086, 47.77820387704544], [-0.384007967162573, 47.767180635599985], [-0.381703841527286, 47.76057183206777], [-0.376991521859528, 47.76021242393649], [-0.379706144807458, 47.75120647925541], [-0.372542864208801, 47.74314319803344], [-0.373778066643644, 47.73987346095749], [-0.358294854664051, 47.7319679232021], [-0.365825683482729, 47.716121283960774]]]}</t>
  </si>
  <si>
    <t>COURCHAMPS</t>
  </si>
  <si>
    <t>49113</t>
  </si>
  <si>
    <t>{"type": "Polygon", "coordinates": [[[-0.150555176434968, 47.17924006492958], [-0.162072603049543, 47.18498975831127], [-0.164977518528915, 47.191460667647746], [-0.180881656185811, 47.199115852839626], [-0.176658305668587, 47.20662002449188], [-0.170966469902588, 47.21099268848435], [-0.163226760395279, 47.21046551766317], [-0.155676297072826, 47.2073017806495], [-0.137880080620926, 47.20729879974327], [-0.135363530455408, 47.20472707516189], [-0.139579063279292, 47.20288297146916], [-0.136530359853946, 47.19639739511818], [-0.148671195413173, 47.18588663381418], [-0.150555176434968, 47.17924006492958]]]}</t>
  </si>
  <si>
    <t>306</t>
  </si>
  <si>
    <t>SAINT-MARTIN-DU-FOUILLOUX</t>
  </si>
  <si>
    <t>49306</t>
  </si>
  <si>
    <t>{"type": "Polygon", "coordinates": [[[-0.70294851338113, 47.419229051725424], [-0.711414494517371, 47.42317664501402], [-0.726778030943844, 47.422793329820784], [-0.747187157923194, 47.43322213475323], [-0.75751269153743, 47.43311424369204], [-0.75929939265214, 47.44002282939902], [-0.746435082480057, 47.44202405562975], [-0.698292236288577, 47.45063002398085], [-0.678903643070013, 47.44862244415925], [-0.66972700579068, 47.450993974649144], [-0.663301546749826, 47.43844518899446], [-0.69840565801028, 47.424969991617516], [-0.70294851338113, 47.419229051725424]]]}</t>
  </si>
  <si>
    <t>299</t>
  </si>
  <si>
    <t>SAINT-LEGER-SOUS-CHOLET</t>
  </si>
  <si>
    <t>49299</t>
  </si>
  <si>
    <t>{"type": "Polygon", "coordinates": [[[-0.867555057688131, 47.096075973987745], [-0.869273756901006, 47.09298974900502], [-0.897817326403051, 47.09455418069408], [-0.906990653337704, 47.08708708878325], [-0.911392307280679, 47.08827222898435], [-0.935401954551749, 47.099328595529784], [-0.934212901611341, 47.10256915605855], [-0.918319846542059, 47.1178383167232], [-0.908279360121238, 47.11741206544162], [-0.888254337030223, 47.10763124599232], [-0.878170630895748, 47.10767263046589], [-0.867555057688131, 47.096075973987745]]]}</t>
  </si>
  <si>
    <t>CHANZEAUX</t>
  </si>
  <si>
    <t>49071</t>
  </si>
  <si>
    <t>{"type": "Polygon", "coordinates": [[[-0.616267875963977, 47.25633159872992], [-0.621331195585387, 47.25623658706199], [-0.626437016442189, 47.25030020135367], [-0.651438131596261, 47.23918710585912], [-0.666439127803624, 47.23794731131982], [-0.674487863631327, 47.2418650462584], [-0.668830946702498, 47.250885394677866], [-0.698104783952658, 47.250054031708025], [-0.71043191416631, 47.26468382364465], [-0.709490490996969, 47.26792239272822], [-0.688528380038534, 47.27598139594413], [-0.678267711842195, 47.28664441907218], [-0.658954711728529, 47.28913893146277], [-0.655635942551435, 47.27930323423594], [-0.645774150658113, 47.278388095348454], [-0.631510784935762, 47.287964850903734], [-0.624901564723376, 47.29718354724155], [-0.605816998821241, 47.297246709140666], [-0.59792830440001, 47.30149289700958], [-0.593954295073948, 47.296551494918546], [-0.607781288847783, 47.281928580159104], [-0.604591984070382, 47.2724932074682], [-0.613191435016058, 47.26392551358951], [-0.609738626706673, 47.261401599211794], [-0.616267875963977, 47.25633159872992]]]}</t>
  </si>
  <si>
    <t>BREIL</t>
  </si>
  <si>
    <t>49044</t>
  </si>
  <si>
    <t>{"type": "Polygon", "coordinates": [[[0.180874107213525, 47.45322583467806], [0.176896242910949, 47.451598113973525], [0.167965890908902, 47.45849709831037], [0.156005908962466, 47.45487261929499], [0.157701345964541, 47.457958616308254], [0.153360318636468, 47.459419839824996], [0.138898231209421, 47.460380319257446], [0.138805796157197, 47.47304280373552], [0.138928498103366, 47.4796934354064], [0.149824087275548, 47.49066161965961], [0.153390098322238, 47.49432481554226], [0.200646161264225, 47.48449941056306], [0.198850490090774, 47.47641266460504], [0.194755591020246, 47.47444052949711], [0.190351982309418, 47.461147447279096], [0.180874107213525, 47.45322583467806]]]}</t>
  </si>
  <si>
    <t>284</t>
  </si>
  <si>
    <t>SAINT-GERMAIN-DES-PRES</t>
  </si>
  <si>
    <t>49284</t>
  </si>
  <si>
    <t>{"type": "Polygon", "coordinates": [[[-0.809442269729651, 47.38099980682396], [-0.822989639684312, 47.38285297708384], [-0.834010850527194, 47.38851924764957], [-0.844053956638383, 47.393468843997766], [-0.838927482563042, 47.407130283760786], [-0.841368225653241, 47.41024912504306], [-0.820311439464957, 47.4342583857718], [-0.824008008577697, 47.4367324627772], [-0.819411528171481, 47.43802809580041], [-0.796357148009179, 47.43173537918503], [-0.771920003842307, 47.431935839612386], [-0.809442269729651, 47.38099980682396]]]}</t>
  </si>
  <si>
    <t>CHAMPTEUSSE-SUR-BACONNE</t>
  </si>
  <si>
    <t>49067</t>
  </si>
  <si>
    <t>{"type": "Polygon", "coordinates": [[[-0.639949027777681, 47.649764799558554], [-0.642323718643099, 47.6527092721165], [-0.656646126881022, 47.65543340030944], [-0.685904971524658, 47.65329715932121], [-0.681920105687139, 47.66627208151856], [-0.674103110315585, 47.671879515297825], [-0.661239625894651, 47.67649126634085], [-0.662564564678176, 47.688586828250436], [-0.645345800391874, 47.69242299614992], [-0.631122188899303, 47.68364828138433], [-0.636604919590818, 47.6615375239403], [-0.632221716469379, 47.652212970556285], [-0.639949027777681, 47.649764799558554]]]}</t>
  </si>
  <si>
    <t>349</t>
  </si>
  <si>
    <t>TILLIERES</t>
  </si>
  <si>
    <t>49349</t>
  </si>
  <si>
    <t>{"type": "Polygon", "coordinates": [[[-1.153987837647249, 47.124032424224126], [-1.158019009804601, 47.12184095439655], [-1.210784912774928, 47.13380589713434], [-1.230987046826407, 47.13130113894882], [-1.238219823909645, 47.13490402793497], [-1.21884905847706, 47.144321855454365], [-1.209087721839717, 47.14454237348645], [-1.18836279742154, 47.15823234097935], [-1.169554520734664, 47.17051480157573], [-1.159903512610472, 47.17136710528359], [-1.132884147759596, 47.16572736305294], [-1.126991274134562, 47.160420456818414], [-1.12488795281148, 47.15056974456529], [-1.132322953687812, 47.146544934088006], [-1.132586108068055, 47.13999042739021], [-1.151458685313256, 47.130289866037316], [-1.153987837647249, 47.124032424224126]]]}</t>
  </si>
  <si>
    <t>294</t>
  </si>
  <si>
    <t>SAINT-LAMBERT-LA-POTHERIE</t>
  </si>
  <si>
    <t>49294</t>
  </si>
  <si>
    <t>49070</t>
  </si>
  <si>
    <t>{"type": "Polygon", "coordinates": [[[-0.657570060388152, 47.46925552347979], [-0.670444585610761, 47.473662267632434], [-0.69364692822047, 47.47033283515219], [-0.71776211422972, 47.48132514859382], [-0.731499393726386, 47.48120996889944], [-0.73502274107482, 47.48350309563047], [-0.736060892848844, 47.49684317678947], [-0.721522790174959, 47.49811982920978], [-0.698648286887446, 47.49211713263558], [-0.68226025994345, 47.49876438944411], [-0.678608991362943, 47.50483631784593], [-0.672411665196758, 47.49999459428341], [-0.6585753932451, 47.498339549980116], [-0.648115133411028, 47.487295572234906], [-0.664788808126438, 47.481707455043114], [-0.66484126055656, 47.47839862491462], [-0.656194553032453, 47.47538142520097], [-0.657570060388152, 47.46925552347979]]]}</t>
  </si>
  <si>
    <t>BRIOLLAY</t>
  </si>
  <si>
    <t>49048</t>
  </si>
  <si>
    <t>{"type": "Polygon", "coordinates": [[[-0.50102504433085, 47.55742525616817], [-0.505195963995452, 47.55120899636157], [-0.514459731680954, 47.54939829228432], [-0.523431204340942, 47.55224500843535], [-0.528968711511766, 47.55789817517657], [-0.534015345497313, 47.55792549765111], [-0.533292246013674, 47.56128124852706], [-0.518619197276006, 47.563247766241666], [-0.516844496172241, 47.56641886039141], [-0.521721508483937, 47.57597568380605], [-0.521185227267756, 47.57935268772753], [-0.508378824691541, 47.58954165787285], [-0.512104845415242, 47.59941270951077], [-0.506109443769009, 47.601629306803154], [-0.499040828817552, 47.59723740072571], [-0.48914854379575, 47.59690298143394], [-0.480793328872169, 47.58847599872452], [-0.456444700366181, 47.592128239406286], [-0.46790141180795, 47.57371430817804], [-0.492496970284739, 47.569700580234894], [-0.50102504433085, 47.55742525616817]]]}</t>
  </si>
  <si>
    <t>373</t>
  </si>
  <si>
    <t>VIHIERS</t>
  </si>
  <si>
    <t>49373</t>
  </si>
  <si>
    <t>{"type": "Polygon", "coordinates": [[[-0.592515041872627, 47.07729510741611], [-0.602054870771896, 47.08442432542749], [-0.604257642811681, 47.09072746890779], [-0.600596347121717, 47.10090855604062], [-0.604917412441808, 47.11775329319399], [-0.589624245168297, 47.12620511466696], [-0.604305002594139, 47.135040130478224], [-0.611221790432851, 47.14798239745338], [-0.588969210996512, 47.175423216376345], [-0.567831215162758, 47.19090160234814], [-0.559736079185001, 47.18224700816643], [-0.539786909189256, 47.18079513323861], [-0.531464956860808, 47.177048101987104], [-0.526164957633726, 47.15365271118006], [-0.521619347832788, 47.15222311733004], [-0.513986708464625, 47.15651957081712], [-0.509221438940569, 47.155366520558985], [-0.501265740485168, 47.14781239442716], [-0.491664344017654, 47.14722849461115], [-0.496455919259306, 47.1416856933052], [-0.505742715715548, 47.139683296365924], [-0.509647034108027, 47.13352692172877], [-0.486810956089313, 47.120627991565364], [-0.493595302761025, 47.11551171187071], [-0.512786213164523, 47.11990471081553], [-0.521212862242238, 47.115917384149725], [-0.525170960668537, 47.10942524301398], [-0.550749252114378, 47.10696601148924], [-0.564595690172651, 47.10237611833621], [-0.592515041872627, 47.07729510741611]]]}</t>
  </si>
  <si>
    <t>BEAULIEU-SUR-LAYON</t>
  </si>
  <si>
    <t>49022</t>
  </si>
  <si>
    <t>{"type": "Polygon", "coordinates": [[[-0.593954295073948, 47.296551494918546], [-0.59792830440001, 47.30149289700958], [-0.605426855362159, 47.310569229879995], [-0.614253624193313, 47.314142625998834], [-0.639063495416029, 47.31790913394677], [-0.630620100528949, 47.33316029374338], [-0.601749017508029, 47.3337533845701], [-0.57460513700296, 47.32764461545757], [-0.568379362786682, 47.32271766838159], [-0.580263200529245, 47.298029272640214], [-0.593954295073948, 47.296551494918546]]]}</t>
  </si>
  <si>
    <t>MONTREVAULT</t>
  </si>
  <si>
    <t>49218</t>
  </si>
  <si>
    <t>{"type": "Polygon", "coordinates": [[[-1.043838055431086, 47.246715021947075], [-1.067868000947668, 47.24920015841171], [-1.047640000770672, 47.26906415512809], [-1.040770261930792, 47.25644039656033], [-1.043838055431086, 47.246715021947075]]]}</t>
  </si>
  <si>
    <t>MONTPOLLIN</t>
  </si>
  <si>
    <t>49213</t>
  </si>
  <si>
    <t>{"type": "Polygon", "coordinates": [[[-0.10422139383697, 47.57175492672358], [-0.121134811358265, 47.57804170869756], [-0.121462580288708, 47.60095890839221], [-0.112954691677946, 47.597123512270365], [-0.098208620204072, 47.60004727640881], [-0.096734333559115, 47.59850999742834], [-0.10422139383697, 47.57175492672358]]]}</t>
  </si>
  <si>
    <t>CHEMILLE</t>
  </si>
  <si>
    <t>49092</t>
  </si>
  <si>
    <t>{"type": "Polygon", "coordinates": [[[-0.744511966491475, 47.19860573538873], [-0.758939745466595, 47.19842657553491], [-0.772687160311734, 47.19439217676042], [-0.78735857181583, 47.19731102905579], [-0.78230062157899, 47.21395229977672], [-0.795618808585288, 47.224413361428766], [-0.790640491771463, 47.23055204931787], [-0.790996241079758, 47.24047275291557], [-0.787094750906499, 47.24276346372797], [-0.771995943538499, 47.24203926189586], [-0.743225792267662, 47.24947049773312], [-0.731886464898237, 47.25638842063295], [-0.728520483413071, 47.26663591686786], [-0.71043191416631, 47.26468382364465], [-0.698104783952658, 47.250054031708025], [-0.668830946702498, 47.250885394677866], [-0.674487863631327, 47.2418650462584], [-0.676196317769955, 47.231825120488665], [-0.668622390869823, 47.2274779257495], [-0.677458737585324, 47.204251966538294], [-0.715624647416115, 47.203096517876276], [-0.724063625427456, 47.206367394659104], [-0.744511966491475, 47.19860573538873]]]}</t>
  </si>
  <si>
    <t>324</t>
  </si>
  <si>
    <t>LA SALLE-ET-CHAPELLE-AUBRY</t>
  </si>
  <si>
    <t>49324</t>
  </si>
  <si>
    <t>{"type": "Polygon", "coordinates": [[[-0.929701646801734, 47.22785548472508], [-0.944007877481432, 47.2302266092104], [-0.963878068948276, 47.2287099939475], [-0.970132604677089, 47.23402137580236], [-0.995006027226284, 47.23624000156961], [-1.002588082563229, 47.24030507809745], [-1.001447619872615, 47.253072476786286], [-1.014053136800888, 47.26284055614502], [-1.013752959830591, 47.26874621760111], [-0.98439743725933, 47.27237308628324], [-0.950989960501516, 47.252478315373565], [-0.946876513403284, 47.25451140175084], [-0.929016759162914, 47.251972535518846], [-0.925746390605025, 47.24653092673277], [-0.929906721436788, 47.245136976534056], [-0.928927610623299, 47.23862618951317], [-0.93453820396165, 47.23337000238865], [-0.929701646801734, 47.22785548472508]]]}</t>
  </si>
  <si>
    <t>329</t>
  </si>
  <si>
    <t>SAVENNIERES</t>
  </si>
  <si>
    <t>49329</t>
  </si>
  <si>
    <t>{"type": "Polygon", "coordinates": [[[-0.668184772861253, 47.37440727617958], [-0.674996028974825, 47.38725915799063], [-0.688466377120969, 47.391716744113076], [-0.693683455880677, 47.40502377183144], [-0.702938887578045, 47.40756800528725], [-0.697378679560376, 47.41182738132395], [-0.70294851338113, 47.419229051725424], [-0.69840565801028, 47.424969991617516], [-0.663301546749826, 47.43844518899446], [-0.660969581415664, 47.438140134749915], [-0.650863304840884, 47.42608502299278], [-0.654983545232025, 47.419719570880346], [-0.649662450711341, 47.4098298166254], [-0.635017286993385, 47.400006561357685], [-0.625087119443046, 47.39800978615345], [-0.626677367939863, 47.39522967638833], [-0.650017645429182, 47.37763801733038], [-0.668184772861253, 47.37440727617958]]]}</t>
  </si>
  <si>
    <t>BRIGNE</t>
  </si>
  <si>
    <t>49047</t>
  </si>
  <si>
    <t>{"type": "Polygon", "coordinates": [[[-0.356638455574864, 47.215113221807925], [-0.375375559105427, 47.21675832760404], [-0.38438641244773, 47.224181726217694], [-0.393330607069442, 47.22212687422787], [-0.404699573075663, 47.24396036426124], [-0.389095243304054, 47.2564923568003], [-0.388452471467529, 47.26308906300396], [-0.393266246285539, 47.26888640139392], [-0.389038947424871, 47.27490311291163], [-0.379882693812913, 47.27604441538164], [-0.364362272480532, 47.26944041573449], [-0.357133655683491, 47.26159441620736], [-0.369741471643224, 47.250731063259515], [-0.377299679987072, 47.2343365861213], [-0.375142504724687, 47.23116454339621], [-0.345342973702622, 47.226991835652214], [-0.356638455574864, 47.215113221807925]]]}</t>
  </si>
  <si>
    <t>LE FUILET</t>
  </si>
  <si>
    <t>49145</t>
  </si>
  <si>
    <t>{"type": "Polygon", "coordinates": [[[-1.125627771939311, 47.25279207427621], [-1.134448092507927, 47.25230639170094], [-1.138797613289208, 47.260985743992684], [-1.146501313252993, 47.26265758229214], [-1.148520657961959, 47.2704553718656], [-1.134870114618034, 47.28857615892422], [-1.137905898291844, 47.295129795945854], [-1.124829060694856, 47.30532254336619], [-1.126748592178433, 47.312015266370786], [-1.115420688598307, 47.315708038388316], [-1.102484637394561, 47.31260550096197], [-1.107448095323728, 47.29641095602624], [-1.089084357787143, 47.29138981661402], [-1.101387140094729, 47.28056146305226], [-1.110816992678862, 47.27846058643995], [-1.111718193878134, 47.26255369335153], [-1.125627771939311, 47.25279207427621]]]}</t>
  </si>
  <si>
    <t>PRUILLE</t>
  </si>
  <si>
    <t>49251</t>
  </si>
  <si>
    <t>{"type": "Polygon", "coordinates": [[[-0.638679001568562, 47.57351107129677], [-0.648978246397425, 47.57457689618627], [-0.67430547270729, 47.56258081725943], [-0.68883441045607, 47.57266500580538], [-0.691303923890518, 47.58276939469287], [-0.685097969451913, 47.59222899162541], [-0.675122808113618, 47.59051624566404], [-0.665238832346431, 47.59244921621479], [-0.643317196260564, 47.60675121588045], [-0.628180582124292, 47.607132775045976], [-0.62748156350077, 47.60664991403129], [-0.638679001568562, 47.57351107129677]]]}</t>
  </si>
  <si>
    <t>309</t>
  </si>
  <si>
    <t>SAINT-MICHEL-ET-CHANVEAUX</t>
  </si>
  <si>
    <t>49309</t>
  </si>
  <si>
    <t>{"type": "Polygon", "coordinates": [[[-1.157394407186901, 47.635990601644075], [-1.156466380629535, 47.64546975025968], [-1.162947719496525, 47.66048953166515], [-1.172985046828815, 47.66037462999784], [-1.181369432083095, 47.66861047585573], [-1.175482929826581, 47.68135872249034], [-1.177926777517441, 47.68801334822028], [-1.174929569150147, 47.694565013829596], [-1.162721669423415, 47.69978657343685], [-1.12841525236154, 47.697632684703805], [-1.11549867607374, 47.692365069772876], [-1.110634582875291, 47.69333843870034], [-1.10580537984848, 47.67086768997289], [-1.098889199340429, 47.662313934439126], [-1.097953489994957, 47.66107593999317], [-1.107956251013502, 47.662418947606675], [-1.138522482926929, 47.64060010801397], [-1.157394407186901, 47.635990601644075]]]}</t>
  </si>
  <si>
    <t>BEAUCOUZE</t>
  </si>
  <si>
    <t>49020</t>
  </si>
  <si>
    <t>{"type": "Polygon", "coordinates": [[[-0.613557585325862, 47.45493302791446], [-0.629298300614092, 47.44744124750577], [-0.638808336376012, 47.44839672138665], [-0.650387701164349, 47.454170703460484], [-0.6573150033266, 47.462802362386874], [-0.657570060388152, 47.46925552347979], [-0.656194553032453, 47.47538142520097], [-0.66484126055656, 47.47839862491462], [-0.664788808126438, 47.481707455043114], [-0.648115133411028, 47.487295572234906], [-0.6585753932451, 47.498339549980116], [-0.649602819490696, 47.497602870037625], [-0.641503319318817, 47.50050575525502], [-0.627713476043992, 47.49853924267227], [-0.609639788033773, 47.48883737567552], [-0.607690468686434, 47.475705586325915], [-0.609173182564698, 47.46616188329009], [-0.615721588932836, 47.461398926564435], [-0.613557585325862, 47.45493302791446]]]}</t>
  </si>
  <si>
    <t>CHEFFES</t>
  </si>
  <si>
    <t>49090</t>
  </si>
  <si>
    <t>{"type": "Polygon", "coordinates": [[[-0.512104845415242, 47.59941270951077], [-0.540053164870945, 47.601829694304854], [-0.525838493161683, 47.61412643028637], [-0.55329481599203, 47.62203353665686], [-0.55762829377798, 47.63505637119915], [-0.549353164491523, 47.64371464862636], [-0.529647492732487, 47.647132097487436], [-0.501862695231956, 47.63375111765709], [-0.48699154821319, 47.63239428665437], [-0.478146700181857, 47.635343041819944], [-0.467638029377527, 47.63280857928769], [-0.478964344132261, 47.62151571639705], [-0.49406004355497, 47.620857556545594], [-0.506954390330808, 47.61529911344384], [-0.506109443769009, 47.601629306803154], [-0.512104845415242, 47.59941270951077]]]}</t>
  </si>
  <si>
    <t>FAVERAYE-MACHELLES</t>
  </si>
  <si>
    <t>49133</t>
  </si>
  <si>
    <t>{"type": "Polygon", "coordinates": [[[-0.495549818895431, 47.2101206506493], [-0.544571227053599, 47.20726972850398], [-0.548175430844516, 47.20958352514134], [-0.543053968520173, 47.21856286760348], [-0.524344864159012, 47.233399111784244], [-0.512813481287602, 47.23976003095128], [-0.517108691538021, 47.25282261389898], [-0.503026761691262, 47.262774171204875], [-0.49313665124502, 47.263766498660125], [-0.480905344015346, 47.25805180228377], [-0.476593436156787, 47.24521394264997], [-0.482832620379043, 47.23979999356744], [-0.496642666214442, 47.23567133790816], [-0.492181896046041, 47.22993942231388], [-0.478186986562869, 47.22690007242906], [-0.478228738662622, 47.223456460032956], [-0.495549818895431, 47.2101206506493]]]}</t>
  </si>
  <si>
    <t>BRISSAC-QUINCE</t>
  </si>
  <si>
    <t>49050</t>
  </si>
  <si>
    <t>{"type": "Polygon", "coordinates": [[[-0.444314700874441, 47.32360957495586], [-0.452028652483399, 47.31992018545368], [-0.459989778425378, 47.3233685779209], [-0.46387531993428, 47.33223659990238], [-0.458947981490141, 47.341538613986806], [-0.449398203954064, 47.342904049240914], [-0.448828609109428, 47.346209921426755], [-0.454298033786943, 47.35887873288936], [-0.450230906529366, 47.36285624357382], [-0.438752988991473, 47.35924094918028], [-0.430942692515684, 47.36173362838424], [-0.418899463186632, 47.35567321571552], [-0.428609323510535, 47.329598231388054], [-0.435994467213946, 47.32529793944223], [-0.444314700874441, 47.32360957495586]]]}</t>
  </si>
  <si>
    <t>354</t>
  </si>
  <si>
    <t>LE TREMBLAY</t>
  </si>
  <si>
    <t>49354</t>
  </si>
  <si>
    <t>{"type": "Polygon", "coordinates": [[[-1.009123227565953, 47.64715263585439], [-1.048233873814608, 47.656014481872894], [-1.073901817019657, 47.65482434167286], [-1.097953489994957, 47.66107593999317], [-1.098889199340429, 47.662313934439126], [-1.096499434042272, 47.665417138530685], [-1.086510951286429, 47.66704690596101], [-1.075184419980296, 47.682593193660566], [-1.056322253626402, 47.69358710615216], [-1.037676534299659, 47.69186257735507], [-1.021719671520381, 47.6838330320186], [-1.008657199436562, 47.68795899252457], [-1.00060819273522, 47.68439561559219], [-1.008040065359196, 47.667693253885766], [-1.00437620488885, 47.65391270339263], [-1.008481289505359, 47.64766135525396], [-1.009123227565953, 47.64715263585439]]]}</t>
  </si>
  <si>
    <t>273</t>
  </si>
  <si>
    <t>SAINT-CRESPIN-SUR-MOINE</t>
  </si>
  <si>
    <t>49273</t>
  </si>
  <si>
    <t>{"type": "Polygon", "coordinates": [[[-1.176287406097216, 47.09375661032012], [-1.226789260933749, 47.09970954104869], [-1.240373783222752, 47.09482087896451], [-1.249651983226391, 47.097626553626014], [-1.232341188117294, 47.10987470139761], [-1.226211893593538, 47.118772390852726], [-1.23190398011231, 47.12447856807869], [-1.230987046826407, 47.13130113894882], [-1.210784912774928, 47.13380589713434], [-1.158019009804601, 47.12184095439655], [-1.153987837647249, 47.124032424224126], [-1.152703118201475, 47.11747925312268], [-1.159654133471378, 47.10522054940705], [-1.176287406097216, 47.09375661032012]]]}</t>
  </si>
  <si>
    <t>LA MEIGNANNE</t>
  </si>
  <si>
    <t>49196</t>
  </si>
  <si>
    <t>{"type": "Polygon", "coordinates": [[[-0.627713476043992, 47.49853924267227], [-0.641503319318817, 47.50050575525502], [-0.649602819490696, 47.497602870037625], [-0.6585753932451, 47.498339549980116], [-0.672411665196758, 47.49999459428341], [-0.678608991362943, 47.50483631784593], [-0.693206729320938, 47.50785266235606], [-0.711939031933007, 47.51981909556086], [-0.706332489759864, 47.533352533200336], [-0.709127762764358, 47.54007617988013], [-0.703568267061383, 47.549913138199464], [-0.688292427781752, 47.545540515498786], [-0.681414680998999, 47.54036928621163], [-0.646695574449907, 47.53783853802461], [-0.633278511157045, 47.529562061309115], [-0.633180944853926, 47.52284288261223], [-0.627713476043992, 47.49853924267227]]]}</t>
  </si>
  <si>
    <t>LE GUEDENIAU</t>
  </si>
  <si>
    <t>49157</t>
  </si>
  <si>
    <t>{"type": "Polygon", "coordinates": [[[-0.033765729190176, 47.46395261563903], [-0.049588683173506, 47.46980896451037], [-0.050320930181204, 47.47006903897236], [-0.067236221064796, 47.49190247501331], [-0.060578328249987, 47.49679805331404], [-0.069388621105224, 47.504628692102024], [-0.048002056866182, 47.51216272299401], [-0.039259866911806, 47.52397566946556], [-0.026764467250913, 47.52125618843976], [-0.018313418898614, 47.52349323511115], [-0.009321087589337, 47.51778051795007], [-0.001066605543575, 47.51665124341605], [-0.025310298679617, 47.49532339629777], [-0.016103620597863, 47.487860195690224], [-0.018443779573338, 47.48152080876485], [-0.033607867656036, 47.470073423239874], [-0.033765729190176, 47.46395261563903]]]}</t>
  </si>
  <si>
    <t>GENE</t>
  </si>
  <si>
    <t>49148</t>
  </si>
  <si>
    <t>{"type": "Polygon", "coordinates": [[[-0.794514508717036, 47.61411522170199], [-0.813059794436476, 47.61757489670502], [-0.832762445824157, 47.62634661968335], [-0.834408406081427, 47.62940157474207], [-0.827260929953227, 47.63364631994046], [-0.826591588853755, 47.64011153254654], [-0.817426797444271, 47.642096722314946], [-0.817774819489384, 47.64844744445124], [-0.81300573260475, 47.648891646953494], [-0.787035397970473, 47.638860174249174], [-0.788895304495636, 47.63576299887427], [-0.782165359730426, 47.630727629716674], [-0.781945116639794, 47.624237573685704], [-0.794514508717036, 47.61411522170199]]]}</t>
  </si>
  <si>
    <t>MARCE</t>
  </si>
  <si>
    <t>49188</t>
  </si>
  <si>
    <t>{"type": "Polygon", "coordinates": [[[-0.301726309536571, 47.5548793338094], [-0.320792193135606, 47.554581025857416], [-0.333784018144306, 47.55910230009052], [-0.328599580664399, 47.564971360730354], [-0.330253244042448, 47.57889755415646], [-0.32515969456316, 47.584979964246635], [-0.324862902794528, 47.59881751138112], [-0.310467437596739, 47.606596261327205], [-0.28581779393625, 47.602833527439095], [-0.28087098720546, 47.60860328936076], [-0.271090313904273, 47.61051746562831], [-0.268515391922664, 47.60567078742628], [-0.272085643459605, 47.595462759432465], [-0.266120604411679, 47.58569308336789], [-0.266887491101478, 47.575158159894], [-0.284673037535502, 47.570595490202834], [-0.301726309536571, 47.5548793338094]]]}</t>
  </si>
  <si>
    <t>GREZILLE</t>
  </si>
  <si>
    <t>49154</t>
  </si>
  <si>
    <t>{"type": "Polygon", "coordinates": [[[-0.295981846878415, 47.309896399804074], [-0.321459392363612, 47.30928701271187], [-0.33041334615655, 47.306273171452084], [-0.335883428372329, 47.300502527906495], [-0.350248259932351, 47.30081841931229], [-0.353584521103531, 47.30291157789649], [-0.371216453603251, 47.300183940613685], [-0.37471859575448, 47.30216356692341], [-0.360298732459961, 47.31663854856529], [-0.363003942385733, 47.32999480902616], [-0.359413658161945, 47.33657727151992], [-0.329549985715225, 47.34211395631952], [-0.31455884159884, 47.34277716722014], [-0.310681237727433, 47.34051813013615], [-0.305539123954325, 47.33451071739374], [-0.31013606780262, 47.32459464740435], [-0.303204697390052, 47.31962928076584], [-0.294674601967153, 47.31277173827369], [-0.295981846878415, 47.309896399804074]]]}</t>
  </si>
  <si>
    <t>CHEMELLIER</t>
  </si>
  <si>
    <t>49091</t>
  </si>
  <si>
    <t>{"type": "Polygon", "coordinates": [[[-0.37471859575448, 47.30216356692341], [-0.382441913667241, 47.31352631625205], [-0.38203553054278, 47.32663054342083], [-0.387917078684202, 47.331207586426295], [-0.380365751798129, 47.33904163394496], [-0.363252597410811, 47.345800903322306], [-0.364206534072752, 47.355936977270744], [-0.347003190522766, 47.351595544564205], [-0.329677233974656, 47.369789624460104], [-0.319729337782388, 47.3639925242594], [-0.324519591982238, 47.36361223895381], [-0.331302603641972, 47.354966332419224], [-0.329549985715225, 47.34211395631952], [-0.359413658161945, 47.33657727151992], [-0.363003942385733, 47.32999480902616], [-0.360298732459961, 47.31663854856529], [-0.37471859575448, 47.30216356692341]]]}</t>
  </si>
  <si>
    <t>CHAVAIGNES</t>
  </si>
  <si>
    <t>49087</t>
  </si>
  <si>
    <t>{"type": "Polygon", "coordinates": [[[0.037256400056478, 47.52718042918646], [0.028236108349945, 47.530589906434514], [0.026875228434364, 47.53401420558035], [0.02811599755623, 47.554997954864064], [0.034104374775361, 47.564815696057245], [0.045983559880081, 47.555046687737565], [0.062886754832316, 47.54867299551902], [0.06398787814236, 47.53904455108378], [0.037256400056478, 47.52718042918646]]]}</t>
  </si>
  <si>
    <t>ECHEMIRE</t>
  </si>
  <si>
    <t>49128</t>
  </si>
  <si>
    <t>{"type": "Polygon", "coordinates": [[[-0.191800661208031, 47.524347011630674], [-0.190891436701872, 47.527831310127006], [-0.19013872884427, 47.53460853040446], [-0.206892896767812, 47.547346640652805], [-0.200450637109784, 47.57352290147854], [-0.180060591461926, 47.574044645395425], [-0.166590747249439, 47.563979272469936], [-0.151692023580278, 47.56637380408921], [-0.129542582399621, 47.55862858001904], [-0.139048314640103, 47.55348143825293], [-0.13872879053854, 47.547589478581735], [-0.150662065933864, 47.541466020767785], [-0.175332685438763, 47.538634408391715], [-0.175448266161701, 47.53184768714718], [-0.191800661208031, 47.524347011630674]]]}</t>
  </si>
  <si>
    <t>270</t>
  </si>
  <si>
    <t>SAINT-CHRISTOPHE-LA-COUPERIE</t>
  </si>
  <si>
    <t>{"type": "Polygon", "coordinates": [[[-1.18110594595357, 47.24089560184137], [-1.195860553194095, 47.252181181403536], [-1.204918433592022, 47.253042827209256], [-1.201234770949642, 47.2662125846921], [-1.183423121728151, 47.27201357304906], [-1.163838210276236, 47.27156486777427], [-1.15673513881777, 47.26689763156468], [-1.148520657961959, 47.2704553718656], [-1.146501313252993, 47.26265758229214], [-1.168834359272951, 47.255563788113086], [-1.18110594595357, 47.24089560184137]]]}</t>
  </si>
  <si>
    <t>LOURESSE-ROCHEMENIER</t>
  </si>
  <si>
    <t>49182</t>
  </si>
  <si>
    <t>{"type": "Polygon", "coordinates": [[[-0.337464790360108, 47.20939582341839], [-0.346958453156192, 47.21554654138346], [-0.356638455574864, 47.215113221807925], [-0.345342973702622, 47.226991835652214], [-0.326357393799222, 47.242532215311904], [-0.314836288773739, 47.26189255176621], [-0.306684325361859, 47.26621610307353], [-0.305235754458847, 47.276664417359605], [-0.288834212862561, 47.28967306293318], [-0.283215959722697, 47.28831851556729], [-0.269335254854231, 47.2830522225533], [-0.297627764537399, 47.25021928573637], [-0.296728938817595, 47.2467848477954], [-0.282829987324119, 47.24280034280688], [-0.277359785507039, 47.22274484513984], [-0.278553094322841, 47.219323148652244], [-0.288142460302724, 47.216744640372845], [-0.337464790360108, 47.20939582341839]]]}</t>
  </si>
  <si>
    <t>POUANCE</t>
  </si>
  <si>
    <t>49248</t>
  </si>
  <si>
    <t>{"type": "Polygon", "coordinates": [[[-1.156545400862564, 47.72825347201114], [-1.179034452878949, 47.73377907848621], [-1.196395118903213, 47.7296151463866], [-1.210022672107987, 47.73334351020115], [-1.216768392893134, 47.742095769435956], [-1.241724134980429, 47.74286080762918], [-1.236525293306204, 47.75577618242526], [-1.247316150880537, 47.76302828256878], [-1.245882346289053, 47.776717547680406], [-1.237284431503943, 47.796182276334015], [-1.240205882172624, 47.80228658705948], [-1.242051114165438, 47.8081413984044], [-1.238251734325667, 47.80999146297072], [-1.215047238693177, 47.80251898097841], [-1.209308262359502, 47.79677685814883], [-1.199356148794481, 47.79525053591524], [-1.19303870893559, 47.78621166454604], [-1.177830509763813, 47.78464643545083], [-1.16502185076656, 47.778875044988965], [-1.140507249262008, 47.774688733538454], [-1.130763869871851, 47.740306991123866], [-1.13546719913253, 47.734462674857326], [-1.156545400862564, 47.72825347201114]]]}</t>
  </si>
  <si>
    <t>LA JAILLE-YVON</t>
  </si>
  <si>
    <t>49161</t>
  </si>
  <si>
    <t>{"type": "Polygon", "coordinates": [[[-0.668857094790126, 47.700319259107935], [-0.673801506673056, 47.70137135559906], [-0.683685214911584, 47.71265674665885], [-0.697534347390162, 47.71695007566478], [-0.711193728056819, 47.72461778421818], [-0.719169879152582, 47.724481516656404], [-0.72327967568116, 47.7290182093415], [-0.718459366118754, 47.74088522660907], [-0.709273614270373, 47.743825926526675], [-0.689910067042948, 47.73968084855862], [-0.669775584268472, 47.740773765083894], [-0.653786661538849, 47.733381378006], [-0.668435447174419, 47.72423694378639], [-0.662464334140982, 47.707511777163454], [-0.668857094790126, 47.700319259107935]]]}</t>
  </si>
  <si>
    <t>LOUVAINES</t>
  </si>
  <si>
    <t>49184</t>
  </si>
  <si>
    <t>{"type": "Polygon", "coordinates": [[[-0.764200309476752, 47.66744311872956], [-0.767191006467241, 47.66974365298248], [-0.779925230155595, 47.678685835449095], [-0.798178084176657, 47.67867959103089], [-0.821872436781174, 47.679564965168154], [-0.839538432177111, 47.68399607880378], [-0.836907656063717, 47.696941719922926], [-0.839765277271324, 47.70973405736378], [-0.834922394393279, 47.714975374202666], [-0.786691780759332, 47.69466869209265], [-0.776901944384757, 47.69231822257922], [-0.763417095904504, 47.69640269018496], [-0.757624786666794, 47.691299656389724], [-0.763063618697501, 47.68232993105292], [-0.75924229449131, 47.672991388264194], [-0.764200309476752, 47.66744311872956]]]}</t>
  </si>
  <si>
    <t>INGRANDES</t>
  </si>
  <si>
    <t>{"type": "Polygon", "coordinates": [[[-0.923468920280054, 47.39877286857769], [-0.94318169097547, 47.4186106512482], [-0.935771087987576, 47.42564867198777], [-0.922772874248421, 47.42661073340119], [-0.907595519096768, 47.425562598430595], [-0.897849398265359, 47.41811162976682], [-0.899031439071964, 47.4113663623394], [-0.917482947361394, 47.40550030829629], [-0.916727893576012, 47.40207374759757], [-0.923468920280054, 47.39877286857769]]]}</t>
  </si>
  <si>
    <t>353</t>
  </si>
  <si>
    <t>TRELAZE</t>
  </si>
  <si>
    <t>49353</t>
  </si>
  <si>
    <t>{"type": "Polygon", "coordinates": [[[-0.469693366109376, 47.43366834189922], [-0.485397025747115, 47.441326361724514], [-0.499400624962991, 47.4403832735605], [-0.509441992824783, 47.44768578696352], [-0.516548799088075, 47.454968099431994], [-0.51488154451417, 47.457901907266205], [-0.486264142694934, 47.45668145657065], [-0.456721233222056, 47.46907818795314], [-0.447730810106414, 47.46772302199956], [-0.440697517380958, 47.451541406349136], [-0.447804763307051, 47.4424737621241], [-0.460670366576281, 47.440352672563456], [-0.469693366109376, 47.43366834189922]]]}</t>
  </si>
  <si>
    <t>ARTANNES-SUR-THOUET</t>
  </si>
  <si>
    <t>49011</t>
  </si>
  <si>
    <t>{"type": "Polygon", "coordinates": [[[-0.10146960016162, 47.18690855204585], [-0.110667599544755, 47.189644007499204], [-0.113859022329361, 47.196144368273416], [-0.106655379397164, 47.212402189989156], [-0.096248189786077, 47.21904166252239], [-0.080188593851283, 47.215478571845516], [-0.08514952994983, 47.2095263492883], [-0.083411598926515, 47.189129786401004], [-0.10146960016162, 47.18690855204585]]]}</t>
  </si>
  <si>
    <t>LE PIN-EN-MAUGES</t>
  </si>
  <si>
    <t>49239</t>
  </si>
  <si>
    <t>{"type": "Polygon", "coordinates": [[[-0.859599042776529, 47.25790174682068], [-0.872729762905825, 47.24427707172345], [-0.894268119300023, 47.23574035450943], [-0.919910933627848, 47.24492575969926], [-0.929906721436788, 47.245136976534056], [-0.925746390605025, 47.24653092673277], [-0.929016759162914, 47.251972535518846], [-0.946876513403284, 47.25451140175084], [-0.943046692986544, 47.25662481766096], [-0.94587037621831, 47.262982584695], [-0.923355144206881, 47.267983355475344], [-0.923489259877673, 47.27453172384605], [-0.920714898988698, 47.271723207926286], [-0.89117364253992, 47.27086183053464], [-0.878016712705765, 47.266913219554915], [-0.863242581995729, 47.26806454400967], [-0.859599042776529, 47.25790174682068]]]}</t>
  </si>
  <si>
    <t>380</t>
  </si>
  <si>
    <t>VAULANDRY</t>
  </si>
  <si>
    <t>{"type": "Polygon", "coordinates": [[[-0.02218591028901, 47.57646785188408], [-0.057696668659021, 47.57938871569137], [-0.056572677642609, 47.58533642008372], [-0.075417539933428, 47.59328164783163], [-0.062863654447016, 47.60448446637739], [-0.04076512766943, 47.61356573112046], [-0.029144852075674, 47.63320736251693], [-0.020285727663362, 47.63702187408841], [-0.004507638464452, 47.647688423790356], [0.01296509925915, 47.62868956813916], [0.009922683166572, 47.62377466785298], [0.012394237877779, 47.616992238811726], [0.003304147407074, 47.60094187914518], [0.001098644500427, 47.58377962530832], [-0.011487385313758, 47.58716658423433], [-0.02218591028901, 47.57646785188408]]]}</t>
  </si>
  <si>
    <t>378</t>
  </si>
  <si>
    <t>VIVY</t>
  </si>
  <si>
    <t>49378</t>
  </si>
  <si>
    <t>{"type": "Polygon", "coordinates": [[[-0.037019892306338, 47.29210676479565], [-0.071311062875323, 47.305681727675584], [-0.081416644878584, 47.31328785349802], [-0.095878821202311, 47.31666880664772], [-0.117851947557904, 47.32250422649024], [-0.105499751586389, 47.34052953889854], [-0.095882304499757, 47.338777332527386], [-0.089639897647057, 47.34406981673635], [-0.08858645439395, 47.34741319696864], [-0.0688977354521, 47.34872799213697], [-0.064104733858707, 47.34766537163242], [-0.06099609651473, 47.338486101091874], [-0.050954109914363, 47.33902068558993], [-0.046314152212696, 47.333629033256386], [-0.028484497541791, 47.32765414629153], [-0.026702427316309, 47.32448444236709], [-0.033394745329065, 47.31208456129984], [-0.025873993937078, 47.307677320023075], [-0.037019892306338, 47.29210676479565]]]}</t>
  </si>
  <si>
    <t>CANDE</t>
  </si>
  <si>
    <t>49054</t>
  </si>
  <si>
    <t>{"type": "Polygon", "coordinates": [[[-1.03977782308702, 47.54883710607214], [-1.049461460599372, 47.54855507089925], [-1.055643481202082, 47.565275942094615], [-1.042161067215166, 47.56326564685625], [-1.041367762387979, 47.56932292493596], [-1.032990685854358, 47.571965441159534], [-1.021685390275781, 47.561206915590944], [-1.007648242028041, 47.558157332450506], [-1.021988056646449, 47.551435348935854], [-1.03977782308702, 47.54883710607214]]]}</t>
  </si>
  <si>
    <t>319</t>
  </si>
  <si>
    <t>SAINT-SAUVEUR-DE-FLEE</t>
  </si>
  <si>
    <t>49319</t>
  </si>
  <si>
    <t>{"type": "Polygon", "coordinates": [[[-0.780211890999888, 47.72466870732019], [-0.802429455716507, 47.72909363957448], [-0.808588232416691, 47.73303829231061], [-0.81550094629444, 47.74543740160578], [-0.839294769029621, 47.75228229296624], [-0.8397410567776, 47.7682802645537], [-0.835400252083162, 47.76962106196268], [-0.816067662956567, 47.77122618643005], [-0.811744047595224, 47.76535684417505], [-0.7892943046581, 47.7592107044101], [-0.783387920921934, 47.750192829849496], [-0.780211890999888, 47.72466870732019]]]}</t>
  </si>
  <si>
    <t>BRION</t>
  </si>
  <si>
    <t>49049</t>
  </si>
  <si>
    <t>{"type": "Polygon", "coordinates": [[[-0.182066712087668, 47.39455818219003], [-0.188005732732543, 47.40428769849318], [-0.173997579552492, 47.41468030253752], [-0.165738218016138, 47.42741921114355], [-0.1794365249836, 47.44236111153613], [-0.176878912007841, 47.452746415023896], [-0.174093499293409, 47.455723353945515], [-0.149299958294237, 47.46078438467241], [-0.125679509642231, 47.47235788458616], [-0.122067084187086, 47.474661977720764], [-0.112492714411064, 47.47316168020877], [-0.098206149293833, 47.45979558361205], [-0.093776786188388, 47.461300760269175], [-0.086375407425965, 47.45734429950967], [-0.096427703587532, 47.45385212962588], [-0.116528963361062, 47.44254090762866], [-0.126268405471696, 47.426036474367045], [-0.167738608585343, 47.3988415908376], [-0.182066712087668, 47.39455818219003]]]}</t>
  </si>
  <si>
    <t>CHAUDEFONDS-SUR-LAYON</t>
  </si>
  <si>
    <t>49082</t>
  </si>
  <si>
    <t>{"type": "Polygon", "coordinates": [[[-0.707295044178679, 47.308431143645315], [-0.729739730912256, 47.31431780160622], [-0.768616295891663, 47.30801443596153], [-0.769286045378025, 47.310381023261456], [-0.760830007509244, 47.31886590104395], [-0.73998184054632, 47.32836291495547], [-0.740624170650439, 47.338715464740396], [-0.737321157517778, 47.34135432719014], [-0.712620829088534, 47.34212890977462], [-0.710315002466368, 47.34521270006776], [-0.704168805339534, 47.346454379543296], [-0.69259171164858, 47.336035709921084], [-0.688128382440244, 47.322794624502244], [-0.688958225923234, 47.31944276299166], [-0.707295044178679, 47.308431143645315]]]}</t>
  </si>
  <si>
    <t>328</t>
  </si>
  <si>
    <t>SAUMUR</t>
  </si>
  <si>
    <t>49328</t>
  </si>
  <si>
    <t>{"type": "Polygon", "coordinates": [[[-0.007864780462145, 47.24582115604138], [-0.021629992241692, 47.23110240769016], [-0.024801193102545, 47.22093828546483], [-0.040047637241096, 47.21250282237677], [-0.045135223530085, 47.2129187528482], [-0.05166712279084, 47.21525146564535], [-0.05143023035065, 47.217834402269375], [-0.054890920572018, 47.22428403091147], [-0.05116837283816, 47.23069771021555], [-0.054866604695475, 47.232933694739636], [-0.079506782621318, 47.23682222598007], [-0.086240636036496, 47.22830926573699], [-0.104732074799191, 47.23268040736615], [-0.110547834566115, 47.238092372885255], [-0.111411269239796, 47.24478134846329], [-0.123887692793043, 47.249563198673016], [-0.144602717303822, 47.26800447193417], [-0.154309582431956, 47.26853365284993], [-0.159669161635143, 47.277289314550174], [-0.158454486098284, 47.28657533683305], [-0.136082265767299, 47.29754336465437], [-0.122680371098534, 47.2934542072046], [-0.107785979517347, 47.31089991545006], [-0.095878821202311, 47.31666880664772], [-0.081416644878584, 47.31328785349802], [-0.071311062875323, 47.305681727675584], [-0.037019892306338, 47.29210676479565], [-0.025619167256662, 47.282710937588405], [-0.036970130045462, 47.27600877086801], [-0.045231853492677, 47.255953806970055], [-0.038221530788382, 47.25085834080903], [-0.007864780462145, 47.24582115604138]]]}</t>
  </si>
  <si>
    <t>356</t>
  </si>
  <si>
    <t>TREMONT</t>
  </si>
  <si>
    <t>49356</t>
  </si>
  <si>
    <t>{"type": "Polygon", "coordinates": [[[-0.419694861698332, 47.15812865948133], [-0.423833948922775, 47.151752341989535], [-0.442018264938737, 47.14670694391826], [-0.491664344017654, 47.14722849461115], [-0.480610377662569, 47.153797739290475], [-0.47423597581029, 47.162901849364104], [-0.465841934785462, 47.16489283032898], [-0.445297144402087, 47.16677701655006], [-0.436073461345226, 47.16345573479294], [-0.419694861698332, 47.15812865948133]]]}</t>
  </si>
  <si>
    <t>EPIEDS</t>
  </si>
  <si>
    <t>49131</t>
  </si>
  <si>
    <t>{"type": "Polygon", "coordinates": [[[-0.03531504345304, 47.08671804568943], [-0.044239372407559, 47.0931505381579], [-0.067762333852967, 47.09338443189041], [-0.072172105582304, 47.09899759477635], [-0.085904004712782, 47.101010397468606], [-0.064205481473368, 47.1199317163152], [-0.062828891836368, 47.13031142283127], [-0.066857831918845, 47.13243907341722], [-0.071147606669562, 47.13056832427511], [-0.074303751212298, 47.13335859533712], [-0.069360936142576, 47.1395264317408], [-0.000401689674061, 47.18607636341586], [0.019014858267664, 47.17575785031974], [-0.011735489462367, 47.15624022034091], [-0.033748806837941, 47.127564172559175], [-0.034440475019597, 47.12062660397289], [-0.039301193410352, 47.11132705272957], [-0.037498270317642, 47.1081399478997], [-0.028062897130313, 47.10602695101717], [-0.027069620229449, 47.10267433112066], [-0.03531504345304, 47.08671804568943]]]}</t>
  </si>
  <si>
    <t>MONTREUIL-JUIGNE</t>
  </si>
  <si>
    <t>49214</t>
  </si>
  <si>
    <t>{"type": "Polygon", "coordinates": [[[-0.593150986784885, 47.523408658791354], [-0.633180944853926, 47.52284288261223], [-0.633278511157045, 47.529562061309115], [-0.646695574449907, 47.53783853802461], [-0.6477587868008, 47.544446389321585], [-0.626194638257875, 47.55398607876336], [-0.628313030862384, 47.56067829929411], [-0.629952049059682, 47.56912448962652], [-0.62582735044323, 47.56857702308141], [-0.612616493771506, 47.56518457902942], [-0.607597007032413, 47.55611301698451], [-0.593811298163321, 47.54747408993962], [-0.595706452778201, 47.54122525375367], [-0.587006386770557, 47.533536901330876], [-0.585441567347364, 47.52726852696028], [-0.593150986784885, 47.523408658791354]]]}</t>
  </si>
  <si>
    <t>350</t>
  </si>
  <si>
    <t>TORFOU</t>
  </si>
  <si>
    <t>49660</t>
  </si>
  <si>
    <t>{"type": "Polygon", "coordinates": [[[-1.090570193901205, 47.01531613457025], [-1.110118803843277, 47.0160096241882], [-1.127500792564335, 47.02145649098496], [-1.141475003620013, 47.02471521255998], [-1.148571180232755, 47.02955415346871], [-1.117889981877756, 47.04028184739928], [-1.120792289700604, 47.05358433641118], [-1.115538620373959, 47.06269707451898], [-1.094727512474171, 47.07218190228145], [-1.092430330616181, 47.07512118115593], [-1.096803035894288, 47.08525257207218], [-1.093177834433232, 47.0870489197011], [-1.046261232857133, 47.06867063392812], [-1.040415854266718, 47.05968903727198], [-1.035882803912801, 47.0585223905633], [-1.035823356796166, 47.0552610405735], [-1.044178452651518, 47.05216495517179], [-1.062426427201345, 47.045763486756194], [-1.069458403868927, 47.03635627651337], [-1.069890416428175, 47.02582923256922], [-1.090570193901205, 47.01531613457025]]]}</t>
  </si>
  <si>
    <t>CHAMBELLAY</t>
  </si>
  <si>
    <t>49064</t>
  </si>
  <si>
    <t>{"type": "Polygon", "coordinates": [[[-0.681920105687139, 47.66627208151856], [-0.700953750122727, 47.66529211705889], [-0.717342739105895, 47.681099250012714], [-0.718402204069211, 47.69398693026259], [-0.702099834450167, 47.700613660816494], [-0.697534347390162, 47.71695007566478], [-0.683685214911584, 47.71265674665885], [-0.673801506673056, 47.70137135559906], [-0.668857094790126, 47.700319259107935], [-0.674049079052422, 47.69431740453199], [-0.673520989080306, 47.68414314514201], [-0.681284963746327, 47.67523063063741], [-0.679249774510396, 47.67203290767583], [-0.674103110315585, 47.671879515297825], [-0.681920105687139, 47.66627208151856]]]}</t>
  </si>
  <si>
    <t>BOURGNEUF-EN-MAUGES</t>
  </si>
  <si>
    <t>49039</t>
  </si>
  <si>
    <t>{"type": "Polygon", "coordinates": [[[-0.867796889202756, 47.29544822474329], [-0.886610010279133, 47.293620489482606], [-0.90263633446871, 47.30577314328844], [-0.898216015609054, 47.31187058844569], [-0.878397569048363, 47.31197602507955], [-0.866903938506385, 47.31836245981805], [-0.852302493951682, 47.319902706573465], [-0.835324489080619, 47.3267742093521], [-0.822128776089195, 47.32315379381727], [-0.827317761916201, 47.31395181837688], [-0.822267804451478, 47.30482598284878], [-0.829267781813467, 47.296149936531556], [-0.841918808694114, 47.30594333748313], [-0.851480769776916, 47.307717282094735], [-0.867796889202756, 47.29544822474329]]]}</t>
  </si>
  <si>
    <t>LE BOURG-D'IRE</t>
  </si>
  <si>
    <t>49037</t>
  </si>
  <si>
    <t>{"type": "Polygon", "coordinates": [[[-0.940654614538157, 47.660172012357016], [-0.950709686698152, 47.660670415520016], [-0.964720371330155, 47.646911521844395], [-1.008481289505359, 47.64766135525396], [-1.00437620488885, 47.65391270339263], [-1.008040065359196, 47.667693253885766], [-1.00060819273522, 47.68439561559219], [-0.978909855456659, 47.68496534720123], [-0.957146450262046, 47.691129726727965], [-0.9451877250174, 47.7012309462284], [-0.940199341403989, 47.69299110752394], [-0.924312387169277, 47.68588364317638], [-0.931212619107467, 47.67738773433976], [-0.927873478837796, 47.67155216263941], [-0.939677297307902, 47.66662158337885], [-0.940654614538157, 47.660172012357016]]]}</t>
  </si>
  <si>
    <t>337</t>
  </si>
  <si>
    <t>SOUCELLES</t>
  </si>
  <si>
    <t>49337</t>
  </si>
  <si>
    <t>{"type": "Polygon", "coordinates": [[[-0.401535129722224, 47.55810920547746], [-0.457793051919546, 47.57469923550777], [-0.46790141180795, 47.57371430817804], [-0.456444700366181, 47.592128239406286], [-0.427286616214145, 47.61095374991219], [-0.412226726508332, 47.602547712282615], [-0.388297532121216, 47.56953147155722], [-0.39697316008097, 47.55899903814273], [-0.401535129722224, 47.55810920547746]]]}</t>
  </si>
  <si>
    <t>334</t>
  </si>
  <si>
    <t>SERMAISE</t>
  </si>
  <si>
    <t>49334</t>
  </si>
  <si>
    <t>{"type": "Polygon", "coordinates": [[[-0.205172095901207, 47.51244849389758], [-0.215954744090919, 47.507781922674944], [-0.224501455026909, 47.509500593525814], [-0.236618425170354, 47.520984459171984], [-0.239867980634343, 47.52522750340101], [-0.235615150071503, 47.531435793754206], [-0.223442547636789, 47.53671006425704], [-0.190891436701872, 47.527831310127006], [-0.191800661208031, 47.524347011630674], [-0.196343099483086, 47.51512350325306], [-0.205172095901207, 47.51244849389758]]]}</t>
  </si>
  <si>
    <t>LE FIEF-SAUVIN</t>
  </si>
  <si>
    <t>49137</t>
  </si>
  <si>
    <t>{"type": "Polygon", "coordinates": [[[-1.071701201998719, 47.17750688372203], [-1.078323472897449, 47.199981976571735], [-1.094432477413339, 47.20760779240783], [-1.093993311011514, 47.214348388924115], [-1.09884316301823, 47.22711307927899], [-1.095021887393217, 47.23323406770533], [-1.101855946792392, 47.237977426840516], [-1.093911025991619, 47.24227906015174], [-1.069365023018674, 47.24589333335638], [-1.067868000947668, 47.24920015841171], [-1.043838055431086, 47.246715021947075], [-1.035632219786661, 47.245856318151866], [-1.030798936397137, 47.237190509019285], [-1.026279318859018, 47.23763614874128], [-1.021653651711407, 47.23136060534368], [-1.03857345191115, 47.210669604222865], [-1.026458426452497, 47.206467152294], [-1.038057567912205, 47.19622829222061], [-1.035394582860637, 47.193346365272944], [-1.030416919987298, 47.19415983869603], [-1.032559434718366, 47.18622452976809], [-1.061402709765917, 47.18452171378605], [-1.071701201998719, 47.17750688372203]]]}</t>
  </si>
  <si>
    <t>ANDARD</t>
  </si>
  <si>
    <t>49004</t>
  </si>
  <si>
    <t>{"type": "Polygon", "coordinates": [[[-0.382001812424877, 47.45308226201054], [-0.388233072932702, 47.45729787877289], [-0.396938516051699, 47.4538004057906], [-0.401312519664936, 47.45552870619263], [-0.402073400188682, 47.45893031331344], [-0.396038953725942, 47.46830588674048], [-0.395217345371903, 47.48195302493468], [-0.403558916760033, 47.4931521563802], [-0.41661151750764, 47.49749113778854], [-0.423332009067306, 47.50091580003882], [-0.421245677880872, 47.50363507683616], [-0.413158621565052, 47.514215826900795], [-0.39453611217289, 47.509966770553724], [-0.393808277778132, 47.50017620435008], [-0.389023865265562, 47.491395730111364], [-0.384323040984805, 47.490424246715826], [-0.37001978596083, 47.48135174810513], [-0.364863363690344, 47.46825638373495], [-0.36647111574221, 47.461497487829845], [-0.382001812424877, 47.45308226201054]]]}</t>
  </si>
  <si>
    <t>LA FERRIERE-DE-FLEE</t>
  </si>
  <si>
    <t>49136</t>
  </si>
  <si>
    <t>{"type": "Polygon", "coordinates": [[[-0.834922394393279, 47.714975374202666], [-0.858552409045931, 47.727264311320106], [-0.866177838115231, 47.73185153906521], [-0.868239502696824, 47.738532845951354], [-0.859866855640275, 47.758102449976725], [-0.839294769029621, 47.75228229296624], [-0.81550094629444, 47.74543740160578], [-0.808588232416691, 47.73303829231061], [-0.818955827429814, 47.72246361608015], [-0.834922394393279, 47.714975374202666]]]}</t>
  </si>
  <si>
    <t>LA CHAPELLE-ROUSSELIN</t>
  </si>
  <si>
    <t>49074</t>
  </si>
  <si>
    <t>{"type": "Polygon", "coordinates": [[[-0.802497795234287, 47.15688587538128], [-0.81612943536175, 47.15494973924848], [-0.825071380606662, 47.1569438009674], [-0.826874097749459, 47.15962427230829], [-0.812989738213201, 47.160803835558504], [-0.809166191534591, 47.177730680642], [-0.812490326654485, 47.20523793056685], [-0.827928702182544, 47.21216450734129], [-0.802809199630968, 47.223005791135876], [-0.795694980618602, 47.22193226607103], [-0.795618808585288, 47.224413361428766], [-0.78230062157899, 47.21395229977672], [-0.78735857181583, 47.19731102905579], [-0.793620981552925, 47.18410895352257], [-0.792973475474072, 47.17380102017653], [-0.80045472377859, 47.16912100162014], [-0.798330142477594, 47.158870535226306], [-0.802497795234287, 47.15688587538128]]]}</t>
  </si>
  <si>
    <t>ANDREZE</t>
  </si>
  <si>
    <t>49006</t>
  </si>
  <si>
    <t>{"type": "Polygon", "coordinates": [[[-0.956901674472873, 47.14473866310962], [-0.984958807661318, 47.14751617036548], [-0.995545774686876, 47.152721804357355], [-0.991672249590728, 47.166061670600804], [-0.994629450948773, 47.16886223075872], [-0.988955186335508, 47.18806923966907], [-0.979434751356262, 47.188964887337484], [-0.966586238839913, 47.185259439619934], [-0.951409255069277, 47.19320623883215], [-0.937928798733337, 47.19259299550094], [-0.931879373569222, 47.176591515024356], [-0.916169642137124, 47.16944440205529], [-0.924967180060932, 47.16302576571809], [-0.933618763243073, 47.16060457570227], [-0.945007530673865, 47.15010284195783], [-0.956901674472873, 47.14473866310962]]]}</t>
  </si>
  <si>
    <t>BOUILLE-MENARD</t>
  </si>
  <si>
    <t>49036</t>
  </si>
  <si>
    <t>{"type": "Polygon", "coordinates": [[[-0.942267045412958, 47.72183147477743], [-0.96595724738296, 47.72341846406439], [-0.973140876434262, 47.71892092243195], [-0.977770031957138, 47.7201063068196], [-0.997775255900911, 47.72525480642759], [-0.998792456856724, 47.74039636304754], [-0.986666390772709, 47.76293455849252], [-0.978456538523791, 47.7619973875187], [-0.973561858839208, 47.75605370577196], [-0.933842787431622, 47.74211219355656], [-0.932278312570739, 47.73883949707968], [-0.939352725566073, 47.729914129642886], [-0.937750727561863, 47.72342554871743], [-0.942267045412958, 47.72183147477743]]]}</t>
  </si>
  <si>
    <t>JUVARDEIL</t>
  </si>
  <si>
    <t>{"type": "Polygon", "coordinates": [[[-0.478146700181857, 47.635343041819944], [-0.48699154821319, 47.63239428665437], [-0.501862695231956, 47.63375111765709], [-0.529647492732487, 47.647132097487436], [-0.537335274160373, 47.66292815001766], [-0.549933627239946, 47.66845647800426], [-0.554864375672161, 47.674388254732584], [-0.553477944110762, 47.691008628503056], [-0.536393695777637, 47.68813915340482], [-0.530988707497689, 47.67866213089105], [-0.501954363086338, 47.67311203611072], [-0.490354996125676, 47.661998877428005], [-0.473755629718642, 47.6489702724739], [-0.478146700181857, 47.635343041819944]]]}</t>
  </si>
  <si>
    <t>336</t>
  </si>
  <si>
    <t>SOMLOIRE</t>
  </si>
  <si>
    <t>49336</t>
  </si>
  <si>
    <t>{"type": "Polygon", "coordinates": [[[-0.587251751024886, 47.00613323302219], [-0.59627725202878, 47.008907514508685], [-0.609523658383483, 47.00503288799067], [-0.61613033935651, 47.013577404861834], [-0.644432492298647, 47.01958171095695], [-0.652013547982442, 47.023911576848164], [-0.647719492305632, 47.033114402682635], [-0.6364343563822, 47.038770087358216], [-0.625920797365747, 47.04613080045481], [-0.622137039787655, 47.05575800694672], [-0.607668896391336, 47.053570282638745], [-0.588002540640434, 47.06341194194847], [-0.583990583085546, 47.061589830109874], [-0.572519571404494, 47.06621717519727], [-0.559717425893208, 47.061700763653405], [-0.556126869405984, 47.05925188528509], [-0.556071802404712, 47.04561785949665], [-0.543462522097818, 47.03510966451781], [-0.547012527021445, 47.028755034795104], [-0.561547570726488, 47.02950603212586], [-0.566773819545516, 47.01983642370534], [-0.580099274994257, 47.01489940470088], [-0.587251751024886, 47.00613323302219]]]}</t>
  </si>
  <si>
    <t>97</t>
  </si>
  <si>
    <t>CHOLET</t>
  </si>
  <si>
    <t>49099</t>
  </si>
  <si>
    <t>{"type": "Polygon", "coordinates": [[[-0.847720387316188, 46.986154872072326], [-0.855168893168278, 46.977937519024515], [-0.854241454046803, 46.97158647670268], [-0.858915378783947, 46.9704655722341], [-0.882077040288755, 46.97629532962456], [-0.891960598400842, 46.975826842135], [-0.901421717342402, 46.99157074982596], [-0.915199994850225, 46.99553886311118], [-0.920803499900522, 47.00121691922446], [-0.930422582266182, 47.00284565152815], [-0.934117761847173, 47.00816445683207], [-0.939863309473189, 47.013395118391365], [-0.93458045184131, 47.02915252010906], [-0.944859865301025, 47.03955588728609], [-0.941676186623856, 47.048859445940536], [-0.932194902890008, 47.04869604190148], [-0.924513239353601, 47.07507200413795], [-0.910908807608725, 47.07833692795817], [-0.911392307280679, 47.08827222898435], [-0.906990653337704, 47.08708708878325], [-0.897817326403051, 47.09455418069408], [-0.869273756901006, 47.09298974900502], [-0.867555057688131, 47.096075973987745], [-0.86425344139477, 47.10175702754648], [-0.850315698545907, 47.101420070650846], [-0.842695876996283, 47.097860905742465], [-0.834626333883771, 47.10095029476029], [-0.824137012314378, 47.09506947814735], [-0.815022608494737, 47.09515446884787], [-0.806206028264253, 47.08693643001119], [-0.811199034795731, 47.06348951579071], [-0.821248804840401, 47.0528546265536], [-0.823477938098086, 47.040395832409], [-0.832463891559677, 47.03659139389109], [-0.837553773427031, 47.03604367183177], [-0.849943382704044, 47.02527391685056], [-0.859026199640575, 47.02767471718826], [-0.862937970918481, 47.02541649775739], [-0.877593536722282, 47.00703169230141], [-0.8755952558913, 47.000491418429945], [-0.847720387316188, 46.986154872072326]]]}</t>
  </si>
  <si>
    <t>CHANTELOUP-LES-BOIS</t>
  </si>
  <si>
    <t>{"type": "Polygon", "coordinates": [[[-0.670998419881343, 47.05982985156443], [-0.685567513767699, 47.06091597719587], [-0.697133485896845, 47.067053669964935], [-0.711207766745236, 47.06991905481613], [-0.724295098163809, 47.0655409424047], [-0.741382266746318, 47.07606592588166], [-0.744423530611026, 47.08224061608427], [-0.734917259559178, 47.0949144950144], [-0.721390181900048, 47.09855963940923], [-0.716101078163316, 47.10435401160759], [-0.696591829133076, 47.10340245081233], [-0.681457185450425, 47.11217741825852], [-0.675089043004437, 47.10359257823117], [-0.651069144427626, 47.10033428380094], [-0.646569300865664, 47.09430266878011], [-0.637727067064486, 47.091760427322264], [-0.649149602307768, 47.077448466349935], [-0.664388727760966, 47.06872824096012], [-0.670998419881343, 47.05982985156443]]]}</t>
  </si>
  <si>
    <t>LA LANDE-CHASLES</t>
  </si>
  <si>
    <t>49171</t>
  </si>
  <si>
    <t>{"type": "Polygon", "coordinates": [[[-0.049588683173506, 47.46980896451037], [-0.044662949477849, 47.46379416389714], [-0.05117458850373, 47.4545160432339], [-0.070283225583415, 47.45606737239199], [-0.088564825622724, 47.45016934982075], [-0.096427703587532, 47.45385212962588], [-0.086375407425965, 47.45734429950967], [-0.084886723473802, 47.46377990694614], [-0.069567456810466, 47.471148562830656], [-0.050320930181204, 47.47006903897236], [-0.049588683173506, 47.46980896451037]]]}</t>
  </si>
  <si>
    <t>BAUGE</t>
  </si>
  <si>
    <t>49018</t>
  </si>
  <si>
    <t>{"type": "Polygon", "coordinates": [[[-0.082119483692327, 47.528759279043086], [-0.102139715109295, 47.531101703726875], [-0.119196869609137, 47.543267234302306], [-0.13872879053854, 47.547589478581735], [-0.139048314640103, 47.55348143825293], [-0.129542582399621, 47.55862858001904], [-0.122994243037598, 47.56772244827217], [-0.118112250378185, 47.568456648918875], [-0.109772512565864, 47.565130079394905], [-0.114094196774962, 47.55958272142806], [-0.109459364401973, 47.55380596242686], [-0.100025625710725, 47.55198528695306], [-0.09461048966015, 47.546480956609294], [-0.089717847946459, 47.5467728945011], [-0.076145021341079, 47.53310600898018], [-0.082119483692327, 47.528759279043086]]]}</t>
  </si>
  <si>
    <t>MONTJEAN-SUR-LOIRE</t>
  </si>
  <si>
    <t>49212</t>
  </si>
  <si>
    <t>{"type": "Polygon", "coordinates": [[[-0.810096173323749, 47.36388143927155], [-0.824880999548096, 47.36138557221241], [-0.839248144645127, 47.3714113540548], [-0.906667156671027, 47.371154998406745], [-0.905760588360051, 47.391122489102514], [-0.916727893576012, 47.40207374759757], [-0.892228811256401, 47.405456563082886], [-0.844053956638383, 47.393468843997766], [-0.834010850527194, 47.38851924764957], [-0.835123498657109, 47.38274143673428], [-0.81501446435683, 47.37334548131256], [-0.810096173323749, 47.36388143927155]]]}</t>
  </si>
  <si>
    <t>JALLAIS</t>
  </si>
  <si>
    <t>49162</t>
  </si>
  <si>
    <t>{"type": "Polygon", "coordinates": [[[-0.832108700169457, 47.14999579474597], [-0.849948065462243, 47.152431909337984], [-0.849564977436917, 47.16259398586395], [-0.871265495607223, 47.171415323710114], [-0.886227013660672, 47.180729728814356], [-0.890571338366006, 47.1870556254537], [-0.908840123566735, 47.18208635485043], [-0.916169642137124, 47.16944440205529], [-0.931879373569222, 47.176591515024356], [-0.937928798733337, 47.19259299550094], [-0.935227720064417, 47.2014013601693], [-0.920016366684059, 47.20101606104485], [-0.880835904923893, 47.21723563757022], [-0.871368084829284, 47.21509185011268], [-0.867075374475245, 47.221436574276844], [-0.834383630546525, 47.23163599578743], [-0.812709681031501, 47.25104461659943], [-0.808863548889181, 47.25187411908948], [-0.802311543809029, 47.23972339516257], [-0.807958933669354, 47.234256230205375], [-0.807134459555265, 47.22448605878704], [-0.802809199630968, 47.223005791135876], [-0.827928702182544, 47.21216450734129], [-0.812490326654485, 47.20523793056685], [-0.809166191534591, 47.177730680642], [-0.812989738213201, 47.160803835558504], [-0.826874097749459, 47.15962427230829], [-0.825071380606662, 47.1569438009674], [-0.832108700169457, 47.14999579474597]]]}</t>
  </si>
  <si>
    <t>BOURG-L'EVEQUE</t>
  </si>
  <si>
    <t>49038</t>
  </si>
  <si>
    <t>{"type": "Polygon", "coordinates": [[[-0.997775255900911, 47.72525480642759], [-1.009919754787917, 47.72104481533141], [-1.040146189331757, 47.73199063652032], [-1.017569145326295, 47.744538337905354], [-0.998792456856724, 47.74039636304754], [-0.997775255900911, 47.72525480642759]]]}</t>
  </si>
  <si>
    <t>LE MAY-SUR-EVRE</t>
  </si>
  <si>
    <t>49193</t>
  </si>
  <si>
    <t>{"type": "Polygon", "coordinates": [[[-0.867555057688131, 47.096075973987745], [-0.878170630895748, 47.10767263046589], [-0.888254337030223, 47.10763124599232], [-0.908279360121238, 47.11741206544162], [-0.918319846542059, 47.1178383167232], [-0.90925780614176, 47.125798111341226], [-0.906556577879743, 47.135714708254845], [-0.907078003961614, 47.13907733926817], [-0.924097321199082, 47.15037253291477], [-0.916607529734667, 47.15911760359951], [-0.911514889347912, 47.15941612168034], [-0.911393461781046, 47.1628365131115], [-0.876608490432404, 47.158797470596824], [-0.85987216611497, 47.15152426514859], [-0.849948065462243, 47.152431909337984], [-0.832108700169457, 47.14999579474597], [-0.828099107409937, 47.14396332602039], [-0.830269290821399, 47.137329595174144], [-0.840610062513992, 47.125818676331505], [-0.852417603904966, 47.11973812311145], [-0.852716497852086, 47.11634800183484], [-0.834626333883771, 47.10095029476029], [-0.842695876996283, 47.097860905742465], [-0.850315698545907, 47.101420070650846], [-0.86425344139477, 47.10175702754648], [-0.867555057688131, 47.096075973987745]]]}</t>
  </si>
  <si>
    <t>FOUGERE</t>
  </si>
  <si>
    <t>49143</t>
  </si>
  <si>
    <t>{"type": "Polygon", "coordinates": [[[-0.098208620204072, 47.60004727640881], [-0.112954691677946, 47.597123512270365], [-0.121462580288708, 47.60095890839221], [-0.1392555111575, 47.60705759707014], [-0.149041292195806, 47.60539765897698], [-0.173489557921982, 47.60818556558861], [-0.188627588976691, 47.61719575459897], [-0.196361731233919, 47.62509180542216], [-0.19986113625152, 47.634337661567486], [-0.197726813632426, 47.64053083360473], [-0.193157786306685, 47.647925573948214], [-0.173653308544928, 47.64498905659683], [-0.158952137941959, 47.6470451421827], [-0.147523608539506, 47.63612959244626], [-0.134501863239198, 47.6324892972885], [-0.105814060282228, 47.61859991088396], [-0.099416873828255, 47.609158382106266], [-0.095087292449537, 47.608462562025124], [-0.098208620204072, 47.60004727640881]]]}</t>
  </si>
  <si>
    <t>CHAZE-SUR-ARGOS</t>
  </si>
  <si>
    <t>49089</t>
  </si>
  <si>
    <t>{"type": "Polygon", "coordinates": [[[-0.906417173520229, 47.57141750097811], [-0.910474589075081, 47.5873594178525], [-0.920261540342053, 47.58712095745741], [-0.933230534812321, 47.59174021766432], [-0.920698526539438, 47.60667191832989], [-0.937018690458175, 47.61889272825154], [-0.935938022864958, 47.62899585403558], [-0.926069675160685, 47.636745218451644], [-0.927061161587314, 47.64694961784661], [-0.919317281360984, 47.65136437208281], [-0.913670747134394, 47.64602941351653], [-0.873652113751604, 47.63963187457925], [-0.870465530454939, 47.63026614772075], [-0.85269381759849, 47.626564516451836], [-0.851807590335428, 47.61964569439041], [-0.862853802107345, 47.60432084125297], [-0.871108853984756, 47.600190084784444], [-0.873027316524953, 47.59339443440723], [-0.876421555318078, 47.59078533818794], [-0.886637760338573, 47.590030777233935], [-0.90130569756147, 47.571813965282644], [-0.906417173520229, 47.57141750097811]]]}</t>
  </si>
  <si>
    <t>JUIGNE-SUR-LOIRE</t>
  </si>
  <si>
    <t>49167</t>
  </si>
  <si>
    <t>{"type": "Polygon", "coordinates": [[[-0.456840067512292, 47.41661570192463], [-0.464997820652684, 47.408101092059], [-0.464305496518824, 47.3877485566704], [-0.47238787282582, 47.37979407042253], [-0.491527599900731, 47.3825905069018], [-0.50878906098569, 47.387468051826694], [-0.50291321412414, 47.39643097566291], [-0.50387868793081, 47.39962776875326], [-0.512342100250146, 47.40260722139823], [-0.498225779557895, 47.41813506898931], [-0.468860775227022, 47.416717203060756], [-0.456840067512292, 47.41661570192463]]]}</t>
  </si>
  <si>
    <t>LE COUDRAY-MACOUARD</t>
  </si>
  <si>
    <t>{"type": "Polygon", "coordinates": [[[-0.124465092807846, 47.160269610863935], [-0.133189673828928, 47.158105555016846], [-0.158704112968985, 47.167232818856355], [-0.150555176434968, 47.17924006492958], [-0.148671195413173, 47.18588663381418], [-0.136530359853946, 47.19639739511818], [-0.139579063279292, 47.20288297146916], [-0.135363530455408, 47.20472707516189], [-0.106655379397164, 47.212402189989156], [-0.113859022329361, 47.196144368273416], [-0.110667599544755, 47.189644007499204], [-0.10146960016162, 47.18690855204585], [-0.119376643182995, 47.175723723430416], [-0.111258685104826, 47.16855415199907], [-0.112020154667425, 47.16527210630717], [-0.124465092807846, 47.160269610863935]]]}</t>
  </si>
  <si>
    <t>FORGES</t>
  </si>
  <si>
    <t>49141</t>
  </si>
  <si>
    <t>{"type": "Polygon", "coordinates": [[[-0.229504563681987, 47.201545221923595], [-0.252619879176704, 47.20404285285095], [-0.269891082592367, 47.221288984761436], [-0.26596614666459, 47.22351715325316], [-0.251011831442913, 47.223153899774815], [-0.239529126871782, 47.228818659431205], [-0.207467076984187, 47.21841205781474], [-0.208186570851552, 47.216950511478245], [-0.216695683354676, 47.20290188374525], [-0.229504563681987, 47.201545221923595]]]}</t>
  </si>
  <si>
    <t>ANGERS</t>
  </si>
  <si>
    <t>49007</t>
  </si>
  <si>
    <t>49000/49100</t>
  </si>
  <si>
    <t>{"type": "Polygon", "coordinates": [[[-0.552135899090357, 47.44109147061038], [-0.565337294344479, 47.43928182717646], [-0.589169930310096, 47.45104724056271], [-0.590431034823713, 47.45756840832893], [-0.59519597281983, 47.45848457594309], [-0.613557585325862, 47.45493302791446], [-0.615721588932836, 47.461398926564435], [-0.609173182564698, 47.46616188329009], [-0.607690468686434, 47.475705586325915], [-0.609639788033773, 47.48883737567552], [-0.596199052120586, 47.48349532209678], [-0.58182225957758, 47.48477660843046], [-0.57435336310942, 47.50171231106631], [-0.567570517171937, 47.50707447864927], [-0.569377375542666, 47.51402047065479], [-0.561047903878384, 47.51796080534404], [-0.540947222624741, 47.5183212806061], [-0.530909424819469, 47.52604163017044], [-0.526796776920723, 47.5239946786569], [-0.523776432599349, 47.51389521711021], [-0.531786352895539, 47.50126306888699], [-0.530003193789056, 47.498019258210334], [-0.508548384081173, 47.4893778655982], [-0.51939523100249, 47.4673438412533], [-0.51488154451417, 47.457901907266205], [-0.516548799088075, 47.454968099431994], [-0.509441992824783, 47.44768578696352], [-0.523117091574076, 47.4504081728474], [-0.533058148813844, 47.443231413334885], [-0.552135899090357, 47.44109147061038]]]}</t>
  </si>
  <si>
    <t>278</t>
  </si>
  <si>
    <t>SAINTE-GEMMES-SUR-LOIRE</t>
  </si>
  <si>
    <t>49278</t>
  </si>
  <si>
    <t>{"type": "Polygon", "coordinates": [[[-0.615487695666713, 47.40857286283418], [-0.604518228151702, 47.42349388326049], [-0.60248580177051, 47.43690255784329], [-0.589169930310096, 47.45104724056271], [-0.565337294344479, 47.43928182717646], [-0.552135899090357, 47.44109147061038], [-0.552979662337889, 47.43779471629848], [-0.54298153812783, 47.42639449573381], [-0.529610487225078, 47.42236776771392], [-0.530867039346408, 47.41987864194151], [-0.545394832025295, 47.41812092524734], [-0.566544264229601, 47.41313967732048], [-0.586592672268833, 47.41575788698564], [-0.601884863213114, 47.41454616073153], [-0.615487695666713, 47.40857286283418]]]}</t>
  </si>
  <si>
    <t>CHAVAGNES</t>
  </si>
  <si>
    <t>49086</t>
  </si>
  <si>
    <t>{"type": "Polygon", "coordinates": [[[-0.405253295051679, 47.265227939616985], [-0.420001285912755, 47.26358632155503], [-0.45048830895562, 47.250833192775715], [-0.473244770253577, 47.258101380603726], [-0.466810641393277, 47.27387437731163], [-0.462788714332964, 47.275769762883506], [-0.445445728739367, 47.295200553911215], [-0.442609533848758, 47.30488143843235], [-0.424174939829785, 47.297497439614055], [-0.426435092073821, 47.28393234910007], [-0.412918778100454, 47.279410975277344], [-0.402577936794726, 47.27189344633764], [-0.405253295051679, 47.265227939616985]]]}</t>
  </si>
  <si>
    <t>NOYANT-LA-PLAINE</t>
  </si>
  <si>
    <t>{"type": "Polygon", "coordinates": [[[-0.357133655683491, 47.26159441620736], [-0.364362272480532, 47.26944041573449], [-0.379882693812913, 47.27604441538164], [-0.374648172810803, 47.28545086218648], [-0.371042946555534, 47.28413202718487], [-0.361047680302482, 47.28861207057911], [-0.339773810712407, 47.27723361318121], [-0.357133655683491, 47.26159441620736]]]}</t>
  </si>
  <si>
    <t>LA BREILLE-LES-PINS</t>
  </si>
  <si>
    <t>49045</t>
  </si>
  <si>
    <t>{"type": "Polygon", "coordinates": [[[0.117462242139757, 47.33234274537883], [0.091558509215578, 47.34258780685086], [0.059670104232807, 47.333415804489405], [0.044838975039242, 47.33587693526367], [0.035987724759599, 47.34425451046598], [0.016289556994756, 47.34835345346432], [0.016201584087684, 47.348981798222326], [0.03355417722779, 47.364533667879215], [0.055116039014542, 47.37100079762669], [0.073043379093298, 47.365427257708916], [0.092442120660031, 47.36712150774992], [0.107835973332801, 47.359011030345805], [0.115201650634254, 47.36280647403115], [0.140405291424225, 47.36180818579472], [0.147298360625659, 47.34537579230402], [0.135546237540286, 47.33537568996896], [0.117462242139757, 47.33234274537883]]]}</t>
  </si>
  <si>
    <t>288</t>
  </si>
  <si>
    <t>SAINT-JEAN-DE-LA-CROIX</t>
  </si>
  <si>
    <t>49288</t>
  </si>
  <si>
    <t>{"type": "Polygon", "coordinates": [[[-0.588813790932319, 47.404524369332414], [-0.599943294518066, 47.40442349177847], [-0.601884863213114, 47.41454616073153], [-0.586592672268833, 47.41575788698564], [-0.566544264229601, 47.41313967732048], [-0.578672949501896, 47.40809911593231], [-0.58638433939594, 47.41086219379245], [-0.588813790932319, 47.404524369332414]]]}</t>
  </si>
  <si>
    <t>ARMAILLE</t>
  </si>
  <si>
    <t>49010</t>
  </si>
  <si>
    <t>{"type": "Polygon", "coordinates": [[[-1.110634582875291, 47.69333843870034], [-1.11549867607374, 47.692365069772876], [-1.12841525236154, 47.697632684703805], [-1.162721669423415, 47.69978657343685], [-1.174929569150147, 47.694565013829596], [-1.180204188012088, 47.69679200855376], [-1.179144850182539, 47.706771565929714], [-1.156284543237026, 47.71892522236989], [-1.156545400862564, 47.72825347201114], [-1.13546719913253, 47.734462674857326], [-1.104034673182846, 47.73242457634557], [-1.10962404970606, 47.72695582258413], [-1.107125461648554, 47.71673300936242], [-1.113444395827925, 47.699990241300625], [-1.110634582875291, 47.69333843870034]]]}</t>
  </si>
  <si>
    <t>COSSE-D'ANJOU</t>
  </si>
  <si>
    <t>49111</t>
  </si>
  <si>
    <t>{"type": "Polygon", "coordinates": [[[-0.693610990102963, 47.156961986841736], [-0.694842002163734, 47.16353803743377], [-0.682711065763813, 47.17840816175123], [-0.673930978547107, 47.19791100647197], [-0.677458737585324, 47.204251966538294], [-0.652878786823174, 47.201199790344646], [-0.640975440114569, 47.207027195244386], [-0.626296564899336, 47.205469094052965], [-0.622912872475114, 47.2029434472371], [-0.636204757624246, 47.1928024734853], [-0.645680426034288, 47.19020627531307], [-0.648308224261221, 47.18021882578429], [-0.663863279576748, 47.166587120117406], [-0.663736513179109, 47.159678484093064], [-0.66787299158514, 47.15794316146324], [-0.686354811077676, 47.16136633721711], [-0.693610990102963, 47.156961986841736]]]}</t>
  </si>
  <si>
    <t>LE MARILLAIS</t>
  </si>
  <si>
    <t>{"type": "Polygon", "coordinates": [[[-1.072781215307282, 47.345084957059896], [-1.089738827814485, 47.35005954536263], [-1.092637226314444, 47.356231349184746], [-1.089685886785534, 47.36205940698878], [-1.101857347329372, 47.36664201475511], [-1.078530149076153, 47.370798918692536], [-1.063981240230532, 47.37019122296934], [-1.032117959619681, 47.36500119065499], [-1.042971891070298, 47.35235575275181], [-1.072781215307282, 47.345084957059896]]]}</t>
  </si>
  <si>
    <t>343</t>
  </si>
  <si>
    <t>LA TESSOUALLE</t>
  </si>
  <si>
    <t>49343</t>
  </si>
  <si>
    <t>{"type": "Polygon", "coordinates": [[[-0.847720387316188, 46.986154872072326], [-0.8755952558913, 47.000491418429945], [-0.877593536722282, 47.00703169230141], [-0.862937970918481, 47.02541649775739], [-0.859026199640575, 47.02767471718826], [-0.849943382704044, 47.02527391685056], [-0.837553773427031, 47.03604367183177], [-0.832463891559677, 47.03659139389109], [-0.822635902839516, 47.029444855262355], [-0.817946098415609, 47.01328502581119], [-0.809565789810922, 47.00975823563428], [-0.790329565463165, 47.0079311658574], [-0.78757708871988, 47.00513718237798], [-0.795929904268884, 46.99687636101361], [-0.808483810543926, 46.99181128910046], [-0.805023768776003, 46.98944669646137], [-0.809680770999951, 46.98823829736826], [-0.816529752119295, 46.9932579173658], [-0.821566774269974, 46.993136168197864], [-0.834119792914595, 46.98754540759646], [-0.847720387316188, 46.986154872072326]]]}</t>
  </si>
  <si>
    <t>NUEIL-SUR-LAYON</t>
  </si>
  <si>
    <t>49232</t>
  </si>
  <si>
    <t>{"type": "Polygon", "coordinates": [[[-0.340140908491026, 47.087273812642], [-0.354752254873132, 47.095005668547195], [-0.359107509107041, 47.09353647022248], [-0.375409696554183, 47.10648828421146], [-0.389745242657296, 47.109249751215856], [-0.396440909601967, 47.114333868208995], [-0.411086640750437, 47.11255991459268], [-0.436948592083289, 47.10784676071621], [-0.449774004323206, 47.11314201004772], [-0.444002543794655, 47.12238879338078], [-0.453494962568696, 47.13453264837385], [-0.467698695473522, 47.13813579849146], [-0.480022811407795, 47.13306147577369], [-0.509647034108027, 47.13352692172877], [-0.505742715715548, 47.139683296365924], [-0.496455919259306, 47.1416856933052], [-0.491664344017654, 47.14722849461115], [-0.442018264938737, 47.14670694391826], [-0.423833948922775, 47.151752341989535], [-0.419694861698332, 47.15812865948133], [-0.41003065875567, 47.158855468571], [-0.386989730934594, 47.15737861472993], [-0.374543465278608, 47.15208332552248], [-0.355769722810975, 47.14970085591428], [-0.35344276117669, 47.152633850600786], [-0.351323199949341, 47.13959320169523], [-0.339419754166903, 47.13398122597325], [-0.338436270686053, 47.12770189292636], [-0.321390459428295, 47.12105608368251], [-0.322023706694972, 47.11077434863571], [-0.312830326540556, 47.10250477813513], [-0.312636214012976, 47.09204854156629], [-0.340140908491026, 47.087273812642]]]}</t>
  </si>
  <si>
    <t>MONTFORT</t>
  </si>
  <si>
    <t>49207</t>
  </si>
  <si>
    <t>{"type": "Polygon", "coordinates": [[[-0.200908505216159, 47.173551630059556], [-0.224215972801141, 47.18213124812377], [-0.230692239676572, 47.186762201756736], [-0.225120875264648, 47.19568457571932], [-0.229504563681987, 47.201545221923595], [-0.216695683354676, 47.20290188374525], [-0.20926136210175, 47.19862108078673], [-0.209710205549154, 47.19174285471731], [-0.202162782219906, 47.18730258816173], [-0.200908505216159, 47.173551630059556]]]}</t>
  </si>
  <si>
    <t>307</t>
  </si>
  <si>
    <t>SAINT-MATHURIN-SUR-LOIRE</t>
  </si>
  <si>
    <t>49307</t>
  </si>
  <si>
    <t>{"type": "Polygon", "coordinates": [[[-0.2913105111343, 47.40049853652072], [-0.293910816900177, 47.400704180358986], [-0.307328506202187, 47.40545880305345], [-0.351996726272221, 47.41197302590541], [-0.359116471995821, 47.41374974686837], [-0.357150306153655, 47.436809200071565], [-0.351126054759929, 47.44579466367303], [-0.332466069558143, 47.4389786554813], [-0.323904639822411, 47.4416112306258], [-0.282651845922813, 47.42248392300912], [-0.276131858665362, 47.42636176405258], [-0.269788644461907, 47.41771083956877], [-0.2913105111343, 47.40049853652072]]]}</t>
  </si>
  <si>
    <t>LES PONTS-DE-CE</t>
  </si>
  <si>
    <t>49246</t>
  </si>
  <si>
    <t>{"type": "Polygon", "coordinates": [[[-0.512342100250146, 47.40260722139823], [-0.517183093171229, 47.402758188222656], [-0.536588411475285, 47.40579176855624], [-0.545394832025295, 47.41812092524734], [-0.530867039346408, 47.41987864194151], [-0.529610487225078, 47.42236776771392], [-0.54298153812783, 47.42639449573381], [-0.552979662337889, 47.43779471629848], [-0.552135899090357, 47.44109147061038], [-0.533058148813844, 47.443231413334885], [-0.523117091574076, 47.4504081728474], [-0.509441992824783, 47.44768578696352], [-0.499400624962991, 47.4403832735605], [-0.485397025747115, 47.441326361724514], [-0.469693366109376, 47.43366834189922], [-0.476656799747555, 47.42597255402414], [-0.4694989000308, 47.4228794524816], [-0.468860775227022, 47.416717203060756], [-0.498225779557895, 47.41813506898931], [-0.512342100250146, 47.40260722139823]]]}</t>
  </si>
  <si>
    <t>322</t>
  </si>
  <si>
    <t>SAINT-SULPICE</t>
  </si>
  <si>
    <t>49322</t>
  </si>
  <si>
    <t>{"type": "Polygon", "coordinates": [[[-0.41009633465893, 47.393019328681255], [-0.419123502956962, 47.39121328846457], [-0.42427578093785, 47.39667512450076], [-0.424890162855323, 47.412515442823796], [-0.416902571260343, 47.413191996639874], [-0.408566788025483, 47.40985958580425], [-0.41009633465893, 47.393019328681255]]]}</t>
  </si>
  <si>
    <t>DRAIN</t>
  </si>
  <si>
    <t>49126</t>
  </si>
  <si>
    <t>{"type": "Polygon", "coordinates": [[[-1.21207793934707, 47.29807569855984], [-1.241261092526507, 47.310003165789524], [-1.238084926913078, 47.316276734783145], [-1.241356621019398, 47.31892486513168], [-1.23129291531904, 47.33420357175], [-1.232282931873627, 47.34792464627962], [-1.228372674932476, 47.34997836738899], [-1.205832741938564, 47.34943598004086], [-1.182960128465647, 47.35431013426606], [-1.1891240066751, 47.335066403756], [-1.177154725275154, 47.32440954144734], [-1.175821911672918, 47.31444193413199], [-1.184412214781904, 47.31104924554388], [-1.198419839639158, 47.31168798923796], [-1.21207793934707, 47.29807569855984]]]}</t>
  </si>
  <si>
    <t>320</t>
  </si>
  <si>
    <t>SAINT-SAUVEUR-DE-LANDEMONT</t>
  </si>
  <si>
    <t>{"type": "Polygon", "coordinates": [[[-1.222419368264163, 47.28348244666452], [-1.235042968711852, 47.27388031797686], [-1.257432976171058, 47.2802725256788], [-1.267192443705229, 47.287883482725476], [-1.276719730563545, 47.288055334844444], [-1.280233303442932, 47.29290232427629], [-1.260238113980844, 47.304268019602475], [-1.241261092526507, 47.310003165789524], [-1.21207793934707, 47.29807569855984], [-1.222419368264163, 47.28348244666452]]]}</t>
  </si>
  <si>
    <t>314</t>
  </si>
  <si>
    <t>SAINT-QUENTIN-EN-MAUGES</t>
  </si>
  <si>
    <t>49314</t>
  </si>
  <si>
    <t>{"type": "Polygon", "coordinates": [[[-0.863242581995729, 47.26806454400967], [-0.878016712705765, 47.266913219554915], [-0.89117364253992, 47.27086183053464], [-0.920714898988698, 47.271723207926286], [-0.923489259877673, 47.27453172384605], [-0.921040636556234, 47.277453854903015], [-0.939532139809831, 47.29300649039109], [-0.932382940804076, 47.30844601883278], [-0.929768485610881, 47.31436636379715], [-0.919528883998606, 47.320247011572235], [-0.90263633446871, 47.30577314328844], [-0.886610010279133, 47.293620489482606], [-0.867796889202756, 47.29544822474329], [-0.854033159907017, 47.291039329521986], [-0.852951939116118, 47.27726705983627], [-0.861465233343128, 47.27446911551401], [-0.863242581995729, 47.26806454400967]]]}</t>
  </si>
  <si>
    <t>LE LONGERON</t>
  </si>
  <si>
    <t>49179</t>
  </si>
  <si>
    <t>49710</t>
  </si>
  <si>
    <t>{"type": "Polygon", "coordinates": [[[-1.016110051100161, 47.00364373270746], [-1.051319956471016, 47.00589208607773], [-1.06466251813395, 47.01068755654187], [-1.074205218978606, 47.00946736455235], [-1.08330532203259, 47.012679591023065], [-1.090570193901205, 47.01531613457025], [-1.069890416428175, 47.02582923256922], [-1.069458403868927, 47.03635627651337], [-1.062426427201345, 47.045763486756194], [-1.044178452651518, 47.05216495517179], [-1.039053498345068, 47.046610831697556], [-1.021658879699093, 47.04185433470135], [-1.016993525079555, 47.036229220700285], [-1.003210684822118, 47.03422908244356], [-1.005481643160983, 47.028588086528785], [-1.000269123488192, 47.0239008846935], [-1.002263775826722, 47.02128950473915], [-1.016110051100161, 47.00364373270746]]]}</t>
  </si>
  <si>
    <t>333</t>
  </si>
  <si>
    <t>SEICHES-SUR-LE-LOIR</t>
  </si>
  <si>
    <t>49333</t>
  </si>
  <si>
    <t>{"type": "Polygon", "coordinates": [[[-0.333784018144306, 47.55910230009052], [-0.339981085048956, 47.56433956689637], [-0.366963189119359, 47.57363611187134], [-0.359616569169023, 47.59018201871526], [-0.398594218667937, 47.60623405372397], [-0.405169056657913, 47.611565188026816], [-0.410567130497231, 47.624939781036694], [-0.401531808542497, 47.63225776978189], [-0.387259799582285, 47.632510562962835], [-0.360942623196853, 47.62351420540038], [-0.345945937642653, 47.6251342465432], [-0.338809296100328, 47.63013142042389], [-0.330001396221233, 47.63357218268334], [-0.31875151867699, 47.6228475014624], [-0.337781992040499, 47.60732268664566], [-0.337305144259397, 47.60395788480061], [-0.324862902794528, 47.59881751138112], [-0.32515969456316, 47.584979964246635], [-0.330253244042448, 47.57889755415646], [-0.328599580664399, 47.564971360730354], [-0.333784018144306, 47.55910230009052]]]}</t>
  </si>
  <si>
    <t>321</t>
  </si>
  <si>
    <t>SAINT-SIGISMOND</t>
  </si>
  <si>
    <t>49321</t>
  </si>
  <si>
    <t>{"type": "Polygon", "coordinates": [[[-0.94318169097547, 47.4186106512482], [-0.948346759686794, 47.42274363337565], [-0.954011306376748, 47.453231885765184], [-0.967867200079025, 47.46805535768625], [-0.967428921431475, 47.47415414164905], [-0.958992655940907, 47.48122826811498], [-0.947495144559059, 47.480185756335686], [-0.943372243812293, 47.47421476151158], [-0.947742489590724, 47.468226170463865], [-0.924902172893196, 47.463266682758345], [-0.922772874248421, 47.42661073340119], [-0.935771087987576, 47.42564867198777], [-0.94318169097547, 47.4186106512482]]]}</t>
  </si>
  <si>
    <t>289</t>
  </si>
  <si>
    <t>SAINT-JEAN-DE-LINIERES</t>
  </si>
  <si>
    <t>49289</t>
  </si>
  <si>
    <t>{"type": "Polygon", "coordinates": [[[-0.660969581415664, 47.438140134749915], [-0.663301546749826, 47.43844518899446], [-0.66972700579068, 47.450993974649144], [-0.678903643070013, 47.44862244415925], [-0.698292236288577, 47.45063002398085], [-0.699811274715298, 47.457421586076016], [-0.69364692822047, 47.47033283515219], [-0.670444585610761, 47.473662267632434], [-0.657570060388152, 47.46925552347979], [-0.6573150033266, 47.462802362386874], [-0.650387701164349, 47.454170703460484], [-0.660969581415664, 47.438140134749915]]]}</t>
  </si>
  <si>
    <t>311</t>
  </si>
  <si>
    <t>SAINT-PHILBERT-DU-PEUPLE</t>
  </si>
  <si>
    <t>49311</t>
  </si>
  <si>
    <t>{"type": "Polygon", "coordinates": [[[-0.006310292092576, 47.371526525298684], [-0.037983132816053, 47.38238698839909], [-0.067768963513806, 47.3781270072546], [-0.086792667328135, 47.38327179235716], [-0.094007241128584, 47.387845671988714], [-0.092706206540942, 47.391276682033], [-0.072454836355852, 47.40226407824514], [-0.052252496987429, 47.40097652183377], [-0.024674978171075, 47.40863398475037], [-0.021150635507725, 47.40920307596241], [-0.005786526032573, 47.396719115974626], [-0.008949360781786, 47.39019615018765], [-0.003844890269054, 47.38432847913301], [-0.006310292092576, 47.371526525298684]]]}</t>
  </si>
  <si>
    <t>352</t>
  </si>
  <si>
    <t>TOUTLEMONDE</t>
  </si>
  <si>
    <t>49352</t>
  </si>
  <si>
    <t>{"type": "Polygon", "coordinates": [[[-0.744271564812552, 47.041685519938014], [-0.751270148504276, 47.03728505154959], [-0.759831932318597, 47.04019722693704], [-0.774069744969107, 47.038849213232595], [-0.794273162338979, 47.045469838318226], [-0.775409134484211, 47.05968078173893], [-0.770198481446292, 47.075516440933946], [-0.761007715143363, 47.075969320945575], [-0.753815495222508, 47.071967024978], [-0.744423530611026, 47.08224061608427], [-0.741382266746318, 47.07606592588166], [-0.724295098163809, 47.0655409424047], [-0.733033937711379, 47.06334795546382], [-0.736458259564264, 47.053565921962246], [-0.747680413140621, 47.04691082748211], [-0.748500441207889, 47.04353121221076], [-0.744271564812552, 47.041685519938014]]]}</t>
  </si>
  <si>
    <t>CHAUMONT-D'ANJOU</t>
  </si>
  <si>
    <t>49084</t>
  </si>
  <si>
    <t>{"type": "Polygon", "coordinates": [[[-0.306080038568055, 47.5235116119754], [-0.315258898206093, 47.534899948129606], [-0.323355456981165, 47.53823705015468], [-0.320792193135606, 47.554581025857416], [-0.301726309536571, 47.5548793338094], [-0.269798319274527, 47.54550885989014], [-0.253190966588911, 47.52909055318518], [-0.306080038568055, 47.5235116119754]]]}</t>
  </si>
  <si>
    <t>LA MENITRE</t>
  </si>
  <si>
    <t>49201</t>
  </si>
  <si>
    <t>{"type": "Polygon", "coordinates": [[[-0.266647248978223, 47.37860682677225], [-0.276507394057741, 47.39083482007044], [-0.2913105111343, 47.40049853652072], [-0.269788644461907, 47.41771083956877], [-0.276131858665362, 47.42636176405258], [-0.263034323359112, 47.441280457093285], [-0.252615748292181, 47.434824129574864], [-0.253692550669032, 47.42828913011725], [-0.247625132464393, 47.42303499006719], [-0.221148193294461, 47.41498723469101], [-0.234284738339424, 47.393378021991516], [-0.248903264801081, 47.384140786946006], [-0.266647248978223, 47.37860682677225]]]}</t>
  </si>
  <si>
    <t>313</t>
  </si>
  <si>
    <t>SAINT-PIERRE-MONTLIMART</t>
  </si>
  <si>
    <t>49313</t>
  </si>
  <si>
    <t>{"type": "Polygon", "coordinates": [[[-1.026279318859018, 47.23763614874128], [-1.030798936397137, 47.237190509019285], [-1.035632219786661, 47.245856318151866], [-1.043838055431086, 47.246715021947075], [-1.040770261930792, 47.25644039656033], [-1.047640000770672, 47.26906415512809], [-1.067799661762592, 47.29899839208168], [-1.072967484076133, 47.30231459237786], [-1.054893285983206, 47.307067429195456], [-1.04238933410206, 47.317185086472385], [-1.036196436288391, 47.309044616249686], [-1.031396206447759, 47.30848140309174], [-1.028701057387426, 47.295531609989055], [-1.007955000448568, 47.28705615265033], [-1.016944344577501, 47.27511684277274], [-1.013752959830591, 47.26874621760111], [-1.014053136800888, 47.26284055614502], [-1.001447619872615, 47.253072476786286], [-1.002588082563229, 47.24030507809745], [-1.018480152440203, 47.240421952861126], [-1.026279318859018, 47.23763614874128]]]}</t>
  </si>
  <si>
    <t>MELAY</t>
  </si>
  <si>
    <t>49199</t>
  </si>
  <si>
    <t>{"type": "Polygon", "coordinates": [[[-0.693610990102963, 47.156961986841736], [-0.701460484620818, 47.15313299738652], [-0.726997189846576, 47.1532863784778], [-0.728037437375604, 47.160102695255944], [-0.739251093745961, 47.165734410595384], [-0.739796802548054, 47.192602356911976], [-0.744511966491475, 47.19860573538873], [-0.724063625427456, 47.206367394659104], [-0.715624647416115, 47.203096517876276], [-0.677458737585324, 47.204251966538294], [-0.673930978547107, 47.19791100647197], [-0.682711065763813, 47.17840816175123], [-0.694842002163734, 47.16353803743377], [-0.693610990102963, 47.156961986841736]]]}</t>
  </si>
  <si>
    <t>MONTILLIERS</t>
  </si>
  <si>
    <t>49211</t>
  </si>
  <si>
    <t>{"type": "Polygon", "coordinates": [[[-0.509221438940569, 47.155366520558985], [-0.513986708464625, 47.15651957081712], [-0.521619347832788, 47.15222311733004], [-0.526164957633726, 47.15365271118006], [-0.531464956860808, 47.177048101987104], [-0.539786909189256, 47.18079513323861], [-0.559736079185001, 47.18224700816643], [-0.567831215162758, 47.19090160234814], [-0.559472572500325, 47.19464654558774], [-0.548175430844516, 47.20958352514134], [-0.544571227053599, 47.20726972850398], [-0.495549818895431, 47.2101206506493], [-0.485711451763902, 47.20972332036783], [-0.481350649530291, 47.20058167114504], [-0.472320686586725, 47.19772585054206], [-0.47017708962004, 47.19523987448676], [-0.474027269230171, 47.19016807700087], [-0.485066410031775, 47.183447048361906], [-0.490283944985302, 47.17055638637207], [-0.509221438940569, 47.155366520558985]]]}</t>
  </si>
  <si>
    <t>CARBAY</t>
  </si>
  <si>
    <t>49056</t>
  </si>
  <si>
    <t>{"type": "Polygon", "coordinates": [[[-1.215418721967123, 47.71881780490196], [-1.234144933154677, 47.72335086209525], [-1.254460408389997, 47.73268154729514], [-1.255718660489503, 47.74256873423588], [-1.241724134980429, 47.74286080762918], [-1.216768392893134, 47.742095769435956], [-1.210022672107987, 47.73334351020115], [-1.196395118903213, 47.7296151463866], [-1.195665765942659, 47.721718646589025], [-1.215418721967123, 47.71881780490196]]]}</t>
  </si>
  <si>
    <t>BEAUPREAU</t>
  </si>
  <si>
    <t>49023</t>
  </si>
  <si>
    <t>{"type": "Polygon", "coordinates": [[[-0.937928798733337, 47.19259299550094], [-0.951409255069277, 47.19320623883215], [-0.966586238839913, 47.185259439619934], [-0.979434751356262, 47.188964887337484], [-0.988955186335508, 47.18806923966907], [-0.995222161950561, 47.19286502874051], [-1.018909401563221, 47.1916573266768], [-1.026231240980968, 47.19583798035405], [-1.030416919987298, 47.19415983869603], [-1.035394582860637, 47.193346365272944], [-1.038057567912205, 47.19622829222061], [-1.026458426452497, 47.206467152294], [-1.03857345191115, 47.210669604222865], [-1.021653651711407, 47.23136060534368], [-1.026279318859018, 47.23763614874128], [-1.018480152440203, 47.240421952861126], [-1.002588082563229, 47.24030507809745], [-0.995006027226284, 47.23624000156961], [-0.970132604677089, 47.23402137580236], [-0.963878068948276, 47.2287099939475], [-0.944007877481432, 47.2302266092104], [-0.929701646801734, 47.22785548472508], [-0.932707970908951, 47.22138065350165], [-0.925998569934793, 47.212666577200885], [-0.933025678502402, 47.20800227252596], [-0.935227720064417, 47.2014013601693], [-0.937928798733337, 47.19259299550094]]]}</t>
  </si>
  <si>
    <t>ETRICHE</t>
  </si>
  <si>
    <t>49132</t>
  </si>
  <si>
    <t>{"type": "Polygon", "coordinates": [[[-0.467638029377527, 47.63280857928769], [-0.478146700181857, 47.635343041819944], [-0.473755629718642, 47.6489702724739], [-0.490354996125676, 47.661998877428005], [-0.477607055798369, 47.6665235143558], [-0.470243509710192, 47.67879721952746], [-0.460302626620977, 47.67938033256666], [-0.439302480588985, 47.6855500655635], [-0.425035808003346, 47.68299601512079], [-0.418675907057859, 47.67785779652655], [-0.422609763319384, 47.6620484492509], [-0.431084788950987, 47.6580068700249], [-0.43297209948347, 47.647554539500156], [-0.441983201532198, 47.634928221831814], [-0.467638029377527, 47.63280857928769]]]}</t>
  </si>
  <si>
    <t>371</t>
  </si>
  <si>
    <t>VEZINS</t>
  </si>
  <si>
    <t>49371</t>
  </si>
  <si>
    <t>{"type": "Polygon", "coordinates": [[[-0.734917259559178, 47.0949144950144], [-0.742143097953193, 47.09899801864068], [-0.750967525471378, 47.09682812111138], [-0.754216360933049, 47.099129151654594], [-0.753964083740988, 47.112179526617055], [-0.766160196063734, 47.116478673080934], [-0.755474695306466, 47.12665074600923], [-0.721208033441696, 47.128984552205246], [-0.712823470684926, 47.13245371195162], [-0.68890630361628, 47.12976733487111], [-0.675692089195155, 47.12036426957975], [-0.681457185450425, 47.11217741825852], [-0.696591829133076, 47.10340245081233], [-0.716101078163316, 47.10435401160759], [-0.721390181900048, 47.09855963940923], [-0.734917259559178, 47.0949144950144]]]}</t>
  </si>
  <si>
    <t>GENNETEIL</t>
  </si>
  <si>
    <t>{"type": "Polygon", "coordinates": [[[0.08657281066148, 47.55006001172167], [0.072916727410309, 47.53655783277246], [0.06398787814236, 47.53904455108378], [0.062886754832316, 47.54867299551902], [0.045983559880081, 47.555046687737565], [0.034104374775361, 47.564815696057245], [0.019796874197571, 47.567927898407135], [0.001098644500427, 47.58377962530832], [0.003304147407074, 47.60094187914518], [0.012394237877779, 47.616992238811726], [0.009922683166572, 47.62377466785298], [0.03420242431784, 47.61842209267394], [0.052261415933882, 47.60622415964539], [0.062240217212784, 47.604476143519896], [0.071016874648336, 47.60811953331191], [0.095758413338083, 47.60332448921207], [0.080931945128861, 47.594622800626425], [0.077382357736004, 47.58430156890683], [0.08657281066148, 47.55006001172167]]]}</t>
  </si>
  <si>
    <t>LES ROSIERS-SUR-LOIRE</t>
  </si>
  <si>
    <t>49261</t>
  </si>
  <si>
    <t>{"type": "Polygon", "coordinates": [[[-0.207852758123484, 47.337701615344876], [-0.212232817103416, 47.339355419208594], [-0.242683371553035, 47.35434817144261], [-0.259346143869531, 47.36629727044729], [-0.266647248978223, 47.37860682677225], [-0.248903264801081, 47.384140786946006], [-0.234284738339424, 47.393378021991516], [-0.221148193294461, 47.41498723469101], [-0.19646210127169, 47.3976678173905], [-0.19801645112977, 47.38480463505137], [-0.19075448359718, 47.37646331596426], [-0.200272541195134, 47.36171419911525], [-0.192621122733135, 47.350347497566105], [-0.200788085116497, 47.346581895987086], [-0.207852758123484, 47.337701615344876]]]}</t>
  </si>
  <si>
    <t>LIRE</t>
  </si>
  <si>
    <t>49177</t>
  </si>
  <si>
    <t>{"type": "Polygon", "coordinates": [[[-1.148520657961959, 47.2704553718656], [-1.147585227547488, 47.28389402880188], [-1.164753698542555, 47.300785604369146], [-1.173518438165827, 47.30425680211957], [-1.175821911672918, 47.31444193413199], [-1.177154725275154, 47.32440954144734], [-1.1891240066751, 47.335066403756], [-1.182960128465647, 47.35431013426606], [-1.169933206305541, 47.364713035210265], [-1.144818907925853, 47.368001096830994], [-1.114187397454462, 47.36755796135956], [-1.11195377716596, 47.365942377213734], [-1.126252153332945, 47.35623138348161], [-1.140225963074534, 47.35217312233012], [-1.128571384648836, 47.33415343851063], [-1.126886295897181, 47.32397279394065], [-1.131336583021035, 47.317891786116164], [-1.126748592178433, 47.312015266370786], [-1.124829060694856, 47.30532254336619], [-1.137905898291844, 47.295129795945854], [-1.134870114618034, 47.28857615892422], [-1.148520657961959, 47.2704553718656]]]}</t>
  </si>
  <si>
    <t>BEAUVAU</t>
  </si>
  <si>
    <t>49025</t>
  </si>
  <si>
    <t>{"type": "Polygon", "coordinates": [[[-0.238844270529381, 47.587795939600674], [-0.252555738350006, 47.57482902368179], [-0.266887491101478, 47.575158159894], [-0.266120604411679, 47.58569308336789], [-0.272085643459605, 47.595462759432465], [-0.268515391922664, 47.60567078742628], [-0.251735118134863, 47.61207636076295], [-0.237327802862998, 47.611539993454834], [-0.235100222902574, 47.60534073412411], [-0.240931958874069, 47.60025113650261], [-0.238844270529381, 47.587795939600674]]]}</t>
  </si>
  <si>
    <t>LONGUE-JUMELLES</t>
  </si>
  <si>
    <t>49180</t>
  </si>
  <si>
    <t>{"type": "Polygon", "coordinates": [[[-0.117851947557904, 47.32250422649024], [-0.121814569107892, 47.32844298056048], [-0.152784180598457, 47.343579689493836], [-0.18529309465146, 47.35977448156526], [-0.19075448359718, 47.37646331596426], [-0.19801645112977, 47.38480463505137], [-0.19646210127169, 47.3976678173905], [-0.182066712087668, 47.39455818219003], [-0.167738608585343, 47.3988415908376], [-0.126268405471696, 47.426036474367045], [-0.116528963361062, 47.44254090762866], [-0.096427703587532, 47.45385212962588], [-0.088564825622724, 47.45016934982075], [-0.070283225583415, 47.45606737239199], [-0.05117458850373, 47.4545160432339], [-0.044662949477849, 47.46379416389714], [-0.049588683173506, 47.46980896451037], [-0.033765729190176, 47.46395261563903], [-0.02168509578713, 47.45326767850429], [-0.025821273251936, 47.436215313692365], [-0.024674978171075, 47.40863398475037], [-0.052252496987429, 47.40097652183377], [-0.072454836355852, 47.40226407824514], [-0.092706206540942, 47.391276682033], [-0.094007241128584, 47.387845671988714], [-0.086792667328135, 47.38327179235716], [-0.084299476881365, 47.38028395896534], [-0.090335549567445, 47.3747812428107], [-0.087567513502251, 47.36494491786627], [-0.100335659920886, 47.35460471950175], [-0.100269915342093, 47.351173992173635], [-0.089639897647057, 47.34406981673635], [-0.095882304499757, 47.338777332527386], [-0.105499751586389, 47.34052953889854], [-0.117851947557904, 47.32250422649024]]]}</t>
  </si>
  <si>
    <t>BOTZ-EN-MAUGES</t>
  </si>
  <si>
    <t>49034</t>
  </si>
  <si>
    <t>{"type": "Polygon", "coordinates": [[[-1.007955000448568, 47.28705615265033], [-1.028701057387426, 47.295531609989055], [-1.031396206447759, 47.30848140309174], [-1.023605908959571, 47.32459856697751], [-0.984782942004875, 47.31915093111208], [-0.964797016624232, 47.32008801306037], [-0.96029137321177, 47.321720132962064], [-0.943967583121378, 47.313884515702114], [-0.955557391873141, 47.30695501196342], [-0.993775453490591, 47.296965004177586], [-1.007955000448568, 47.28705615265033]]]}</t>
  </si>
  <si>
    <t>297</t>
  </si>
  <si>
    <t>SAINT-LAURENT-DU-MOTTAY</t>
  </si>
  <si>
    <t>49297</t>
  </si>
  <si>
    <t>{"type": "Polygon", "coordinates": [[[-0.932171875094071, 47.337395475525675], [-0.934708788900728, 47.32643024484678], [-0.958242321531352, 47.32880265440561], [-0.961904785047529, 47.326694669046724], [-0.977573971316401, 47.34456458268981], [-0.976234224516342, 47.371029355145545], [-0.968041653063331, 47.376501333333074], [-0.957845482692738, 47.380202213203376], [-0.94848175718263, 47.37216549160033], [-0.946436551709722, 47.35880503606571], [-0.931294193911668, 47.35092727967118], [-0.932171875094071, 47.337395475525675]]]}</t>
  </si>
  <si>
    <t>BRAIN-SUR-L'AUTHION</t>
  </si>
  <si>
    <t>49042</t>
  </si>
  <si>
    <t>{"type": "Polygon", "coordinates": [[[-0.357150306153655, 47.436809200071565], [-0.365572398068941, 47.43305187937855], [-0.379883214331232, 47.437412228243915], [-0.411422211884473, 47.43635628619692], [-0.420853906233891, 47.4395211978922], [-0.447804763307051, 47.4424737621241], [-0.440697517380958, 47.451541406349136], [-0.447730810106414, 47.46772302199956], [-0.445629329601905, 47.473263523440785], [-0.435616135692437, 47.47316308024351], [-0.431558570477413, 47.479310610683115], [-0.417296612000706, 47.48074832589011], [-0.41661151750764, 47.49749113778854], [-0.403558916760033, 47.4931521563802], [-0.395217345371903, 47.48195302493468], [-0.396038953725942, 47.46830588674048], [-0.402073400188682, 47.45893031331344], [-0.401312519664936, 47.45552870619263], [-0.396938516051699, 47.4538004057906], [-0.388233072932702, 47.45729787877289], [-0.382001812424877, 47.45308226201054], [-0.352466989415389, 47.44917980374268], [-0.351126054759929, 47.44579466367303], [-0.357150306153655, 47.436809200071565]]]}</t>
  </si>
  <si>
    <t>BRAIN-SUR-ALLONNES</t>
  </si>
  <si>
    <t>49041</t>
  </si>
  <si>
    <t>{"type": "Polygon", "coordinates": [[[0.080109649996407, 47.2716916231865], [0.050817476924105, 47.26520272812673], [0.041078074336859, 47.26758517125868], [0.032661041652875, 47.28363104483571], [0.040373695728602, 47.307277860346304], [0.05107311637141, 47.31913535857646], [0.040195438078029, 47.325885213001136], [0.044838975039242, 47.33587693526367], [0.059670104232807, 47.333415804489405], [0.091558509215578, 47.34258780685086], [0.117462242139757, 47.33234274537883], [0.113592950834821, 47.31879718944088], [0.082357734955177, 47.28683765234024], [0.08859775356718, 47.2823640319117], [0.08864469136042, 47.27539255477433], [0.080109649996407, 47.2716916231865]]]}</t>
  </si>
  <si>
    <t>BEHUARD</t>
  </si>
  <si>
    <t>49028</t>
  </si>
  <si>
    <t>{"type": "Polygon", "coordinates": [[[-0.6429617651995, 47.37708449831102], [-0.6642691329527, 47.36894353185501], [-0.678922655034585, 47.370039362665416], [-0.668184772861253, 47.37440727617958], [-0.650017645429182, 47.37763801733038], [-0.626677367939863, 47.39522967638833], [-0.6429617651995, 47.37708449831102]]]}</t>
  </si>
  <si>
    <t>BEGROLLES-EN-MAUGES</t>
  </si>
  <si>
    <t>49027</t>
  </si>
  <si>
    <t>{"type": "Polygon", "coordinates": [[[-0.934212901611341, 47.10256915605855], [-0.949026476934989, 47.11069054361334], [-0.946263479801563, 47.119654992728954], [-0.950760868989249, 47.12083547202164], [-0.947745183061382, 47.12707723033447], [-0.956901674472873, 47.14473866310962], [-0.945007530673865, 47.15010284195783], [-0.933618763243073, 47.16060457570227], [-0.924967180060932, 47.16302576571809], [-0.916607529734667, 47.15911760359951], [-0.924097321199082, 47.15037253291477], [-0.907078003961614, 47.13907733926817], [-0.906556577879743, 47.135714708254845], [-0.90925780614176, 47.125798111341226], [-0.918319846542059, 47.1178383167232], [-0.934212901611341, 47.10256915605855]]]}</t>
  </si>
  <si>
    <t>364</t>
  </si>
  <si>
    <t>VAUDELNAY</t>
  </si>
  <si>
    <t>49364</t>
  </si>
  <si>
    <t>{"type": "Polygon", "coordinates": [[[-0.186282472682652, 47.109522653406856], [-0.207795545428024, 47.11862293147633], [-0.217745291670203, 47.11989624699158], [-0.227287039638138, 47.13131695333255], [-0.246638516613536, 47.13518145552652], [-0.252780675216783, 47.144397911359604], [-0.264006523195085, 47.15137127766256], [-0.261463399871286, 47.168914512905054], [-0.233326601719242, 47.16154063081636], [-0.224948296721875, 47.15818830850116], [-0.197254061500379, 47.159191182487376], [-0.175624537110622, 47.14791140552791], [-0.167102428559223, 47.13213390426948], [-0.168520165578484, 47.12189546070849], [-0.185703362988111, 47.11959419174785], [-0.186282472682652, 47.109522653406856]]]}</t>
  </si>
  <si>
    <t>GEE</t>
  </si>
  <si>
    <t>49147</t>
  </si>
  <si>
    <t>{"type": "Polygon", "coordinates": [[[-0.250222394757153, 47.455333497834445], [-0.243004957972293, 47.46753534550978], [-0.244251110809199, 47.48041996622975], [-0.234571604839688, 47.48012173691888], [-0.209648967929228, 47.47405470405787], [-0.216680955955236, 47.460175595273995], [-0.230373382950414, 47.45593130030914], [-0.250222394757153, 47.455333497834445]]]}</t>
  </si>
  <si>
    <t>ROU-MARSON</t>
  </si>
  <si>
    <t>49262</t>
  </si>
  <si>
    <t>{"type": "Polygon", "coordinates": [[[-0.15687702080766, 47.22280213145334], [-0.166195928866303, 47.225412959711434], [-0.180741740943884, 47.2430253888964], [-0.171735828549064, 47.25093960982063], [-0.162238299637681, 47.252793851096676], [-0.154309582431956, 47.26853365284993], [-0.144602717303822, 47.26800447193417], [-0.123887692793043, 47.249563198673016], [-0.13940328995312, 47.22886305313153], [-0.15687702080766, 47.22280213145334]]]}</t>
  </si>
  <si>
    <t>326</t>
  </si>
  <si>
    <t>SARRIGNE</t>
  </si>
  <si>
    <t>49326</t>
  </si>
  <si>
    <t>{"type": "Polygon", "coordinates": [[[-0.384323040984805, 47.490424246715826], [-0.389023865265562, 47.491395730111364], [-0.393808277778132, 47.50017620435008], [-0.39453611217289, 47.509966770553724], [-0.413158621565052, 47.514215826900795], [-0.411257486693837, 47.51589330834544], [-0.393351172176654, 47.512668219912065], [-0.365861463702308, 47.50102336285324], [-0.384323040984805, 47.490424246715826]]]}</t>
  </si>
  <si>
    <t>LA RENAUDIERE</t>
  </si>
  <si>
    <t>49258</t>
  </si>
  <si>
    <t>{"type": "Polygon", "coordinates": [[[-1.051530550104629, 47.09453924444729], [-1.065892615125495, 47.1008319999992], [-1.084363159397326, 47.098747105518726], [-1.088296426408747, 47.10865087131313], [-1.083636810431732, 47.128874190951166], [-1.097781089576154, 47.13838043498228], [-1.107514673275488, 47.13989216173893], [-1.110624817002111, 47.14636269703952], [-1.091260162951225, 47.155839097690574], [-1.08646110183276, 47.15651360042856], [-1.081202563867556, 47.150956752938136], [-1.076452204049478, 47.15174632827061], [-1.076630470728167, 47.13490911471654], [-1.072449349676651, 47.132901895396586], [-1.049742333109206, 47.14082126020664], [-1.043440633759149, 47.1462793811167], [-1.024000831852542, 47.144469441908186], [-1.051530550104629, 47.09453924444729]]]}</t>
  </si>
  <si>
    <t>MEIGNE-LE-VICOMTE</t>
  </si>
  <si>
    <t>49197</t>
  </si>
  <si>
    <t>{"type": "Polygon", "coordinates": [[[0.200646161264225, 47.48449941056306], [0.153390098322238, 47.49432481554226], [0.16177051105316, 47.519984224902906], [0.157333753738268, 47.52940581571611], [0.166210358518216, 47.53982721401537], [0.193120313500414, 47.538037404480804], [0.205636882855799, 47.53294290870147], [0.207174644622543, 47.52667479787469], [0.224843124433952, 47.5272770429014], [0.220109252401372, 47.501953297116195], [0.200646161264225, 47.48449941056306]]]}</t>
  </si>
  <si>
    <t>366</t>
  </si>
  <si>
    <t>VERGONNES</t>
  </si>
  <si>
    <t>49366</t>
  </si>
  <si>
    <t>{"type": "Polygon", "coordinates": [[[-1.063571184324757, 47.708990151629756], [-1.082288189084772, 47.708590304738586], [-1.098063007572284, 47.71680770413492], [-1.10602317505677, 47.72928143469729], [-1.104034673182846, 47.73242457634557], [-1.093744977197673, 47.73915716903263], [-1.084185952424716, 47.74012225116294], [-1.066034350280429, 47.73705058956462], [-1.047216217292237, 47.73273752008713], [-1.056071511650774, 47.724652981161825], [-1.063571184324757, 47.708990151629756]]]}</t>
  </si>
  <si>
    <t>327</t>
  </si>
  <si>
    <t>SAULGE-L'HOPITAL</t>
  </si>
  <si>
    <t>49327</t>
  </si>
  <si>
    <t>{"type": "Polygon", "coordinates": [[[-0.361047680302482, 47.28861207057911], [-0.371042946555534, 47.28413202718487], [-0.374648172810803, 47.28545086218648], [-0.385587003129623, 47.29659366974003], [-0.403854110402947, 47.301222245431056], [-0.391535772437754, 47.3104585557664], [-0.394181879480239, 47.3261137787319], [-0.388173711407017, 47.33107394764001], [-0.387917078684202, 47.331207586426295], [-0.38203553054278, 47.32663054342083], [-0.382441913667241, 47.31352631625205], [-0.37471859575448, 47.30216356692341], [-0.371216453603251, 47.300183940613685], [-0.353584521103531, 47.30291157789649], [-0.350248259932351, 47.30081841931229], [-0.362397050942024, 47.29451094273481], [-0.361047680302482, 47.28861207057911]]]}</t>
  </si>
  <si>
    <t>LA POMMERAYE</t>
  </si>
  <si>
    <t>49244</t>
  </si>
  <si>
    <t>49620</t>
  </si>
  <si>
    <t>{"type": "Polygon", "coordinates": [[[-0.90263633446871, 47.30577314328844], [-0.919528883998606, 47.320247011572235], [-0.915651666794949, 47.33813425885454], [-0.910052158529882, 47.34735434153075], [-0.897926308553377, 47.352944713862485], [-0.906667156671027, 47.371154998406745], [-0.839248144645127, 47.3714113540548], [-0.824880999548096, 47.36138557221241], [-0.810096173323749, 47.36388143927155], [-0.814821444578229, 47.346773413156036], [-0.824088562464808, 47.338375016623104], [-0.835324489080619, 47.3267742093521], [-0.852302493951682, 47.319902706573465], [-0.866903938506385, 47.31836245981805], [-0.878397569048363, 47.31197602507955], [-0.898216015609054, 47.31187058844569], [-0.90263633446871, 47.30577314328844]]]}</t>
  </si>
  <si>
    <t>JARZE</t>
  </si>
  <si>
    <t>49163</t>
  </si>
  <si>
    <t>{"type": "Polygon", "coordinates": [[[-0.239867980634343, 47.52522750340101], [-0.253190966588911, 47.52909055318518], [-0.269798319274527, 47.54550885989014], [-0.301726309536571, 47.5548793338094], [-0.284673037535502, 47.570595490202834], [-0.266887491101478, 47.575158159894], [-0.252555738350006, 47.57482902368179], [-0.238844270529381, 47.587795939600674], [-0.230764632448802, 47.59137124223462], [-0.221131028630045, 47.59106107838837], [-0.200450637109784, 47.57352290147854], [-0.206892896767812, 47.547346640652805], [-0.19013872884427, 47.53460853040446], [-0.190891436701872, 47.527831310127006], [-0.223442547636789, 47.53671006425704], [-0.235615150071503, 47.531435793754206], [-0.239867980634343, 47.52522750340101]]]}</t>
  </si>
  <si>
    <t>DAUMERAY</t>
  </si>
  <si>
    <t>49119</t>
  </si>
  <si>
    <t>{"type": "Polygon", "coordinates": [[[-0.329952023745461, 47.659041893146025], [-0.344455089964629, 47.65896087016742], [-0.353090352996647, 47.65590249204782], [-0.381798791580741, 47.65842619803056], [-0.422609763319384, 47.6620484492509], [-0.418675907057859, 47.67785779652655], [-0.425035808003346, 47.68299601512079], [-0.439302480588985, 47.6855500655635], [-0.43802201606957, 47.69196631100069], [-0.446687701173571, 47.69989151504764], [-0.441594145698777, 47.70016771787821], [-0.429723434034045, 47.69364258797303], [-0.420704694999733, 47.685357161566095], [-0.410736045002846, 47.684279134117816], [-0.378967869982836, 47.69455331407529], [-0.365825683482729, 47.716121283960774], [-0.351129561412415, 47.71444433355188], [-0.333662594307913, 47.72094335039243], [-0.30907452349468, 47.71733559320534], [-0.316974262236176, 47.69221199017509], [-0.31423600753413, 47.683154865999434], [-0.322754411528343, 47.680273409625435], [-0.32132921973673, 47.66725119632306], [-0.329952023745461, 47.659041893146025]]]}</t>
  </si>
  <si>
    <t>BEAUSSE</t>
  </si>
  <si>
    <t>49024</t>
  </si>
  <si>
    <t>{"type": "Polygon", "coordinates": [[[-0.932382940804076, 47.30844601883278], [-0.935904988655639, 47.31382483395478], [-0.943967583121378, 47.313884515702114], [-0.96029137321177, 47.321720132962064], [-0.964797016624232, 47.32008801306037], [-0.961904785047529, 47.326694669046724], [-0.958242321531352, 47.32880265440561], [-0.934708788900728, 47.32643024484678], [-0.932171875094071, 47.337395475525675], [-0.915651666794949, 47.33813425885454], [-0.919528883998606, 47.320247011572235], [-0.929768485610881, 47.31436636379715], [-0.932382940804076, 47.30844601883278]]]}</t>
  </si>
  <si>
    <t>BEAUFORT-EN-VALLEE</t>
  </si>
  <si>
    <t>49021</t>
  </si>
  <si>
    <t>{"type": "Polygon", "coordinates": [[[-0.182066712087668, 47.39455818219003], [-0.19646210127169, 47.3976678173905], [-0.221148193294461, 47.41498723469101], [-0.247625132464393, 47.42303499006719], [-0.253692550669032, 47.42828913011725], [-0.252615748292181, 47.434824129574864], [-0.263034323359112, 47.441280457093285], [-0.256936874461741, 47.452163614487446], [-0.250222394757153, 47.455333497834445], [-0.230373382950414, 47.45593130030914], [-0.216680955955236, 47.460175595273995], [-0.197013413769445, 47.462285177908086], [-0.189004992712808, 47.466559001816314], [-0.164133638789687, 47.46834593916919], [-0.154322603606197, 47.466441098329035], [-0.149299958294237, 47.46078438467241], [-0.174093499293409, 47.455723353945515], [-0.176878912007841, 47.452746415023896], [-0.1794365249836, 47.44236111153613], [-0.165738218016138, 47.42741921114355], [-0.173997579552492, 47.41468030253752], [-0.188005732732543, 47.40428769849318], [-0.182066712087668, 47.39455818219003]]]}</t>
  </si>
  <si>
    <t>095</t>
  </si>
  <si>
    <t>CHENILLE-CHANGE</t>
  </si>
  <si>
    <t>49095</t>
  </si>
  <si>
    <t>{"type": "Polygon", "coordinates": [[[-0.674103110315585, 47.671879515297825], [-0.679249774510396, 47.67203290767583], [-0.681284963746327, 47.67523063063741], [-0.673520989080306, 47.68414314514201], [-0.674049079052422, 47.69431740453199], [-0.668857094790126, 47.700319259107935], [-0.662464334140982, 47.707511777163454], [-0.64448598627103, 47.701703384187724], [-0.641581169120724, 47.69884756000663], [-0.645345800391874, 47.69242299614992], [-0.662564564678176, 47.688586828250436], [-0.661239625894651, 47.67649126634085], [-0.674103110315585, 47.671879515297825]]]}</t>
  </si>
  <si>
    <t>CHIGNE</t>
  </si>
  <si>
    <t>49098</t>
  </si>
  <si>
    <t>{"type": "Polygon", "coordinates": [[[0.095975856871933, 47.547673446468906], [0.08657281066148, 47.55006001172167], [0.077382357736004, 47.58430156890683], [0.080931945128861, 47.594622800626425], [0.095758413338083, 47.60332448921207], [0.110628202870498, 47.6059003513356], [0.115650634723528, 47.60562827301854], [0.120352088674529, 47.59599864836102], [0.134245271268734, 47.59442217593142], [0.140507506727606, 47.58539757114526], [0.148488053891171, 47.58129652208379], [0.155131215665324, 47.573541479460786], [0.13708656279377, 47.56130048768644], [0.138359830191764, 47.55442317432735], [0.104192919743558, 47.55144479869277], [0.095975856871933, 47.547673446468906]]]}</t>
  </si>
  <si>
    <t>CHARCE-SAINT-ELLIER-SUR-AUBANCE</t>
  </si>
  <si>
    <t>49078</t>
  </si>
  <si>
    <t>{"type": "Polygon", "coordinates": [[[-0.388173711407017, 47.33107394764001], [-0.397166557217257, 47.33369449564606], [-0.427012016631064, 47.323265769131616], [-0.435994467213946, 47.32529793944223], [-0.428609323510535, 47.329598231388054], [-0.418899463186632, 47.35567321571552], [-0.430942692515684, 47.36173362838424], [-0.427535945195392, 47.36756498452606], [-0.413706676897965, 47.37199995891756], [-0.408554221505303, 47.37795402449546], [-0.403536226028123, 47.37768665886702], [-0.397351850065798, 47.37303807286159], [-0.381626044418668, 47.37354196649031], [-0.373348963974996, 47.36995321790692], [-0.373413444003766, 47.362968312088206], [-0.386389409290548, 47.34438052185862], [-0.380365751798129, 47.33904163394496], [-0.387917078684202, 47.331207586426295], [-0.388173711407017, 47.33107394764001]]]}</t>
  </si>
  <si>
    <t>LA CORNUAILLE</t>
  </si>
  <si>
    <t>49108</t>
  </si>
  <si>
    <t>{"type": "Polygon", "coordinates": [[[-0.965479842177628, 47.49179599183094], [-1.011518126743893, 47.48984894722422], [-1.025774650631388, 47.50010963993843], [-1.044457500608429, 47.50550106908368], [-1.038734815343258, 47.53222586493663], [-1.03977782308702, 47.54883710607214], [-1.021988056646449, 47.551435348935854], [-1.007648242028041, 47.558157332450506], [-0.997583957057463, 47.55960253319691], [-0.988796034527026, 47.55603709984747], [-0.963102202248615, 47.554092645737285], [-0.943528042761738, 47.5558471429985], [-0.943872193325265, 47.54554309094459], [-0.965493866456936, 47.52641414310362], [-0.966560987334899, 47.523043051246844], [-0.958492326901863, 47.51883817494331], [-0.953066890583762, 47.50934267398367], [-0.95728660196148, 47.49590531520024], [-0.965479842177628, 47.49179599183094]]]}</t>
  </si>
  <si>
    <t>310</t>
  </si>
  <si>
    <t>SAINT-PAUL-DU-BOIS</t>
  </si>
  <si>
    <t>{"type": "Polygon", "coordinates": [[[-0.559717425893208, 47.061700763653405], [-0.572519571404494, 47.06621717519727], [-0.583990583085546, 47.061589830109874], [-0.588002540640434, 47.06341194194847], [-0.592515041872627, 47.07729510741611], [-0.564595690172651, 47.10237611833621], [-0.550749252114378, 47.10696601148924], [-0.525170960668537, 47.10942524301398], [-0.521212862242238, 47.115917384149725], [-0.512786213164523, 47.11990471081553], [-0.493595302761025, 47.11551171187071], [-0.486876360273529, 47.110217362115705], [-0.488307665331561, 47.10683978870723], [-0.508637306543993, 47.09654554600187], [-0.507510082804013, 47.082674234901866], [-0.515130382733667, 47.077936576267334], [-0.559717425893208, 47.061700763653405]]]}</t>
  </si>
  <si>
    <t>BROSSAY</t>
  </si>
  <si>
    <t>49053</t>
  </si>
  <si>
    <t>{"type": "Polygon", "coordinates": [[[-0.197254061500379, 47.159191182487376], [-0.224948296721875, 47.15818830850116], [-0.233326601719242, 47.16154063081636], [-0.224215972801141, 47.18213124812377], [-0.200908505216159, 47.173551630059556], [-0.203361203967593, 47.16747391822493], [-0.197254061500379, 47.159191182487376]]]}</t>
  </si>
  <si>
    <t>281</t>
  </si>
  <si>
    <t>SAINT-GEORGES-DES-GARDES</t>
  </si>
  <si>
    <t>49281</t>
  </si>
  <si>
    <t>{"type": "Polygon", "coordinates": [[[-0.726997189846576, 47.1532863784778], [-0.728865641300035, 47.143257803378795], [-0.740409157128209, 47.13695441789069], [-0.762519975948215, 47.14356478529813], [-0.78248882386933, 47.14349021623867], [-0.795117127964098, 47.148349285172785], [-0.802497795234287, 47.15688587538128], [-0.798330142477594, 47.158870535226306], [-0.80045472377859, 47.16912100162014], [-0.792973475474072, 47.17380102017653], [-0.793620981552925, 47.18410895352257], [-0.78735857181583, 47.19731102905579], [-0.772687160311734, 47.19439217676042], [-0.758939745466595, 47.19842657553491], [-0.744511966491475, 47.19860573538873], [-0.739796802548054, 47.192602356911976], [-0.739251093745961, 47.165734410595384], [-0.728037437375604, 47.160102695255944], [-0.726997189846576, 47.1532863784778]]]}</t>
  </si>
  <si>
    <t>GESTE</t>
  </si>
  <si>
    <t>49151</t>
  </si>
  <si>
    <t>{"type": "Polygon", "coordinates": [[[-1.110624817002111, 47.14636269703952], [-1.1165607195501, 47.151064803691824], [-1.12488795281148, 47.15056974456529], [-1.126991274134562, 47.160420456818414], [-1.132884147759596, 47.16572736305294], [-1.159903512610472, 47.17136710528359], [-1.169554520734664, 47.17051480157573], [-1.161776142622401, 47.18583249612999], [-1.145108302987276, 47.1938232181646], [-1.13518745866628, 47.20601495422706], [-1.134198507770235, 47.21293779537146], [-1.122743172776869, 47.21952153448186], [-1.114321506116291, 47.215638145625704], [-1.093993311011514, 47.214348388924115], [-1.094432477413339, 47.20760779240783], [-1.078323472897449, 47.199981976571735], [-1.071701201998719, 47.17750688372203], [-1.070076303379924, 47.170884073413674], [-1.076452204049478, 47.15174632827061], [-1.081202563867556, 47.150956752938136], [-1.08646110183276, 47.15651360042856], [-1.091260162951225, 47.155839097690574], [-1.110624817002111, 47.14636269703952]]]}</t>
  </si>
  <si>
    <t>DOUE-LA-FONTAINE</t>
  </si>
  <si>
    <t>{"type": "Polygon", "coordinates": [[[-0.233326601719242, 47.16154063081636], [-0.261463399871286, 47.168914512905054], [-0.276315032658434, 47.17065753311661], [-0.295701407986702, 47.16810667728091], [-0.314299512512864, 47.17230616836601], [-0.320892883689862, 47.18065038638413], [-0.31648872032244, 47.1891746874561], [-0.337436962177101, 47.197015795462036], [-0.337464790360108, 47.20939582341839], [-0.288142460302724, 47.216744640372845], [-0.278553094322841, 47.219323148652244], [-0.277359785507039, 47.22274484513984], [-0.269891082592367, 47.221288984761436], [-0.252619879176704, 47.20404285285095], [-0.229504563681987, 47.201545221923595], [-0.225120875264648, 47.19568457571932], [-0.230692239676572, 47.186762201756736], [-0.224215972801141, 47.18213124812377], [-0.233326601719242, 47.16154063081636]]]}</t>
  </si>
  <si>
    <t>NOELLET</t>
  </si>
  <si>
    <t>49226</t>
  </si>
  <si>
    <t>{"type": "Polygon", "coordinates": [[[-1.098889199340429, 47.662313934439126], [-1.10580537984848, 47.67086768997289], [-1.110634582875291, 47.69333843870034], [-1.113444395827925, 47.699990241300625], [-1.107125461648554, 47.71673300936242], [-1.10962404970606, 47.72695582258413], [-1.104034673182846, 47.73242457634557], [-1.10602317505677, 47.72928143469729], [-1.098063007572284, 47.71680770413492], [-1.082288189084772, 47.708590304738586], [-1.063571184324757, 47.708990151629756], [-1.056322253626402, 47.69358710615216], [-1.075184419980296, 47.682593193660566], [-1.086510951286429, 47.66704690596101], [-1.096499434042272, 47.665417138530685], [-1.098889199340429, 47.662313934439126]]]}</t>
  </si>
  <si>
    <t>FAYE-D'ANJOU</t>
  </si>
  <si>
    <t>49134</t>
  </si>
  <si>
    <t>{"type": "Polygon", "coordinates": [[[-0.495660371788134, 47.285867280341826], [-0.496923134255422, 47.276178103996465], [-0.509879306212011, 47.271821613714536], [-0.530435184536758, 47.280596468350375], [-0.536019184147688, 47.28576112664423], [-0.550795949379205, 47.28571513738588], [-0.558205545955012, 47.29380571728161], [-0.580263200529245, 47.298029272640214], [-0.568379362786682, 47.32271766838159], [-0.542820662280854, 47.33605357126447], [-0.525191887616214, 47.33446362155251], [-0.527213311200455, 47.33133838432052], [-0.521388404944146, 47.32579310762151], [-0.497783740154587, 47.31399040828997], [-0.473096973268907, 47.315804274200175], [-0.490113610915962, 47.29588361975377], [-0.497823950298339, 47.29224510770048], [-0.495660371788134, 47.285867280341826]]]}</t>
  </si>
  <si>
    <t>315</t>
  </si>
  <si>
    <t>SAINT-QUENTIN-LES-BEAUREPAIRE</t>
  </si>
  <si>
    <t>49315</t>
  </si>
  <si>
    <t>{"type": "Polygon", "coordinates": [[[-0.099416873828255, 47.609158382106266], [-0.105814060282228, 47.61859991088396], [-0.134501863239198, 47.6324892972885], [-0.127873419320829, 47.636720686902876], [-0.114140949200255, 47.63549332131958], [-0.113835500080901, 47.645329164065814], [-0.105482285778545, 47.657081673852076], [-0.09904978459161, 47.661792443879506], [-0.094554094963431, 47.66060548788099], [-0.092424483332078, 47.65101452433159], [-0.091175526292168, 47.63797719435525], [-0.09975964211506, 47.61895902361132], [-0.099416873828255, 47.609158382106266]]]}</t>
  </si>
  <si>
    <t>CLERE-SUR-LAYON</t>
  </si>
  <si>
    <t>49102</t>
  </si>
  <si>
    <t>{"type": "Polygon", "coordinates": [[[-0.480383240359123, 47.05363810842113], [-0.483751932998117, 47.06659487795822], [-0.464115283123768, 47.076071228023416], [-0.463353396614703, 47.08187065163273], [-0.460837907564952, 47.08830836108463], [-0.445021293902092, 47.09620667961745], [-0.436948592083289, 47.10784676071621], [-0.411086640750437, 47.11255991459268], [-0.406139975643456, 47.11177760474291], [-0.387061656113121, 47.0923870361487], [-0.396030902597997, 47.09024038200408], [-0.400779506157929, 47.070771034609585], [-0.408633950887125, 47.06649330407642], [-0.426487310872609, 47.072237117468774], [-0.445454020779797, 47.06768068766846], [-0.46057215983818, 47.06834615133793], [-0.480383240359123, 47.05363810842113]]]}</t>
  </si>
  <si>
    <t>LA ROMAGNE</t>
  </si>
  <si>
    <t>49740</t>
  </si>
  <si>
    <t>{"type": "Polygon", "coordinates": [[[-1.003210684822118, 47.03422908244356], [-1.016993525079555, 47.036229220700285], [-1.021658879699093, 47.04185433470135], [-1.039053498345068, 47.046610831697556], [-1.044178452651518, 47.05216495517179], [-1.035823356796166, 47.0552610405735], [-1.035882803912801, 47.0585223905633], [-1.040415854266718, 47.05968903727198], [-1.046261232857133, 47.06867063392812], [-1.038632604301369, 47.07163318232503], [-1.034609218654244, 47.07006098735495], [-1.026950367309267, 47.077927887845576], [-1.01648478887846, 47.07508305707249], [-1.011461106429725, 47.0694611503832], [-0.999154982906252, 47.06471353978305], [-0.989592533985379, 47.065459026382456], [-0.972659758869243, 47.05248486443041], [-0.972617425758938, 47.04564419994899], [-0.979431611053263, 47.040406299759944], [-1.003210684822118, 47.03422908244356]]]}</t>
  </si>
  <si>
    <t>LA JUMELLIERE</t>
  </si>
  <si>
    <t>49169</t>
  </si>
  <si>
    <t>{"type": "Polygon", "coordinates": [[[-0.728520483413071, 47.26663591686786], [-0.745896260499563, 47.26005524332893], [-0.75793474870811, 47.27014734297793], [-0.762878259662196, 47.2694552293003], [-0.763470702589077, 47.278854297791405], [-0.777045815766151, 47.28676769184934], [-0.769705576785897, 47.295036862793644], [-0.768616295891663, 47.30801443596153], [-0.729739730912256, 47.31431780160622], [-0.707295044178679, 47.308431143645315], [-0.679854704008979, 47.2924069528809], [-0.678267711842195, 47.28664441907218], [-0.688528380038534, 47.27598139594413], [-0.709490490996969, 47.26792239272822], [-0.71043191416631, 47.26468382364465], [-0.728520483413071, 47.26663591686786]]]}</t>
  </si>
  <si>
    <t>368</t>
  </si>
  <si>
    <t>VERNANTES</t>
  </si>
  <si>
    <t>49368</t>
  </si>
  <si>
    <t>{"type": "Polygon", "coordinates": [[[0.016201584087684, 47.348981798222326], [0.013996930017035, 47.35191600237123], [-0.004880759506323, 47.350041751415155], [-0.013095868744424, 47.35257656745193], [-0.003999995046755, 47.36484781049712], [-0.006310292092576, 47.371526525298684], [-0.003844890269054, 47.38432847913301], [-0.008949360781786, 47.39019615018765], [-0.005786526032573, 47.396719115974626], [-0.021150635507725, 47.40920307596241], [0.013797487217122, 47.4224024121119], [0.038118407355773, 47.426888922946645], [0.04919241595015, 47.433818449625285], [0.052680758028411, 47.440149528089506], [0.067508075195264, 47.43148913195473], [0.072328732673139, 47.425872418102585], [0.068687333433234, 47.41940294261988], [0.0680629479846, 47.38910162225052], [0.055116039014542, 47.37100079762669], [0.03355417722779, 47.364533667879215], [0.016201584087684, 47.348981798222326]]]}</t>
  </si>
  <si>
    <t>217</t>
  </si>
  <si>
    <t>MONTREUIL-SUR-MAINE</t>
  </si>
  <si>
    <t>49217</t>
  </si>
  <si>
    <t>{"type": "Polygon", "coordinates": [[[-0.691354181973274, 47.634346538018484], [-0.712303896073595, 47.64439619368463], [-0.732385465015059, 47.66059748885235], [-0.742159204127314, 47.66321330896807], [-0.739469097810631, 47.67601389326906], [-0.731699913303027, 47.68014598840274], [-0.717342739105895, 47.681099250012714], [-0.700953750122727, 47.66529211705889], [-0.681920105687139, 47.66627208151856], [-0.685904971524658, 47.65329715932121], [-0.687722188760107, 47.64409387273586], [-0.692181986868658, 47.643223053622876], [-0.691354181973274, 47.634346538018484]]]}</t>
  </si>
  <si>
    <t>MARANS</t>
  </si>
  <si>
    <t>49187</t>
  </si>
  <si>
    <t>{"type": "Polygon", "coordinates": [[[-0.832762445824157, 47.62634661968335], [-0.85269381759849, 47.626564516451836], [-0.870465530454939, 47.63026614772075], [-0.873652113751604, 47.63963187457925], [-0.866684404829383, 47.644494913317786], [-0.86487489007304, 47.657612797212046], [-0.849938424595828, 47.659493946819055], [-0.830960899012982, 47.651746325272875], [-0.830464148873672, 47.64204818276308], [-0.826591588853755, 47.64011153254654], [-0.827260929953227, 47.63364631994046], [-0.834408406081427, 47.62940157474207], [-0.832762445824157, 47.62634661968335]]]}</t>
  </si>
  <si>
    <t>Angers-1</t>
  </si>
  <si>
    <t>Angers-2</t>
  </si>
  <si>
    <t>Angers-3</t>
  </si>
  <si>
    <t>Angers</t>
  </si>
  <si>
    <t>41 432</t>
  </si>
  <si>
    <t>fraction Angers</t>
  </si>
  <si>
    <t>Partie de la commune d'Angers située à l'intérieur du périmètre défini par l'axe des voies et limites suivantes : cours de la Maine, pont de la Haute-Chaîne, boulevard Ayrault, boulevard Carnot, rue Pierre-Lise, avenue Montaigne jusqu'à la limite territoriale de la commune de Saint-Barthélemy-d'Anjou, rue du Grand-Montrejeau, chemin de Villechien, rocade Est, boulevard d'Estienne-d'Orves, boulevard Jacques-Millot, boulevard Joseph-Bédier, avenue de-Lattre-de-Tassigny, rue Auguste-Blandeau, rue du Docteur-Guichard, boulevard de Strasbourg, boulevard Yvonne-Poirel, rue Moirin, rue Eblé, boulevard Yvonne-Poirel, pont Noir, rue Jacques-Bordier, boulevard Marc-Leclerc, rond-point de la Baumette, boulevard Olivier-Couffon, ligne droite dans le prolongement de la rue Faidherbe jusqu'au cours de la Maine, cours de la Maine.partie de la commune d'Angers située à l'intérieur du périmètre défini par l'axe des voies et limites suivantes : cours de la Maine, pont de la Haute-Chaîne, boulevard Ayrault, boulevard Carnot, rue Pierre-Lise, avenue Montaigne jusqu'à la limite territoriale de la commune de Saint-Barthélemy-d'Anjou, rue du Grand-Montrejeau, chemin de Villechien, rocade Est, boulevard d'Estienne-d'Orves, boulevard Jacques-Millot, boulevard Joseph-Bédier, avenue de-Lattre-de-Tassigny, rue Auguste-Blandeau, rue du Docteur-Guichard, boulevard de Strasbourg, boulevard Yvonne-Poirel, rue Moirin, rue Eblé, boulevard Yvonne-Poirel, pont Noir, rue Jacques-Bordier, boulevard Marc-Leclerc, rond-point de la Baumette, boulevard Olivier-Couffon, ligne droite dans le prolongement de la rue Faidherbe jusqu'au cours de la Maine, cours de la Maine.</t>
  </si>
  <si>
    <t>41 247</t>
  </si>
  <si>
    <t>2 + fraction Angers</t>
  </si>
  <si>
    <t>38 885</t>
  </si>
  <si>
    <t>8 + fraction Angers</t>
  </si>
  <si>
    <t>Angers-4</t>
  </si>
  <si>
    <t>37 069</t>
  </si>
  <si>
    <t>5 + fraction Angers</t>
  </si>
  <si>
    <t>Angers-5</t>
  </si>
  <si>
    <t>39 136</t>
  </si>
  <si>
    <t>6 + fraction Angers</t>
  </si>
  <si>
    <t>Angers-6</t>
  </si>
  <si>
    <t>40 101</t>
  </si>
  <si>
    <t>18 + fraction Angers</t>
  </si>
  <si>
    <t>Angers-7</t>
  </si>
  <si>
    <t>41 834</t>
  </si>
  <si>
    <t>11 + fraction Angers</t>
  </si>
  <si>
    <t>Beaufort-en-Vallée</t>
  </si>
  <si>
    <t>33 022</t>
  </si>
  <si>
    <t>Beaupréau</t>
  </si>
  <si>
    <t>40 342</t>
  </si>
  <si>
    <t>Chalonnes-sur-Loire</t>
  </si>
  <si>
    <t>33 866</t>
  </si>
  <si>
    <t>Chemillé-Melay</t>
  </si>
  <si>
    <t>36 261</t>
  </si>
  <si>
    <t>Cholet-1</t>
  </si>
  <si>
    <t>Cholet</t>
  </si>
  <si>
    <t>42 241</t>
  </si>
  <si>
    <t>fraction Cholet</t>
  </si>
  <si>
    <t>Partie de la commune de Cholet située à l'ouest et au sud d'une ligne définie par l'axe des voies et limites suivantes : depuis la limite territoriale de la commune de Saint-Léger-sous-Cholet, chemin communal n° 5, rue Charles-Lindbergh, boulevard des Bois-Lavau (route départementale 13), boulevard du Pont-de-Pierre, boulevard Hérault, place de la République, boulevard Gustave-Richard, rue Nationale, rue Sadi-Carnot, rue de Lorraine, rue de Maulévrier (route départementale 20), jusqu'à la limite territoriale de la commune de Mazières-en-Mauges.</t>
  </si>
  <si>
    <t>Cholet-2</t>
  </si>
  <si>
    <t>43 638</t>
  </si>
  <si>
    <t>25 + fraction Cholet</t>
  </si>
  <si>
    <t>Doué-la-Fontaine</t>
  </si>
  <si>
    <t>33 869</t>
  </si>
  <si>
    <t>Longué-Jumelles</t>
  </si>
  <si>
    <t>30 589</t>
  </si>
  <si>
    <t>La Pommeraye</t>
  </si>
  <si>
    <t>33 977</t>
  </si>
  <si>
    <t>Les Ponts-de-Cé</t>
  </si>
  <si>
    <t>35 704</t>
  </si>
  <si>
    <t>Saint-Macaire-en-Mauges</t>
  </si>
  <si>
    <t>39 541</t>
  </si>
  <si>
    <t>Saumur</t>
  </si>
  <si>
    <t>37 190</t>
  </si>
  <si>
    <t>Segré</t>
  </si>
  <si>
    <t>35 563</t>
  </si>
  <si>
    <t>Tiercé</t>
  </si>
  <si>
    <t>40 050</t>
  </si>
  <si>
    <t>1° Les communes suivantes : Bouchemaine, Sainte-Gemmes-sur-Loire.</t>
  </si>
  <si>
    <t>1° Les communes suivantes : Beaucouzé, Béhuard, Saint-Clément-de-la-Place, Saint-Jean-de-Linières, Saint-Lambert-la-Potherie, Saint-Léger-des-Bois, Saint-Martin-du-Fouilloux, Savennières.</t>
  </si>
  <si>
    <t>1° Les communes suivantes : Avrillé, La Meignanne, La Membrolle-sur-Longuenée, Montreuil-Juigné, Le Plessis-Macé.</t>
  </si>
  <si>
    <t>1° Les communes suivantes : Briollay, Cantenay-Épinard, Écouflant, Écuillé, Feneu, Soulaire-et-Bourg.</t>
  </si>
  <si>
    <t>1° Les communes suivantes : Beauvau, La Chapelle-Saint-Laud, Chaumont-d'Anjou, Cornillé-les-Caves, Corzé, Huillé, Jarzé, Lézigné, Lué-en-Baugeois, Marcé, Montreuil-sur-Loir, Pellouailles-les-Vignes, Saint-Barthélemy-d'Anjou, Saint-Sylvain-d'Anjou, Seiches-sur-le-Loir, Sermaise, Soucelles,Villevêque.</t>
  </si>
  <si>
    <t>1° Les communes suivantes : Andard, Bauné, La Bohalle, Brain-sur-l'Authion, Corné, La Daguenière, La Ménitré, Le Plessis-Grammoire, Saint-Mathurin-sur-Loire, Sarrigné, Trélazé.</t>
  </si>
  <si>
    <t>Auverse, Baugé-en-Anjou, Beaufort-en-Vallée, Bocé, Breil, Brion, Broc, Chalonnes-sous-le-Lude,Chartrené, Chavaignes, Cheviré-le-Rouge, Chigné, Clefs-Val d'Anjou, Cuon, Dénezé-sous-le-Lude,Échemiré, Fontaine-Guérin, Fontaine-Milon, Fougeré, Gée, Genneteil, Le Guédeniau, Lasse,Linières-Bouton, Mazé, Meigné-le-Vicomte, Méon, Noyant, Parçay-les-Pins, La Pellerine, Saint-Georges-du-Bois, Saint-Quentin-lès-Beaurepaire.</t>
  </si>
  <si>
    <t>Andrezé, Beaupréau, Bégrolles-en-Mauges, La Boissière-sur-Èvre, La Chapelle-du-Genêt,Chaudron-en-Mauges, La Chaussaire, Le Fief-Sauvin, Le Fuilet, Gesté, Jallais, La Jubaudière,Montrevault, Le Pin-en-Mauges, La Poitevinière, Le Puiset-Doré, Saint-Philbert-en-Mauges, Saint-Pierre-Montlimart, Saint-Quentin-en-Mauges, Saint-Rémy-en-Mauges, La Salle-et-Chapelle-Aubry,Villedieu-la-Blouère.</t>
  </si>
  <si>
    <t>Bécon-les-Granits, Chalonnes-sur-Loire, Champtocé-sur-Loire, Chaudefonds-sur-Layon, La Cornuaille, Denée, Ingrandes, Le Louroux-Béconnais, La Possonnière, La Pouëze, Rochefort-sur-Loire, Saint-Aubin-de-Luigné, Saint-Augustin-des-Bois, Saint-Georges-sur-Loire, Saint-Germain-des-Prés, Saint-Sigismond, Villemoisan.</t>
  </si>
  <si>
    <t>Aubigné-sur-Layon, Beaulieu-sur-Layon, Champ-sur-Layon, Chanzeaux, La Chapelle-Rousselin,Chavagnes, Chemillé-Melay, Cossé-d'Anjou, Faveraye-Mâchelles, Faye-d'Anjou, La Jumellière,Martigné-Briand, Mozé-sur-Louet, Neuvy-en-Mauges, Notre-Dame-d'Allençon, Rablay-sur-Layon,Saint-Georges-des-Gardes, Saint-Lambert-du-Lattay, Saint-Lézin, Sainte-Christine, La Salle-de-Vihiers, Thouarcé, La Tourlandry, Valanjou.</t>
  </si>
  <si>
    <t>1° Les communes suivantes : Cernusson, Les Cerqueux, Les Cerqueux-sous-Passavant,Chanteloup-les-Bois, Cléré-sur-Layon, Coron, La Fosse-de-Tigné, Maulévrier, Mazières-en-Mauges, Montilliers, Nuaillé, Nueil-sur-Layon, Passavant-sur-Layon, La Plaine, Saint-Paul-du-Bois,Somloire, Tancoigné, La Tessoualle, Tigné, Toutlemonde, Trémentines, Trémont, Vezins, Vihiers,Yzernay.</t>
  </si>
  <si>
    <t>Ambillou-Château, Antoigné, Brézé, Brigné, Brossay, Chemellier, Chênehutte-Trèves-Cunault,Cizay-la-Madeleine, Concourson-sur-Layon, Le Coudray-Macouard, Courchamps, Coutures,Dénezé-sous-Doué, Doué-la-Fontaine, Épieds, Forges, Gennes, Grézillé, Louerre, Louresse-Rochemenier, Meigné, Montfort, Montreuil-Bellay, Noyant-la-Plaine, Le Puy-Notre-Dame, Saint-Cyr-en-Bourg, Saint-Georges-des-Sept-Voies, Saint-Georges-sur-Layon, Saint-Just-sur-Dive, Saint-Macaire-du-Bois, Le Thoureil, Les Ulmes, Vaudelnay, Les Verchers-sur-Layon.</t>
  </si>
  <si>
    <t>Allonnes, Blou, Brain-sur-Allonnes, La Breille-les-Pins, Courléon, La Lande-Chasles, Longué-Jumelles, Mouliherne, Neuillé, Les Rosiers-sur-Loire, Saint-Clément-des-Levées, Saint-Martin-de-la-Place, Saint-Philbert-du-Peuple, Varennes-sur-Loire, Vernantes, Vernoil-le-Fourrier, Villebernier,Vivy.</t>
  </si>
  <si>
    <t>Beausse, Botz-en-Mauges, Bourgneuf-en-Mauges, Bouzillé, Champtoceaux, La Chapelle-Saint-Florent, Drain, Landemont, Liré, Le Marillais, Le Mesnil-en-Vallée, Montjean-sur-Loire, La Pommeraye, Saint-Christophe-la-Couperie, Saint-Florent-le-Vieil, Saint-Laurent-de-la-Plaine, Saint-Laurent-des-Autels, Saint-Laurent-du-Mottay, Saint-Sauveur-de-Landemont, La Varenne.</t>
  </si>
  <si>
    <t>Les Alleuds, Blaison-Gohier, Brissac-Quincé, Charcé-Saint-Ellier-sur-Aubance, Juigné-sur-Loire,Luigné, Mûrs-Erigné, Les Ponts-de-Cé, Saint-Jean-de-la-Croix, Saint-Jean-des-Mauvrets, Saint-Melaine-sur-Aubance, Saint-Rémy-la-Varenne, Saint-Saturnin-sur-Loire, Saint-Sulpice, Saulgé-l'Hôpital, Soulaines-sur-Aubance, Vauchrétien.</t>
  </si>
  <si>
    <t>Le Longeron, Le May-sur-Èvre, Montfaucon-Montigné, La Renaudière, La Romagne, Roussay,Saint-André-de-la-Marche, Saint-Christophe-du-Bois, Saint-Crespin-sur-Moine, Saint-Germain-sur-Moine, Saint-Léger-sous-Cholet, Saint-Macaire-en-Mauges, La Séguinière, Tillières, Torfou.</t>
  </si>
  <si>
    <t>Artannes-sur-Thouet, Chacé, Distré, Fontevraud-l'Abbaye, Montsoreau, Parnay, Rou-Marson,Saumur, Souzay-Champigny, Turquant, Varrains, Verrie.</t>
  </si>
  <si>
    <t>Angrie, Armaillé, Aviré, Bouillé-Ménard, Le Bourg-d'Iré, Bourg-l'Évêque, Candé, Carbay, Challain-la-Potherie, La Chapelle-Hullin, La Chapelle-sur-Oudon, Châtelais, Chazé-Henry, Chazé-sur-Argos,Combrée, La Ferrière-de-Flée, Freigné, Grugé-l'Hôpital, L'Hôtellerie-de-Flée, Loiré, Louvaines,Marans, Montguillon, Noëllet, Noyant-la-Gravoyère, Nyoiseau, Pouancé, La Prévière, Saint-Martin-du-Bois, Saint-Michel-et-Chanveaux, Saint-Sauveur-de-Flée, Sainte-Gemmes-d'Andigné, Segré, Le Tremblay, Vergonnes.</t>
  </si>
  <si>
    <t>Andigné, Baracé, Brain-sur-Longuenée, Brissarthe, Chambellay, Champigné, Champteussé-sur-Baconne, Châteauneuf-sur-Sarthe, Cheffes, Chemiré-sur-Sarthe, Chenillé-Changé, Cherré,Contigné, Daumeray, Durtal, Étriché, Gené, Grez-Neuville, La Jaille-Yvon, Juvardeil, Le Lion-d'Angers, Marigné, Miré, Montigné-lès-Rairies, Montreuil-sur-Maine, Morannes, Pruillé, Querré, Les Rairies, Sceaux-d'Anjou, Sœurdres, Thorigné-d'Anjou, Tiercé, Vern-d'Anjou.</t>
  </si>
  <si>
    <t>valeur a trouver en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</si>
</sst>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18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19" fillId="0" borderId="0" xfId="0" applyFont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64"/>
  <sheetViews>
    <sheetView tabSelected="1" zoomScaleNormal="100" workbookViewId="0">
      <selection activeCell="M8" sqref="M8"/>
    </sheetView>
  </sheetViews>
  <sheetFormatPr baseColWidth="10" defaultColWidth="8.85546875" defaultRowHeight="15" x14ac:dyDescent="0.25"/>
  <cols>
    <col min="1" max="2" width="8.28515625" style="1" customWidth="1"/>
    <col min="3" max="3" width="31.42578125" bestFit="1" customWidth="1"/>
    <col min="4" max="4" width="15" bestFit="1" customWidth="1"/>
    <col min="5" max="5" width="13.28515625" customWidth="1"/>
    <col min="6" max="6" width="11.7109375" style="4" customWidth="1"/>
    <col min="7" max="7" width="31.140625" style="2" customWidth="1"/>
    <col min="13" max="13" width="22.85546875" customWidth="1"/>
  </cols>
  <sheetData>
    <row r="1" spans="1:13" ht="31.15" customHeight="1" x14ac:dyDescent="0.25">
      <c r="A1" s="5" t="s">
        <v>295</v>
      </c>
      <c r="B1" s="5" t="s">
        <v>296</v>
      </c>
      <c r="C1" s="5" t="s">
        <v>294</v>
      </c>
      <c r="D1" s="5" t="s">
        <v>0</v>
      </c>
      <c r="E1" s="6" t="s">
        <v>298</v>
      </c>
      <c r="F1" s="6" t="s">
        <v>297</v>
      </c>
      <c r="G1" s="5" t="s">
        <v>1</v>
      </c>
      <c r="H1" s="4" t="s">
        <v>36</v>
      </c>
      <c r="I1" s="4" t="s">
        <v>37</v>
      </c>
      <c r="J1" s="4" t="s">
        <v>38</v>
      </c>
      <c r="K1" s="4" t="s">
        <v>39</v>
      </c>
      <c r="L1" s="4" t="s">
        <v>40</v>
      </c>
      <c r="M1" s="4" t="s">
        <v>1619</v>
      </c>
    </row>
    <row r="2" spans="1:13" ht="15" customHeight="1" x14ac:dyDescent="0.25">
      <c r="A2" t="s">
        <v>217</v>
      </c>
      <c r="B2" t="s">
        <v>4</v>
      </c>
      <c r="C2" t="s">
        <v>299</v>
      </c>
      <c r="D2" t="e">
        <f>INDEX(Feuil2!$B$1:$B$21,MATCH(FIND(Data!C2,Feuil2!$G$8:$G$8),Feuil2!G8:G8,0))</f>
        <v>#VALUE!</v>
      </c>
      <c r="E2" t="s">
        <v>301</v>
      </c>
      <c r="F2" s="4" t="s">
        <v>302</v>
      </c>
      <c r="G2" t="s">
        <v>303</v>
      </c>
      <c r="H2">
        <v>301.36187744140625</v>
      </c>
      <c r="I2">
        <v>693.29254150390625</v>
      </c>
      <c r="J2">
        <v>34.224094390869141</v>
      </c>
      <c r="K2">
        <v>20.975669860839844</v>
      </c>
      <c r="L2">
        <v>1</v>
      </c>
      <c r="M2" t="s">
        <v>1568</v>
      </c>
    </row>
    <row r="3" spans="1:13" ht="15" customHeight="1" x14ac:dyDescent="0.25">
      <c r="A3" t="s">
        <v>162</v>
      </c>
      <c r="B3" t="s">
        <v>19</v>
      </c>
      <c r="C3" t="s">
        <v>304</v>
      </c>
      <c r="D3" t="s">
        <v>300</v>
      </c>
      <c r="E3" t="s">
        <v>305</v>
      </c>
      <c r="F3" s="4" t="s">
        <v>306</v>
      </c>
      <c r="G3" t="s">
        <v>307</v>
      </c>
      <c r="H3">
        <v>296.43826293945312</v>
      </c>
      <c r="I3">
        <v>784.31134033203125</v>
      </c>
      <c r="J3">
        <v>26.425590515136719</v>
      </c>
      <c r="K3">
        <v>36.223545074462891</v>
      </c>
      <c r="L3">
        <v>1</v>
      </c>
      <c r="M3" s="5" t="s">
        <v>1568</v>
      </c>
    </row>
    <row r="4" spans="1:13" ht="15" customHeight="1" x14ac:dyDescent="0.25">
      <c r="A4" t="s">
        <v>308</v>
      </c>
      <c r="B4" t="s">
        <v>25</v>
      </c>
      <c r="C4" t="s">
        <v>309</v>
      </c>
      <c r="D4" t="s">
        <v>300</v>
      </c>
      <c r="E4" t="s">
        <v>310</v>
      </c>
      <c r="F4" s="4" t="s">
        <v>311</v>
      </c>
      <c r="G4" t="s">
        <v>312</v>
      </c>
      <c r="H4">
        <v>389.9136962890625</v>
      </c>
      <c r="I4">
        <v>675.0037841796875</v>
      </c>
      <c r="J4">
        <v>33.569919586181641</v>
      </c>
      <c r="K4">
        <v>29.774566650390625</v>
      </c>
      <c r="L4">
        <v>1</v>
      </c>
      <c r="M4" s="5" t="s">
        <v>1586</v>
      </c>
    </row>
    <row r="5" spans="1:13" ht="15" customHeight="1" x14ac:dyDescent="0.25">
      <c r="A5" t="s">
        <v>206</v>
      </c>
      <c r="B5" t="s">
        <v>41</v>
      </c>
      <c r="C5" t="s">
        <v>313</v>
      </c>
      <c r="D5" t="s">
        <v>300</v>
      </c>
      <c r="E5" t="s">
        <v>314</v>
      </c>
      <c r="F5" s="4" t="s">
        <v>315</v>
      </c>
      <c r="G5" s="3" t="s">
        <v>316</v>
      </c>
      <c r="H5">
        <v>513.70220947265625</v>
      </c>
      <c r="I5">
        <v>635.82427978515625</v>
      </c>
      <c r="J5">
        <v>35.592914581298828</v>
      </c>
      <c r="K5">
        <v>24.941495895385742</v>
      </c>
      <c r="L5">
        <v>1</v>
      </c>
      <c r="M5" t="s">
        <v>1584</v>
      </c>
    </row>
    <row r="6" spans="1:13" ht="15" customHeight="1" x14ac:dyDescent="0.25">
      <c r="A6" t="s">
        <v>266</v>
      </c>
      <c r="B6" t="s">
        <v>5</v>
      </c>
      <c r="C6" t="s">
        <v>317</v>
      </c>
      <c r="D6" t="s">
        <v>300</v>
      </c>
      <c r="E6" t="s">
        <v>318</v>
      </c>
      <c r="F6" s="4" t="s">
        <v>319</v>
      </c>
      <c r="G6" t="s">
        <v>320</v>
      </c>
      <c r="H6">
        <v>291.41763305664062</v>
      </c>
      <c r="I6">
        <v>658.3441162109375</v>
      </c>
      <c r="J6">
        <v>37.896064758300781</v>
      </c>
      <c r="K6">
        <v>29.238109588623047</v>
      </c>
      <c r="L6">
        <v>1</v>
      </c>
    </row>
    <row r="7" spans="1:13" ht="15" customHeight="1" x14ac:dyDescent="0.25">
      <c r="A7" t="s">
        <v>200</v>
      </c>
      <c r="B7" t="s">
        <v>28</v>
      </c>
      <c r="C7" t="s">
        <v>321</v>
      </c>
      <c r="D7" t="s">
        <v>300</v>
      </c>
      <c r="E7" t="s">
        <v>322</v>
      </c>
      <c r="F7" s="4" t="s">
        <v>323</v>
      </c>
      <c r="G7" t="s">
        <v>324</v>
      </c>
      <c r="H7">
        <v>279.72024536132812</v>
      </c>
      <c r="I7">
        <v>621.1719970703125</v>
      </c>
      <c r="J7">
        <v>28.882204055786133</v>
      </c>
      <c r="K7">
        <v>12.195826530456543</v>
      </c>
      <c r="L7">
        <v>1</v>
      </c>
    </row>
    <row r="8" spans="1:13" ht="15.6" customHeight="1" x14ac:dyDescent="0.25">
      <c r="A8" t="s">
        <v>169</v>
      </c>
      <c r="B8" t="s">
        <v>10</v>
      </c>
      <c r="C8" t="s">
        <v>325</v>
      </c>
      <c r="D8" t="s">
        <v>300</v>
      </c>
      <c r="E8" t="s">
        <v>326</v>
      </c>
      <c r="F8" s="4" t="s">
        <v>327</v>
      </c>
      <c r="G8" t="s">
        <v>328</v>
      </c>
      <c r="H8">
        <v>178.10693359375</v>
      </c>
      <c r="I8">
        <v>525.40753173828125</v>
      </c>
      <c r="J8">
        <v>32.253387451171875</v>
      </c>
      <c r="K8">
        <v>22.665826797485352</v>
      </c>
      <c r="L8">
        <v>1</v>
      </c>
    </row>
    <row r="9" spans="1:13" ht="15.6" customHeight="1" x14ac:dyDescent="0.25">
      <c r="A9" t="s">
        <v>149</v>
      </c>
      <c r="B9" t="s">
        <v>10</v>
      </c>
      <c r="C9" t="s">
        <v>329</v>
      </c>
      <c r="D9" t="s">
        <v>300</v>
      </c>
      <c r="E9" t="s">
        <v>330</v>
      </c>
      <c r="F9" s="4" t="s">
        <v>327</v>
      </c>
      <c r="G9" t="s">
        <v>331</v>
      </c>
      <c r="H9">
        <v>156.27810668945312</v>
      </c>
      <c r="I9">
        <v>470.50457763671875</v>
      </c>
      <c r="J9">
        <v>38.352203369140625</v>
      </c>
      <c r="K9">
        <v>31.634881973266602</v>
      </c>
      <c r="L9">
        <v>1</v>
      </c>
    </row>
    <row r="10" spans="1:13" ht="15.6" customHeight="1" x14ac:dyDescent="0.25">
      <c r="A10" t="s">
        <v>129</v>
      </c>
      <c r="B10" t="s">
        <v>41</v>
      </c>
      <c r="C10" t="s">
        <v>332</v>
      </c>
      <c r="D10" t="s">
        <v>300</v>
      </c>
      <c r="E10" t="s">
        <v>333</v>
      </c>
      <c r="F10" s="4" t="s">
        <v>315</v>
      </c>
      <c r="G10" t="s">
        <v>334</v>
      </c>
      <c r="H10">
        <v>532.42889404296875</v>
      </c>
      <c r="I10">
        <v>674.197265625</v>
      </c>
      <c r="J10">
        <v>33.471340179443359</v>
      </c>
      <c r="K10">
        <v>29.355195999145508</v>
      </c>
      <c r="L10">
        <v>1</v>
      </c>
    </row>
    <row r="11" spans="1:13" ht="15.6" customHeight="1" x14ac:dyDescent="0.25">
      <c r="A11" t="s">
        <v>72</v>
      </c>
      <c r="B11" t="s">
        <v>8</v>
      </c>
      <c r="C11" t="s">
        <v>335</v>
      </c>
      <c r="D11" t="s">
        <v>300</v>
      </c>
      <c r="E11" t="s">
        <v>336</v>
      </c>
      <c r="F11" s="4" t="s">
        <v>337</v>
      </c>
      <c r="G11" t="s">
        <v>338</v>
      </c>
      <c r="H11">
        <v>370.01181030273437</v>
      </c>
      <c r="I11">
        <v>452.12094116210937</v>
      </c>
      <c r="J11">
        <v>47.431575775146484</v>
      </c>
      <c r="K11">
        <v>36.664173126220703</v>
      </c>
      <c r="L11">
        <v>1</v>
      </c>
    </row>
    <row r="12" spans="1:13" ht="15.6" customHeight="1" x14ac:dyDescent="0.25">
      <c r="A12" t="s">
        <v>339</v>
      </c>
      <c r="B12" t="s">
        <v>16</v>
      </c>
      <c r="C12" t="s">
        <v>340</v>
      </c>
      <c r="D12" t="s">
        <v>300</v>
      </c>
      <c r="E12" t="s">
        <v>341</v>
      </c>
      <c r="F12" s="4" t="s">
        <v>342</v>
      </c>
      <c r="G12" t="s">
        <v>343</v>
      </c>
      <c r="H12">
        <v>221.82070922851562</v>
      </c>
      <c r="I12">
        <v>371.55172729492187</v>
      </c>
      <c r="J12">
        <v>46.529212951660156</v>
      </c>
      <c r="K12">
        <v>44.199211120605469</v>
      </c>
      <c r="L12">
        <v>1</v>
      </c>
    </row>
    <row r="13" spans="1:13" ht="15.6" customHeight="1" x14ac:dyDescent="0.25">
      <c r="A13" t="s">
        <v>121</v>
      </c>
      <c r="B13" t="s">
        <v>7</v>
      </c>
      <c r="C13" t="s">
        <v>344</v>
      </c>
      <c r="D13" t="s">
        <v>300</v>
      </c>
      <c r="E13" t="s">
        <v>345</v>
      </c>
      <c r="F13" s="4" t="s">
        <v>346</v>
      </c>
      <c r="G13" t="s">
        <v>347</v>
      </c>
      <c r="H13">
        <v>253.74629211425781</v>
      </c>
      <c r="I13">
        <v>258.48370361328125</v>
      </c>
      <c r="J13">
        <v>58.050472259521484</v>
      </c>
      <c r="K13">
        <v>42.718582153320313</v>
      </c>
      <c r="L13">
        <v>1</v>
      </c>
    </row>
    <row r="14" spans="1:13" ht="15.6" customHeight="1" x14ac:dyDescent="0.25">
      <c r="A14" t="s">
        <v>84</v>
      </c>
      <c r="B14" t="s">
        <v>348</v>
      </c>
      <c r="C14" t="s">
        <v>349</v>
      </c>
      <c r="D14" t="s">
        <v>300</v>
      </c>
      <c r="E14" t="s">
        <v>350</v>
      </c>
      <c r="F14" s="4" t="s">
        <v>351</v>
      </c>
      <c r="G14" t="s">
        <v>352</v>
      </c>
      <c r="H14">
        <v>257.88449096679687</v>
      </c>
      <c r="I14">
        <v>500.74526977539062</v>
      </c>
      <c r="J14">
        <v>26.942676544189453</v>
      </c>
      <c r="K14">
        <v>30.78740119934082</v>
      </c>
      <c r="L14">
        <v>1</v>
      </c>
    </row>
    <row r="15" spans="1:13" ht="15.6" customHeight="1" x14ac:dyDescent="0.25">
      <c r="A15" t="s">
        <v>353</v>
      </c>
      <c r="B15" t="s">
        <v>15</v>
      </c>
      <c r="C15" t="s">
        <v>354</v>
      </c>
      <c r="D15" t="s">
        <v>300</v>
      </c>
      <c r="E15" t="s">
        <v>355</v>
      </c>
      <c r="F15" s="4" t="s">
        <v>356</v>
      </c>
      <c r="G15" t="s">
        <v>357</v>
      </c>
      <c r="H15">
        <v>355.98171997070312</v>
      </c>
      <c r="I15">
        <v>624.43658447265625</v>
      </c>
      <c r="J15">
        <v>23.095668792724609</v>
      </c>
      <c r="K15">
        <v>35.855117797851562</v>
      </c>
      <c r="L15">
        <v>1</v>
      </c>
    </row>
    <row r="16" spans="1:13" ht="15.6" customHeight="1" x14ac:dyDescent="0.25">
      <c r="A16" t="s">
        <v>231</v>
      </c>
      <c r="B16" t="s">
        <v>10</v>
      </c>
      <c r="C16" t="s">
        <v>358</v>
      </c>
      <c r="D16" t="s">
        <v>300</v>
      </c>
      <c r="E16" t="s">
        <v>359</v>
      </c>
      <c r="F16" s="4" t="s">
        <v>327</v>
      </c>
      <c r="G16" s="2" t="s">
        <v>360</v>
      </c>
      <c r="H16">
        <v>179.07646179199219</v>
      </c>
      <c r="I16">
        <v>496.288818359375</v>
      </c>
      <c r="J16">
        <v>31.923858642578125</v>
      </c>
      <c r="K16">
        <v>37.700157165527344</v>
      </c>
      <c r="L16">
        <v>1</v>
      </c>
    </row>
    <row r="17" spans="1:12" ht="15.6" customHeight="1" x14ac:dyDescent="0.25">
      <c r="A17" t="s">
        <v>361</v>
      </c>
      <c r="B17" t="s">
        <v>41</v>
      </c>
      <c r="C17" t="s">
        <v>362</v>
      </c>
      <c r="D17" t="s">
        <v>300</v>
      </c>
      <c r="E17" t="s">
        <v>363</v>
      </c>
      <c r="F17" s="4" t="s">
        <v>315</v>
      </c>
      <c r="G17" t="s">
        <v>364</v>
      </c>
      <c r="H17">
        <v>515.02215576171875</v>
      </c>
      <c r="I17">
        <v>614.54254150390625</v>
      </c>
      <c r="J17">
        <v>28.770944595336914</v>
      </c>
      <c r="K17">
        <v>24.301101684570312</v>
      </c>
      <c r="L17">
        <v>1</v>
      </c>
    </row>
    <row r="18" spans="1:12" ht="15.6" customHeight="1" x14ac:dyDescent="0.25">
      <c r="A18" t="s">
        <v>115</v>
      </c>
      <c r="B18" t="s">
        <v>30</v>
      </c>
      <c r="C18" t="s">
        <v>365</v>
      </c>
      <c r="D18" t="s">
        <v>300</v>
      </c>
      <c r="E18" t="s">
        <v>366</v>
      </c>
      <c r="F18" s="4" t="s">
        <v>323</v>
      </c>
      <c r="G18" t="s">
        <v>367</v>
      </c>
      <c r="H18">
        <v>222.78575134277344</v>
      </c>
      <c r="I18">
        <v>570.77423095703125</v>
      </c>
      <c r="J18">
        <v>28.137243270874023</v>
      </c>
      <c r="K18">
        <v>32.91259765625</v>
      </c>
      <c r="L18">
        <v>1</v>
      </c>
    </row>
    <row r="19" spans="1:12" ht="15.6" customHeight="1" x14ac:dyDescent="0.25">
      <c r="A19" t="s">
        <v>368</v>
      </c>
      <c r="B19" t="s">
        <v>2</v>
      </c>
      <c r="C19" t="s">
        <v>369</v>
      </c>
      <c r="D19" t="s">
        <v>300</v>
      </c>
      <c r="E19" t="s">
        <v>370</v>
      </c>
      <c r="F19" s="4" t="s">
        <v>323</v>
      </c>
      <c r="G19" t="s">
        <v>371</v>
      </c>
      <c r="H19">
        <v>252.628662109375</v>
      </c>
      <c r="I19">
        <v>540.11376953125</v>
      </c>
      <c r="J19">
        <v>42.518344879150391</v>
      </c>
      <c r="K19">
        <v>42.212203979492187</v>
      </c>
      <c r="L19">
        <v>1</v>
      </c>
    </row>
    <row r="20" spans="1:12" ht="15.6" customHeight="1" x14ac:dyDescent="0.25">
      <c r="A20" t="s">
        <v>372</v>
      </c>
      <c r="B20" t="s">
        <v>31</v>
      </c>
      <c r="C20" t="s">
        <v>373</v>
      </c>
      <c r="D20" t="s">
        <v>300</v>
      </c>
      <c r="E20" t="s">
        <v>374</v>
      </c>
      <c r="F20" s="4" t="s">
        <v>375</v>
      </c>
      <c r="G20" s="3" t="s">
        <v>376</v>
      </c>
      <c r="H20">
        <v>486.96466064453125</v>
      </c>
      <c r="I20">
        <v>567.12060546875</v>
      </c>
      <c r="J20">
        <v>18.537559509277344</v>
      </c>
      <c r="K20">
        <v>13.10700798034668</v>
      </c>
      <c r="L20">
        <v>1</v>
      </c>
    </row>
    <row r="21" spans="1:12" ht="15.6" customHeight="1" x14ac:dyDescent="0.25">
      <c r="A21" t="s">
        <v>210</v>
      </c>
      <c r="B21" t="s">
        <v>22</v>
      </c>
      <c r="C21" t="s">
        <v>377</v>
      </c>
      <c r="D21" t="s">
        <v>300</v>
      </c>
      <c r="E21" t="s">
        <v>378</v>
      </c>
      <c r="F21" s="4" t="s">
        <v>379</v>
      </c>
      <c r="G21" s="3" t="s">
        <v>380</v>
      </c>
      <c r="H21">
        <v>355.16818237304687</v>
      </c>
      <c r="I21">
        <v>350.16787719726562</v>
      </c>
      <c r="J21">
        <v>24.914487838745117</v>
      </c>
      <c r="K21">
        <v>38.418975830078125</v>
      </c>
      <c r="L21">
        <v>1</v>
      </c>
    </row>
    <row r="22" spans="1:12" ht="15.6" customHeight="1" x14ac:dyDescent="0.25">
      <c r="A22" t="s">
        <v>140</v>
      </c>
      <c r="B22" t="s">
        <v>3</v>
      </c>
      <c r="C22" t="s">
        <v>381</v>
      </c>
      <c r="D22" t="s">
        <v>300</v>
      </c>
      <c r="E22" t="s">
        <v>382</v>
      </c>
      <c r="F22" s="4" t="s">
        <v>383</v>
      </c>
      <c r="G22" s="3" t="s">
        <v>384</v>
      </c>
      <c r="H22">
        <v>287.57196044921875</v>
      </c>
      <c r="I22">
        <v>557.70367431640625</v>
      </c>
      <c r="J22">
        <v>17.50929069519043</v>
      </c>
      <c r="K22">
        <v>25.369213104248047</v>
      </c>
      <c r="L22">
        <v>1</v>
      </c>
    </row>
    <row r="23" spans="1:12" ht="15.6" customHeight="1" x14ac:dyDescent="0.25">
      <c r="A23" t="s">
        <v>85</v>
      </c>
      <c r="B23" t="s">
        <v>11</v>
      </c>
      <c r="C23" t="s">
        <v>385</v>
      </c>
      <c r="D23" t="s">
        <v>300</v>
      </c>
      <c r="E23" t="s">
        <v>386</v>
      </c>
      <c r="F23" s="4" t="s">
        <v>387</v>
      </c>
      <c r="G23" s="3" t="s">
        <v>388</v>
      </c>
      <c r="H23">
        <v>423.66000366210937</v>
      </c>
      <c r="I23">
        <v>389.50369262695312</v>
      </c>
      <c r="J23">
        <v>41.731575012207031</v>
      </c>
      <c r="K23">
        <v>21.219528198242188</v>
      </c>
      <c r="L23">
        <v>1</v>
      </c>
    </row>
    <row r="24" spans="1:12" ht="15.6" customHeight="1" x14ac:dyDescent="0.25">
      <c r="A24" t="s">
        <v>73</v>
      </c>
      <c r="B24" t="s">
        <v>5</v>
      </c>
      <c r="C24" t="s">
        <v>389</v>
      </c>
      <c r="D24" t="s">
        <v>300</v>
      </c>
      <c r="E24" t="s">
        <v>390</v>
      </c>
      <c r="F24" s="4" t="s">
        <v>391</v>
      </c>
      <c r="G24" s="3" t="s">
        <v>392</v>
      </c>
      <c r="H24">
        <v>296.39212036132812</v>
      </c>
      <c r="I24">
        <v>588.63848876953125</v>
      </c>
      <c r="J24">
        <v>28.5181884765625</v>
      </c>
      <c r="K24">
        <v>36.854644775390625</v>
      </c>
      <c r="L24">
        <v>1</v>
      </c>
    </row>
    <row r="25" spans="1:12" ht="15.6" customHeight="1" x14ac:dyDescent="0.25">
      <c r="A25" t="s">
        <v>166</v>
      </c>
      <c r="B25" t="s">
        <v>26</v>
      </c>
      <c r="C25" t="s">
        <v>393</v>
      </c>
      <c r="D25" t="s">
        <v>300</v>
      </c>
      <c r="E25" t="s">
        <v>394</v>
      </c>
      <c r="F25" s="4" t="s">
        <v>395</v>
      </c>
      <c r="G25" s="2" t="s">
        <v>396</v>
      </c>
      <c r="H25">
        <v>445.75946044921875</v>
      </c>
      <c r="I25">
        <v>680.5703125</v>
      </c>
      <c r="J25">
        <v>34.527324676513672</v>
      </c>
      <c r="K25">
        <v>26.632755279541016</v>
      </c>
      <c r="L25">
        <v>1</v>
      </c>
    </row>
    <row r="26" spans="1:12" ht="15.6" customHeight="1" x14ac:dyDescent="0.25">
      <c r="A26" t="s">
        <v>271</v>
      </c>
      <c r="B26" t="s">
        <v>20</v>
      </c>
      <c r="C26" t="s">
        <v>397</v>
      </c>
      <c r="D26" t="s">
        <v>300</v>
      </c>
      <c r="E26" t="s">
        <v>398</v>
      </c>
      <c r="F26" s="4" t="s">
        <v>399</v>
      </c>
      <c r="G26" s="2" t="s">
        <v>400</v>
      </c>
      <c r="H26">
        <v>345.63613891601562</v>
      </c>
      <c r="I26">
        <v>503.61126708984375</v>
      </c>
      <c r="J26">
        <v>29.784093856811523</v>
      </c>
      <c r="K26">
        <v>27.819684982299805</v>
      </c>
      <c r="L26">
        <v>1</v>
      </c>
    </row>
    <row r="27" spans="1:12" ht="15.6" customHeight="1" x14ac:dyDescent="0.25">
      <c r="A27" t="s">
        <v>75</v>
      </c>
      <c r="B27" t="s">
        <v>13</v>
      </c>
      <c r="C27" t="s">
        <v>401</v>
      </c>
      <c r="D27" t="s">
        <v>300</v>
      </c>
      <c r="E27" t="s">
        <v>402</v>
      </c>
      <c r="F27" s="4" t="s">
        <v>403</v>
      </c>
      <c r="G27" s="3" t="s">
        <v>404</v>
      </c>
      <c r="H27">
        <v>436.17843627929687</v>
      </c>
      <c r="I27">
        <v>648.84375</v>
      </c>
      <c r="J27">
        <v>19.487165451049805</v>
      </c>
      <c r="K27">
        <v>28.084882736206055</v>
      </c>
      <c r="L27">
        <v>1</v>
      </c>
    </row>
    <row r="28" spans="1:12" ht="15.6" customHeight="1" x14ac:dyDescent="0.25">
      <c r="A28" t="s">
        <v>196</v>
      </c>
      <c r="B28" t="s">
        <v>24</v>
      </c>
      <c r="C28" t="s">
        <v>405</v>
      </c>
      <c r="D28" t="s">
        <v>300</v>
      </c>
      <c r="E28" t="s">
        <v>406</v>
      </c>
      <c r="F28" s="4" t="s">
        <v>407</v>
      </c>
      <c r="G28" s="3" t="s">
        <v>408</v>
      </c>
      <c r="H28">
        <v>387.07803344726562</v>
      </c>
      <c r="I28">
        <v>733.04705810546875</v>
      </c>
      <c r="J28">
        <v>36.62921142578125</v>
      </c>
      <c r="K28">
        <v>49.183856964111328</v>
      </c>
      <c r="L28">
        <v>1</v>
      </c>
    </row>
    <row r="29" spans="1:12" ht="15.6" customHeight="1" x14ac:dyDescent="0.25">
      <c r="A29" t="s">
        <v>104</v>
      </c>
      <c r="B29" t="s">
        <v>10</v>
      </c>
      <c r="C29" t="s">
        <v>409</v>
      </c>
      <c r="D29" t="s">
        <v>300</v>
      </c>
      <c r="E29" t="s">
        <v>410</v>
      </c>
      <c r="F29" s="4" t="s">
        <v>327</v>
      </c>
      <c r="G29" s="3" t="s">
        <v>411</v>
      </c>
      <c r="H29">
        <v>160.00567626953125</v>
      </c>
      <c r="I29">
        <v>505.68701171875</v>
      </c>
      <c r="J29">
        <v>24.840629577636719</v>
      </c>
      <c r="K29">
        <v>25.239763259887695</v>
      </c>
      <c r="L29">
        <v>1</v>
      </c>
    </row>
    <row r="30" spans="1:12" ht="15.6" customHeight="1" x14ac:dyDescent="0.25">
      <c r="A30" t="s">
        <v>412</v>
      </c>
      <c r="B30" t="s">
        <v>4</v>
      </c>
      <c r="C30" t="s">
        <v>413</v>
      </c>
      <c r="D30" t="s">
        <v>300</v>
      </c>
      <c r="E30" t="s">
        <v>414</v>
      </c>
      <c r="F30" s="4" t="s">
        <v>414</v>
      </c>
      <c r="G30" s="3" t="s">
        <v>415</v>
      </c>
      <c r="H30">
        <v>238.48504638671875</v>
      </c>
      <c r="I30">
        <v>700.9996337890625</v>
      </c>
      <c r="J30">
        <v>23.917558670043945</v>
      </c>
      <c r="K30">
        <v>30.905353546142578</v>
      </c>
      <c r="L30">
        <v>1</v>
      </c>
    </row>
    <row r="31" spans="1:12" ht="15.6" customHeight="1" x14ac:dyDescent="0.25">
      <c r="A31" t="s">
        <v>269</v>
      </c>
      <c r="B31" t="s">
        <v>16</v>
      </c>
      <c r="C31" t="s">
        <v>416</v>
      </c>
      <c r="D31" t="s">
        <v>300</v>
      </c>
      <c r="E31" t="s">
        <v>417</v>
      </c>
      <c r="F31" s="4" t="s">
        <v>342</v>
      </c>
      <c r="G31" s="3" t="s">
        <v>418</v>
      </c>
      <c r="H31">
        <v>225.13748168945312</v>
      </c>
      <c r="I31">
        <v>440.46188354492187</v>
      </c>
      <c r="J31">
        <v>46.780708312988281</v>
      </c>
      <c r="K31">
        <v>35.055591583251953</v>
      </c>
      <c r="L31">
        <v>1</v>
      </c>
    </row>
    <row r="32" spans="1:12" ht="15.6" customHeight="1" x14ac:dyDescent="0.25">
      <c r="A32" t="s">
        <v>148</v>
      </c>
      <c r="B32" t="s">
        <v>31</v>
      </c>
      <c r="C32" t="s">
        <v>419</v>
      </c>
      <c r="D32" t="s">
        <v>300</v>
      </c>
      <c r="E32" t="s">
        <v>420</v>
      </c>
      <c r="F32" s="4" t="s">
        <v>421</v>
      </c>
      <c r="G32" t="s">
        <v>422</v>
      </c>
      <c r="H32">
        <v>539.49432373046875</v>
      </c>
      <c r="I32">
        <v>469.43881225585938</v>
      </c>
      <c r="J32">
        <v>34.509841918945313</v>
      </c>
      <c r="K32">
        <v>31.476299285888672</v>
      </c>
      <c r="L32">
        <v>1</v>
      </c>
    </row>
    <row r="33" spans="1:12" ht="15.6" customHeight="1" x14ac:dyDescent="0.25">
      <c r="A33" t="s">
        <v>154</v>
      </c>
      <c r="B33" t="s">
        <v>19</v>
      </c>
      <c r="C33" t="s">
        <v>423</v>
      </c>
      <c r="D33" t="s">
        <v>300</v>
      </c>
      <c r="E33" t="s">
        <v>424</v>
      </c>
      <c r="F33" s="4" t="s">
        <v>306</v>
      </c>
      <c r="G33" t="s">
        <v>425</v>
      </c>
      <c r="H33">
        <v>245.22306823730469</v>
      </c>
      <c r="I33">
        <v>737.02288818359375</v>
      </c>
      <c r="J33">
        <v>29.068504333496094</v>
      </c>
      <c r="K33">
        <v>49.780788421630859</v>
      </c>
      <c r="L33">
        <v>1</v>
      </c>
    </row>
    <row r="34" spans="1:12" ht="15.6" customHeight="1" x14ac:dyDescent="0.25">
      <c r="A34" t="s">
        <v>50</v>
      </c>
      <c r="B34" t="s">
        <v>26</v>
      </c>
      <c r="C34" t="s">
        <v>426</v>
      </c>
      <c r="D34" t="s">
        <v>300</v>
      </c>
      <c r="E34" t="s">
        <v>427</v>
      </c>
      <c r="F34" s="4" t="s">
        <v>395</v>
      </c>
      <c r="G34" t="s">
        <v>428</v>
      </c>
      <c r="H34">
        <v>458.51290893554687</v>
      </c>
      <c r="I34">
        <v>712.2464599609375</v>
      </c>
      <c r="J34">
        <v>17.914724349975586</v>
      </c>
      <c r="K34">
        <v>32.949371337890625</v>
      </c>
      <c r="L34">
        <v>1</v>
      </c>
    </row>
    <row r="35" spans="1:12" ht="15.6" customHeight="1" x14ac:dyDescent="0.25">
      <c r="A35" t="s">
        <v>135</v>
      </c>
      <c r="B35" t="s">
        <v>14</v>
      </c>
      <c r="C35" t="s">
        <v>429</v>
      </c>
      <c r="D35" t="s">
        <v>300</v>
      </c>
      <c r="E35" t="s">
        <v>430</v>
      </c>
      <c r="F35" s="4" t="s">
        <v>431</v>
      </c>
      <c r="G35" t="s">
        <v>432</v>
      </c>
      <c r="H35">
        <v>212.56709289550781</v>
      </c>
      <c r="I35">
        <v>649.831787109375</v>
      </c>
      <c r="J35">
        <v>20.176929473876953</v>
      </c>
      <c r="K35">
        <v>19.159292221069336</v>
      </c>
      <c r="L35">
        <v>1</v>
      </c>
    </row>
    <row r="36" spans="1:12" ht="15.6" customHeight="1" x14ac:dyDescent="0.25">
      <c r="A36" t="s">
        <v>433</v>
      </c>
      <c r="B36" t="s">
        <v>24</v>
      </c>
      <c r="C36" t="s">
        <v>434</v>
      </c>
      <c r="D36" t="s">
        <v>300</v>
      </c>
      <c r="E36" t="s">
        <v>435</v>
      </c>
      <c r="F36" s="4" t="s">
        <v>395</v>
      </c>
      <c r="G36" t="s">
        <v>436</v>
      </c>
      <c r="H36">
        <v>426.06967163085937</v>
      </c>
      <c r="I36">
        <v>729.632568359375</v>
      </c>
      <c r="J36">
        <v>20.412677764892578</v>
      </c>
      <c r="K36">
        <v>21.91259765625</v>
      </c>
      <c r="L36">
        <v>1</v>
      </c>
    </row>
    <row r="37" spans="1:12" ht="15.6" customHeight="1" x14ac:dyDescent="0.25">
      <c r="A37" t="s">
        <v>437</v>
      </c>
      <c r="B37" t="s">
        <v>6</v>
      </c>
      <c r="C37" t="s">
        <v>438</v>
      </c>
      <c r="D37" t="s">
        <v>300</v>
      </c>
      <c r="E37" t="s">
        <v>439</v>
      </c>
      <c r="F37" s="4" t="s">
        <v>440</v>
      </c>
      <c r="G37" t="s">
        <v>441</v>
      </c>
      <c r="H37">
        <v>483.38259887695312</v>
      </c>
      <c r="I37">
        <v>300.77700805664062</v>
      </c>
      <c r="J37">
        <v>20.216772079467773</v>
      </c>
      <c r="K37">
        <v>31.67378044128418</v>
      </c>
      <c r="L37">
        <v>1</v>
      </c>
    </row>
    <row r="38" spans="1:12" ht="15.6" customHeight="1" x14ac:dyDescent="0.25">
      <c r="A38" t="s">
        <v>102</v>
      </c>
      <c r="B38" t="s">
        <v>19</v>
      </c>
      <c r="C38" t="s">
        <v>442</v>
      </c>
      <c r="D38" t="s">
        <v>300</v>
      </c>
      <c r="E38" t="s">
        <v>443</v>
      </c>
      <c r="F38" s="4" t="s">
        <v>306</v>
      </c>
      <c r="G38" t="s">
        <v>444</v>
      </c>
      <c r="H38">
        <v>313.01260375976562</v>
      </c>
      <c r="I38">
        <v>795.48565673828125</v>
      </c>
      <c r="J38">
        <v>18.526613235473633</v>
      </c>
      <c r="K38">
        <v>16.909685134887695</v>
      </c>
      <c r="L38">
        <v>1</v>
      </c>
    </row>
    <row r="39" spans="1:12" ht="15.6" customHeight="1" x14ac:dyDescent="0.25">
      <c r="A39" t="s">
        <v>445</v>
      </c>
      <c r="B39" t="s">
        <v>11</v>
      </c>
      <c r="C39" t="s">
        <v>446</v>
      </c>
      <c r="D39" t="s">
        <v>300</v>
      </c>
      <c r="E39" t="s">
        <v>447</v>
      </c>
      <c r="F39" s="4" t="s">
        <v>387</v>
      </c>
      <c r="G39" t="s">
        <v>448</v>
      </c>
      <c r="H39">
        <v>433.53244018554688</v>
      </c>
      <c r="I39">
        <v>412.11456298828125</v>
      </c>
      <c r="J39">
        <v>33.406692504882812</v>
      </c>
      <c r="K39">
        <v>28.639842987060547</v>
      </c>
      <c r="L39">
        <v>1</v>
      </c>
    </row>
    <row r="40" spans="1:12" ht="15.6" customHeight="1" x14ac:dyDescent="0.25">
      <c r="A40" t="s">
        <v>449</v>
      </c>
      <c r="B40" t="s">
        <v>24</v>
      </c>
      <c r="C40" t="s">
        <v>450</v>
      </c>
      <c r="D40" t="s">
        <v>300</v>
      </c>
      <c r="E40" t="s">
        <v>451</v>
      </c>
      <c r="F40" s="4" t="s">
        <v>452</v>
      </c>
      <c r="G40" t="s">
        <v>453</v>
      </c>
      <c r="H40">
        <v>432.61520385742187</v>
      </c>
      <c r="I40">
        <v>745.16973876953125</v>
      </c>
      <c r="J40">
        <v>36.579921722412109</v>
      </c>
      <c r="K40">
        <v>31.270471572875977</v>
      </c>
      <c r="L40">
        <v>1</v>
      </c>
    </row>
    <row r="41" spans="1:12" ht="15.6" customHeight="1" x14ac:dyDescent="0.25">
      <c r="A41" t="s">
        <v>146</v>
      </c>
      <c r="B41" t="s">
        <v>10</v>
      </c>
      <c r="C41" t="s">
        <v>454</v>
      </c>
      <c r="D41" t="s">
        <v>300</v>
      </c>
      <c r="E41" t="s">
        <v>455</v>
      </c>
      <c r="F41" s="4" t="s">
        <v>327</v>
      </c>
      <c r="G41" t="s">
        <v>456</v>
      </c>
      <c r="H41">
        <v>126.80409240722656</v>
      </c>
      <c r="I41">
        <v>526.8509521484375</v>
      </c>
      <c r="J41">
        <v>33.186534881591797</v>
      </c>
      <c r="K41">
        <v>26.743936538696289</v>
      </c>
      <c r="L41">
        <v>1</v>
      </c>
    </row>
    <row r="42" spans="1:12" ht="15.6" customHeight="1" x14ac:dyDescent="0.25">
      <c r="A42" t="s">
        <v>457</v>
      </c>
      <c r="B42" t="s">
        <v>458</v>
      </c>
      <c r="C42" t="s">
        <v>459</v>
      </c>
      <c r="D42" t="s">
        <v>300</v>
      </c>
      <c r="E42" t="s">
        <v>460</v>
      </c>
      <c r="F42" s="4" t="s">
        <v>461</v>
      </c>
      <c r="G42" s="2" t="s">
        <v>462</v>
      </c>
      <c r="H42">
        <v>310.32015991210937</v>
      </c>
      <c r="I42">
        <v>389.29244995117187</v>
      </c>
      <c r="J42">
        <v>48.779922485351562</v>
      </c>
      <c r="K42">
        <v>27.229133605957031</v>
      </c>
      <c r="L42">
        <v>1</v>
      </c>
    </row>
    <row r="43" spans="1:12" ht="15.6" customHeight="1" x14ac:dyDescent="0.25">
      <c r="A43" t="s">
        <v>242</v>
      </c>
      <c r="B43" t="s">
        <v>16</v>
      </c>
      <c r="C43" t="s">
        <v>463</v>
      </c>
      <c r="D43" t="s">
        <v>300</v>
      </c>
      <c r="E43" t="s">
        <v>464</v>
      </c>
      <c r="F43" s="4" t="s">
        <v>342</v>
      </c>
      <c r="G43" s="2" t="s">
        <v>465</v>
      </c>
      <c r="H43">
        <v>196.17228698730469</v>
      </c>
      <c r="I43">
        <v>410.3922119140625</v>
      </c>
      <c r="J43">
        <v>50.582836151123047</v>
      </c>
      <c r="K43">
        <v>47.277717590332031</v>
      </c>
      <c r="L43">
        <v>1</v>
      </c>
    </row>
    <row r="44" spans="1:12" ht="15.6" customHeight="1" x14ac:dyDescent="0.25">
      <c r="A44" t="s">
        <v>117</v>
      </c>
      <c r="B44" t="s">
        <v>28</v>
      </c>
      <c r="C44" t="s">
        <v>466</v>
      </c>
      <c r="D44" t="s">
        <v>300</v>
      </c>
      <c r="E44" t="s">
        <v>467</v>
      </c>
      <c r="F44" s="4" t="s">
        <v>323</v>
      </c>
      <c r="G44" t="s">
        <v>468</v>
      </c>
      <c r="H44">
        <v>274.28717041015625</v>
      </c>
      <c r="I44">
        <v>584.88458251953125</v>
      </c>
      <c r="J44">
        <v>37.875984191894531</v>
      </c>
      <c r="K44">
        <v>30.961652755737305</v>
      </c>
      <c r="L44">
        <v>1</v>
      </c>
    </row>
    <row r="45" spans="1:12" ht="15.6" customHeight="1" x14ac:dyDescent="0.25">
      <c r="A45" t="s">
        <v>469</v>
      </c>
      <c r="B45" t="s">
        <v>35</v>
      </c>
      <c r="C45" t="s">
        <v>470</v>
      </c>
      <c r="D45" t="s">
        <v>300</v>
      </c>
      <c r="E45" t="s">
        <v>471</v>
      </c>
      <c r="F45" s="4" t="s">
        <v>472</v>
      </c>
      <c r="G45" t="s">
        <v>473</v>
      </c>
      <c r="H45">
        <v>555.1173095703125</v>
      </c>
      <c r="I45">
        <v>330.3607177734375</v>
      </c>
      <c r="J45">
        <v>29.673229217529297</v>
      </c>
      <c r="K45">
        <v>39.838817596435547</v>
      </c>
      <c r="L45">
        <v>1</v>
      </c>
    </row>
    <row r="46" spans="1:12" ht="15.6" customHeight="1" x14ac:dyDescent="0.25">
      <c r="A46" t="s">
        <v>474</v>
      </c>
      <c r="B46" t="s">
        <v>475</v>
      </c>
      <c r="C46" t="s">
        <v>476</v>
      </c>
      <c r="D46" t="s">
        <v>300</v>
      </c>
      <c r="E46" t="s">
        <v>477</v>
      </c>
      <c r="F46" s="4" t="s">
        <v>478</v>
      </c>
      <c r="G46" t="s">
        <v>479</v>
      </c>
      <c r="H46">
        <v>333.93960571289062</v>
      </c>
      <c r="I46">
        <v>771.35723876953125</v>
      </c>
      <c r="J46">
        <v>37.498897552490234</v>
      </c>
      <c r="K46">
        <v>46.807872772216797</v>
      </c>
      <c r="L46">
        <v>1</v>
      </c>
    </row>
    <row r="47" spans="1:12" ht="15.6" customHeight="1" x14ac:dyDescent="0.25">
      <c r="A47" t="s">
        <v>167</v>
      </c>
      <c r="B47" t="s">
        <v>15</v>
      </c>
      <c r="C47" t="s">
        <v>480</v>
      </c>
      <c r="D47" t="s">
        <v>300</v>
      </c>
      <c r="E47" t="s">
        <v>481</v>
      </c>
      <c r="F47" s="4" t="s">
        <v>356</v>
      </c>
      <c r="G47" s="2" t="s">
        <v>482</v>
      </c>
      <c r="H47">
        <v>383.51715087890625</v>
      </c>
      <c r="I47">
        <v>622.36749267578125</v>
      </c>
      <c r="J47">
        <v>37.826221466064453</v>
      </c>
      <c r="K47">
        <v>49.583702087402344</v>
      </c>
      <c r="L47">
        <v>1</v>
      </c>
    </row>
    <row r="48" spans="1:12" ht="15.6" customHeight="1" x14ac:dyDescent="0.25">
      <c r="A48" t="s">
        <v>58</v>
      </c>
      <c r="B48" t="s">
        <v>28</v>
      </c>
      <c r="C48" t="s">
        <v>483</v>
      </c>
      <c r="D48" t="s">
        <v>300</v>
      </c>
      <c r="E48" t="s">
        <v>484</v>
      </c>
      <c r="F48" s="4" t="s">
        <v>323</v>
      </c>
      <c r="G48" t="s">
        <v>485</v>
      </c>
      <c r="H48">
        <v>253.26016235351562</v>
      </c>
      <c r="I48">
        <v>575.0440673828125</v>
      </c>
      <c r="J48">
        <v>40.010631561279297</v>
      </c>
      <c r="K48">
        <v>36.214962005615234</v>
      </c>
      <c r="L48">
        <v>1</v>
      </c>
    </row>
    <row r="49" spans="1:12" ht="15.6" customHeight="1" x14ac:dyDescent="0.25">
      <c r="A49" t="s">
        <v>213</v>
      </c>
      <c r="B49" t="s">
        <v>23</v>
      </c>
      <c r="C49" t="s">
        <v>486</v>
      </c>
      <c r="D49" t="s">
        <v>300</v>
      </c>
      <c r="E49" t="s">
        <v>487</v>
      </c>
      <c r="F49" s="4" t="s">
        <v>461</v>
      </c>
      <c r="G49" t="s">
        <v>488</v>
      </c>
      <c r="H49">
        <v>351.90457153320312</v>
      </c>
      <c r="I49">
        <v>439.61676025390625</v>
      </c>
      <c r="J49">
        <v>30.992046356201172</v>
      </c>
      <c r="K49">
        <v>27.193859100341797</v>
      </c>
      <c r="L49">
        <v>1</v>
      </c>
    </row>
    <row r="50" spans="1:12" ht="15.6" customHeight="1" x14ac:dyDescent="0.25">
      <c r="A50" t="s">
        <v>489</v>
      </c>
      <c r="B50" t="s">
        <v>6</v>
      </c>
      <c r="C50" t="s">
        <v>490</v>
      </c>
      <c r="D50" t="s">
        <v>300</v>
      </c>
      <c r="E50" t="s">
        <v>491</v>
      </c>
      <c r="F50" s="4" t="s">
        <v>492</v>
      </c>
      <c r="G50" t="s">
        <v>493</v>
      </c>
      <c r="H50">
        <v>493.25079345703125</v>
      </c>
      <c r="I50">
        <v>313.70022583007812</v>
      </c>
      <c r="J50">
        <v>22.402519226074219</v>
      </c>
      <c r="K50">
        <v>14.934409141540527</v>
      </c>
      <c r="L50">
        <v>1</v>
      </c>
    </row>
    <row r="51" spans="1:12" ht="15.6" customHeight="1" x14ac:dyDescent="0.25">
      <c r="A51" t="s">
        <v>250</v>
      </c>
      <c r="B51" t="s">
        <v>10</v>
      </c>
      <c r="C51" t="s">
        <v>494</v>
      </c>
      <c r="D51" t="s">
        <v>300</v>
      </c>
      <c r="E51" t="s">
        <v>495</v>
      </c>
      <c r="F51" s="4" t="s">
        <v>496</v>
      </c>
      <c r="G51" t="s">
        <v>497</v>
      </c>
      <c r="H51">
        <v>138.20503234863281</v>
      </c>
      <c r="I51">
        <v>559.853515625</v>
      </c>
      <c r="J51">
        <v>19.045984268188477</v>
      </c>
      <c r="K51">
        <v>18.5255126953125</v>
      </c>
      <c r="L51">
        <v>1</v>
      </c>
    </row>
    <row r="52" spans="1:12" ht="15.6" customHeight="1" x14ac:dyDescent="0.25">
      <c r="A52" t="s">
        <v>498</v>
      </c>
      <c r="B52" t="s">
        <v>5</v>
      </c>
      <c r="C52" t="s">
        <v>499</v>
      </c>
      <c r="D52" t="s">
        <v>300</v>
      </c>
      <c r="E52" t="s">
        <v>472</v>
      </c>
      <c r="F52" s="4" t="s">
        <v>319</v>
      </c>
      <c r="G52" t="s">
        <v>500</v>
      </c>
      <c r="H52">
        <v>289.6055908203125</v>
      </c>
      <c r="I52">
        <v>643.54229736328125</v>
      </c>
      <c r="J52">
        <v>22.908346176147461</v>
      </c>
      <c r="K52">
        <v>22.805984497070313</v>
      </c>
      <c r="L52">
        <v>1</v>
      </c>
    </row>
    <row r="53" spans="1:12" ht="15.6" customHeight="1" x14ac:dyDescent="0.25">
      <c r="A53" t="s">
        <v>184</v>
      </c>
      <c r="B53" t="s">
        <v>19</v>
      </c>
      <c r="C53" t="s">
        <v>501</v>
      </c>
      <c r="D53" t="s">
        <v>300</v>
      </c>
      <c r="E53" t="s">
        <v>502</v>
      </c>
      <c r="F53" s="4" t="s">
        <v>306</v>
      </c>
      <c r="G53" t="s">
        <v>503</v>
      </c>
      <c r="H53">
        <v>264.67266845703125</v>
      </c>
      <c r="I53">
        <v>781.58331298828125</v>
      </c>
      <c r="J53">
        <v>35.967086791992188</v>
      </c>
      <c r="K53">
        <v>20.149528503417969</v>
      </c>
      <c r="L53">
        <v>1</v>
      </c>
    </row>
    <row r="54" spans="1:12" ht="15.6" customHeight="1" x14ac:dyDescent="0.25">
      <c r="A54" t="s">
        <v>504</v>
      </c>
      <c r="B54" t="s">
        <v>26</v>
      </c>
      <c r="C54" t="s">
        <v>505</v>
      </c>
      <c r="D54" t="s">
        <v>300</v>
      </c>
      <c r="E54" t="s">
        <v>506</v>
      </c>
      <c r="F54" s="4" t="s">
        <v>452</v>
      </c>
      <c r="G54" t="s">
        <v>507</v>
      </c>
      <c r="H54">
        <v>455.3480224609375</v>
      </c>
      <c r="I54">
        <v>744.19970703125</v>
      </c>
      <c r="J54">
        <v>22.312440872192383</v>
      </c>
      <c r="K54">
        <v>23.600866317749023</v>
      </c>
      <c r="L54">
        <v>1</v>
      </c>
    </row>
    <row r="55" spans="1:12" ht="15.6" customHeight="1" x14ac:dyDescent="0.25">
      <c r="A55" t="s">
        <v>223</v>
      </c>
      <c r="B55" t="s">
        <v>12</v>
      </c>
      <c r="C55" t="s">
        <v>508</v>
      </c>
      <c r="D55" t="s">
        <v>300</v>
      </c>
      <c r="E55" t="s">
        <v>509</v>
      </c>
      <c r="F55" s="4" t="s">
        <v>421</v>
      </c>
      <c r="G55" t="s">
        <v>510</v>
      </c>
      <c r="H55">
        <v>566.453369140625</v>
      </c>
      <c r="I55">
        <v>402.30148315429687</v>
      </c>
      <c r="J55">
        <v>55.716457366943359</v>
      </c>
      <c r="K55">
        <v>35.874961853027344</v>
      </c>
      <c r="L55">
        <v>1</v>
      </c>
    </row>
    <row r="56" spans="1:12" ht="15.6" customHeight="1" x14ac:dyDescent="0.25">
      <c r="A56" t="s">
        <v>70</v>
      </c>
      <c r="B56" t="s">
        <v>31</v>
      </c>
      <c r="C56" t="s">
        <v>511</v>
      </c>
      <c r="D56" t="s">
        <v>300</v>
      </c>
      <c r="E56" t="s">
        <v>512</v>
      </c>
      <c r="F56" s="4" t="s">
        <v>513</v>
      </c>
      <c r="G56" t="s">
        <v>514</v>
      </c>
      <c r="H56">
        <v>459.27850341796875</v>
      </c>
      <c r="I56">
        <v>542.390380859375</v>
      </c>
      <c r="J56">
        <v>17.157873153686523</v>
      </c>
      <c r="K56">
        <v>17.272441864013672</v>
      </c>
      <c r="L56">
        <v>1</v>
      </c>
    </row>
    <row r="57" spans="1:12" ht="15.6" customHeight="1" x14ac:dyDescent="0.25">
      <c r="A57" t="s">
        <v>515</v>
      </c>
      <c r="B57" t="s">
        <v>27</v>
      </c>
      <c r="C57" t="s">
        <v>516</v>
      </c>
      <c r="D57" t="s">
        <v>300</v>
      </c>
      <c r="E57" t="s">
        <v>517</v>
      </c>
      <c r="F57" s="4" t="s">
        <v>518</v>
      </c>
      <c r="G57" t="s">
        <v>519</v>
      </c>
      <c r="H57">
        <v>163.57701110839844</v>
      </c>
      <c r="I57">
        <v>430.000244140625</v>
      </c>
      <c r="J57">
        <v>28.405038833618164</v>
      </c>
      <c r="K57">
        <v>37.634960174560547</v>
      </c>
      <c r="L57">
        <v>1</v>
      </c>
    </row>
    <row r="58" spans="1:12" ht="15.6" customHeight="1" x14ac:dyDescent="0.25">
      <c r="A58" t="s">
        <v>201</v>
      </c>
      <c r="B58" t="s">
        <v>20</v>
      </c>
      <c r="C58" t="s">
        <v>520</v>
      </c>
      <c r="D58" t="s">
        <v>300</v>
      </c>
      <c r="E58" t="s">
        <v>521</v>
      </c>
      <c r="F58" s="4" t="s">
        <v>522</v>
      </c>
      <c r="G58" t="s">
        <v>523</v>
      </c>
      <c r="H58">
        <v>331.17062377929687</v>
      </c>
      <c r="I58">
        <v>550.24603271484375</v>
      </c>
      <c r="J58">
        <v>25.833463668823242</v>
      </c>
      <c r="K58">
        <v>17.79527473449707</v>
      </c>
      <c r="L58">
        <v>1</v>
      </c>
    </row>
    <row r="59" spans="1:12" ht="15.6" customHeight="1" x14ac:dyDescent="0.25">
      <c r="A59" t="s">
        <v>524</v>
      </c>
      <c r="B59" t="s">
        <v>26</v>
      </c>
      <c r="C59" t="s">
        <v>525</v>
      </c>
      <c r="D59" t="s">
        <v>300</v>
      </c>
      <c r="E59" t="s">
        <v>526</v>
      </c>
      <c r="F59" s="4" t="s">
        <v>452</v>
      </c>
      <c r="G59" t="s">
        <v>527</v>
      </c>
      <c r="H59">
        <v>450.2000732421875</v>
      </c>
      <c r="I59">
        <v>744.101806640625</v>
      </c>
      <c r="J59">
        <v>13.626456260681152</v>
      </c>
      <c r="K59">
        <v>25.372991561889648</v>
      </c>
      <c r="L59">
        <v>1</v>
      </c>
    </row>
    <row r="60" spans="1:12" ht="15.6" customHeight="1" x14ac:dyDescent="0.25">
      <c r="A60" t="s">
        <v>171</v>
      </c>
      <c r="B60" t="s">
        <v>21</v>
      </c>
      <c r="C60" t="s">
        <v>528</v>
      </c>
      <c r="D60" t="s">
        <v>300</v>
      </c>
      <c r="E60" t="s">
        <v>529</v>
      </c>
      <c r="F60" s="4" t="s">
        <v>530</v>
      </c>
      <c r="G60" t="s">
        <v>531</v>
      </c>
      <c r="H60">
        <v>128.24992370605469</v>
      </c>
      <c r="I60">
        <v>274.21707153320312</v>
      </c>
      <c r="J60">
        <v>27.222440719604492</v>
      </c>
      <c r="K60">
        <v>30.690000534057617</v>
      </c>
      <c r="L60">
        <v>1</v>
      </c>
    </row>
    <row r="61" spans="1:12" ht="15.6" customHeight="1" x14ac:dyDescent="0.25">
      <c r="A61" t="s">
        <v>268</v>
      </c>
      <c r="B61" t="s">
        <v>2</v>
      </c>
      <c r="C61" t="s">
        <v>532</v>
      </c>
      <c r="D61" t="s">
        <v>300</v>
      </c>
      <c r="E61" t="s">
        <v>533</v>
      </c>
      <c r="F61" s="4" t="s">
        <v>534</v>
      </c>
      <c r="G61" t="s">
        <v>535</v>
      </c>
      <c r="H61">
        <v>268.55889892578125</v>
      </c>
      <c r="I61">
        <v>554.80615234375</v>
      </c>
      <c r="J61">
        <v>12.431811332702637</v>
      </c>
      <c r="K61">
        <v>19.34527587890625</v>
      </c>
      <c r="L61">
        <v>1</v>
      </c>
    </row>
    <row r="62" spans="1:12" ht="15.6" customHeight="1" x14ac:dyDescent="0.25">
      <c r="A62" t="s">
        <v>226</v>
      </c>
      <c r="B62" t="s">
        <v>475</v>
      </c>
      <c r="C62" t="s">
        <v>536</v>
      </c>
      <c r="D62" t="s">
        <v>300</v>
      </c>
      <c r="E62" t="s">
        <v>537</v>
      </c>
      <c r="F62" s="4" t="s">
        <v>478</v>
      </c>
      <c r="G62" t="s">
        <v>538</v>
      </c>
      <c r="H62">
        <v>303.07284545898437</v>
      </c>
      <c r="I62">
        <v>734.40020751953125</v>
      </c>
      <c r="J62">
        <v>42.192520141601563</v>
      </c>
      <c r="K62">
        <v>48.198661804199219</v>
      </c>
      <c r="L62">
        <v>1</v>
      </c>
    </row>
    <row r="63" spans="1:12" ht="15.6" customHeight="1" x14ac:dyDescent="0.25">
      <c r="A63" t="s">
        <v>100</v>
      </c>
      <c r="B63" t="s">
        <v>16</v>
      </c>
      <c r="C63" t="s">
        <v>539</v>
      </c>
      <c r="D63" t="s">
        <v>300</v>
      </c>
      <c r="E63" t="s">
        <v>540</v>
      </c>
      <c r="F63" s="4" t="s">
        <v>342</v>
      </c>
      <c r="G63" s="3" t="s">
        <v>541</v>
      </c>
      <c r="H63">
        <v>190.86062622070312</v>
      </c>
      <c r="I63">
        <v>411.50897216796875</v>
      </c>
      <c r="J63">
        <v>17.933071136474609</v>
      </c>
      <c r="K63">
        <v>16.944330215454102</v>
      </c>
      <c r="L63">
        <v>1</v>
      </c>
    </row>
    <row r="64" spans="1:12" ht="15.6" customHeight="1" x14ac:dyDescent="0.25">
      <c r="A64" t="s">
        <v>542</v>
      </c>
      <c r="B64" t="s">
        <v>31</v>
      </c>
      <c r="C64" t="s">
        <v>543</v>
      </c>
      <c r="D64" t="s">
        <v>300</v>
      </c>
      <c r="E64" t="s">
        <v>544</v>
      </c>
      <c r="F64" s="4" t="s">
        <v>513</v>
      </c>
      <c r="G64" s="3" t="s">
        <v>545</v>
      </c>
      <c r="H64">
        <v>461.43685913085937</v>
      </c>
      <c r="I64">
        <v>551.3394775390625</v>
      </c>
      <c r="J64">
        <v>30.253307342529297</v>
      </c>
      <c r="K64">
        <v>30.701103210449219</v>
      </c>
      <c r="L64">
        <v>1</v>
      </c>
    </row>
    <row r="65" spans="1:12" ht="15.6" customHeight="1" x14ac:dyDescent="0.25">
      <c r="A65" t="s">
        <v>246</v>
      </c>
      <c r="B65" t="s">
        <v>18</v>
      </c>
      <c r="C65" t="s">
        <v>546</v>
      </c>
      <c r="D65" t="s">
        <v>300</v>
      </c>
      <c r="E65" t="s">
        <v>547</v>
      </c>
      <c r="F65" s="4" t="s">
        <v>492</v>
      </c>
      <c r="G65" s="3" t="s">
        <v>548</v>
      </c>
      <c r="H65">
        <v>437.98141479492187</v>
      </c>
      <c r="I65">
        <v>254.27598571777344</v>
      </c>
      <c r="J65">
        <v>39.281654357910156</v>
      </c>
      <c r="K65">
        <v>28.695747375488281</v>
      </c>
      <c r="L65">
        <v>1</v>
      </c>
    </row>
    <row r="66" spans="1:12" ht="15.6" customHeight="1" x14ac:dyDescent="0.25">
      <c r="A66" t="s">
        <v>160</v>
      </c>
      <c r="B66" t="s">
        <v>41</v>
      </c>
      <c r="C66" t="s">
        <v>549</v>
      </c>
      <c r="D66" t="s">
        <v>300</v>
      </c>
      <c r="E66" t="s">
        <v>550</v>
      </c>
      <c r="F66" s="4" t="s">
        <v>403</v>
      </c>
      <c r="G66" t="s">
        <v>551</v>
      </c>
      <c r="H66">
        <v>465.13140869140625</v>
      </c>
      <c r="I66">
        <v>658.33795166015625</v>
      </c>
      <c r="J66">
        <v>27.501260757446289</v>
      </c>
      <c r="K66">
        <v>41.009292602539062</v>
      </c>
      <c r="L66">
        <v>1</v>
      </c>
    </row>
    <row r="67" spans="1:12" ht="15.6" customHeight="1" x14ac:dyDescent="0.25">
      <c r="A67" t="s">
        <v>161</v>
      </c>
      <c r="B67" t="s">
        <v>29</v>
      </c>
      <c r="C67" t="s">
        <v>552</v>
      </c>
      <c r="D67" t="s">
        <v>300</v>
      </c>
      <c r="E67" t="s">
        <v>553</v>
      </c>
      <c r="F67" s="4" t="s">
        <v>554</v>
      </c>
      <c r="G67" t="s">
        <v>555</v>
      </c>
      <c r="H67">
        <v>419.4793701171875</v>
      </c>
      <c r="I67">
        <v>492.19583129882812</v>
      </c>
      <c r="J67">
        <v>35.689292907714844</v>
      </c>
      <c r="K67">
        <v>32.478660583496094</v>
      </c>
      <c r="L67">
        <v>1</v>
      </c>
    </row>
    <row r="68" spans="1:12" ht="15.6" customHeight="1" x14ac:dyDescent="0.25">
      <c r="A68" t="s">
        <v>556</v>
      </c>
      <c r="B68" t="s">
        <v>17</v>
      </c>
      <c r="C68" t="s">
        <v>557</v>
      </c>
      <c r="D68" t="s">
        <v>300</v>
      </c>
      <c r="E68" t="s">
        <v>558</v>
      </c>
      <c r="F68" s="4" t="s">
        <v>559</v>
      </c>
      <c r="G68" t="s">
        <v>560</v>
      </c>
      <c r="H68">
        <v>504.26748657226562</v>
      </c>
      <c r="I68">
        <v>259.33969116210937</v>
      </c>
      <c r="J68">
        <v>38.524173736572266</v>
      </c>
      <c r="K68">
        <v>35.011024475097656</v>
      </c>
      <c r="L68">
        <v>1</v>
      </c>
    </row>
    <row r="69" spans="1:12" x14ac:dyDescent="0.25">
      <c r="A69" t="s">
        <v>180</v>
      </c>
      <c r="B69" t="s">
        <v>31</v>
      </c>
      <c r="C69" t="s">
        <v>561</v>
      </c>
      <c r="D69" t="s">
        <v>300</v>
      </c>
      <c r="E69" t="s">
        <v>562</v>
      </c>
      <c r="F69" s="4" t="s">
        <v>375</v>
      </c>
      <c r="G69" t="s">
        <v>563</v>
      </c>
      <c r="H69">
        <v>481.0401611328125</v>
      </c>
      <c r="I69">
        <v>536.70574951171875</v>
      </c>
      <c r="J69">
        <v>19.885274887084961</v>
      </c>
      <c r="K69">
        <v>25.506219863891602</v>
      </c>
      <c r="L69">
        <v>1</v>
      </c>
    </row>
    <row r="70" spans="1:12" x14ac:dyDescent="0.25">
      <c r="A70" t="s">
        <v>133</v>
      </c>
      <c r="B70" t="s">
        <v>27</v>
      </c>
      <c r="C70" t="s">
        <v>564</v>
      </c>
      <c r="D70" t="s">
        <v>300</v>
      </c>
      <c r="E70" t="s">
        <v>565</v>
      </c>
      <c r="F70" s="4" t="s">
        <v>518</v>
      </c>
      <c r="G70" t="s">
        <v>566</v>
      </c>
      <c r="H70">
        <v>186.71928405761719</v>
      </c>
      <c r="I70">
        <v>388.64141845703125</v>
      </c>
      <c r="J70">
        <v>27.916219711303711</v>
      </c>
      <c r="K70">
        <v>27.054567337036133</v>
      </c>
      <c r="L70">
        <v>1</v>
      </c>
    </row>
    <row r="71" spans="1:12" x14ac:dyDescent="0.25">
      <c r="A71" t="s">
        <v>156</v>
      </c>
      <c r="B71" t="s">
        <v>4</v>
      </c>
      <c r="C71" t="s">
        <v>567</v>
      </c>
      <c r="D71" t="s">
        <v>300</v>
      </c>
      <c r="E71" t="s">
        <v>568</v>
      </c>
      <c r="F71" s="4" t="s">
        <v>302</v>
      </c>
      <c r="G71" t="s">
        <v>569</v>
      </c>
      <c r="H71">
        <v>249.84306335449219</v>
      </c>
      <c r="I71">
        <v>711.13525390625</v>
      </c>
      <c r="J71">
        <v>30.989292144775391</v>
      </c>
      <c r="K71">
        <v>34.530788421630859</v>
      </c>
      <c r="L71">
        <v>1</v>
      </c>
    </row>
    <row r="72" spans="1:12" x14ac:dyDescent="0.25">
      <c r="A72" t="s">
        <v>159</v>
      </c>
      <c r="B72" t="s">
        <v>27</v>
      </c>
      <c r="C72" t="s">
        <v>570</v>
      </c>
      <c r="D72" t="s">
        <v>300</v>
      </c>
      <c r="E72" t="s">
        <v>571</v>
      </c>
      <c r="F72" s="4" t="s">
        <v>518</v>
      </c>
      <c r="G72" t="s">
        <v>572</v>
      </c>
      <c r="H72">
        <v>137.88999938964844</v>
      </c>
      <c r="I72">
        <v>361.54061889648438</v>
      </c>
      <c r="J72">
        <v>29.913385391235352</v>
      </c>
      <c r="K72">
        <v>25.788347244262695</v>
      </c>
      <c r="L72">
        <v>1</v>
      </c>
    </row>
    <row r="73" spans="1:12" x14ac:dyDescent="0.25">
      <c r="A73" t="s">
        <v>47</v>
      </c>
      <c r="B73" t="s">
        <v>8</v>
      </c>
      <c r="C73" t="s">
        <v>573</v>
      </c>
      <c r="D73" t="s">
        <v>300</v>
      </c>
      <c r="E73" t="s">
        <v>387</v>
      </c>
      <c r="F73" s="4" t="s">
        <v>337</v>
      </c>
      <c r="G73" t="s">
        <v>574</v>
      </c>
      <c r="H73">
        <v>347.75961303710937</v>
      </c>
      <c r="I73">
        <v>481.09652709960937</v>
      </c>
      <c r="J73">
        <v>26.218345642089844</v>
      </c>
      <c r="K73">
        <v>43.580631256103516</v>
      </c>
      <c r="L73">
        <v>1</v>
      </c>
    </row>
    <row r="74" spans="1:12" x14ac:dyDescent="0.25">
      <c r="A74" t="s">
        <v>55</v>
      </c>
      <c r="B74" t="s">
        <v>19</v>
      </c>
      <c r="C74" t="s">
        <v>575</v>
      </c>
      <c r="D74" t="s">
        <v>300</v>
      </c>
      <c r="E74" t="s">
        <v>576</v>
      </c>
      <c r="F74" s="4" t="s">
        <v>306</v>
      </c>
      <c r="G74" t="s">
        <v>577</v>
      </c>
      <c r="H74">
        <v>227.77125549316406</v>
      </c>
      <c r="I74">
        <v>810.18133544921875</v>
      </c>
      <c r="J74">
        <v>35.792205810546875</v>
      </c>
      <c r="K74">
        <v>28.370000839233398</v>
      </c>
      <c r="L74">
        <v>1</v>
      </c>
    </row>
    <row r="75" spans="1:12" x14ac:dyDescent="0.25">
      <c r="A75" t="s">
        <v>284</v>
      </c>
      <c r="B75" t="s">
        <v>12</v>
      </c>
      <c r="C75" t="s">
        <v>578</v>
      </c>
      <c r="D75" t="s">
        <v>300</v>
      </c>
      <c r="E75" t="s">
        <v>579</v>
      </c>
      <c r="F75" s="4" t="s">
        <v>472</v>
      </c>
      <c r="G75" t="s">
        <v>580</v>
      </c>
      <c r="H75">
        <v>545.63037109375</v>
      </c>
      <c r="I75">
        <v>406.03787231445312</v>
      </c>
      <c r="J75">
        <v>22.15369987487793</v>
      </c>
      <c r="K75">
        <v>24.374567031860352</v>
      </c>
      <c r="L75">
        <v>1</v>
      </c>
    </row>
    <row r="76" spans="1:12" x14ac:dyDescent="0.25">
      <c r="A76" t="s">
        <v>581</v>
      </c>
      <c r="B76" t="s">
        <v>26</v>
      </c>
      <c r="C76" t="s">
        <v>582</v>
      </c>
      <c r="D76" t="s">
        <v>300</v>
      </c>
      <c r="E76" t="s">
        <v>583</v>
      </c>
      <c r="F76" s="4" t="s">
        <v>395</v>
      </c>
      <c r="G76" t="s">
        <v>584</v>
      </c>
      <c r="H76">
        <v>423.03558349609375</v>
      </c>
      <c r="I76">
        <v>654.92230224609375</v>
      </c>
      <c r="J76">
        <v>29.355905532836914</v>
      </c>
      <c r="K76">
        <v>27.133937835693359</v>
      </c>
      <c r="L76">
        <v>1</v>
      </c>
    </row>
    <row r="77" spans="1:12" ht="15.6" customHeight="1" x14ac:dyDescent="0.25">
      <c r="A77" t="s">
        <v>63</v>
      </c>
      <c r="B77" t="s">
        <v>4</v>
      </c>
      <c r="C77" t="s">
        <v>585</v>
      </c>
      <c r="D77" t="s">
        <v>300</v>
      </c>
      <c r="E77" t="s">
        <v>586</v>
      </c>
      <c r="F77" s="4" t="s">
        <v>302</v>
      </c>
      <c r="G77" s="2" t="s">
        <v>587</v>
      </c>
      <c r="H77">
        <v>203.39024353027344</v>
      </c>
      <c r="I77">
        <v>706.96002197265625</v>
      </c>
      <c r="J77">
        <v>33.045276641845703</v>
      </c>
      <c r="K77">
        <v>38.200550079345703</v>
      </c>
      <c r="L77">
        <v>1</v>
      </c>
    </row>
    <row r="78" spans="1:12" ht="15.6" customHeight="1" x14ac:dyDescent="0.25">
      <c r="A78" t="s">
        <v>276</v>
      </c>
      <c r="B78" t="s">
        <v>15</v>
      </c>
      <c r="C78" t="s">
        <v>588</v>
      </c>
      <c r="D78" t="s">
        <v>300</v>
      </c>
      <c r="E78" t="s">
        <v>589</v>
      </c>
      <c r="F78" s="4" t="s">
        <v>403</v>
      </c>
      <c r="G78" t="s">
        <v>590</v>
      </c>
      <c r="H78">
        <v>408.52166748046875</v>
      </c>
      <c r="I78">
        <v>597.7552490234375</v>
      </c>
      <c r="J78">
        <v>39.911888122558594</v>
      </c>
      <c r="K78">
        <v>20.801652908325195</v>
      </c>
      <c r="L78">
        <v>1</v>
      </c>
    </row>
    <row r="79" spans="1:12" ht="15.6" customHeight="1" x14ac:dyDescent="0.25">
      <c r="A79" t="s">
        <v>591</v>
      </c>
      <c r="B79" t="s">
        <v>20</v>
      </c>
      <c r="C79" t="s">
        <v>592</v>
      </c>
      <c r="D79" t="s">
        <v>300</v>
      </c>
      <c r="E79" t="s">
        <v>593</v>
      </c>
      <c r="F79" s="4" t="s">
        <v>319</v>
      </c>
      <c r="G79" t="s">
        <v>594</v>
      </c>
      <c r="H79">
        <v>349.28802490234375</v>
      </c>
      <c r="I79">
        <v>602.07977294921875</v>
      </c>
      <c r="J79">
        <v>25.221338272094727</v>
      </c>
      <c r="K79">
        <v>28.500473022460937</v>
      </c>
      <c r="L79">
        <v>1</v>
      </c>
    </row>
    <row r="80" spans="1:12" ht="15.6" customHeight="1" x14ac:dyDescent="0.25">
      <c r="A80" t="s">
        <v>595</v>
      </c>
      <c r="B80" t="s">
        <v>11</v>
      </c>
      <c r="C80" t="s">
        <v>596</v>
      </c>
      <c r="D80" t="s">
        <v>300</v>
      </c>
      <c r="E80" t="s">
        <v>597</v>
      </c>
      <c r="F80" s="4" t="s">
        <v>387</v>
      </c>
      <c r="G80" t="s">
        <v>598</v>
      </c>
      <c r="H80">
        <v>498.1484375</v>
      </c>
      <c r="I80">
        <v>430.3800048828125</v>
      </c>
      <c r="J80">
        <v>51.269527435302734</v>
      </c>
      <c r="K80">
        <v>20.621103286743164</v>
      </c>
      <c r="L80">
        <v>1</v>
      </c>
    </row>
    <row r="81" spans="1:12" ht="15.6" customHeight="1" x14ac:dyDescent="0.25">
      <c r="A81" t="s">
        <v>60</v>
      </c>
      <c r="B81" t="s">
        <v>348</v>
      </c>
      <c r="C81" t="s">
        <v>599</v>
      </c>
      <c r="D81" t="s">
        <v>300</v>
      </c>
      <c r="E81" t="s">
        <v>600</v>
      </c>
      <c r="F81" s="4" t="s">
        <v>601</v>
      </c>
      <c r="G81" t="s">
        <v>602</v>
      </c>
      <c r="H81">
        <v>252.70133972167969</v>
      </c>
      <c r="I81">
        <v>442.235107421875</v>
      </c>
      <c r="J81">
        <v>45.985904693603516</v>
      </c>
      <c r="K81">
        <v>17.247716903686523</v>
      </c>
      <c r="L81">
        <v>1</v>
      </c>
    </row>
    <row r="82" spans="1:12" ht="15.6" customHeight="1" x14ac:dyDescent="0.25">
      <c r="A82" t="s">
        <v>234</v>
      </c>
      <c r="B82" t="s">
        <v>9</v>
      </c>
      <c r="C82" t="s">
        <v>603</v>
      </c>
      <c r="D82" t="s">
        <v>300</v>
      </c>
      <c r="E82" t="s">
        <v>604</v>
      </c>
      <c r="F82" s="4" t="s">
        <v>605</v>
      </c>
      <c r="G82" t="s">
        <v>606</v>
      </c>
      <c r="H82">
        <v>387.332763671875</v>
      </c>
      <c r="I82">
        <v>210.07432556152344</v>
      </c>
      <c r="J82">
        <v>26.394172668457031</v>
      </c>
      <c r="K82">
        <v>32.683307647705078</v>
      </c>
      <c r="L82">
        <v>1</v>
      </c>
    </row>
    <row r="83" spans="1:12" ht="15.6" customHeight="1" x14ac:dyDescent="0.25">
      <c r="A83" t="s">
        <v>152</v>
      </c>
      <c r="B83" t="s">
        <v>30</v>
      </c>
      <c r="C83" t="s">
        <v>607</v>
      </c>
      <c r="D83" t="s">
        <v>300</v>
      </c>
      <c r="E83" t="s">
        <v>608</v>
      </c>
      <c r="F83" s="4" t="s">
        <v>351</v>
      </c>
      <c r="G83" t="s">
        <v>609</v>
      </c>
      <c r="H83">
        <v>226.84527587890625</v>
      </c>
      <c r="I83">
        <v>482.87725830078125</v>
      </c>
      <c r="J83">
        <v>29.323936462402344</v>
      </c>
      <c r="K83">
        <v>41.955196380615234</v>
      </c>
      <c r="L83">
        <v>1</v>
      </c>
    </row>
    <row r="84" spans="1:12" ht="15.6" customHeight="1" x14ac:dyDescent="0.25">
      <c r="A84" t="s">
        <v>139</v>
      </c>
      <c r="B84" t="s">
        <v>28</v>
      </c>
      <c r="C84" t="s">
        <v>610</v>
      </c>
      <c r="D84" t="s">
        <v>300</v>
      </c>
      <c r="E84" t="s">
        <v>611</v>
      </c>
      <c r="F84" s="4" t="s">
        <v>431</v>
      </c>
      <c r="G84" t="s">
        <v>612</v>
      </c>
      <c r="H84">
        <v>201.56211853027344</v>
      </c>
      <c r="I84">
        <v>611.22540283203125</v>
      </c>
      <c r="J84">
        <v>32.378582000732422</v>
      </c>
      <c r="K84">
        <v>23.56818962097168</v>
      </c>
      <c r="L84">
        <v>1</v>
      </c>
    </row>
    <row r="85" spans="1:12" ht="15.6" customHeight="1" x14ac:dyDescent="0.25">
      <c r="A85" t="s">
        <v>192</v>
      </c>
      <c r="B85" t="s">
        <v>27</v>
      </c>
      <c r="C85" t="s">
        <v>613</v>
      </c>
      <c r="D85" t="s">
        <v>300</v>
      </c>
      <c r="E85" t="s">
        <v>614</v>
      </c>
      <c r="F85" s="4" t="s">
        <v>615</v>
      </c>
      <c r="G85" t="s">
        <v>616</v>
      </c>
      <c r="H85">
        <v>120.98236083984375</v>
      </c>
      <c r="I85">
        <v>341.59780883789062</v>
      </c>
      <c r="J85">
        <v>35.515670776367188</v>
      </c>
      <c r="K85">
        <v>45.862205505371094</v>
      </c>
      <c r="L85">
        <v>1</v>
      </c>
    </row>
    <row r="86" spans="1:12" ht="15.6" customHeight="1" x14ac:dyDescent="0.25">
      <c r="A86" t="s">
        <v>617</v>
      </c>
      <c r="B86" t="s">
        <v>10</v>
      </c>
      <c r="C86" t="s">
        <v>618</v>
      </c>
      <c r="D86" t="s">
        <v>300</v>
      </c>
      <c r="E86" t="s">
        <v>327</v>
      </c>
      <c r="F86" s="4" t="s">
        <v>327</v>
      </c>
      <c r="G86" s="2" t="s">
        <v>619</v>
      </c>
      <c r="H86">
        <v>206.58551025390625</v>
      </c>
      <c r="I86">
        <v>482.03378295898437</v>
      </c>
      <c r="J86">
        <v>27.741653442382813</v>
      </c>
      <c r="K86">
        <v>27.064487457275391</v>
      </c>
      <c r="L86">
        <v>1</v>
      </c>
    </row>
    <row r="87" spans="1:12" ht="15.6" customHeight="1" x14ac:dyDescent="0.25">
      <c r="A87" t="s">
        <v>620</v>
      </c>
      <c r="B87" t="s">
        <v>20</v>
      </c>
      <c r="C87" t="s">
        <v>621</v>
      </c>
      <c r="D87" t="s">
        <v>300</v>
      </c>
      <c r="E87" t="s">
        <v>622</v>
      </c>
      <c r="F87" s="4" t="s">
        <v>623</v>
      </c>
      <c r="G87" t="s">
        <v>624</v>
      </c>
      <c r="H87">
        <v>347.49008178710937</v>
      </c>
      <c r="I87">
        <v>559.84619140625</v>
      </c>
      <c r="J87">
        <v>23.000473022460938</v>
      </c>
      <c r="K87">
        <v>33.120864868164063</v>
      </c>
      <c r="L87">
        <v>1</v>
      </c>
    </row>
    <row r="88" spans="1:12" x14ac:dyDescent="0.25">
      <c r="A88" t="s">
        <v>172</v>
      </c>
      <c r="B88" t="s">
        <v>18</v>
      </c>
      <c r="C88" t="s">
        <v>625</v>
      </c>
      <c r="D88" t="s">
        <v>300</v>
      </c>
      <c r="E88" t="s">
        <v>626</v>
      </c>
      <c r="F88" s="4" t="s">
        <v>484</v>
      </c>
      <c r="G88" t="s">
        <v>627</v>
      </c>
      <c r="H88">
        <v>407.5526123046875</v>
      </c>
      <c r="I88">
        <v>325.59457397460937</v>
      </c>
      <c r="J88">
        <v>39.876850128173828</v>
      </c>
      <c r="K88">
        <v>36.475353240966797</v>
      </c>
      <c r="L88">
        <v>1</v>
      </c>
    </row>
    <row r="89" spans="1:12" x14ac:dyDescent="0.25">
      <c r="A89" t="s">
        <v>279</v>
      </c>
      <c r="B89" t="s">
        <v>18</v>
      </c>
      <c r="C89" t="s">
        <v>628</v>
      </c>
      <c r="D89" t="s">
        <v>300</v>
      </c>
      <c r="E89" t="s">
        <v>629</v>
      </c>
      <c r="F89" s="4" t="s">
        <v>484</v>
      </c>
      <c r="G89" s="3" t="s">
        <v>630</v>
      </c>
      <c r="H89">
        <v>405.51968383789062</v>
      </c>
      <c r="I89">
        <v>287.96307373046875</v>
      </c>
      <c r="J89">
        <v>16.485904693603516</v>
      </c>
      <c r="K89">
        <v>15.394882202148437</v>
      </c>
      <c r="L89">
        <v>1</v>
      </c>
    </row>
    <row r="90" spans="1:12" x14ac:dyDescent="0.25">
      <c r="A90" t="s">
        <v>182</v>
      </c>
      <c r="B90" t="s">
        <v>27</v>
      </c>
      <c r="C90" t="s">
        <v>631</v>
      </c>
      <c r="D90" t="s">
        <v>300</v>
      </c>
      <c r="E90" t="s">
        <v>632</v>
      </c>
      <c r="F90" s="4" t="s">
        <v>518</v>
      </c>
      <c r="G90" s="3" t="s">
        <v>633</v>
      </c>
      <c r="H90">
        <v>146.13307189941406</v>
      </c>
      <c r="I90">
        <v>422.70733642578125</v>
      </c>
      <c r="J90">
        <v>26.997322082519531</v>
      </c>
      <c r="K90">
        <v>20.392755508422852</v>
      </c>
      <c r="L90">
        <v>1</v>
      </c>
    </row>
    <row r="91" spans="1:12" x14ac:dyDescent="0.25">
      <c r="A91" t="s">
        <v>239</v>
      </c>
      <c r="B91" t="s">
        <v>21</v>
      </c>
      <c r="C91" t="s">
        <v>634</v>
      </c>
      <c r="D91" t="s">
        <v>300</v>
      </c>
      <c r="E91" t="s">
        <v>635</v>
      </c>
      <c r="F91" s="4" t="s">
        <v>615</v>
      </c>
      <c r="G91" s="3" t="s">
        <v>636</v>
      </c>
      <c r="H91">
        <v>158.75393676757812</v>
      </c>
      <c r="I91">
        <v>306.20709228515625</v>
      </c>
      <c r="J91">
        <v>35.676219940185547</v>
      </c>
      <c r="K91">
        <v>29.049291610717773</v>
      </c>
      <c r="L91">
        <v>1</v>
      </c>
    </row>
    <row r="92" spans="1:12" x14ac:dyDescent="0.25">
      <c r="A92" t="s">
        <v>205</v>
      </c>
      <c r="B92" t="s">
        <v>27</v>
      </c>
      <c r="C92" t="s">
        <v>637</v>
      </c>
      <c r="D92" t="s">
        <v>300</v>
      </c>
      <c r="E92" t="s">
        <v>638</v>
      </c>
      <c r="F92" s="4" t="s">
        <v>518</v>
      </c>
      <c r="G92" s="3" t="s">
        <v>639</v>
      </c>
      <c r="H92">
        <v>158.57527160644531</v>
      </c>
      <c r="I92">
        <v>401.279296875</v>
      </c>
      <c r="J92">
        <v>32.40960693359375</v>
      </c>
      <c r="K92">
        <v>24.187795639038086</v>
      </c>
      <c r="L92">
        <v>1</v>
      </c>
    </row>
    <row r="93" spans="1:12" x14ac:dyDescent="0.25">
      <c r="A93" t="s">
        <v>640</v>
      </c>
      <c r="B93" t="s">
        <v>20</v>
      </c>
      <c r="C93" t="s">
        <v>641</v>
      </c>
      <c r="D93" t="s">
        <v>300</v>
      </c>
      <c r="E93" t="s">
        <v>642</v>
      </c>
      <c r="F93" s="4" t="s">
        <v>399</v>
      </c>
      <c r="G93" t="s">
        <v>643</v>
      </c>
      <c r="H93">
        <v>364.17205810546875</v>
      </c>
      <c r="I93">
        <v>522.73516845703125</v>
      </c>
      <c r="J93">
        <v>18.08354377746582</v>
      </c>
      <c r="K93">
        <v>31.156614303588867</v>
      </c>
      <c r="L93">
        <v>1</v>
      </c>
    </row>
    <row r="94" spans="1:12" x14ac:dyDescent="0.25">
      <c r="A94" t="s">
        <v>644</v>
      </c>
      <c r="B94" t="s">
        <v>29</v>
      </c>
      <c r="C94" t="s">
        <v>645</v>
      </c>
      <c r="D94" t="s">
        <v>300</v>
      </c>
      <c r="E94" t="s">
        <v>646</v>
      </c>
      <c r="F94" s="4" t="s">
        <v>554</v>
      </c>
      <c r="G94" t="s">
        <v>647</v>
      </c>
      <c r="H94">
        <v>424.19479370117187</v>
      </c>
      <c r="I94">
        <v>512.385498046875</v>
      </c>
      <c r="J94">
        <v>43.627006530761719</v>
      </c>
      <c r="K94">
        <v>31.166219711303711</v>
      </c>
      <c r="L94">
        <v>1</v>
      </c>
    </row>
    <row r="95" spans="1:12" ht="15.6" customHeight="1" x14ac:dyDescent="0.25">
      <c r="A95" t="s">
        <v>648</v>
      </c>
      <c r="B95" t="s">
        <v>13</v>
      </c>
      <c r="C95" t="s">
        <v>649</v>
      </c>
      <c r="D95" t="s">
        <v>300</v>
      </c>
      <c r="E95" t="s">
        <v>650</v>
      </c>
      <c r="F95" s="4" t="s">
        <v>403</v>
      </c>
      <c r="G95" s="3" t="s">
        <v>651</v>
      </c>
      <c r="H95">
        <v>460.8360595703125</v>
      </c>
      <c r="I95">
        <v>574.693359375</v>
      </c>
      <c r="J95">
        <v>33.440395355224609</v>
      </c>
      <c r="K95">
        <v>39.681102752685547</v>
      </c>
      <c r="L95">
        <v>1</v>
      </c>
    </row>
    <row r="96" spans="1:12" ht="15.6" customHeight="1" x14ac:dyDescent="0.25">
      <c r="A96" t="s">
        <v>232</v>
      </c>
      <c r="B96" t="s">
        <v>21</v>
      </c>
      <c r="C96" t="s">
        <v>652</v>
      </c>
      <c r="D96" t="s">
        <v>300</v>
      </c>
      <c r="E96" t="s">
        <v>653</v>
      </c>
      <c r="F96" s="4" t="s">
        <v>615</v>
      </c>
      <c r="G96" s="2" t="s">
        <v>654</v>
      </c>
      <c r="H96">
        <v>133.8154296875</v>
      </c>
      <c r="I96">
        <v>305.18292236328125</v>
      </c>
      <c r="J96">
        <v>33.001258850097656</v>
      </c>
      <c r="K96">
        <v>25.382204055786133</v>
      </c>
      <c r="L96">
        <v>1</v>
      </c>
    </row>
    <row r="97" spans="1:12" x14ac:dyDescent="0.25">
      <c r="A97" t="s">
        <v>142</v>
      </c>
      <c r="B97" t="s">
        <v>20</v>
      </c>
      <c r="C97" t="s">
        <v>655</v>
      </c>
      <c r="D97" t="s">
        <v>300</v>
      </c>
      <c r="E97" t="s">
        <v>656</v>
      </c>
      <c r="F97" s="4" t="s">
        <v>623</v>
      </c>
      <c r="G97" t="s">
        <v>657</v>
      </c>
      <c r="H97">
        <v>345.888671875</v>
      </c>
      <c r="I97">
        <v>575.0919189453125</v>
      </c>
      <c r="J97">
        <v>31.062599182128906</v>
      </c>
      <c r="K97">
        <v>46.720706939697266</v>
      </c>
      <c r="L97">
        <v>1</v>
      </c>
    </row>
    <row r="98" spans="1:12" ht="15.6" customHeight="1" x14ac:dyDescent="0.25">
      <c r="A98" t="s">
        <v>177</v>
      </c>
      <c r="B98" t="s">
        <v>18</v>
      </c>
      <c r="C98" t="s">
        <v>658</v>
      </c>
      <c r="D98" t="s">
        <v>300</v>
      </c>
      <c r="E98" t="s">
        <v>659</v>
      </c>
      <c r="F98" s="4" t="s">
        <v>492</v>
      </c>
      <c r="G98" t="s">
        <v>660</v>
      </c>
      <c r="H98">
        <v>456.63070678710937</v>
      </c>
      <c r="I98">
        <v>257.478515625</v>
      </c>
      <c r="J98">
        <v>24.124959945678711</v>
      </c>
      <c r="K98">
        <v>26.984882354736328</v>
      </c>
      <c r="L98">
        <v>1</v>
      </c>
    </row>
    <row r="99" spans="1:12" ht="15.6" customHeight="1" x14ac:dyDescent="0.25">
      <c r="A99" t="s">
        <v>661</v>
      </c>
      <c r="B99" t="s">
        <v>8</v>
      </c>
      <c r="C99" t="s">
        <v>662</v>
      </c>
      <c r="D99" t="s">
        <v>300</v>
      </c>
      <c r="E99" t="s">
        <v>663</v>
      </c>
      <c r="F99" s="4" t="s">
        <v>337</v>
      </c>
      <c r="G99" t="s">
        <v>664</v>
      </c>
      <c r="H99">
        <v>387.8094482421875</v>
      </c>
      <c r="I99">
        <v>454.3466796875</v>
      </c>
      <c r="J99">
        <v>24.221889495849609</v>
      </c>
      <c r="K99">
        <v>32.500865936279297</v>
      </c>
      <c r="L99">
        <v>1</v>
      </c>
    </row>
    <row r="100" spans="1:12" ht="15.6" customHeight="1" x14ac:dyDescent="0.25">
      <c r="A100" t="s">
        <v>665</v>
      </c>
      <c r="B100" t="s">
        <v>22</v>
      </c>
      <c r="C100" t="s">
        <v>666</v>
      </c>
      <c r="D100" t="s">
        <v>300</v>
      </c>
      <c r="E100" t="s">
        <v>667</v>
      </c>
      <c r="F100" s="4" t="s">
        <v>379</v>
      </c>
      <c r="G100" t="s">
        <v>668</v>
      </c>
      <c r="H100">
        <v>372.67385864257812</v>
      </c>
      <c r="I100">
        <v>314.57550048828125</v>
      </c>
      <c r="J100">
        <v>33.904567718505859</v>
      </c>
      <c r="K100">
        <v>31.750551223754883</v>
      </c>
      <c r="L100">
        <v>1</v>
      </c>
    </row>
    <row r="101" spans="1:12" ht="15.6" customHeight="1" x14ac:dyDescent="0.25">
      <c r="A101" t="s">
        <v>155</v>
      </c>
      <c r="B101" t="s">
        <v>27</v>
      </c>
      <c r="C101" t="s">
        <v>669</v>
      </c>
      <c r="D101" t="s">
        <v>300</v>
      </c>
      <c r="E101" t="s">
        <v>670</v>
      </c>
      <c r="F101" s="4" t="s">
        <v>518</v>
      </c>
      <c r="G101" t="s">
        <v>671</v>
      </c>
      <c r="H101">
        <v>155.51165771484375</v>
      </c>
      <c r="I101">
        <v>355.43093872070312</v>
      </c>
      <c r="J101">
        <v>29.383150100708008</v>
      </c>
      <c r="K101">
        <v>31.073543548583984</v>
      </c>
      <c r="L101">
        <v>1</v>
      </c>
    </row>
    <row r="102" spans="1:12" ht="15.6" customHeight="1" x14ac:dyDescent="0.25">
      <c r="A102" t="s">
        <v>88</v>
      </c>
      <c r="B102" t="s">
        <v>6</v>
      </c>
      <c r="C102" t="s">
        <v>672</v>
      </c>
      <c r="D102" t="s">
        <v>300</v>
      </c>
      <c r="E102" t="s">
        <v>673</v>
      </c>
      <c r="F102" s="4" t="s">
        <v>674</v>
      </c>
      <c r="G102" s="3" t="s">
        <v>675</v>
      </c>
      <c r="H102">
        <v>482.88897705078125</v>
      </c>
      <c r="I102">
        <v>363.83865356445313</v>
      </c>
      <c r="J102">
        <v>31.352283477783203</v>
      </c>
      <c r="K102">
        <v>21.105669021606445</v>
      </c>
      <c r="L102">
        <v>1</v>
      </c>
    </row>
    <row r="103" spans="1:12" ht="15.6" customHeight="1" x14ac:dyDescent="0.25">
      <c r="A103" t="s">
        <v>199</v>
      </c>
      <c r="B103" t="s">
        <v>26</v>
      </c>
      <c r="C103" t="s">
        <v>676</v>
      </c>
      <c r="D103" t="s">
        <v>300</v>
      </c>
      <c r="E103" t="s">
        <v>677</v>
      </c>
      <c r="F103" s="4" t="s">
        <v>452</v>
      </c>
      <c r="G103" s="3" t="s">
        <v>678</v>
      </c>
      <c r="H103">
        <v>458.94384765625</v>
      </c>
      <c r="I103">
        <v>762.37603759765625</v>
      </c>
      <c r="J103">
        <v>18.072441101074219</v>
      </c>
      <c r="K103">
        <v>16.935983657836914</v>
      </c>
      <c r="L103">
        <v>1</v>
      </c>
    </row>
    <row r="104" spans="1:12" ht="15.6" customHeight="1" x14ac:dyDescent="0.25">
      <c r="A104" t="s">
        <v>679</v>
      </c>
      <c r="B104" t="s">
        <v>30</v>
      </c>
      <c r="C104" t="s">
        <v>680</v>
      </c>
      <c r="D104" t="s">
        <v>300</v>
      </c>
      <c r="E104" t="s">
        <v>681</v>
      </c>
      <c r="F104" s="4" t="s">
        <v>351</v>
      </c>
      <c r="G104" s="3" t="s">
        <v>682</v>
      </c>
      <c r="H104">
        <v>236.51315307617187</v>
      </c>
      <c r="I104">
        <v>510.61526489257812</v>
      </c>
      <c r="J104">
        <v>26.440866470336914</v>
      </c>
      <c r="K104">
        <v>30.689212799072266</v>
      </c>
      <c r="L104">
        <v>1</v>
      </c>
    </row>
    <row r="105" spans="1:12" x14ac:dyDescent="0.25">
      <c r="A105" t="s">
        <v>244</v>
      </c>
      <c r="B105" t="s">
        <v>19</v>
      </c>
      <c r="C105" t="s">
        <v>683</v>
      </c>
      <c r="D105" t="s">
        <v>300</v>
      </c>
      <c r="E105" t="s">
        <v>684</v>
      </c>
      <c r="F105" s="4" t="s">
        <v>306</v>
      </c>
      <c r="G105" t="s">
        <v>685</v>
      </c>
      <c r="H105">
        <v>314.98321533203125</v>
      </c>
      <c r="I105">
        <v>763.95050048828125</v>
      </c>
      <c r="J105">
        <v>21.794881820678711</v>
      </c>
      <c r="K105">
        <v>22.712284088134766</v>
      </c>
      <c r="L105">
        <v>1</v>
      </c>
    </row>
    <row r="106" spans="1:12" x14ac:dyDescent="0.25">
      <c r="A106" t="s">
        <v>164</v>
      </c>
      <c r="B106" t="s">
        <v>14</v>
      </c>
      <c r="C106" t="s">
        <v>686</v>
      </c>
      <c r="D106" t="s">
        <v>300</v>
      </c>
      <c r="E106" t="s">
        <v>687</v>
      </c>
      <c r="F106" s="4" t="s">
        <v>431</v>
      </c>
      <c r="G106" s="2" t="s">
        <v>688</v>
      </c>
      <c r="H106">
        <v>197.19630432128906</v>
      </c>
      <c r="I106">
        <v>649.79095458984375</v>
      </c>
      <c r="J106">
        <v>18.334173202514648</v>
      </c>
      <c r="K106">
        <v>21.77448844909668</v>
      </c>
      <c r="L106">
        <v>1</v>
      </c>
    </row>
    <row r="107" spans="1:12" x14ac:dyDescent="0.25">
      <c r="A107" t="s">
        <v>689</v>
      </c>
      <c r="B107" t="s">
        <v>3</v>
      </c>
      <c r="C107" t="s">
        <v>690</v>
      </c>
      <c r="D107" t="s">
        <v>300</v>
      </c>
      <c r="E107" t="s">
        <v>691</v>
      </c>
      <c r="F107" s="4" t="s">
        <v>383</v>
      </c>
      <c r="G107" s="2" t="s">
        <v>692</v>
      </c>
      <c r="H107">
        <v>301.38558959960937</v>
      </c>
      <c r="I107">
        <v>532.47540283203125</v>
      </c>
      <c r="J107">
        <v>30.671968460083008</v>
      </c>
      <c r="K107">
        <v>21.345668792724609</v>
      </c>
      <c r="L107">
        <v>1</v>
      </c>
    </row>
    <row r="108" spans="1:12" x14ac:dyDescent="0.25">
      <c r="A108" t="s">
        <v>214</v>
      </c>
      <c r="B108" t="s">
        <v>15</v>
      </c>
      <c r="C108" t="s">
        <v>693</v>
      </c>
      <c r="D108" t="s">
        <v>300</v>
      </c>
      <c r="E108" t="s">
        <v>694</v>
      </c>
      <c r="F108" s="4" t="s">
        <v>623</v>
      </c>
      <c r="G108" s="3" t="s">
        <v>695</v>
      </c>
      <c r="H108">
        <v>358.76519775390625</v>
      </c>
      <c r="I108">
        <v>594.23583984375</v>
      </c>
      <c r="J108">
        <v>17.124488830566406</v>
      </c>
      <c r="K108">
        <v>26.387165069580078</v>
      </c>
      <c r="L108">
        <v>1</v>
      </c>
    </row>
    <row r="109" spans="1:12" x14ac:dyDescent="0.25">
      <c r="A109" t="s">
        <v>282</v>
      </c>
      <c r="B109" t="s">
        <v>4</v>
      </c>
      <c r="C109" t="s">
        <v>696</v>
      </c>
      <c r="D109" t="s">
        <v>300</v>
      </c>
      <c r="E109" t="s">
        <v>697</v>
      </c>
      <c r="F109" s="4" t="s">
        <v>302</v>
      </c>
      <c r="G109" t="s">
        <v>698</v>
      </c>
      <c r="H109">
        <v>277.33505249023437</v>
      </c>
      <c r="I109">
        <v>698.71685791015625</v>
      </c>
      <c r="J109">
        <v>33.398975372314453</v>
      </c>
      <c r="K109">
        <v>24.474960327148437</v>
      </c>
      <c r="L109">
        <v>1</v>
      </c>
    </row>
    <row r="110" spans="1:12" x14ac:dyDescent="0.25">
      <c r="A110" t="s">
        <v>699</v>
      </c>
      <c r="B110" t="s">
        <v>12</v>
      </c>
      <c r="C110" t="s">
        <v>700</v>
      </c>
      <c r="D110" t="s">
        <v>300</v>
      </c>
      <c r="E110" t="s">
        <v>701</v>
      </c>
      <c r="F110" s="4" t="s">
        <v>702</v>
      </c>
      <c r="G110" s="3" t="s">
        <v>703</v>
      </c>
      <c r="H110">
        <v>500.77536010742187</v>
      </c>
      <c r="I110">
        <v>393.88046264648437</v>
      </c>
      <c r="J110">
        <v>41.06134033203125</v>
      </c>
      <c r="K110">
        <v>36.753463745117188</v>
      </c>
      <c r="L110">
        <v>1</v>
      </c>
    </row>
    <row r="111" spans="1:12" x14ac:dyDescent="0.25">
      <c r="A111" t="s">
        <v>53</v>
      </c>
      <c r="B111" t="s">
        <v>704</v>
      </c>
      <c r="C111" t="s">
        <v>705</v>
      </c>
      <c r="D111" t="s">
        <v>300</v>
      </c>
      <c r="E111" t="s">
        <v>706</v>
      </c>
      <c r="F111" s="4" t="s">
        <v>420</v>
      </c>
      <c r="G111" s="3" t="s">
        <v>707</v>
      </c>
      <c r="H111">
        <v>283.09527587890625</v>
      </c>
      <c r="I111">
        <v>485.16339111328125</v>
      </c>
      <c r="J111">
        <v>27.280866622924805</v>
      </c>
      <c r="K111">
        <v>23.708581924438477</v>
      </c>
      <c r="L111">
        <v>1</v>
      </c>
    </row>
    <row r="112" spans="1:12" x14ac:dyDescent="0.25">
      <c r="A112" t="s">
        <v>708</v>
      </c>
      <c r="B112" t="s">
        <v>32</v>
      </c>
      <c r="C112" t="s">
        <v>709</v>
      </c>
      <c r="D112" t="s">
        <v>300</v>
      </c>
      <c r="E112" t="s">
        <v>710</v>
      </c>
      <c r="F112" s="4" t="s">
        <v>472</v>
      </c>
      <c r="G112" s="3" t="s">
        <v>711</v>
      </c>
      <c r="H112">
        <v>522.92498779296875</v>
      </c>
      <c r="I112">
        <v>325.78558349609375</v>
      </c>
      <c r="J112">
        <v>43.898582458496094</v>
      </c>
      <c r="K112">
        <v>47.578899383544922</v>
      </c>
      <c r="L112">
        <v>1</v>
      </c>
    </row>
    <row r="113" spans="1:12" x14ac:dyDescent="0.25">
      <c r="A113" t="s">
        <v>277</v>
      </c>
      <c r="B113" t="s">
        <v>26</v>
      </c>
      <c r="C113" t="s">
        <v>712</v>
      </c>
      <c r="D113" t="s">
        <v>300</v>
      </c>
      <c r="E113" t="s">
        <v>323</v>
      </c>
      <c r="F113" s="4" t="s">
        <v>713</v>
      </c>
      <c r="G113" s="3" t="s">
        <v>714</v>
      </c>
      <c r="H113">
        <v>473.05715942382812</v>
      </c>
      <c r="I113">
        <v>743.46392822265625</v>
      </c>
      <c r="J113">
        <v>32.665748596191406</v>
      </c>
      <c r="K113">
        <v>25.68708610534668</v>
      </c>
      <c r="L113">
        <v>1</v>
      </c>
    </row>
    <row r="114" spans="1:12" x14ac:dyDescent="0.25">
      <c r="A114" t="s">
        <v>119</v>
      </c>
      <c r="B114" t="s">
        <v>6</v>
      </c>
      <c r="C114" t="s">
        <v>715</v>
      </c>
      <c r="D114" t="s">
        <v>300</v>
      </c>
      <c r="E114" t="s">
        <v>716</v>
      </c>
      <c r="F114" s="4" t="s">
        <v>674</v>
      </c>
      <c r="G114" s="3" t="s">
        <v>717</v>
      </c>
      <c r="H114">
        <v>440.80636596679687</v>
      </c>
      <c r="I114">
        <v>359.57235717773437</v>
      </c>
      <c r="J114">
        <v>50.943069458007813</v>
      </c>
      <c r="K114">
        <v>33.790157318115234</v>
      </c>
      <c r="L114">
        <v>1</v>
      </c>
    </row>
    <row r="115" spans="1:12" ht="15.6" customHeight="1" x14ac:dyDescent="0.25">
      <c r="A115" t="s">
        <v>93</v>
      </c>
      <c r="B115" t="s">
        <v>28</v>
      </c>
      <c r="C115" t="s">
        <v>718</v>
      </c>
      <c r="D115" t="s">
        <v>300</v>
      </c>
      <c r="E115" t="s">
        <v>719</v>
      </c>
      <c r="F115" s="4" t="s">
        <v>323</v>
      </c>
      <c r="G115" t="s">
        <v>720</v>
      </c>
      <c r="H115">
        <v>217.98614501953125</v>
      </c>
      <c r="I115">
        <v>607.990234375</v>
      </c>
      <c r="J115">
        <v>34.732913970947266</v>
      </c>
      <c r="K115">
        <v>20.316299438476562</v>
      </c>
      <c r="L115">
        <v>1</v>
      </c>
    </row>
    <row r="116" spans="1:12" ht="15.6" customHeight="1" x14ac:dyDescent="0.25">
      <c r="A116" t="s">
        <v>261</v>
      </c>
      <c r="B116" t="s">
        <v>9</v>
      </c>
      <c r="C116" t="s">
        <v>721</v>
      </c>
      <c r="D116" t="s">
        <v>300</v>
      </c>
      <c r="E116" t="s">
        <v>722</v>
      </c>
      <c r="F116" s="4" t="s">
        <v>605</v>
      </c>
      <c r="G116" t="s">
        <v>723</v>
      </c>
      <c r="H116">
        <v>422.89511108398437</v>
      </c>
      <c r="I116">
        <v>217.57992553710937</v>
      </c>
      <c r="J116">
        <v>31.386772155761719</v>
      </c>
      <c r="K116">
        <v>28.795040130615234</v>
      </c>
      <c r="L116">
        <v>1</v>
      </c>
    </row>
    <row r="117" spans="1:12" ht="15.6" customHeight="1" x14ac:dyDescent="0.25">
      <c r="A117" t="s">
        <v>179</v>
      </c>
      <c r="B117" t="s">
        <v>31</v>
      </c>
      <c r="C117" t="s">
        <v>724</v>
      </c>
      <c r="D117" t="s">
        <v>300</v>
      </c>
      <c r="E117" t="s">
        <v>725</v>
      </c>
      <c r="F117" s="4" t="s">
        <v>726</v>
      </c>
      <c r="G117" t="s">
        <v>727</v>
      </c>
      <c r="H117">
        <v>526.085693359375</v>
      </c>
      <c r="I117">
        <v>577.5101318359375</v>
      </c>
      <c r="J117">
        <v>21.612991333007813</v>
      </c>
      <c r="K117">
        <v>15.31330680847168</v>
      </c>
      <c r="L117">
        <v>1</v>
      </c>
    </row>
    <row r="118" spans="1:12" x14ac:dyDescent="0.25">
      <c r="A118" s="1" t="s">
        <v>229</v>
      </c>
      <c r="B118" s="1" t="s">
        <v>19</v>
      </c>
      <c r="C118" t="s">
        <v>728</v>
      </c>
      <c r="D118" t="s">
        <v>300</v>
      </c>
      <c r="E118" t="s">
        <v>729</v>
      </c>
      <c r="F118" s="4" t="s">
        <v>306</v>
      </c>
      <c r="G118" s="2" t="s">
        <v>730</v>
      </c>
      <c r="H118">
        <v>252.269287109375</v>
      </c>
      <c r="I118">
        <v>805.44061279296875</v>
      </c>
      <c r="J118">
        <v>32.017795562744141</v>
      </c>
      <c r="K118">
        <v>22.136613845825195</v>
      </c>
      <c r="L118">
        <v>1</v>
      </c>
    </row>
    <row r="119" spans="1:12" x14ac:dyDescent="0.25">
      <c r="A119" s="1" t="s">
        <v>197</v>
      </c>
      <c r="B119" s="1" t="s">
        <v>19</v>
      </c>
      <c r="C119" t="s">
        <v>731</v>
      </c>
      <c r="D119" t="s">
        <v>300</v>
      </c>
      <c r="E119" t="s">
        <v>732</v>
      </c>
      <c r="F119" s="4" t="s">
        <v>306</v>
      </c>
      <c r="G119" s="2" t="s">
        <v>733</v>
      </c>
      <c r="H119">
        <v>267.26434326171875</v>
      </c>
      <c r="I119">
        <v>737.91595458984375</v>
      </c>
      <c r="J119">
        <v>50.430866241455078</v>
      </c>
      <c r="K119">
        <v>48.614883422851563</v>
      </c>
      <c r="L119">
        <v>1</v>
      </c>
    </row>
    <row r="120" spans="1:12" x14ac:dyDescent="0.25">
      <c r="A120" s="1" t="s">
        <v>91</v>
      </c>
      <c r="B120" s="1" t="s">
        <v>31</v>
      </c>
      <c r="C120" t="s">
        <v>734</v>
      </c>
      <c r="D120" t="s">
        <v>300</v>
      </c>
      <c r="E120" t="s">
        <v>735</v>
      </c>
      <c r="F120" s="4" t="s">
        <v>375</v>
      </c>
      <c r="G120" s="2" t="s">
        <v>736</v>
      </c>
      <c r="H120">
        <v>511.94732666015625</v>
      </c>
      <c r="I120">
        <v>534.24871826171875</v>
      </c>
      <c r="J120">
        <v>32.508110046386719</v>
      </c>
      <c r="K120">
        <v>35.758426666259766</v>
      </c>
      <c r="L120">
        <v>1</v>
      </c>
    </row>
    <row r="121" spans="1:12" x14ac:dyDescent="0.25">
      <c r="A121" s="1" t="s">
        <v>44</v>
      </c>
      <c r="B121" s="1" t="s">
        <v>29</v>
      </c>
      <c r="C121" t="s">
        <v>737</v>
      </c>
      <c r="D121" t="s">
        <v>300</v>
      </c>
      <c r="E121" t="s">
        <v>738</v>
      </c>
      <c r="F121" s="4" t="s">
        <v>554</v>
      </c>
      <c r="G121" s="2" t="s">
        <v>739</v>
      </c>
      <c r="H121">
        <v>401.77590942382812</v>
      </c>
      <c r="I121">
        <v>541.44482421875</v>
      </c>
      <c r="J121">
        <v>22.958267211914063</v>
      </c>
      <c r="K121">
        <v>28.416929244995117</v>
      </c>
      <c r="L121">
        <v>1</v>
      </c>
    </row>
    <row r="122" spans="1:12" x14ac:dyDescent="0.25">
      <c r="A122" s="1" t="s">
        <v>740</v>
      </c>
      <c r="B122" s="1" t="s">
        <v>26</v>
      </c>
      <c r="C122" t="s">
        <v>741</v>
      </c>
      <c r="D122" t="s">
        <v>300</v>
      </c>
      <c r="E122" t="s">
        <v>742</v>
      </c>
      <c r="F122" s="4" t="s">
        <v>395</v>
      </c>
      <c r="G122" s="2" t="s">
        <v>743</v>
      </c>
      <c r="H122">
        <v>447.98220825195312</v>
      </c>
      <c r="I122">
        <v>726.81103515625</v>
      </c>
      <c r="J122">
        <v>23.066299438476563</v>
      </c>
      <c r="K122">
        <v>28.910314559936523</v>
      </c>
      <c r="L122">
        <v>1</v>
      </c>
    </row>
    <row r="123" spans="1:12" x14ac:dyDescent="0.25">
      <c r="A123" s="1" t="s">
        <v>173</v>
      </c>
      <c r="B123" s="1" t="s">
        <v>6</v>
      </c>
      <c r="C123" t="s">
        <v>744</v>
      </c>
      <c r="D123" t="s">
        <v>300</v>
      </c>
      <c r="E123" t="s">
        <v>745</v>
      </c>
      <c r="F123" s="4" t="s">
        <v>492</v>
      </c>
      <c r="G123" s="2" t="s">
        <v>746</v>
      </c>
      <c r="H123">
        <v>477.67221069335937</v>
      </c>
      <c r="I123">
        <v>319.101806640625</v>
      </c>
      <c r="J123">
        <v>18.130708694458008</v>
      </c>
      <c r="K123">
        <v>20.210393905639648</v>
      </c>
      <c r="L123">
        <v>1</v>
      </c>
    </row>
    <row r="124" spans="1:12" x14ac:dyDescent="0.25">
      <c r="A124" s="1" t="s">
        <v>747</v>
      </c>
      <c r="B124" s="1" t="s">
        <v>41</v>
      </c>
      <c r="C124" t="s">
        <v>748</v>
      </c>
      <c r="D124" t="s">
        <v>300</v>
      </c>
      <c r="E124" t="s">
        <v>749</v>
      </c>
      <c r="F124" s="4" t="s">
        <v>315</v>
      </c>
      <c r="G124" s="2" t="s">
        <v>750</v>
      </c>
      <c r="H124">
        <v>481.65692138671875</v>
      </c>
      <c r="I124">
        <v>696.6873779296875</v>
      </c>
      <c r="J124">
        <v>18.172046661376953</v>
      </c>
      <c r="K124">
        <v>19.977794647216797</v>
      </c>
      <c r="L124">
        <v>1</v>
      </c>
    </row>
    <row r="125" spans="1:12" x14ac:dyDescent="0.25">
      <c r="A125" s="1" t="s">
        <v>66</v>
      </c>
      <c r="B125" s="1" t="s">
        <v>14</v>
      </c>
      <c r="C125" t="s">
        <v>751</v>
      </c>
      <c r="D125" t="s">
        <v>300</v>
      </c>
      <c r="E125" t="s">
        <v>752</v>
      </c>
      <c r="F125" s="4" t="s">
        <v>431</v>
      </c>
      <c r="G125" s="2" t="s">
        <v>753</v>
      </c>
      <c r="H125">
        <v>202.52912902832031</v>
      </c>
      <c r="I125">
        <v>587.41729736328125</v>
      </c>
      <c r="J125">
        <v>25.366613388061523</v>
      </c>
      <c r="K125">
        <v>21.103544235229492</v>
      </c>
      <c r="L125">
        <v>1</v>
      </c>
    </row>
    <row r="126" spans="1:12" x14ac:dyDescent="0.25">
      <c r="A126" s="1" t="s">
        <v>754</v>
      </c>
      <c r="B126" s="1" t="s">
        <v>17</v>
      </c>
      <c r="C126" t="s">
        <v>755</v>
      </c>
      <c r="D126" t="s">
        <v>300</v>
      </c>
      <c r="E126" t="s">
        <v>756</v>
      </c>
      <c r="F126" s="4" t="s">
        <v>440</v>
      </c>
      <c r="G126" s="2" t="s">
        <v>757</v>
      </c>
      <c r="H126">
        <v>503.28323364257813</v>
      </c>
      <c r="I126">
        <v>311.213623046875</v>
      </c>
      <c r="J126">
        <v>43.77008056640625</v>
      </c>
      <c r="K126">
        <v>34.560550689697266</v>
      </c>
      <c r="L126">
        <v>1</v>
      </c>
    </row>
    <row r="127" spans="1:12" x14ac:dyDescent="0.25">
      <c r="A127" s="1" t="s">
        <v>758</v>
      </c>
      <c r="B127" s="1" t="s">
        <v>26</v>
      </c>
      <c r="C127" t="s">
        <v>759</v>
      </c>
      <c r="D127" t="s">
        <v>300</v>
      </c>
      <c r="E127" t="s">
        <v>760</v>
      </c>
      <c r="F127" s="4" t="s">
        <v>395</v>
      </c>
      <c r="G127" s="2" t="s">
        <v>761</v>
      </c>
      <c r="H127">
        <v>453.32763671875</v>
      </c>
      <c r="I127">
        <v>712.2464599609375</v>
      </c>
      <c r="J127">
        <v>14.917795181274414</v>
      </c>
      <c r="K127">
        <v>11.55732250213623</v>
      </c>
      <c r="L127">
        <v>1</v>
      </c>
    </row>
    <row r="128" spans="1:12" x14ac:dyDescent="0.25">
      <c r="A128" s="1" t="s">
        <v>236</v>
      </c>
      <c r="B128" s="1" t="s">
        <v>20</v>
      </c>
      <c r="C128" t="s">
        <v>762</v>
      </c>
      <c r="D128" t="s">
        <v>300</v>
      </c>
      <c r="E128" t="s">
        <v>763</v>
      </c>
      <c r="F128" s="4" t="s">
        <v>522</v>
      </c>
      <c r="G128" s="2" t="s">
        <v>764</v>
      </c>
      <c r="H128">
        <v>332.92440795898437</v>
      </c>
      <c r="I128">
        <v>573.448974609375</v>
      </c>
      <c r="J128">
        <v>26.487953186035156</v>
      </c>
      <c r="K128">
        <v>15.308267593383789</v>
      </c>
      <c r="L128">
        <v>1</v>
      </c>
    </row>
    <row r="129" spans="1:12" x14ac:dyDescent="0.25">
      <c r="A129" s="1" t="s">
        <v>765</v>
      </c>
      <c r="B129" s="1" t="s">
        <v>4</v>
      </c>
      <c r="C129" t="s">
        <v>766</v>
      </c>
      <c r="D129" t="s">
        <v>300</v>
      </c>
      <c r="E129" t="s">
        <v>767</v>
      </c>
      <c r="F129" s="4" t="s">
        <v>302</v>
      </c>
      <c r="G129" s="2" t="s">
        <v>768</v>
      </c>
      <c r="H129">
        <v>268.7318115234375</v>
      </c>
      <c r="I129">
        <v>663.12945556640625</v>
      </c>
      <c r="J129">
        <v>51.165355682373047</v>
      </c>
      <c r="K129">
        <v>33.661338806152344</v>
      </c>
      <c r="L129">
        <v>1</v>
      </c>
    </row>
    <row r="130" spans="1:12" x14ac:dyDescent="0.25">
      <c r="A130" s="1" t="s">
        <v>769</v>
      </c>
      <c r="B130" s="1" t="s">
        <v>10</v>
      </c>
      <c r="C130" t="s">
        <v>770</v>
      </c>
      <c r="D130" t="s">
        <v>300</v>
      </c>
      <c r="E130" t="s">
        <v>771</v>
      </c>
      <c r="F130" s="4" t="s">
        <v>342</v>
      </c>
      <c r="G130" s="2" t="s">
        <v>772</v>
      </c>
      <c r="H130">
        <v>204.67259216308594</v>
      </c>
      <c r="I130">
        <v>459.64544677734375</v>
      </c>
      <c r="J130">
        <v>26.779369354248047</v>
      </c>
      <c r="K130">
        <v>23.448347091674805</v>
      </c>
      <c r="L130">
        <v>1</v>
      </c>
    </row>
    <row r="131" spans="1:12" x14ac:dyDescent="0.25">
      <c r="A131" s="1" t="s">
        <v>773</v>
      </c>
      <c r="B131" s="1" t="s">
        <v>15</v>
      </c>
      <c r="C131" t="s">
        <v>774</v>
      </c>
      <c r="D131" t="s">
        <v>300</v>
      </c>
      <c r="E131" t="s">
        <v>775</v>
      </c>
      <c r="F131" s="4" t="s">
        <v>356</v>
      </c>
      <c r="G131" s="2" t="s">
        <v>776</v>
      </c>
      <c r="H131">
        <v>375.76156616210937</v>
      </c>
      <c r="I131">
        <v>610.68438720703125</v>
      </c>
      <c r="J131">
        <v>27.903779983520508</v>
      </c>
      <c r="K131">
        <v>28.378740310668945</v>
      </c>
      <c r="L131">
        <v>1</v>
      </c>
    </row>
    <row r="132" spans="1:12" x14ac:dyDescent="0.25">
      <c r="A132" s="1" t="s">
        <v>224</v>
      </c>
      <c r="B132" s="1" t="s">
        <v>28</v>
      </c>
      <c r="C132" t="s">
        <v>777</v>
      </c>
      <c r="D132" t="s">
        <v>300</v>
      </c>
      <c r="E132" t="s">
        <v>778</v>
      </c>
      <c r="F132" s="4" t="s">
        <v>323</v>
      </c>
      <c r="G132" s="2" t="s">
        <v>779</v>
      </c>
      <c r="H132">
        <v>284.53518676757812</v>
      </c>
      <c r="I132">
        <v>633.458740234375</v>
      </c>
      <c r="J132">
        <v>21.633621215820313</v>
      </c>
      <c r="K132">
        <v>18.759212493896484</v>
      </c>
      <c r="L132">
        <v>1</v>
      </c>
    </row>
    <row r="133" spans="1:12" x14ac:dyDescent="0.25">
      <c r="A133" s="1" t="s">
        <v>275</v>
      </c>
      <c r="B133" s="1" t="s">
        <v>7</v>
      </c>
      <c r="C133" t="s">
        <v>780</v>
      </c>
      <c r="D133" t="s">
        <v>300</v>
      </c>
      <c r="E133" t="s">
        <v>781</v>
      </c>
      <c r="F133" s="4" t="s">
        <v>346</v>
      </c>
      <c r="G133" s="2" t="s">
        <v>782</v>
      </c>
      <c r="H133">
        <v>201.56173706054687</v>
      </c>
      <c r="I133">
        <v>325.83599853515625</v>
      </c>
      <c r="J133">
        <v>40.351966857910156</v>
      </c>
      <c r="K133">
        <v>40.944644927978516</v>
      </c>
      <c r="L133">
        <v>1</v>
      </c>
    </row>
    <row r="134" spans="1:12" x14ac:dyDescent="0.25">
      <c r="A134" s="1" t="s">
        <v>265</v>
      </c>
      <c r="B134" s="1" t="s">
        <v>13</v>
      </c>
      <c r="C134" t="s">
        <v>783</v>
      </c>
      <c r="D134" t="s">
        <v>300</v>
      </c>
      <c r="E134" t="s">
        <v>784</v>
      </c>
      <c r="F134" s="4" t="s">
        <v>403</v>
      </c>
      <c r="G134" s="2" t="s">
        <v>785</v>
      </c>
      <c r="H134">
        <v>425.74636840820312</v>
      </c>
      <c r="I134">
        <v>624.6864013671875</v>
      </c>
      <c r="J134">
        <v>32.159919738769531</v>
      </c>
      <c r="K134">
        <v>36.808032989501953</v>
      </c>
      <c r="L134">
        <v>1</v>
      </c>
    </row>
    <row r="135" spans="1:12" x14ac:dyDescent="0.25">
      <c r="A135" s="1" t="s">
        <v>247</v>
      </c>
      <c r="B135" s="1" t="s">
        <v>10</v>
      </c>
      <c r="C135" t="s">
        <v>786</v>
      </c>
      <c r="D135" t="s">
        <v>300</v>
      </c>
      <c r="E135" t="s">
        <v>787</v>
      </c>
      <c r="F135" s="4" t="s">
        <v>327</v>
      </c>
      <c r="G135" s="2" t="s">
        <v>788</v>
      </c>
      <c r="H135">
        <v>178.06086730957031</v>
      </c>
      <c r="I135">
        <v>483.73968505859375</v>
      </c>
      <c r="J135">
        <v>19.299921035766602</v>
      </c>
      <c r="K135">
        <v>29.527008056640625</v>
      </c>
      <c r="L135">
        <v>1</v>
      </c>
    </row>
    <row r="136" spans="1:12" x14ac:dyDescent="0.25">
      <c r="A136" s="1" t="s">
        <v>215</v>
      </c>
      <c r="B136" s="1" t="s">
        <v>15</v>
      </c>
      <c r="C136" t="s">
        <v>789</v>
      </c>
      <c r="D136" t="s">
        <v>300</v>
      </c>
      <c r="E136" t="s">
        <v>790</v>
      </c>
      <c r="F136" s="4" t="s">
        <v>403</v>
      </c>
      <c r="G136" s="2" t="s">
        <v>791</v>
      </c>
      <c r="H136">
        <v>420.52590942382813</v>
      </c>
      <c r="I136">
        <v>591.5587158203125</v>
      </c>
      <c r="J136">
        <v>36.784015655517578</v>
      </c>
      <c r="K136">
        <v>38.641021728515625</v>
      </c>
      <c r="L136">
        <v>1</v>
      </c>
    </row>
    <row r="137" spans="1:12" x14ac:dyDescent="0.25">
      <c r="A137" s="1" t="s">
        <v>112</v>
      </c>
      <c r="B137" s="1" t="s">
        <v>8</v>
      </c>
      <c r="C137" t="s">
        <v>792</v>
      </c>
      <c r="D137" t="s">
        <v>300</v>
      </c>
      <c r="E137" t="s">
        <v>793</v>
      </c>
      <c r="F137" s="4" t="s">
        <v>794</v>
      </c>
      <c r="G137" s="2" t="s">
        <v>795</v>
      </c>
      <c r="H137">
        <v>363.2196044921875</v>
      </c>
      <c r="I137">
        <v>401.1956787109375</v>
      </c>
      <c r="J137">
        <v>53.918346405029297</v>
      </c>
      <c r="K137">
        <v>46.414173126220703</v>
      </c>
      <c r="L137">
        <v>1</v>
      </c>
    </row>
    <row r="138" spans="1:12" x14ac:dyDescent="0.25">
      <c r="A138" s="1" t="s">
        <v>267</v>
      </c>
      <c r="B138" s="1" t="s">
        <v>27</v>
      </c>
      <c r="C138" t="s">
        <v>796</v>
      </c>
      <c r="D138" t="s">
        <v>300</v>
      </c>
      <c r="E138" t="s">
        <v>797</v>
      </c>
      <c r="F138" s="4" t="s">
        <v>615</v>
      </c>
      <c r="G138" s="2" t="s">
        <v>798</v>
      </c>
      <c r="H138">
        <v>164.28944396972656</v>
      </c>
      <c r="I138">
        <v>338.2515869140625</v>
      </c>
      <c r="J138">
        <v>26.198740005493164</v>
      </c>
      <c r="K138">
        <v>22.841180801391602</v>
      </c>
      <c r="L138">
        <v>1</v>
      </c>
    </row>
    <row r="139" spans="1:12" x14ac:dyDescent="0.25">
      <c r="A139" s="1" t="s">
        <v>799</v>
      </c>
      <c r="B139" s="1" t="s">
        <v>25</v>
      </c>
      <c r="C139" t="s">
        <v>800</v>
      </c>
      <c r="D139" t="s">
        <v>300</v>
      </c>
      <c r="E139" t="s">
        <v>801</v>
      </c>
      <c r="F139" s="4" t="s">
        <v>356</v>
      </c>
      <c r="G139" s="2" t="s">
        <v>802</v>
      </c>
      <c r="H139">
        <v>370.38079833984375</v>
      </c>
      <c r="I139">
        <v>662.01483154296875</v>
      </c>
      <c r="J139">
        <v>22.897638320922852</v>
      </c>
      <c r="K139">
        <v>32.056377410888672</v>
      </c>
      <c r="L139">
        <v>1</v>
      </c>
    </row>
    <row r="140" spans="1:12" x14ac:dyDescent="0.25">
      <c r="A140" s="1" t="s">
        <v>198</v>
      </c>
      <c r="B140" s="1" t="s">
        <v>16</v>
      </c>
      <c r="C140" t="s">
        <v>803</v>
      </c>
      <c r="D140" t="s">
        <v>300</v>
      </c>
      <c r="E140" t="s">
        <v>804</v>
      </c>
      <c r="F140" s="4" t="s">
        <v>583</v>
      </c>
      <c r="G140" s="2" t="s">
        <v>805</v>
      </c>
      <c r="H140">
        <v>252.43424987792969</v>
      </c>
      <c r="I140">
        <v>393.01077270507812</v>
      </c>
      <c r="J140">
        <v>39.141811370849609</v>
      </c>
      <c r="K140">
        <v>27.327953338623047</v>
      </c>
      <c r="L140">
        <v>1</v>
      </c>
    </row>
    <row r="141" spans="1:12" x14ac:dyDescent="0.25">
      <c r="A141" s="1" t="s">
        <v>806</v>
      </c>
      <c r="B141" s="1" t="s">
        <v>29</v>
      </c>
      <c r="C141" t="s">
        <v>807</v>
      </c>
      <c r="D141" t="s">
        <v>300</v>
      </c>
      <c r="E141" t="s">
        <v>808</v>
      </c>
      <c r="F141" s="4" t="s">
        <v>809</v>
      </c>
      <c r="G141" s="2" t="s">
        <v>810</v>
      </c>
      <c r="H141">
        <v>404.36904907226562</v>
      </c>
      <c r="I141">
        <v>465.75637817382812</v>
      </c>
      <c r="J141">
        <v>34.065116882324219</v>
      </c>
      <c r="K141">
        <v>24.268503189086914</v>
      </c>
      <c r="L141">
        <v>1</v>
      </c>
    </row>
    <row r="142" spans="1:12" x14ac:dyDescent="0.25">
      <c r="A142" s="1" t="s">
        <v>811</v>
      </c>
      <c r="B142" s="1" t="s">
        <v>18</v>
      </c>
      <c r="C142" t="s">
        <v>812</v>
      </c>
      <c r="D142" t="s">
        <v>300</v>
      </c>
      <c r="E142" t="s">
        <v>813</v>
      </c>
      <c r="F142" s="4" t="s">
        <v>484</v>
      </c>
      <c r="G142" s="2" t="s">
        <v>814</v>
      </c>
      <c r="H142">
        <v>416.39495849609375</v>
      </c>
      <c r="I142">
        <v>280.4039306640625</v>
      </c>
      <c r="J142">
        <v>32.427402496337891</v>
      </c>
      <c r="K142">
        <v>36.246536254882813</v>
      </c>
      <c r="L142">
        <v>1</v>
      </c>
    </row>
    <row r="143" spans="1:12" x14ac:dyDescent="0.25">
      <c r="A143" s="1" t="s">
        <v>815</v>
      </c>
      <c r="B143" s="1" t="s">
        <v>11</v>
      </c>
      <c r="C143" t="s">
        <v>816</v>
      </c>
      <c r="D143" t="s">
        <v>300</v>
      </c>
      <c r="E143" t="s">
        <v>817</v>
      </c>
      <c r="F143" s="4" t="s">
        <v>387</v>
      </c>
      <c r="G143" s="2" t="s">
        <v>818</v>
      </c>
      <c r="H143">
        <v>411.21591186523437</v>
      </c>
      <c r="I143">
        <v>387.61007690429687</v>
      </c>
      <c r="J143">
        <v>28.434646606445313</v>
      </c>
      <c r="K143">
        <v>19.420473098754883</v>
      </c>
      <c r="L143">
        <v>1</v>
      </c>
    </row>
    <row r="144" spans="1:12" x14ac:dyDescent="0.25">
      <c r="A144" s="1" t="s">
        <v>68</v>
      </c>
      <c r="B144" s="1" t="s">
        <v>17</v>
      </c>
      <c r="C144" t="s">
        <v>819</v>
      </c>
      <c r="D144" t="s">
        <v>300</v>
      </c>
      <c r="E144" t="s">
        <v>820</v>
      </c>
      <c r="F144" s="4" t="s">
        <v>440</v>
      </c>
      <c r="G144" s="2" t="s">
        <v>821</v>
      </c>
      <c r="H144">
        <v>534.10577392578125</v>
      </c>
      <c r="I144">
        <v>293.89669799804687</v>
      </c>
      <c r="J144">
        <v>27.53740119934082</v>
      </c>
      <c r="K144">
        <v>19.104015350341797</v>
      </c>
      <c r="L144">
        <v>1</v>
      </c>
    </row>
    <row r="145" spans="1:12" x14ac:dyDescent="0.25">
      <c r="A145" s="1" t="s">
        <v>69</v>
      </c>
      <c r="B145" s="1" t="s">
        <v>12</v>
      </c>
      <c r="C145" t="s">
        <v>822</v>
      </c>
      <c r="D145" t="s">
        <v>300</v>
      </c>
      <c r="E145" t="s">
        <v>823</v>
      </c>
      <c r="F145" s="4" t="s">
        <v>421</v>
      </c>
      <c r="G145" s="2" t="s">
        <v>824</v>
      </c>
      <c r="H145">
        <v>579.7965087890625</v>
      </c>
      <c r="I145">
        <v>462.4864501953125</v>
      </c>
      <c r="J145">
        <v>41.774330139160156</v>
      </c>
      <c r="K145">
        <v>18.218896865844727</v>
      </c>
      <c r="L145">
        <v>1</v>
      </c>
    </row>
    <row r="146" spans="1:12" x14ac:dyDescent="0.25">
      <c r="A146" s="1" t="s">
        <v>825</v>
      </c>
      <c r="B146" s="1" t="s">
        <v>23</v>
      </c>
      <c r="C146" t="s">
        <v>826</v>
      </c>
      <c r="D146" t="s">
        <v>300</v>
      </c>
      <c r="E146" t="s">
        <v>827</v>
      </c>
      <c r="F146" s="4" t="s">
        <v>461</v>
      </c>
      <c r="G146" s="2" t="s">
        <v>828</v>
      </c>
      <c r="H146">
        <v>332.62646484375</v>
      </c>
      <c r="I146">
        <v>411.87393188476562</v>
      </c>
      <c r="J146">
        <v>46.596061706542969</v>
      </c>
      <c r="K146">
        <v>43.910552978515625</v>
      </c>
      <c r="L146">
        <v>1</v>
      </c>
    </row>
    <row r="147" spans="1:12" x14ac:dyDescent="0.25">
      <c r="A147" s="1" t="s">
        <v>97</v>
      </c>
      <c r="B147" s="1" t="s">
        <v>23</v>
      </c>
      <c r="C147" t="s">
        <v>829</v>
      </c>
      <c r="D147" t="s">
        <v>300</v>
      </c>
      <c r="E147" t="s">
        <v>830</v>
      </c>
      <c r="F147" s="4" t="s">
        <v>394</v>
      </c>
      <c r="G147" s="2" t="s">
        <v>831</v>
      </c>
      <c r="H147">
        <v>318.81961059570312</v>
      </c>
      <c r="I147">
        <v>363.86566162109375</v>
      </c>
      <c r="J147">
        <v>43.488899230957031</v>
      </c>
      <c r="K147">
        <v>41.459999084472656</v>
      </c>
      <c r="L147">
        <v>1</v>
      </c>
    </row>
    <row r="148" spans="1:12" x14ac:dyDescent="0.25">
      <c r="A148" s="1" t="s">
        <v>254</v>
      </c>
      <c r="B148" s="1" t="s">
        <v>30</v>
      </c>
      <c r="C148" t="s">
        <v>832</v>
      </c>
      <c r="D148" t="s">
        <v>300</v>
      </c>
      <c r="E148" t="s">
        <v>833</v>
      </c>
      <c r="F148" s="4" t="s">
        <v>351</v>
      </c>
      <c r="G148" s="2" t="s">
        <v>834</v>
      </c>
      <c r="H148">
        <v>215.31858825683594</v>
      </c>
      <c r="I148">
        <v>505.5250244140625</v>
      </c>
      <c r="J148">
        <v>24.271339416503906</v>
      </c>
      <c r="K148">
        <v>25.002597808837891</v>
      </c>
      <c r="L148">
        <v>1</v>
      </c>
    </row>
    <row r="149" spans="1:12" x14ac:dyDescent="0.25">
      <c r="A149" s="1" t="s">
        <v>835</v>
      </c>
      <c r="B149" s="1" t="s">
        <v>20</v>
      </c>
      <c r="C149" t="s">
        <v>836</v>
      </c>
      <c r="D149" t="s">
        <v>300</v>
      </c>
      <c r="E149" t="s">
        <v>837</v>
      </c>
      <c r="F149" s="4" t="s">
        <v>399</v>
      </c>
      <c r="G149" s="2" t="s">
        <v>838</v>
      </c>
      <c r="H149">
        <v>354.76165771484375</v>
      </c>
      <c r="I149">
        <v>531.84771728515625</v>
      </c>
      <c r="J149">
        <v>17.991180419921875</v>
      </c>
      <c r="K149">
        <v>24.612991333007813</v>
      </c>
      <c r="L149">
        <v>1</v>
      </c>
    </row>
    <row r="150" spans="1:12" x14ac:dyDescent="0.25">
      <c r="A150" s="1" t="s">
        <v>839</v>
      </c>
      <c r="B150" s="1" t="s">
        <v>13</v>
      </c>
      <c r="C150" t="s">
        <v>840</v>
      </c>
      <c r="D150" t="s">
        <v>300</v>
      </c>
      <c r="E150" t="s">
        <v>841</v>
      </c>
      <c r="F150" s="4" t="s">
        <v>403</v>
      </c>
      <c r="G150" s="2" t="s">
        <v>842</v>
      </c>
      <c r="H150">
        <v>449.64291381835937</v>
      </c>
      <c r="I150">
        <v>661.87603759765625</v>
      </c>
      <c r="J150">
        <v>21.334487915039063</v>
      </c>
      <c r="K150">
        <v>21.624881744384766</v>
      </c>
      <c r="L150">
        <v>1</v>
      </c>
    </row>
    <row r="151" spans="1:12" x14ac:dyDescent="0.25">
      <c r="A151" s="1" t="s">
        <v>124</v>
      </c>
      <c r="B151" s="1" t="s">
        <v>16</v>
      </c>
      <c r="C151" t="s">
        <v>843</v>
      </c>
      <c r="D151" t="s">
        <v>300</v>
      </c>
      <c r="E151" t="s">
        <v>844</v>
      </c>
      <c r="F151" s="4" t="s">
        <v>342</v>
      </c>
      <c r="G151" s="2" t="s">
        <v>845</v>
      </c>
      <c r="H151">
        <v>235.29078674316406</v>
      </c>
      <c r="I151">
        <v>407.25503540039062</v>
      </c>
      <c r="J151">
        <v>37.751338958740234</v>
      </c>
      <c r="K151">
        <v>26.541652679443359</v>
      </c>
      <c r="L151">
        <v>1</v>
      </c>
    </row>
    <row r="152" spans="1:12" x14ac:dyDescent="0.25">
      <c r="A152" s="1" t="s">
        <v>846</v>
      </c>
      <c r="B152" s="1" t="s">
        <v>458</v>
      </c>
      <c r="C152" t="s">
        <v>847</v>
      </c>
      <c r="D152" t="s">
        <v>300</v>
      </c>
      <c r="E152" t="s">
        <v>848</v>
      </c>
      <c r="F152" s="4" t="s">
        <v>583</v>
      </c>
      <c r="G152" s="2" t="s">
        <v>849</v>
      </c>
      <c r="H152">
        <v>303.478515625</v>
      </c>
      <c r="I152">
        <v>354.36865234375</v>
      </c>
      <c r="J152">
        <v>46.778030395507813</v>
      </c>
      <c r="K152">
        <v>22.471338272094727</v>
      </c>
      <c r="L152">
        <v>1</v>
      </c>
    </row>
    <row r="153" spans="1:12" x14ac:dyDescent="0.25">
      <c r="A153" s="1" t="s">
        <v>260</v>
      </c>
      <c r="B153" s="1" t="s">
        <v>29</v>
      </c>
      <c r="C153" t="s">
        <v>850</v>
      </c>
      <c r="D153" t="s">
        <v>300</v>
      </c>
      <c r="E153" t="s">
        <v>851</v>
      </c>
      <c r="F153" s="4" t="s">
        <v>852</v>
      </c>
      <c r="G153" s="2" t="s">
        <v>853</v>
      </c>
      <c r="H153">
        <v>441.73904418945312</v>
      </c>
      <c r="I153">
        <v>466.752685546875</v>
      </c>
      <c r="J153">
        <v>63.664802551269531</v>
      </c>
      <c r="K153">
        <v>48.059604644775391</v>
      </c>
      <c r="L153">
        <v>1</v>
      </c>
    </row>
    <row r="154" spans="1:12" x14ac:dyDescent="0.25">
      <c r="A154" s="1" t="s">
        <v>92</v>
      </c>
      <c r="B154" s="1" t="s">
        <v>13</v>
      </c>
      <c r="C154" t="s">
        <v>854</v>
      </c>
      <c r="D154" t="s">
        <v>300</v>
      </c>
      <c r="E154" t="s">
        <v>855</v>
      </c>
      <c r="F154" s="4" t="s">
        <v>513</v>
      </c>
      <c r="G154" s="2" t="s">
        <v>856</v>
      </c>
      <c r="H154">
        <v>434.281494140625</v>
      </c>
      <c r="I154">
        <v>541.93597412109375</v>
      </c>
      <c r="J154">
        <v>44.985511779785156</v>
      </c>
      <c r="K154">
        <v>32.139289855957031</v>
      </c>
      <c r="L154">
        <v>1</v>
      </c>
    </row>
    <row r="155" spans="1:12" x14ac:dyDescent="0.25">
      <c r="A155" s="1" t="s">
        <v>175</v>
      </c>
      <c r="B155" s="1" t="s">
        <v>15</v>
      </c>
      <c r="C155" t="s">
        <v>857</v>
      </c>
      <c r="D155" t="s">
        <v>300</v>
      </c>
      <c r="E155" t="s">
        <v>858</v>
      </c>
      <c r="F155" s="4" t="s">
        <v>356</v>
      </c>
      <c r="G155" s="2" t="s">
        <v>859</v>
      </c>
      <c r="H155">
        <v>392.42291259765625</v>
      </c>
      <c r="I155">
        <v>651.16241455078125</v>
      </c>
      <c r="J155">
        <v>40.694644927978516</v>
      </c>
      <c r="K155">
        <v>33.744174957275391</v>
      </c>
      <c r="L155">
        <v>1</v>
      </c>
    </row>
    <row r="156" spans="1:12" x14ac:dyDescent="0.25">
      <c r="A156" s="1" t="s">
        <v>860</v>
      </c>
      <c r="B156" s="1" t="s">
        <v>41</v>
      </c>
      <c r="C156" t="s">
        <v>861</v>
      </c>
      <c r="D156" t="s">
        <v>300</v>
      </c>
      <c r="E156" t="s">
        <v>862</v>
      </c>
      <c r="F156" s="4" t="s">
        <v>315</v>
      </c>
      <c r="G156" s="2" t="s">
        <v>863</v>
      </c>
      <c r="H156">
        <v>471.91778564453125</v>
      </c>
      <c r="I156">
        <v>714.873046875</v>
      </c>
      <c r="J156">
        <v>33.399921417236328</v>
      </c>
      <c r="K156">
        <v>11.887716293334961</v>
      </c>
      <c r="L156">
        <v>1</v>
      </c>
    </row>
    <row r="157" spans="1:12" x14ac:dyDescent="0.25">
      <c r="A157" s="1" t="s">
        <v>62</v>
      </c>
      <c r="B157" s="1" t="s">
        <v>29</v>
      </c>
      <c r="C157" t="s">
        <v>864</v>
      </c>
      <c r="D157" t="s">
        <v>300</v>
      </c>
      <c r="E157" t="s">
        <v>865</v>
      </c>
      <c r="F157" s="4" t="s">
        <v>623</v>
      </c>
      <c r="G157" s="2" t="s">
        <v>866</v>
      </c>
      <c r="H157">
        <v>415.07394409179687</v>
      </c>
      <c r="I157">
        <v>571.1282958984375</v>
      </c>
      <c r="J157">
        <v>21.533149719238281</v>
      </c>
      <c r="K157">
        <v>22.528347015380859</v>
      </c>
      <c r="L157">
        <v>1</v>
      </c>
    </row>
    <row r="158" spans="1:12" x14ac:dyDescent="0.25">
      <c r="A158" s="1" t="s">
        <v>48</v>
      </c>
      <c r="B158" s="1" t="s">
        <v>5</v>
      </c>
      <c r="C158" t="s">
        <v>867</v>
      </c>
      <c r="D158" t="s">
        <v>300</v>
      </c>
      <c r="E158" t="s">
        <v>868</v>
      </c>
      <c r="F158" s="4" t="s">
        <v>391</v>
      </c>
      <c r="G158" s="2" t="s">
        <v>869</v>
      </c>
      <c r="H158">
        <v>300.65313720703125</v>
      </c>
      <c r="I158">
        <v>610.20062255859375</v>
      </c>
      <c r="J158">
        <v>41.701023101806641</v>
      </c>
      <c r="K158">
        <v>42.391494750976562</v>
      </c>
      <c r="L158">
        <v>1</v>
      </c>
    </row>
    <row r="159" spans="1:12" x14ac:dyDescent="0.25">
      <c r="A159" s="1" t="s">
        <v>870</v>
      </c>
      <c r="B159" s="1" t="s">
        <v>20</v>
      </c>
      <c r="C159" t="s">
        <v>871</v>
      </c>
      <c r="D159" t="s">
        <v>300</v>
      </c>
      <c r="E159" t="s">
        <v>794</v>
      </c>
      <c r="F159" s="4" t="s">
        <v>623</v>
      </c>
      <c r="G159" s="2" t="s">
        <v>872</v>
      </c>
      <c r="H159">
        <v>346.53024291992187</v>
      </c>
      <c r="I159">
        <v>543.2410888671875</v>
      </c>
      <c r="J159">
        <v>24.586851119995117</v>
      </c>
      <c r="K159">
        <v>37.480392456054688</v>
      </c>
      <c r="L159">
        <v>1</v>
      </c>
    </row>
    <row r="160" spans="1:12" x14ac:dyDescent="0.25">
      <c r="A160" s="1" t="s">
        <v>873</v>
      </c>
      <c r="B160" s="1" t="s">
        <v>27</v>
      </c>
      <c r="C160" t="s">
        <v>874</v>
      </c>
      <c r="D160" t="s">
        <v>300</v>
      </c>
      <c r="E160" t="s">
        <v>875</v>
      </c>
      <c r="F160" s="4" t="s">
        <v>518</v>
      </c>
      <c r="G160" s="2" t="s">
        <v>876</v>
      </c>
      <c r="H160">
        <v>162.00503540039062</v>
      </c>
      <c r="I160">
        <v>372.99606323242187</v>
      </c>
      <c r="J160">
        <v>28.283308029174805</v>
      </c>
      <c r="K160">
        <v>31.45086669921875</v>
      </c>
      <c r="L160">
        <v>1</v>
      </c>
    </row>
    <row r="161" spans="1:12" x14ac:dyDescent="0.25">
      <c r="A161" s="1" t="s">
        <v>877</v>
      </c>
      <c r="B161" s="1" t="s">
        <v>30</v>
      </c>
      <c r="C161" t="s">
        <v>878</v>
      </c>
      <c r="D161" t="s">
        <v>300</v>
      </c>
      <c r="E161" t="s">
        <v>879</v>
      </c>
      <c r="F161" s="4" t="s">
        <v>880</v>
      </c>
      <c r="G161" s="2" t="s">
        <v>881</v>
      </c>
      <c r="H161">
        <v>200.74322509765625</v>
      </c>
      <c r="I161">
        <v>537.64837646484375</v>
      </c>
      <c r="J161">
        <v>52.039764404296875</v>
      </c>
      <c r="K161">
        <v>43.702125549316406</v>
      </c>
      <c r="L161">
        <v>1</v>
      </c>
    </row>
    <row r="162" spans="1:12" x14ac:dyDescent="0.25">
      <c r="A162" s="1" t="s">
        <v>882</v>
      </c>
      <c r="B162" s="1" t="s">
        <v>27</v>
      </c>
      <c r="C162" t="s">
        <v>883</v>
      </c>
      <c r="D162" t="s">
        <v>300</v>
      </c>
      <c r="E162" t="s">
        <v>884</v>
      </c>
      <c r="F162" s="4" t="s">
        <v>518</v>
      </c>
      <c r="G162" s="2" t="s">
        <v>885</v>
      </c>
      <c r="H162">
        <v>181.9088134765625</v>
      </c>
      <c r="I162">
        <v>357.31582641601562</v>
      </c>
      <c r="J162">
        <v>37.719841003417969</v>
      </c>
      <c r="K162">
        <v>32.149921417236328</v>
      </c>
      <c r="L162">
        <v>1</v>
      </c>
    </row>
    <row r="163" spans="1:12" x14ac:dyDescent="0.25">
      <c r="A163" s="1" t="s">
        <v>264</v>
      </c>
      <c r="B163" s="1" t="s">
        <v>4</v>
      </c>
      <c r="C163" t="s">
        <v>886</v>
      </c>
      <c r="D163" t="s">
        <v>300</v>
      </c>
      <c r="E163" t="s">
        <v>887</v>
      </c>
      <c r="F163" s="4" t="s">
        <v>302</v>
      </c>
      <c r="G163" s="2" t="s">
        <v>888</v>
      </c>
      <c r="H163">
        <v>295.37985229492187</v>
      </c>
      <c r="I163">
        <v>685.45599365234375</v>
      </c>
      <c r="J163">
        <v>16.075119018554687</v>
      </c>
      <c r="K163">
        <v>14.115826606750488</v>
      </c>
      <c r="L163">
        <v>1</v>
      </c>
    </row>
    <row r="164" spans="1:12" x14ac:dyDescent="0.25">
      <c r="A164" s="1" t="s">
        <v>889</v>
      </c>
      <c r="B164" s="1" t="s">
        <v>29</v>
      </c>
      <c r="C164" t="s">
        <v>890</v>
      </c>
      <c r="D164" t="s">
        <v>300</v>
      </c>
      <c r="E164" t="s">
        <v>891</v>
      </c>
      <c r="F164" s="4" t="s">
        <v>623</v>
      </c>
      <c r="G164" s="2" t="s">
        <v>892</v>
      </c>
      <c r="H164">
        <v>376.5328369140625</v>
      </c>
      <c r="I164">
        <v>529.2247314453125</v>
      </c>
      <c r="J164">
        <v>32.592441558837891</v>
      </c>
      <c r="K164">
        <v>30.956928253173828</v>
      </c>
      <c r="L164">
        <v>1</v>
      </c>
    </row>
    <row r="165" spans="1:12" x14ac:dyDescent="0.25">
      <c r="A165" s="1" t="s">
        <v>106</v>
      </c>
      <c r="B165" s="1" t="s">
        <v>21</v>
      </c>
      <c r="C165" t="s">
        <v>893</v>
      </c>
      <c r="D165" t="s">
        <v>300</v>
      </c>
      <c r="E165" t="s">
        <v>319</v>
      </c>
      <c r="F165" s="4" t="s">
        <v>530</v>
      </c>
      <c r="G165" s="2" t="s">
        <v>894</v>
      </c>
      <c r="H165">
        <v>158.13519287109375</v>
      </c>
      <c r="I165">
        <v>250.97889709472656</v>
      </c>
      <c r="J165">
        <v>16.678110122680664</v>
      </c>
      <c r="K165">
        <v>21.970394134521484</v>
      </c>
      <c r="L165">
        <v>1</v>
      </c>
    </row>
    <row r="166" spans="1:12" x14ac:dyDescent="0.25">
      <c r="A166" s="1" t="s">
        <v>895</v>
      </c>
      <c r="B166" s="1" t="s">
        <v>9</v>
      </c>
      <c r="C166" t="s">
        <v>896</v>
      </c>
      <c r="D166" t="s">
        <v>300</v>
      </c>
      <c r="E166" t="s">
        <v>421</v>
      </c>
      <c r="F166" s="4" t="s">
        <v>605</v>
      </c>
      <c r="G166" s="2" t="s">
        <v>897</v>
      </c>
      <c r="H166">
        <v>391.7041015625</v>
      </c>
      <c r="I166">
        <v>185.36212158203125</v>
      </c>
      <c r="J166">
        <v>31.714330673217773</v>
      </c>
      <c r="K166">
        <v>23.516534805297852</v>
      </c>
      <c r="L166">
        <v>1</v>
      </c>
    </row>
    <row r="167" spans="1:12" x14ac:dyDescent="0.25">
      <c r="A167" s="1" t="s">
        <v>105</v>
      </c>
      <c r="B167" s="1" t="s">
        <v>14</v>
      </c>
      <c r="C167" t="s">
        <v>898</v>
      </c>
      <c r="D167" t="s">
        <v>300</v>
      </c>
      <c r="E167" t="s">
        <v>899</v>
      </c>
      <c r="F167" s="4" t="s">
        <v>431</v>
      </c>
      <c r="G167" s="2" t="s">
        <v>900</v>
      </c>
      <c r="H167">
        <v>163.20597839355469</v>
      </c>
      <c r="I167">
        <v>616.64215087890625</v>
      </c>
      <c r="J167">
        <v>59.695827484130859</v>
      </c>
      <c r="K167">
        <v>71.025672912597656</v>
      </c>
      <c r="L167">
        <v>1</v>
      </c>
    </row>
    <row r="168" spans="1:12" x14ac:dyDescent="0.25">
      <c r="A168" s="1" t="s">
        <v>151</v>
      </c>
      <c r="B168" s="1" t="s">
        <v>28</v>
      </c>
      <c r="C168" t="s">
        <v>901</v>
      </c>
      <c r="D168" t="s">
        <v>300</v>
      </c>
      <c r="E168" t="s">
        <v>902</v>
      </c>
      <c r="F168" s="4" t="s">
        <v>323</v>
      </c>
      <c r="G168" s="2" t="s">
        <v>903</v>
      </c>
      <c r="H168">
        <v>290.480224609375</v>
      </c>
      <c r="I168">
        <v>608.565185546875</v>
      </c>
      <c r="J168">
        <v>25.646772384643555</v>
      </c>
      <c r="K168">
        <v>22.354488372802734</v>
      </c>
      <c r="L168">
        <v>1</v>
      </c>
    </row>
    <row r="169" spans="1:12" x14ac:dyDescent="0.25">
      <c r="A169" s="1" t="s">
        <v>904</v>
      </c>
      <c r="B169" s="1" t="s">
        <v>12</v>
      </c>
      <c r="C169" t="s">
        <v>905</v>
      </c>
      <c r="D169" t="s">
        <v>300</v>
      </c>
      <c r="E169" t="s">
        <v>906</v>
      </c>
      <c r="F169" s="4" t="s">
        <v>421</v>
      </c>
      <c r="G169" s="2" t="s">
        <v>907</v>
      </c>
      <c r="H169">
        <v>552.4681396484375</v>
      </c>
      <c r="I169">
        <v>437.21353149414062</v>
      </c>
      <c r="J169">
        <v>46.597164154052734</v>
      </c>
      <c r="K169">
        <v>48.863227844238281</v>
      </c>
      <c r="L169">
        <v>1</v>
      </c>
    </row>
    <row r="170" spans="1:12" x14ac:dyDescent="0.25">
      <c r="A170" s="1" t="s">
        <v>183</v>
      </c>
      <c r="B170" s="1" t="s">
        <v>13</v>
      </c>
      <c r="C170" t="s">
        <v>908</v>
      </c>
      <c r="D170" t="s">
        <v>300</v>
      </c>
      <c r="E170" t="s">
        <v>909</v>
      </c>
      <c r="F170" s="4" t="s">
        <v>403</v>
      </c>
      <c r="G170" s="2" t="s">
        <v>910</v>
      </c>
      <c r="H170">
        <v>475.6302490234375</v>
      </c>
      <c r="I170">
        <v>587.5296630859375</v>
      </c>
      <c r="J170">
        <v>30.224645614624023</v>
      </c>
      <c r="K170">
        <v>29.447559356689453</v>
      </c>
      <c r="L170">
        <v>1</v>
      </c>
    </row>
    <row r="171" spans="1:12" x14ac:dyDescent="0.25">
      <c r="A171" s="1" t="s">
        <v>911</v>
      </c>
      <c r="B171" s="1" t="s">
        <v>2</v>
      </c>
      <c r="C171" t="s">
        <v>912</v>
      </c>
      <c r="D171" t="s">
        <v>300</v>
      </c>
      <c r="E171" t="s">
        <v>913</v>
      </c>
      <c r="F171" s="4" t="s">
        <v>914</v>
      </c>
      <c r="G171" s="2" t="s">
        <v>915</v>
      </c>
      <c r="H171">
        <v>273.8389892578125</v>
      </c>
      <c r="I171">
        <v>535.165771484375</v>
      </c>
      <c r="J171">
        <v>31.007795333862305</v>
      </c>
      <c r="K171">
        <v>30.963228225708008</v>
      </c>
      <c r="L171">
        <v>1</v>
      </c>
    </row>
    <row r="172" spans="1:12" x14ac:dyDescent="0.25">
      <c r="A172" s="1" t="s">
        <v>916</v>
      </c>
      <c r="B172" s="1" t="s">
        <v>22</v>
      </c>
      <c r="C172" t="s">
        <v>917</v>
      </c>
      <c r="D172" t="s">
        <v>300</v>
      </c>
      <c r="E172" t="s">
        <v>918</v>
      </c>
      <c r="F172" s="4" t="s">
        <v>794</v>
      </c>
      <c r="G172" s="2" t="s">
        <v>919</v>
      </c>
      <c r="H172">
        <v>393.00527954101562</v>
      </c>
      <c r="I172">
        <v>401.11212158203125</v>
      </c>
      <c r="J172">
        <v>27.737323760986328</v>
      </c>
      <c r="K172">
        <v>33.931575775146484</v>
      </c>
      <c r="L172">
        <v>1</v>
      </c>
    </row>
    <row r="173" spans="1:12" x14ac:dyDescent="0.25">
      <c r="A173" s="1" t="s">
        <v>130</v>
      </c>
      <c r="B173" s="1" t="s">
        <v>19</v>
      </c>
      <c r="C173" t="s">
        <v>920</v>
      </c>
      <c r="D173" t="s">
        <v>300</v>
      </c>
      <c r="E173" t="s">
        <v>921</v>
      </c>
      <c r="F173" s="4" t="s">
        <v>306</v>
      </c>
      <c r="G173" s="2" t="s">
        <v>922</v>
      </c>
      <c r="H173">
        <v>276.39794921875</v>
      </c>
      <c r="I173">
        <v>771.9713134765625</v>
      </c>
      <c r="J173">
        <v>43.732913970947266</v>
      </c>
      <c r="K173">
        <v>45.259605407714844</v>
      </c>
      <c r="L173">
        <v>1</v>
      </c>
    </row>
    <row r="174" spans="1:12" x14ac:dyDescent="0.25">
      <c r="A174" s="1" t="s">
        <v>187</v>
      </c>
      <c r="B174" s="1" t="s">
        <v>24</v>
      </c>
      <c r="C174" t="s">
        <v>923</v>
      </c>
      <c r="D174" t="s">
        <v>300</v>
      </c>
      <c r="E174" t="s">
        <v>924</v>
      </c>
      <c r="F174" s="4" t="s">
        <v>925</v>
      </c>
      <c r="G174" s="2" t="s">
        <v>926</v>
      </c>
      <c r="H174">
        <v>382.56802368164062</v>
      </c>
      <c r="I174">
        <v>727.2532958984375</v>
      </c>
      <c r="J174">
        <v>27.959999084472656</v>
      </c>
      <c r="K174">
        <v>28.671731948852539</v>
      </c>
      <c r="L174">
        <v>1</v>
      </c>
    </row>
    <row r="175" spans="1:12" x14ac:dyDescent="0.25">
      <c r="A175" s="1" t="s">
        <v>927</v>
      </c>
      <c r="B175" s="1" t="s">
        <v>23</v>
      </c>
      <c r="C175" t="s">
        <v>928</v>
      </c>
      <c r="D175" t="s">
        <v>1547</v>
      </c>
      <c r="E175" t="s">
        <v>929</v>
      </c>
      <c r="F175" s="4" t="s">
        <v>461</v>
      </c>
      <c r="G175" s="2" t="s">
        <v>930</v>
      </c>
      <c r="H175">
        <v>306.79913330078125</v>
      </c>
      <c r="I175">
        <v>432.02560424804687</v>
      </c>
      <c r="J175">
        <v>27.996063232421875</v>
      </c>
      <c r="K175">
        <v>24.638662338256836</v>
      </c>
      <c r="L175">
        <v>2</v>
      </c>
    </row>
    <row r="176" spans="1:12" x14ac:dyDescent="0.25">
      <c r="A176" s="1" t="s">
        <v>116</v>
      </c>
      <c r="B176" s="1" t="s">
        <v>2</v>
      </c>
      <c r="C176" t="s">
        <v>931</v>
      </c>
      <c r="D176" t="s">
        <v>300</v>
      </c>
      <c r="E176" t="s">
        <v>932</v>
      </c>
      <c r="F176" s="4" t="s">
        <v>933</v>
      </c>
      <c r="G176" s="2" t="s">
        <v>934</v>
      </c>
      <c r="H176">
        <v>262.59228515625</v>
      </c>
      <c r="I176">
        <v>520.27471923828125</v>
      </c>
      <c r="J176">
        <v>24.728660583496094</v>
      </c>
      <c r="K176">
        <v>40.717323303222656</v>
      </c>
      <c r="L176">
        <v>3</v>
      </c>
    </row>
    <row r="177" spans="1:12" x14ac:dyDescent="0.25">
      <c r="A177" s="1" t="s">
        <v>935</v>
      </c>
      <c r="B177" s="1" t="s">
        <v>10</v>
      </c>
      <c r="C177" t="s">
        <v>936</v>
      </c>
      <c r="D177" t="s">
        <v>300</v>
      </c>
      <c r="E177" t="s">
        <v>937</v>
      </c>
      <c r="F177" s="4" t="s">
        <v>327</v>
      </c>
      <c r="G177" s="2" t="s">
        <v>938</v>
      </c>
      <c r="H177">
        <v>143.50740051269531</v>
      </c>
      <c r="I177">
        <v>494.21133422851562</v>
      </c>
      <c r="J177">
        <v>34.409843444824219</v>
      </c>
      <c r="K177">
        <v>21.71259880065918</v>
      </c>
      <c r="L177">
        <v>3</v>
      </c>
    </row>
    <row r="178" spans="1:12" x14ac:dyDescent="0.25">
      <c r="A178" s="1" t="s">
        <v>90</v>
      </c>
      <c r="B178" s="1" t="s">
        <v>10</v>
      </c>
      <c r="C178" t="s">
        <v>939</v>
      </c>
      <c r="D178" t="s">
        <v>300</v>
      </c>
      <c r="E178" t="s">
        <v>940</v>
      </c>
      <c r="F178" s="4" t="s">
        <v>327</v>
      </c>
      <c r="G178" s="2" t="s">
        <v>941</v>
      </c>
      <c r="H178">
        <v>156.55889892578125</v>
      </c>
      <c r="I178">
        <v>544.80230712890625</v>
      </c>
      <c r="J178">
        <v>21.940629959106445</v>
      </c>
      <c r="K178">
        <v>33.889289855957031</v>
      </c>
      <c r="L178">
        <v>3</v>
      </c>
    </row>
    <row r="179" spans="1:12" x14ac:dyDescent="0.25">
      <c r="A179" s="1" t="s">
        <v>128</v>
      </c>
      <c r="B179" s="1" t="s">
        <v>9</v>
      </c>
      <c r="C179" t="s">
        <v>942</v>
      </c>
      <c r="D179" t="s">
        <v>300</v>
      </c>
      <c r="E179" t="s">
        <v>943</v>
      </c>
      <c r="F179" s="4" t="s">
        <v>944</v>
      </c>
      <c r="G179" s="2" t="s">
        <v>945</v>
      </c>
      <c r="H179">
        <v>376.21466064453125</v>
      </c>
      <c r="I179">
        <v>274.33401489257812</v>
      </c>
      <c r="J179">
        <v>28.043622970581055</v>
      </c>
      <c r="K179">
        <v>32.448345184326172</v>
      </c>
      <c r="L179">
        <v>3</v>
      </c>
    </row>
    <row r="180" spans="1:12" x14ac:dyDescent="0.25">
      <c r="A180" s="1" t="s">
        <v>98</v>
      </c>
      <c r="B180" s="1" t="s">
        <v>21</v>
      </c>
      <c r="C180" t="s">
        <v>946</v>
      </c>
      <c r="D180" t="s">
        <v>300</v>
      </c>
      <c r="E180" t="s">
        <v>947</v>
      </c>
      <c r="F180" s="4" t="s">
        <v>530</v>
      </c>
      <c r="G180" s="2" t="s">
        <v>948</v>
      </c>
      <c r="H180">
        <v>134.12945556640625</v>
      </c>
      <c r="I180">
        <v>296.10739135742187</v>
      </c>
      <c r="J180">
        <v>19.01519775390625</v>
      </c>
      <c r="K180">
        <v>22.062599182128906</v>
      </c>
      <c r="L180">
        <v>3</v>
      </c>
    </row>
    <row r="181" spans="1:12" x14ac:dyDescent="0.25">
      <c r="A181" s="1" t="s">
        <v>280</v>
      </c>
      <c r="B181" s="1" t="s">
        <v>12</v>
      </c>
      <c r="C181" t="s">
        <v>949</v>
      </c>
      <c r="D181" t="s">
        <v>300</v>
      </c>
      <c r="E181" t="s">
        <v>950</v>
      </c>
      <c r="F181" s="4" t="s">
        <v>702</v>
      </c>
      <c r="G181" s="2" t="s">
        <v>951</v>
      </c>
      <c r="H181">
        <v>535.1173095703125</v>
      </c>
      <c r="I181">
        <v>409.55361938476562</v>
      </c>
      <c r="J181">
        <v>33.307872772216797</v>
      </c>
      <c r="K181">
        <v>21.170000076293945</v>
      </c>
      <c r="L181">
        <v>3</v>
      </c>
    </row>
    <row r="182" spans="1:12" x14ac:dyDescent="0.25">
      <c r="A182" s="1" t="s">
        <v>952</v>
      </c>
      <c r="B182" s="1" t="s">
        <v>13</v>
      </c>
      <c r="C182" t="s">
        <v>953</v>
      </c>
      <c r="D182" t="s">
        <v>300</v>
      </c>
      <c r="E182" t="s">
        <v>954</v>
      </c>
      <c r="F182" s="4" t="s">
        <v>403</v>
      </c>
      <c r="G182" s="2" t="s">
        <v>955</v>
      </c>
      <c r="H182">
        <v>491.650146484375</v>
      </c>
      <c r="I182">
        <v>601.478515625</v>
      </c>
      <c r="J182">
        <v>44.409290313720703</v>
      </c>
      <c r="K182">
        <v>30.442598342895508</v>
      </c>
      <c r="L182">
        <v>3</v>
      </c>
    </row>
    <row r="183" spans="1:12" x14ac:dyDescent="0.25">
      <c r="A183" s="1" t="s">
        <v>270</v>
      </c>
      <c r="B183" s="1" t="s">
        <v>10</v>
      </c>
      <c r="C183" t="s">
        <v>956</v>
      </c>
      <c r="D183" t="s">
        <v>300</v>
      </c>
      <c r="E183" t="s">
        <v>957</v>
      </c>
      <c r="F183" s="4" t="s">
        <v>327</v>
      </c>
      <c r="G183" s="2" t="s">
        <v>958</v>
      </c>
      <c r="H183">
        <v>145.23016357421875</v>
      </c>
      <c r="I183">
        <v>522.0928955078125</v>
      </c>
      <c r="J183">
        <v>47.107086181640625</v>
      </c>
      <c r="K183">
        <v>35.812362670898438</v>
      </c>
      <c r="L183">
        <v>3</v>
      </c>
    </row>
    <row r="184" spans="1:12" x14ac:dyDescent="0.25">
      <c r="A184" s="1" t="s">
        <v>163</v>
      </c>
      <c r="B184" s="1" t="s">
        <v>348</v>
      </c>
      <c r="C184" t="s">
        <v>959</v>
      </c>
      <c r="D184" t="s">
        <v>300</v>
      </c>
      <c r="E184" t="s">
        <v>960</v>
      </c>
      <c r="F184" s="4" t="s">
        <v>601</v>
      </c>
      <c r="G184" s="2" t="s">
        <v>961</v>
      </c>
      <c r="H184">
        <v>256.38449096679687</v>
      </c>
      <c r="I184">
        <v>462.24801635742187</v>
      </c>
      <c r="J184">
        <v>25.820314407348633</v>
      </c>
      <c r="K184">
        <v>18.139448165893555</v>
      </c>
      <c r="L184">
        <v>3</v>
      </c>
    </row>
    <row r="185" spans="1:12" x14ac:dyDescent="0.25">
      <c r="A185" s="1" t="s">
        <v>158</v>
      </c>
      <c r="B185" s="1" t="s">
        <v>475</v>
      </c>
      <c r="C185" t="s">
        <v>962</v>
      </c>
      <c r="D185" t="s">
        <v>300</v>
      </c>
      <c r="E185" t="s">
        <v>963</v>
      </c>
      <c r="F185" s="4" t="s">
        <v>478</v>
      </c>
      <c r="G185" s="2" t="s">
        <v>964</v>
      </c>
      <c r="H185">
        <v>354.12283325195312</v>
      </c>
      <c r="I185">
        <v>796.34075927734375</v>
      </c>
      <c r="J185">
        <v>27.826536178588867</v>
      </c>
      <c r="K185">
        <v>24.963150024414063</v>
      </c>
      <c r="L185">
        <v>3</v>
      </c>
    </row>
    <row r="186" spans="1:12" x14ac:dyDescent="0.25">
      <c r="A186" s="1" t="s">
        <v>286</v>
      </c>
      <c r="B186" s="1" t="s">
        <v>7</v>
      </c>
      <c r="C186" t="s">
        <v>965</v>
      </c>
      <c r="D186" t="s">
        <v>300</v>
      </c>
      <c r="E186" t="s">
        <v>966</v>
      </c>
      <c r="F186" s="4" t="s">
        <v>346</v>
      </c>
      <c r="G186" s="2" t="s">
        <v>967</v>
      </c>
      <c r="H186">
        <v>231.18031311035156</v>
      </c>
      <c r="I186">
        <v>318.92251586914062</v>
      </c>
      <c r="J186">
        <v>54.050552368164062</v>
      </c>
      <c r="K186">
        <v>33.963699340820312</v>
      </c>
      <c r="L186">
        <v>3</v>
      </c>
    </row>
    <row r="187" spans="1:12" x14ac:dyDescent="0.25">
      <c r="A187" s="1" t="s">
        <v>255</v>
      </c>
      <c r="B187" s="1" t="s">
        <v>29</v>
      </c>
      <c r="C187" t="s">
        <v>968</v>
      </c>
      <c r="D187" t="s">
        <v>300</v>
      </c>
      <c r="E187" t="s">
        <v>969</v>
      </c>
      <c r="F187" s="4" t="s">
        <v>623</v>
      </c>
      <c r="G187" s="2" t="s">
        <v>970</v>
      </c>
      <c r="H187">
        <v>395.78543090820312</v>
      </c>
      <c r="I187">
        <v>563.69390869140625</v>
      </c>
      <c r="J187">
        <v>23.343463897705078</v>
      </c>
      <c r="K187">
        <v>21.501180648803711</v>
      </c>
      <c r="L187">
        <v>3</v>
      </c>
    </row>
    <row r="188" spans="1:12" x14ac:dyDescent="0.25">
      <c r="A188" s="1" t="s">
        <v>202</v>
      </c>
      <c r="B188" s="1" t="s">
        <v>29</v>
      </c>
      <c r="C188" t="s">
        <v>971</v>
      </c>
      <c r="D188" t="s">
        <v>300</v>
      </c>
      <c r="E188" t="s">
        <v>972</v>
      </c>
      <c r="F188" s="4" t="s">
        <v>809</v>
      </c>
      <c r="G188" s="2" t="s">
        <v>973</v>
      </c>
      <c r="H188">
        <v>416.97064208984375</v>
      </c>
      <c r="I188">
        <v>493.47503662109375</v>
      </c>
      <c r="J188">
        <v>22.863149642944336</v>
      </c>
      <c r="K188">
        <v>21.756929397583008</v>
      </c>
      <c r="L188">
        <v>3</v>
      </c>
    </row>
    <row r="189" spans="1:12" x14ac:dyDescent="0.25">
      <c r="A189" s="1" t="s">
        <v>131</v>
      </c>
      <c r="B189" s="1" t="s">
        <v>20</v>
      </c>
      <c r="C189" t="s">
        <v>974</v>
      </c>
      <c r="D189" t="s">
        <v>300</v>
      </c>
      <c r="E189" t="s">
        <v>975</v>
      </c>
      <c r="F189" s="4" t="s">
        <v>399</v>
      </c>
      <c r="G189" s="2" t="s">
        <v>976</v>
      </c>
      <c r="H189">
        <v>353.7125244140625</v>
      </c>
      <c r="I189">
        <v>497.02197265625</v>
      </c>
      <c r="J189">
        <v>29.389055252075195</v>
      </c>
      <c r="K189">
        <v>48.593227386474609</v>
      </c>
      <c r="L189">
        <v>3</v>
      </c>
    </row>
    <row r="190" spans="1:12" x14ac:dyDescent="0.25">
      <c r="A190" s="1" t="s">
        <v>977</v>
      </c>
      <c r="B190" s="1" t="s">
        <v>458</v>
      </c>
      <c r="C190" t="s">
        <v>978</v>
      </c>
      <c r="D190" t="s">
        <v>1547</v>
      </c>
      <c r="E190" t="s">
        <v>979</v>
      </c>
      <c r="F190" s="4" t="s">
        <v>583</v>
      </c>
      <c r="G190" s="2" t="s">
        <v>980</v>
      </c>
      <c r="H190">
        <v>260.298583984375</v>
      </c>
      <c r="I190">
        <v>422.0450439453125</v>
      </c>
      <c r="J190">
        <v>44.229450225830078</v>
      </c>
      <c r="K190">
        <v>41.383937835693359</v>
      </c>
      <c r="L190">
        <v>4</v>
      </c>
    </row>
    <row r="191" spans="1:12" x14ac:dyDescent="0.25">
      <c r="A191" s="1" t="s">
        <v>114</v>
      </c>
      <c r="B191" s="1" t="s">
        <v>31</v>
      </c>
      <c r="C191" t="s">
        <v>981</v>
      </c>
      <c r="D191" t="s">
        <v>300</v>
      </c>
      <c r="E191" t="s">
        <v>982</v>
      </c>
      <c r="F191" s="4" t="s">
        <v>513</v>
      </c>
      <c r="G191" s="2" t="s">
        <v>983</v>
      </c>
      <c r="H191">
        <v>481.94512939453125</v>
      </c>
      <c r="I191">
        <v>554.742919921875</v>
      </c>
      <c r="J191">
        <v>21.682361602783203</v>
      </c>
      <c r="K191">
        <v>14.962283134460449</v>
      </c>
      <c r="L191">
        <v>5</v>
      </c>
    </row>
    <row r="192" spans="1:12" x14ac:dyDescent="0.25">
      <c r="A192" s="1" t="s">
        <v>209</v>
      </c>
      <c r="B192" s="1" t="s">
        <v>41</v>
      </c>
      <c r="C192" t="s">
        <v>984</v>
      </c>
      <c r="D192" t="s">
        <v>300</v>
      </c>
      <c r="E192" t="s">
        <v>985</v>
      </c>
      <c r="F192" s="4" t="s">
        <v>315</v>
      </c>
      <c r="G192" s="2" t="s">
        <v>986</v>
      </c>
      <c r="H192">
        <v>481.749755859375</v>
      </c>
      <c r="I192">
        <v>711.95880126953125</v>
      </c>
      <c r="J192">
        <v>36.314174652099609</v>
      </c>
      <c r="K192">
        <v>37.365669250488281</v>
      </c>
      <c r="L192">
        <v>5</v>
      </c>
    </row>
    <row r="193" spans="1:12" x14ac:dyDescent="0.25">
      <c r="A193" s="1" t="s">
        <v>203</v>
      </c>
      <c r="B193" s="1" t="s">
        <v>475</v>
      </c>
      <c r="C193" t="s">
        <v>987</v>
      </c>
      <c r="D193" t="s">
        <v>300</v>
      </c>
      <c r="E193" t="s">
        <v>988</v>
      </c>
      <c r="F193" s="4" t="s">
        <v>311</v>
      </c>
      <c r="G193" s="2" t="s">
        <v>989</v>
      </c>
      <c r="H193">
        <v>366.3365478515625</v>
      </c>
      <c r="I193">
        <v>706.720458984375</v>
      </c>
      <c r="J193">
        <v>40.056377410888672</v>
      </c>
      <c r="K193">
        <v>26.602834701538086</v>
      </c>
      <c r="L193">
        <v>5</v>
      </c>
    </row>
    <row r="194" spans="1:12" x14ac:dyDescent="0.25">
      <c r="A194" s="1" t="s">
        <v>251</v>
      </c>
      <c r="B194" s="1" t="s">
        <v>34</v>
      </c>
      <c r="C194" t="s">
        <v>990</v>
      </c>
      <c r="D194" t="s">
        <v>1546</v>
      </c>
      <c r="E194" t="s">
        <v>991</v>
      </c>
      <c r="F194" s="4" t="s">
        <v>326</v>
      </c>
      <c r="G194" s="2" t="s">
        <v>992</v>
      </c>
      <c r="H194">
        <v>321.66015625</v>
      </c>
      <c r="I194">
        <v>473.60882568359375</v>
      </c>
      <c r="J194">
        <v>29.854410171508789</v>
      </c>
      <c r="K194">
        <v>35.922126770019531</v>
      </c>
      <c r="L194">
        <v>0</v>
      </c>
    </row>
    <row r="195" spans="1:12" x14ac:dyDescent="0.25">
      <c r="A195" s="1" t="s">
        <v>220</v>
      </c>
      <c r="B195" s="1" t="s">
        <v>17</v>
      </c>
      <c r="C195" t="s">
        <v>993</v>
      </c>
      <c r="D195" t="s">
        <v>300</v>
      </c>
      <c r="E195" t="s">
        <v>994</v>
      </c>
      <c r="F195" s="4" t="s">
        <v>559</v>
      </c>
      <c r="G195" s="2" t="s">
        <v>995</v>
      </c>
      <c r="H195">
        <v>534.27423095703125</v>
      </c>
      <c r="I195">
        <v>261.72589111328125</v>
      </c>
      <c r="J195">
        <v>35.664882659912109</v>
      </c>
      <c r="K195">
        <v>22.483779907226562</v>
      </c>
      <c r="L195">
        <v>1</v>
      </c>
    </row>
    <row r="196" spans="1:12" x14ac:dyDescent="0.25">
      <c r="A196" s="1" t="s">
        <v>94</v>
      </c>
      <c r="B196" s="1" t="s">
        <v>41</v>
      </c>
      <c r="C196" t="s">
        <v>996</v>
      </c>
      <c r="D196" t="s">
        <v>300</v>
      </c>
      <c r="E196" t="s">
        <v>997</v>
      </c>
      <c r="F196" s="4" t="s">
        <v>315</v>
      </c>
      <c r="G196" s="2" t="s">
        <v>998</v>
      </c>
      <c r="H196">
        <v>494.6636962890625</v>
      </c>
      <c r="I196">
        <v>670.9837646484375</v>
      </c>
      <c r="J196">
        <v>51.332046508789063</v>
      </c>
      <c r="K196">
        <v>45.073936462402344</v>
      </c>
      <c r="L196">
        <v>1</v>
      </c>
    </row>
    <row r="197" spans="1:12" x14ac:dyDescent="0.25">
      <c r="A197" s="1" t="s">
        <v>56</v>
      </c>
      <c r="B197" s="1" t="s">
        <v>17</v>
      </c>
      <c r="C197" t="s">
        <v>999</v>
      </c>
      <c r="D197" t="s">
        <v>300</v>
      </c>
      <c r="E197" t="s">
        <v>1000</v>
      </c>
      <c r="F197" s="4" t="s">
        <v>440</v>
      </c>
      <c r="G197" s="2" t="s">
        <v>1001</v>
      </c>
      <c r="H197">
        <v>525.20458984375</v>
      </c>
      <c r="I197">
        <v>316.82598876953125</v>
      </c>
      <c r="J197">
        <v>30.192440032958984</v>
      </c>
      <c r="K197">
        <v>24.196142196655273</v>
      </c>
      <c r="L197">
        <v>1</v>
      </c>
    </row>
    <row r="198" spans="1:12" x14ac:dyDescent="0.25">
      <c r="A198" s="1" t="s">
        <v>292</v>
      </c>
      <c r="B198" s="1" t="s">
        <v>14</v>
      </c>
      <c r="C198" t="s">
        <v>1002</v>
      </c>
      <c r="D198" t="s">
        <v>300</v>
      </c>
      <c r="E198" t="s">
        <v>1003</v>
      </c>
      <c r="F198" s="4" t="s">
        <v>431</v>
      </c>
      <c r="G198" s="2" t="s">
        <v>1004</v>
      </c>
      <c r="H198">
        <v>188.20597839355469</v>
      </c>
      <c r="I198">
        <v>607.53070068359375</v>
      </c>
      <c r="J198">
        <v>25.124488830566406</v>
      </c>
      <c r="K198">
        <v>31.496063232421875</v>
      </c>
      <c r="L198">
        <v>1</v>
      </c>
    </row>
    <row r="199" spans="1:12" x14ac:dyDescent="0.25">
      <c r="A199" s="1" t="s">
        <v>1005</v>
      </c>
      <c r="B199" s="1" t="s">
        <v>9</v>
      </c>
      <c r="C199" t="s">
        <v>1006</v>
      </c>
      <c r="D199" t="s">
        <v>300</v>
      </c>
      <c r="E199" t="s">
        <v>1007</v>
      </c>
      <c r="F199" s="4" t="s">
        <v>605</v>
      </c>
      <c r="G199" s="2" t="s">
        <v>1008</v>
      </c>
      <c r="H199">
        <v>407.22149658203125</v>
      </c>
      <c r="I199">
        <v>240.15803527832031</v>
      </c>
      <c r="J199">
        <v>31.116062164306641</v>
      </c>
      <c r="K199">
        <v>28.64826774597168</v>
      </c>
      <c r="L199">
        <v>1</v>
      </c>
    </row>
    <row r="200" spans="1:12" x14ac:dyDescent="0.25">
      <c r="A200" s="1" t="s">
        <v>110</v>
      </c>
      <c r="B200" s="1" t="s">
        <v>458</v>
      </c>
      <c r="C200" t="s">
        <v>1009</v>
      </c>
      <c r="D200" t="s">
        <v>300</v>
      </c>
      <c r="E200" t="s">
        <v>1010</v>
      </c>
      <c r="F200" s="4" t="s">
        <v>583</v>
      </c>
      <c r="G200" s="2" t="s">
        <v>1011</v>
      </c>
      <c r="H200">
        <v>273.2540283203125</v>
      </c>
      <c r="I200">
        <v>387.47982788085937</v>
      </c>
      <c r="J200">
        <v>55.337795257568359</v>
      </c>
      <c r="K200">
        <v>42.741653442382813</v>
      </c>
      <c r="L200">
        <v>1</v>
      </c>
    </row>
    <row r="201" spans="1:12" x14ac:dyDescent="0.25">
      <c r="A201" s="1" t="s">
        <v>225</v>
      </c>
      <c r="B201" s="1" t="s">
        <v>31</v>
      </c>
      <c r="C201" t="s">
        <v>1012</v>
      </c>
      <c r="D201" t="s">
        <v>300</v>
      </c>
      <c r="E201" t="s">
        <v>1013</v>
      </c>
      <c r="F201" s="4" t="s">
        <v>1014</v>
      </c>
      <c r="G201" s="2" t="s">
        <v>1015</v>
      </c>
      <c r="H201">
        <v>504.1273193359375</v>
      </c>
      <c r="I201">
        <v>461.99276733398437</v>
      </c>
      <c r="J201">
        <v>41.281574249267578</v>
      </c>
      <c r="K201">
        <v>35.980628967285156</v>
      </c>
      <c r="L201">
        <v>1</v>
      </c>
    </row>
    <row r="202" spans="1:12" x14ac:dyDescent="0.25">
      <c r="A202" s="1" t="s">
        <v>108</v>
      </c>
      <c r="B202" s="1" t="s">
        <v>4</v>
      </c>
      <c r="C202" t="s">
        <v>1016</v>
      </c>
      <c r="D202" t="s">
        <v>300</v>
      </c>
      <c r="E202" t="s">
        <v>1017</v>
      </c>
      <c r="F202" s="4" t="s">
        <v>302</v>
      </c>
      <c r="G202" s="2" t="s">
        <v>1018</v>
      </c>
      <c r="H202">
        <v>227.3857421875</v>
      </c>
      <c r="I202">
        <v>648.260498046875</v>
      </c>
      <c r="J202">
        <v>56.844329833984375</v>
      </c>
      <c r="K202">
        <v>34.788974761962891</v>
      </c>
      <c r="L202">
        <v>1</v>
      </c>
    </row>
    <row r="203" spans="1:12" x14ac:dyDescent="0.25">
      <c r="A203" s="1" t="s">
        <v>188</v>
      </c>
      <c r="B203" s="1" t="s">
        <v>19</v>
      </c>
      <c r="C203" t="s">
        <v>1019</v>
      </c>
      <c r="D203" t="s">
        <v>300</v>
      </c>
      <c r="E203" t="s">
        <v>1020</v>
      </c>
      <c r="F203" s="4" t="s">
        <v>478</v>
      </c>
      <c r="G203" s="2" t="s">
        <v>1021</v>
      </c>
      <c r="H203">
        <v>321.65267944335937</v>
      </c>
      <c r="I203">
        <v>783.65093994140625</v>
      </c>
      <c r="J203">
        <v>41.774253845214844</v>
      </c>
      <c r="K203">
        <v>35.502597808837891</v>
      </c>
      <c r="L203">
        <v>1</v>
      </c>
    </row>
    <row r="204" spans="1:12" x14ac:dyDescent="0.25">
      <c r="A204" s="1" t="s">
        <v>233</v>
      </c>
      <c r="B204" s="1" t="s">
        <v>458</v>
      </c>
      <c r="C204" t="s">
        <v>1022</v>
      </c>
      <c r="D204" t="s">
        <v>300</v>
      </c>
      <c r="E204" t="s">
        <v>1023</v>
      </c>
      <c r="F204" s="4" t="s">
        <v>583</v>
      </c>
      <c r="G204" s="2" t="s">
        <v>1024</v>
      </c>
      <c r="H204">
        <v>263.52496337890625</v>
      </c>
      <c r="I204">
        <v>346.5439453125</v>
      </c>
      <c r="J204">
        <v>56.280788421630859</v>
      </c>
      <c r="K204">
        <v>47.144962310791016</v>
      </c>
      <c r="L204">
        <v>1</v>
      </c>
    </row>
    <row r="205" spans="1:12" x14ac:dyDescent="0.25">
      <c r="A205" s="1" t="s">
        <v>1025</v>
      </c>
      <c r="B205" s="1" t="s">
        <v>31</v>
      </c>
      <c r="C205" t="s">
        <v>1026</v>
      </c>
      <c r="D205" t="s">
        <v>300</v>
      </c>
      <c r="E205" t="s">
        <v>1027</v>
      </c>
      <c r="F205" s="4" t="s">
        <v>375</v>
      </c>
      <c r="G205" s="2" t="s">
        <v>1028</v>
      </c>
      <c r="H205">
        <v>479.475341796875</v>
      </c>
      <c r="I205">
        <v>472.40567016601562</v>
      </c>
      <c r="J205">
        <v>31.141023635864258</v>
      </c>
      <c r="K205">
        <v>26.623149871826172</v>
      </c>
      <c r="L205">
        <v>1</v>
      </c>
    </row>
    <row r="206" spans="1:12" x14ac:dyDescent="0.25">
      <c r="A206" s="1" t="s">
        <v>120</v>
      </c>
      <c r="B206" s="1" t="s">
        <v>7</v>
      </c>
      <c r="C206" t="s">
        <v>1029</v>
      </c>
      <c r="D206" t="s">
        <v>300</v>
      </c>
      <c r="E206" t="s">
        <v>1030</v>
      </c>
      <c r="F206" s="4" t="s">
        <v>346</v>
      </c>
      <c r="G206" s="2" t="s">
        <v>1031</v>
      </c>
      <c r="H206">
        <v>200.52314758300781</v>
      </c>
      <c r="I206">
        <v>267.1954345703125</v>
      </c>
      <c r="J206">
        <v>62.367874145507813</v>
      </c>
      <c r="K206">
        <v>37.659526824951172</v>
      </c>
      <c r="L206">
        <v>1</v>
      </c>
    </row>
    <row r="207" spans="1:12" x14ac:dyDescent="0.25">
      <c r="A207" s="1" t="s">
        <v>61</v>
      </c>
      <c r="B207" s="1" t="s">
        <v>22</v>
      </c>
      <c r="C207" t="s">
        <v>1032</v>
      </c>
      <c r="D207" t="s">
        <v>300</v>
      </c>
      <c r="E207" t="s">
        <v>1033</v>
      </c>
      <c r="F207" s="4" t="s">
        <v>379</v>
      </c>
      <c r="G207" s="2" t="s">
        <v>1034</v>
      </c>
      <c r="H207">
        <v>384.70071411132812</v>
      </c>
      <c r="I207">
        <v>295.902587890625</v>
      </c>
      <c r="J207">
        <v>26.922126770019531</v>
      </c>
      <c r="K207">
        <v>29.7244873046875</v>
      </c>
      <c r="L207">
        <v>1</v>
      </c>
    </row>
    <row r="208" spans="1:12" x14ac:dyDescent="0.25">
      <c r="A208" s="1" t="s">
        <v>82</v>
      </c>
      <c r="B208" s="1" t="s">
        <v>14</v>
      </c>
      <c r="C208" t="s">
        <v>1035</v>
      </c>
      <c r="D208" t="s">
        <v>300</v>
      </c>
      <c r="E208" t="s">
        <v>342</v>
      </c>
      <c r="F208" s="4" t="s">
        <v>496</v>
      </c>
      <c r="G208" s="2" t="s">
        <v>1036</v>
      </c>
      <c r="H208">
        <v>131.54063415527344</v>
      </c>
      <c r="I208">
        <v>561.82305908203125</v>
      </c>
      <c r="J208">
        <v>37.638031005859375</v>
      </c>
      <c r="K208">
        <v>55.997638702392578</v>
      </c>
      <c r="L208">
        <v>1</v>
      </c>
    </row>
    <row r="209" spans="1:12" x14ac:dyDescent="0.25">
      <c r="A209" s="1" t="s">
        <v>107</v>
      </c>
      <c r="B209" s="1" t="s">
        <v>41</v>
      </c>
      <c r="C209" t="s">
        <v>1037</v>
      </c>
      <c r="D209" t="s">
        <v>300</v>
      </c>
      <c r="E209" t="s">
        <v>1038</v>
      </c>
      <c r="F209" s="4" t="s">
        <v>315</v>
      </c>
      <c r="G209" s="2" t="s">
        <v>1039</v>
      </c>
      <c r="H209">
        <v>468.67031860351562</v>
      </c>
      <c r="I209">
        <v>673.22943115234375</v>
      </c>
      <c r="J209">
        <v>18.926456451416016</v>
      </c>
      <c r="K209">
        <v>18.861181259155273</v>
      </c>
      <c r="L209">
        <v>1</v>
      </c>
    </row>
    <row r="210" spans="1:12" x14ac:dyDescent="0.25">
      <c r="A210" s="1" t="s">
        <v>1040</v>
      </c>
      <c r="B210" s="1" t="s">
        <v>23</v>
      </c>
      <c r="C210" t="s">
        <v>1041</v>
      </c>
      <c r="D210" t="s">
        <v>1547</v>
      </c>
      <c r="E210" t="s">
        <v>1042</v>
      </c>
      <c r="F210" s="4" t="s">
        <v>461</v>
      </c>
      <c r="G210" s="2" t="s">
        <v>1043</v>
      </c>
      <c r="H210">
        <v>326.109619140625</v>
      </c>
      <c r="I210">
        <v>432.72329711914062</v>
      </c>
      <c r="J210">
        <v>39.915985107421875</v>
      </c>
      <c r="K210">
        <v>18.868425369262695</v>
      </c>
      <c r="L210">
        <v>2</v>
      </c>
    </row>
    <row r="211" spans="1:12" x14ac:dyDescent="0.25">
      <c r="A211" s="1" t="s">
        <v>1044</v>
      </c>
      <c r="B211" s="1" t="s">
        <v>32</v>
      </c>
      <c r="C211" t="s">
        <v>1045</v>
      </c>
      <c r="D211" t="s">
        <v>300</v>
      </c>
      <c r="E211" t="s">
        <v>1046</v>
      </c>
      <c r="F211" s="4" t="s">
        <v>472</v>
      </c>
      <c r="G211" s="2" t="s">
        <v>1047</v>
      </c>
      <c r="H211">
        <v>524.0040283203125</v>
      </c>
      <c r="I211">
        <v>359.49984741210937</v>
      </c>
      <c r="J211">
        <v>28.210866928100586</v>
      </c>
      <c r="K211">
        <v>18.266298294067383</v>
      </c>
      <c r="L211">
        <v>3</v>
      </c>
    </row>
    <row r="212" spans="1:12" x14ac:dyDescent="0.25">
      <c r="A212" s="1" t="s">
        <v>126</v>
      </c>
      <c r="B212" s="1" t="s">
        <v>29</v>
      </c>
      <c r="C212" t="s">
        <v>1048</v>
      </c>
      <c r="D212" t="s">
        <v>300</v>
      </c>
      <c r="E212" t="s">
        <v>1049</v>
      </c>
      <c r="F212" s="4" t="s">
        <v>809</v>
      </c>
      <c r="G212" s="2" t="s">
        <v>1050</v>
      </c>
      <c r="H212">
        <v>414.91323852539062</v>
      </c>
      <c r="I212">
        <v>453.04244995117187</v>
      </c>
      <c r="J212">
        <v>48.431415557861328</v>
      </c>
      <c r="K212">
        <v>37.746143341064453</v>
      </c>
      <c r="L212">
        <v>3</v>
      </c>
    </row>
    <row r="213" spans="1:12" x14ac:dyDescent="0.25">
      <c r="A213" s="1" t="s">
        <v>89</v>
      </c>
      <c r="B213" s="1" t="s">
        <v>19</v>
      </c>
      <c r="C213" t="s">
        <v>1051</v>
      </c>
      <c r="D213" t="s">
        <v>300</v>
      </c>
      <c r="E213" t="s">
        <v>1052</v>
      </c>
      <c r="F213" s="4" t="s">
        <v>306</v>
      </c>
      <c r="G213" s="2" t="s">
        <v>1053</v>
      </c>
      <c r="H213">
        <v>300.37109375</v>
      </c>
      <c r="I213">
        <v>806.15545654296875</v>
      </c>
      <c r="J213">
        <v>25.713306427001953</v>
      </c>
      <c r="K213">
        <v>25.379684448242188</v>
      </c>
      <c r="L213">
        <v>3</v>
      </c>
    </row>
    <row r="214" spans="1:12" x14ac:dyDescent="0.25">
      <c r="A214" s="1" t="s">
        <v>1054</v>
      </c>
      <c r="B214" s="1" t="s">
        <v>23</v>
      </c>
      <c r="C214" t="s">
        <v>1055</v>
      </c>
      <c r="D214" t="s">
        <v>300</v>
      </c>
      <c r="E214" t="s">
        <v>1056</v>
      </c>
      <c r="F214" s="4" t="s">
        <v>461</v>
      </c>
      <c r="G214" s="2" t="s">
        <v>1057</v>
      </c>
      <c r="H214">
        <v>333.81134033203125</v>
      </c>
      <c r="I214">
        <v>397.48236083984375</v>
      </c>
      <c r="J214">
        <v>29.993385314941406</v>
      </c>
      <c r="K214">
        <v>33.874881744384766</v>
      </c>
      <c r="L214">
        <v>3</v>
      </c>
    </row>
    <row r="215" spans="1:12" x14ac:dyDescent="0.25">
      <c r="A215" s="1" t="s">
        <v>54</v>
      </c>
      <c r="B215" s="1" t="s">
        <v>10</v>
      </c>
      <c r="C215" t="s">
        <v>1058</v>
      </c>
      <c r="D215" t="s">
        <v>300</v>
      </c>
      <c r="E215" t="s">
        <v>1059</v>
      </c>
      <c r="F215" s="4" t="s">
        <v>342</v>
      </c>
      <c r="G215" s="2" t="s">
        <v>1060</v>
      </c>
      <c r="H215">
        <v>182.70071411132812</v>
      </c>
      <c r="I215">
        <v>463.24072265625</v>
      </c>
      <c r="J215">
        <v>22.778739929199219</v>
      </c>
      <c r="K215">
        <v>25.339056015014648</v>
      </c>
      <c r="L215">
        <v>3</v>
      </c>
    </row>
    <row r="216" spans="1:12" x14ac:dyDescent="0.25">
      <c r="A216" s="1" t="s">
        <v>1061</v>
      </c>
      <c r="B216" s="1" t="s">
        <v>17</v>
      </c>
      <c r="C216" t="s">
        <v>1062</v>
      </c>
      <c r="D216" t="s">
        <v>300</v>
      </c>
      <c r="E216" t="s">
        <v>1063</v>
      </c>
      <c r="F216" s="4" t="s">
        <v>559</v>
      </c>
      <c r="G216" s="2" t="s">
        <v>1064</v>
      </c>
      <c r="H216">
        <v>492.20794677734375</v>
      </c>
      <c r="I216">
        <v>233.58819580078125</v>
      </c>
      <c r="J216">
        <v>47.123462677001953</v>
      </c>
      <c r="K216">
        <v>29.418582916259766</v>
      </c>
      <c r="L216">
        <v>3</v>
      </c>
    </row>
    <row r="217" spans="1:12" x14ac:dyDescent="0.25">
      <c r="A217" s="1" t="s">
        <v>1065</v>
      </c>
      <c r="B217" s="1" t="s">
        <v>348</v>
      </c>
      <c r="C217" t="s">
        <v>1066</v>
      </c>
      <c r="D217" t="s">
        <v>300</v>
      </c>
      <c r="E217" t="s">
        <v>1067</v>
      </c>
      <c r="F217" s="4" t="s">
        <v>1068</v>
      </c>
      <c r="G217" s="2" t="s">
        <v>1069</v>
      </c>
      <c r="H217">
        <v>294.12725830078125</v>
      </c>
      <c r="I217">
        <v>442.38589477539062</v>
      </c>
      <c r="J217">
        <v>36.567874908447266</v>
      </c>
      <c r="K217">
        <v>21.135040283203125</v>
      </c>
      <c r="L217">
        <v>3</v>
      </c>
    </row>
    <row r="218" spans="1:12" x14ac:dyDescent="0.25">
      <c r="A218" s="1" t="s">
        <v>143</v>
      </c>
      <c r="B218" s="1" t="s">
        <v>30</v>
      </c>
      <c r="C218" t="s">
        <v>1070</v>
      </c>
      <c r="D218" t="s">
        <v>300</v>
      </c>
      <c r="E218" t="s">
        <v>1071</v>
      </c>
      <c r="F218" s="4" t="s">
        <v>880</v>
      </c>
      <c r="G218" s="2" t="s">
        <v>1072</v>
      </c>
      <c r="H218">
        <v>236.6322021484375</v>
      </c>
      <c r="I218">
        <v>526.396484375</v>
      </c>
      <c r="J218">
        <v>32.253856658935547</v>
      </c>
      <c r="K218">
        <v>31.025276184082031</v>
      </c>
      <c r="L218">
        <v>3</v>
      </c>
    </row>
    <row r="219" spans="1:12" x14ac:dyDescent="0.25">
      <c r="A219" s="1" t="s">
        <v>1073</v>
      </c>
      <c r="B219" s="1" t="s">
        <v>31</v>
      </c>
      <c r="C219" t="s">
        <v>1074</v>
      </c>
      <c r="D219" t="s">
        <v>300</v>
      </c>
      <c r="E219" t="s">
        <v>1075</v>
      </c>
      <c r="F219" s="4" t="s">
        <v>375</v>
      </c>
      <c r="G219" s="2" t="s">
        <v>1076</v>
      </c>
      <c r="H219">
        <v>480.6044921875</v>
      </c>
      <c r="I219">
        <v>494.2939453125</v>
      </c>
      <c r="J219">
        <v>51.730155944824219</v>
      </c>
      <c r="K219">
        <v>67.482284545898437</v>
      </c>
      <c r="L219">
        <v>3</v>
      </c>
    </row>
    <row r="220" spans="1:12" x14ac:dyDescent="0.25">
      <c r="A220" s="1" t="s">
        <v>235</v>
      </c>
      <c r="B220" s="1" t="s">
        <v>29</v>
      </c>
      <c r="C220" t="s">
        <v>1077</v>
      </c>
      <c r="D220" t="s">
        <v>300</v>
      </c>
      <c r="E220" t="s">
        <v>1078</v>
      </c>
      <c r="F220" s="4" t="s">
        <v>809</v>
      </c>
      <c r="G220" s="2" t="s">
        <v>1079</v>
      </c>
      <c r="H220">
        <v>395.75045776367187</v>
      </c>
      <c r="I220">
        <v>482.7174072265625</v>
      </c>
      <c r="J220">
        <v>29.39055061340332</v>
      </c>
      <c r="K220">
        <v>22.098031997680664</v>
      </c>
      <c r="L220">
        <v>3</v>
      </c>
    </row>
    <row r="221" spans="1:12" x14ac:dyDescent="0.25">
      <c r="A221" s="1" t="s">
        <v>111</v>
      </c>
      <c r="B221" s="1" t="s">
        <v>18</v>
      </c>
      <c r="C221" t="s">
        <v>1080</v>
      </c>
      <c r="D221" t="s">
        <v>300</v>
      </c>
      <c r="E221" t="s">
        <v>1081</v>
      </c>
      <c r="F221" s="4" t="s">
        <v>484</v>
      </c>
      <c r="G221" s="2" t="s">
        <v>1082</v>
      </c>
      <c r="H221">
        <v>434.1759033203125</v>
      </c>
      <c r="I221">
        <v>304.42047119140625</v>
      </c>
      <c r="J221">
        <v>11.267322540283203</v>
      </c>
      <c r="K221">
        <v>13.275433540344238</v>
      </c>
      <c r="L221">
        <v>3</v>
      </c>
    </row>
    <row r="222" spans="1:12" x14ac:dyDescent="0.25">
      <c r="A222" s="1" t="s">
        <v>165</v>
      </c>
      <c r="B222" s="1" t="s">
        <v>4</v>
      </c>
      <c r="C222" t="s">
        <v>1083</v>
      </c>
      <c r="D222" t="s">
        <v>300</v>
      </c>
      <c r="E222" t="s">
        <v>1084</v>
      </c>
      <c r="F222" s="4" t="s">
        <v>302</v>
      </c>
      <c r="G222" s="2" t="s">
        <v>1085</v>
      </c>
      <c r="H222">
        <v>237.0303955078125</v>
      </c>
      <c r="I222">
        <v>697.93585205078125</v>
      </c>
      <c r="J222">
        <v>10.282047271728516</v>
      </c>
      <c r="K222">
        <v>17.347244262695312</v>
      </c>
      <c r="L222">
        <v>3</v>
      </c>
    </row>
    <row r="223" spans="1:12" x14ac:dyDescent="0.25">
      <c r="A223" s="1" t="s">
        <v>285</v>
      </c>
      <c r="B223" s="1" t="s">
        <v>11</v>
      </c>
      <c r="C223" t="s">
        <v>1086</v>
      </c>
      <c r="D223" t="s">
        <v>300</v>
      </c>
      <c r="E223" t="s">
        <v>1087</v>
      </c>
      <c r="F223" s="4" t="s">
        <v>387</v>
      </c>
      <c r="G223" s="2" t="s">
        <v>1088</v>
      </c>
      <c r="H223">
        <v>435.61825561523437</v>
      </c>
      <c r="I223">
        <v>417.62173461914062</v>
      </c>
      <c r="J223">
        <v>52.805198669433594</v>
      </c>
      <c r="K223">
        <v>42.912834167480469</v>
      </c>
      <c r="L223">
        <v>3</v>
      </c>
    </row>
    <row r="224" spans="1:12" x14ac:dyDescent="0.25">
      <c r="A224" s="1" t="s">
        <v>1089</v>
      </c>
      <c r="B224" s="1" t="s">
        <v>18</v>
      </c>
      <c r="C224" t="s">
        <v>1090</v>
      </c>
      <c r="D224" t="s">
        <v>300</v>
      </c>
      <c r="E224" t="s">
        <v>1091</v>
      </c>
      <c r="F224" s="4" t="s">
        <v>484</v>
      </c>
      <c r="G224" s="2" t="s">
        <v>1092</v>
      </c>
      <c r="H224">
        <v>432.21038818359375</v>
      </c>
      <c r="I224">
        <v>326.79669189453125</v>
      </c>
      <c r="J224">
        <v>36.718032836914063</v>
      </c>
      <c r="K224">
        <v>26.44354248046875</v>
      </c>
      <c r="L224">
        <v>3</v>
      </c>
    </row>
    <row r="225" spans="1:12" x14ac:dyDescent="0.25">
      <c r="A225" s="1" t="s">
        <v>1093</v>
      </c>
      <c r="B225" s="1" t="s">
        <v>23</v>
      </c>
      <c r="C225" t="s">
        <v>1094</v>
      </c>
      <c r="D225" t="s">
        <v>1547</v>
      </c>
      <c r="E225" t="s">
        <v>1095</v>
      </c>
      <c r="F225" s="4" t="s">
        <v>461</v>
      </c>
      <c r="G225" s="2" t="s">
        <v>1096</v>
      </c>
      <c r="H225">
        <v>333.56353759765625</v>
      </c>
      <c r="I225">
        <v>456.15402221679687</v>
      </c>
      <c r="J225">
        <v>32.374801635742188</v>
      </c>
      <c r="K225">
        <v>38.038581848144531</v>
      </c>
      <c r="L225">
        <v>4</v>
      </c>
    </row>
    <row r="226" spans="1:12" x14ac:dyDescent="0.25">
      <c r="A226" s="1" t="s">
        <v>249</v>
      </c>
      <c r="B226" s="1" t="s">
        <v>13</v>
      </c>
      <c r="C226" t="s">
        <v>1097</v>
      </c>
      <c r="D226" t="s">
        <v>300</v>
      </c>
      <c r="E226" t="s">
        <v>1098</v>
      </c>
      <c r="F226" s="4" t="s">
        <v>403</v>
      </c>
      <c r="G226" s="2" t="s">
        <v>1099</v>
      </c>
      <c r="H226">
        <v>430.02960205078125</v>
      </c>
      <c r="I226">
        <v>580.1658935546875</v>
      </c>
      <c r="J226">
        <v>24.680551528930664</v>
      </c>
      <c r="K226">
        <v>36.193229675292969</v>
      </c>
      <c r="L226">
        <v>5</v>
      </c>
    </row>
    <row r="227" spans="1:12" x14ac:dyDescent="0.25">
      <c r="A227" s="1" t="s">
        <v>272</v>
      </c>
      <c r="B227" s="1" t="s">
        <v>18</v>
      </c>
      <c r="C227" t="s">
        <v>1100</v>
      </c>
      <c r="D227" t="s">
        <v>300</v>
      </c>
      <c r="E227" t="s">
        <v>1101</v>
      </c>
      <c r="F227" s="4" t="s">
        <v>605</v>
      </c>
      <c r="G227" s="2" t="s">
        <v>1102</v>
      </c>
      <c r="H227">
        <v>406.46945190429687</v>
      </c>
      <c r="I227">
        <v>270.8851318359375</v>
      </c>
      <c r="J227">
        <v>24.713701248168945</v>
      </c>
      <c r="K227">
        <v>37.660629272460938</v>
      </c>
      <c r="L227">
        <v>5</v>
      </c>
    </row>
    <row r="228" spans="1:12" x14ac:dyDescent="0.25">
      <c r="A228" s="1" t="s">
        <v>256</v>
      </c>
      <c r="B228" s="1" t="s">
        <v>16</v>
      </c>
      <c r="C228" t="s">
        <v>1103</v>
      </c>
      <c r="D228" t="s">
        <v>300</v>
      </c>
      <c r="E228" t="s">
        <v>1104</v>
      </c>
      <c r="F228" s="4" t="s">
        <v>342</v>
      </c>
      <c r="G228" s="2" t="s">
        <v>1105</v>
      </c>
      <c r="H228">
        <v>233.36314392089844</v>
      </c>
      <c r="I228">
        <v>460.99581909179687</v>
      </c>
      <c r="J228">
        <v>26.53740119934082</v>
      </c>
      <c r="K228">
        <v>26.463937759399414</v>
      </c>
      <c r="L228">
        <v>5</v>
      </c>
    </row>
    <row r="229" spans="1:12" x14ac:dyDescent="0.25">
      <c r="A229" s="1" t="s">
        <v>1106</v>
      </c>
      <c r="B229" s="1" t="s">
        <v>21</v>
      </c>
      <c r="C229" t="s">
        <v>1107</v>
      </c>
      <c r="D229" t="s">
        <v>300</v>
      </c>
      <c r="E229" t="s">
        <v>1108</v>
      </c>
      <c r="F229" s="4" t="s">
        <v>530</v>
      </c>
      <c r="G229" s="2" t="s">
        <v>1109</v>
      </c>
      <c r="H229">
        <v>178.32676696777344</v>
      </c>
      <c r="I229">
        <v>257.22662353515625</v>
      </c>
      <c r="J229">
        <v>34.684410095214844</v>
      </c>
      <c r="K229">
        <v>37.894882202148438</v>
      </c>
      <c r="L229">
        <v>5</v>
      </c>
    </row>
    <row r="230" spans="1:12" x14ac:dyDescent="0.25">
      <c r="A230" s="1" t="s">
        <v>245</v>
      </c>
      <c r="B230" s="1" t="s">
        <v>34</v>
      </c>
      <c r="C230" t="s">
        <v>1110</v>
      </c>
      <c r="D230" t="s">
        <v>1547</v>
      </c>
      <c r="E230" t="s">
        <v>1111</v>
      </c>
      <c r="F230" s="4" t="s">
        <v>1068</v>
      </c>
      <c r="G230" s="2" t="s">
        <v>1112</v>
      </c>
      <c r="H230">
        <v>296.69961547851562</v>
      </c>
      <c r="I230">
        <v>471.99896240234375</v>
      </c>
      <c r="J230">
        <v>23.763385772705078</v>
      </c>
      <c r="K230">
        <v>31.520393371582031</v>
      </c>
      <c r="L230">
        <v>0</v>
      </c>
    </row>
    <row r="231" spans="1:12" x14ac:dyDescent="0.25">
      <c r="A231" s="1" t="s">
        <v>96</v>
      </c>
      <c r="B231" s="1" t="s">
        <v>30</v>
      </c>
      <c r="C231" t="s">
        <v>1113</v>
      </c>
      <c r="D231" t="s">
        <v>300</v>
      </c>
      <c r="E231" t="s">
        <v>1114</v>
      </c>
      <c r="F231" s="4" t="s">
        <v>880</v>
      </c>
      <c r="G231" s="2" t="s">
        <v>1115</v>
      </c>
      <c r="H231">
        <v>209.60354614257812</v>
      </c>
      <c r="I231">
        <v>516.578125</v>
      </c>
      <c r="J231">
        <v>37.41802978515625</v>
      </c>
      <c r="K231">
        <v>28.345354080200195</v>
      </c>
      <c r="L231">
        <v>1</v>
      </c>
    </row>
    <row r="232" spans="1:12" x14ac:dyDescent="0.25">
      <c r="A232" s="1" t="s">
        <v>59</v>
      </c>
      <c r="B232" s="1" t="s">
        <v>29</v>
      </c>
      <c r="C232" t="s">
        <v>1116</v>
      </c>
      <c r="D232" t="s">
        <v>300</v>
      </c>
      <c r="E232" t="s">
        <v>1117</v>
      </c>
      <c r="F232" s="4" t="s">
        <v>554</v>
      </c>
      <c r="G232" s="2" t="s">
        <v>1118</v>
      </c>
      <c r="H232">
        <v>437.32266235351562</v>
      </c>
      <c r="I232">
        <v>520.5086669921875</v>
      </c>
      <c r="J232">
        <v>29.763858795166016</v>
      </c>
      <c r="K232">
        <v>33.559211730957031</v>
      </c>
      <c r="L232">
        <v>1</v>
      </c>
    </row>
    <row r="233" spans="1:12" x14ac:dyDescent="0.25">
      <c r="A233" s="1" t="s">
        <v>87</v>
      </c>
      <c r="B233" s="1" t="s">
        <v>29</v>
      </c>
      <c r="C233" t="s">
        <v>1119</v>
      </c>
      <c r="D233" t="s">
        <v>300</v>
      </c>
      <c r="E233" t="s">
        <v>1120</v>
      </c>
      <c r="F233" s="4" t="s">
        <v>623</v>
      </c>
      <c r="G233" s="2" t="s">
        <v>1121</v>
      </c>
      <c r="H233">
        <v>378.46337890625</v>
      </c>
      <c r="I233">
        <v>555.56060791015625</v>
      </c>
      <c r="J233">
        <v>18.701023101806641</v>
      </c>
      <c r="K233">
        <v>25.504095077514648</v>
      </c>
      <c r="L233">
        <v>1</v>
      </c>
    </row>
    <row r="234" spans="1:12" x14ac:dyDescent="0.25">
      <c r="A234" s="1" t="s">
        <v>1122</v>
      </c>
      <c r="B234" s="1" t="s">
        <v>21</v>
      </c>
      <c r="C234" t="s">
        <v>1123</v>
      </c>
      <c r="D234" t="s">
        <v>300</v>
      </c>
      <c r="E234" t="s">
        <v>1124</v>
      </c>
      <c r="F234" s="4" t="s">
        <v>615</v>
      </c>
      <c r="G234" s="2" t="s">
        <v>1125</v>
      </c>
      <c r="H234">
        <v>182.00929260253906</v>
      </c>
      <c r="I234">
        <v>291.52188110351562</v>
      </c>
      <c r="J234">
        <v>40.865276336669922</v>
      </c>
      <c r="K234">
        <v>27.582126617431641</v>
      </c>
      <c r="L234">
        <v>1</v>
      </c>
    </row>
    <row r="235" spans="1:12" x14ac:dyDescent="0.25">
      <c r="A235" s="1" t="s">
        <v>1126</v>
      </c>
      <c r="B235" s="1" t="s">
        <v>17</v>
      </c>
      <c r="C235" t="s">
        <v>1127</v>
      </c>
      <c r="D235" t="s">
        <v>300</v>
      </c>
      <c r="E235" t="s">
        <v>1128</v>
      </c>
      <c r="F235" s="4" t="s">
        <v>559</v>
      </c>
      <c r="G235" s="2" t="s">
        <v>1129</v>
      </c>
      <c r="H235">
        <v>514.519287109375</v>
      </c>
      <c r="I235">
        <v>228.834716796875</v>
      </c>
      <c r="J235">
        <v>40.311416625976563</v>
      </c>
      <c r="K235">
        <v>23.789369583129883</v>
      </c>
      <c r="L235">
        <v>1</v>
      </c>
    </row>
    <row r="236" spans="1:12" x14ac:dyDescent="0.25">
      <c r="A236" s="1" t="s">
        <v>170</v>
      </c>
      <c r="B236" s="1" t="s">
        <v>348</v>
      </c>
      <c r="C236" t="s">
        <v>1130</v>
      </c>
      <c r="D236" t="s">
        <v>300</v>
      </c>
      <c r="E236" t="s">
        <v>1131</v>
      </c>
      <c r="F236" s="4" t="s">
        <v>601</v>
      </c>
      <c r="G236" s="2" t="s">
        <v>1132</v>
      </c>
      <c r="H236">
        <v>267.3515625</v>
      </c>
      <c r="I236">
        <v>452.41574096679687</v>
      </c>
      <c r="J236">
        <v>35.021102905273438</v>
      </c>
      <c r="K236">
        <v>31.072362899780273</v>
      </c>
      <c r="L236">
        <v>1</v>
      </c>
    </row>
    <row r="237" spans="1:12" x14ac:dyDescent="0.25">
      <c r="A237" s="1" t="s">
        <v>262</v>
      </c>
      <c r="B237" s="1" t="s">
        <v>4</v>
      </c>
      <c r="C237" t="s">
        <v>1133</v>
      </c>
      <c r="D237" t="s">
        <v>300</v>
      </c>
      <c r="E237" t="s">
        <v>1134</v>
      </c>
      <c r="F237" s="4" t="s">
        <v>302</v>
      </c>
      <c r="G237" s="2" t="s">
        <v>1135</v>
      </c>
      <c r="H237">
        <v>282.7584228515625</v>
      </c>
      <c r="I237">
        <v>719.58819580078125</v>
      </c>
      <c r="J237">
        <v>28.408424377441406</v>
      </c>
      <c r="K237">
        <v>35.653778076171875</v>
      </c>
      <c r="L237">
        <v>1</v>
      </c>
    </row>
    <row r="238" spans="1:12" x14ac:dyDescent="0.25">
      <c r="A238" s="1" t="s">
        <v>257</v>
      </c>
      <c r="B238" s="1" t="s">
        <v>16</v>
      </c>
      <c r="C238" t="s">
        <v>1136</v>
      </c>
      <c r="D238" t="s">
        <v>300</v>
      </c>
      <c r="E238" t="s">
        <v>1137</v>
      </c>
      <c r="F238" s="4" t="s">
        <v>342</v>
      </c>
      <c r="G238" s="2" t="s">
        <v>1138</v>
      </c>
      <c r="H238">
        <v>208.558349609375</v>
      </c>
      <c r="I238">
        <v>401.49298095703125</v>
      </c>
      <c r="J238">
        <v>21.8143310546875</v>
      </c>
      <c r="K238">
        <v>20.657321929931641</v>
      </c>
      <c r="L238">
        <v>1</v>
      </c>
    </row>
    <row r="239" spans="1:12" x14ac:dyDescent="0.25">
      <c r="A239" s="1" t="s">
        <v>109</v>
      </c>
      <c r="B239" s="1" t="s">
        <v>28</v>
      </c>
      <c r="C239" t="s">
        <v>1139</v>
      </c>
      <c r="D239" t="s">
        <v>300</v>
      </c>
      <c r="E239" t="s">
        <v>1140</v>
      </c>
      <c r="F239" s="4" t="s">
        <v>323</v>
      </c>
      <c r="G239" s="2" t="s">
        <v>1141</v>
      </c>
      <c r="H239">
        <v>231.35260009765625</v>
      </c>
      <c r="I239">
        <v>609.652587890625</v>
      </c>
      <c r="J239">
        <v>28.134567260742188</v>
      </c>
      <c r="K239">
        <v>33.226299285888672</v>
      </c>
      <c r="L239">
        <v>1</v>
      </c>
    </row>
    <row r="240" spans="1:12" x14ac:dyDescent="0.25">
      <c r="A240" s="1" t="s">
        <v>186</v>
      </c>
      <c r="B240" s="1" t="s">
        <v>15</v>
      </c>
      <c r="C240" t="s">
        <v>1142</v>
      </c>
      <c r="D240" t="s">
        <v>300</v>
      </c>
      <c r="E240" t="s">
        <v>1143</v>
      </c>
      <c r="F240" s="4" t="s">
        <v>623</v>
      </c>
      <c r="G240" s="2" t="s">
        <v>1144</v>
      </c>
      <c r="H240">
        <v>390.39031982421875</v>
      </c>
      <c r="I240">
        <v>592.63201904296875</v>
      </c>
      <c r="J240">
        <v>33.282363891601563</v>
      </c>
      <c r="K240">
        <v>25.300472259521484</v>
      </c>
      <c r="L240">
        <v>1</v>
      </c>
    </row>
    <row r="241" spans="1:12" x14ac:dyDescent="0.25">
      <c r="A241" s="1" t="s">
        <v>153</v>
      </c>
      <c r="B241" s="1" t="s">
        <v>15</v>
      </c>
      <c r="C241" t="s">
        <v>1145</v>
      </c>
      <c r="D241" t="s">
        <v>300</v>
      </c>
      <c r="E241" t="s">
        <v>1146</v>
      </c>
      <c r="F241" s="4" t="s">
        <v>623</v>
      </c>
      <c r="G241" s="2" t="s">
        <v>1147</v>
      </c>
      <c r="H241">
        <v>374.344970703125</v>
      </c>
      <c r="I241">
        <v>587.14410400390625</v>
      </c>
      <c r="J241">
        <v>28.352519989013672</v>
      </c>
      <c r="K241">
        <v>40.169921875</v>
      </c>
      <c r="L241">
        <v>1</v>
      </c>
    </row>
    <row r="242" spans="1:12" x14ac:dyDescent="0.25">
      <c r="A242" s="1" t="s">
        <v>147</v>
      </c>
      <c r="B242" s="1" t="s">
        <v>19</v>
      </c>
      <c r="C242" t="s">
        <v>1148</v>
      </c>
      <c r="D242" t="s">
        <v>300</v>
      </c>
      <c r="E242" t="s">
        <v>1149</v>
      </c>
      <c r="F242" s="4" t="s">
        <v>306</v>
      </c>
      <c r="G242" s="2" t="s">
        <v>1150</v>
      </c>
      <c r="H242">
        <v>258.49945068359375</v>
      </c>
      <c r="I242">
        <v>759.61474609375</v>
      </c>
      <c r="J242">
        <v>15.431495666503906</v>
      </c>
      <c r="K242">
        <v>22.355432510375977</v>
      </c>
      <c r="L242">
        <v>1</v>
      </c>
    </row>
    <row r="243" spans="1:12" x14ac:dyDescent="0.25">
      <c r="A243" s="1" t="s">
        <v>258</v>
      </c>
      <c r="B243" s="1" t="s">
        <v>4</v>
      </c>
      <c r="C243" t="s">
        <v>1151</v>
      </c>
      <c r="D243" t="s">
        <v>300</v>
      </c>
      <c r="E243" t="s">
        <v>1152</v>
      </c>
      <c r="F243" s="4" t="s">
        <v>302</v>
      </c>
      <c r="G243" s="2" t="s">
        <v>1153</v>
      </c>
      <c r="H243">
        <v>253.01748657226563</v>
      </c>
      <c r="I243">
        <v>662.4139404296875</v>
      </c>
      <c r="J243">
        <v>32.162284851074219</v>
      </c>
      <c r="K243">
        <v>29.520471572875977</v>
      </c>
      <c r="L243">
        <v>1</v>
      </c>
    </row>
    <row r="244" spans="1:12" x14ac:dyDescent="0.25">
      <c r="A244" s="1" t="s">
        <v>1154</v>
      </c>
      <c r="B244" s="1" t="s">
        <v>9</v>
      </c>
      <c r="C244" t="s">
        <v>1155</v>
      </c>
      <c r="D244" t="s">
        <v>300</v>
      </c>
      <c r="E244" t="s">
        <v>605</v>
      </c>
      <c r="F244" s="4" t="s">
        <v>605</v>
      </c>
      <c r="G244" s="2" t="s">
        <v>1156</v>
      </c>
      <c r="H244">
        <v>432.4239501953125</v>
      </c>
      <c r="I244">
        <v>247.43496704101562</v>
      </c>
      <c r="J244">
        <v>24.28984260559082</v>
      </c>
      <c r="K244">
        <v>18.484172821044922</v>
      </c>
      <c r="L244">
        <v>1</v>
      </c>
    </row>
    <row r="245" spans="1:12" x14ac:dyDescent="0.25">
      <c r="A245" s="1" t="s">
        <v>127</v>
      </c>
      <c r="B245" s="1" t="s">
        <v>13</v>
      </c>
      <c r="C245" t="s">
        <v>1157</v>
      </c>
      <c r="D245" t="s">
        <v>300</v>
      </c>
      <c r="E245" t="s">
        <v>1158</v>
      </c>
      <c r="F245" s="4" t="s">
        <v>403</v>
      </c>
      <c r="G245" s="2" t="s">
        <v>1159</v>
      </c>
      <c r="H245">
        <v>421.93417358398437</v>
      </c>
      <c r="I245">
        <v>600.149658203125</v>
      </c>
      <c r="J245">
        <v>36.300788879394531</v>
      </c>
      <c r="K245">
        <v>47.684803009033203</v>
      </c>
      <c r="L245">
        <v>1</v>
      </c>
    </row>
    <row r="246" spans="1:12" x14ac:dyDescent="0.25">
      <c r="A246" s="1" t="s">
        <v>64</v>
      </c>
      <c r="B246" s="1" t="s">
        <v>21</v>
      </c>
      <c r="C246" t="s">
        <v>1160</v>
      </c>
      <c r="D246" t="s">
        <v>300</v>
      </c>
      <c r="E246" t="s">
        <v>1161</v>
      </c>
      <c r="F246" s="4" t="s">
        <v>530</v>
      </c>
      <c r="G246" s="2" t="s">
        <v>1162</v>
      </c>
      <c r="H246">
        <v>112.86503601074219</v>
      </c>
      <c r="I246">
        <v>229.805908203125</v>
      </c>
      <c r="J246">
        <v>48.462520599365234</v>
      </c>
      <c r="K246">
        <v>48.552440643310547</v>
      </c>
      <c r="L246">
        <v>1</v>
      </c>
    </row>
    <row r="247" spans="1:12" x14ac:dyDescent="0.25">
      <c r="A247" s="1" t="s">
        <v>289</v>
      </c>
      <c r="B247" s="1" t="s">
        <v>16</v>
      </c>
      <c r="C247" t="s">
        <v>1163</v>
      </c>
      <c r="D247" t="s">
        <v>300</v>
      </c>
      <c r="E247" t="s">
        <v>1164</v>
      </c>
      <c r="F247" s="4" t="s">
        <v>342</v>
      </c>
      <c r="G247" s="2" t="s">
        <v>1165</v>
      </c>
      <c r="H247">
        <v>152.16740417480469</v>
      </c>
      <c r="I247">
        <v>447.7003173828125</v>
      </c>
      <c r="J247">
        <v>28.895275115966797</v>
      </c>
      <c r="K247">
        <v>25.843070983886719</v>
      </c>
      <c r="L247">
        <v>1</v>
      </c>
    </row>
    <row r="248" spans="1:12" x14ac:dyDescent="0.25">
      <c r="A248" s="1" t="s">
        <v>259</v>
      </c>
      <c r="B248" s="1" t="s">
        <v>27</v>
      </c>
      <c r="C248" t="s">
        <v>1166</v>
      </c>
      <c r="D248" t="s">
        <v>300</v>
      </c>
      <c r="E248" t="s">
        <v>1167</v>
      </c>
      <c r="F248" s="4" t="s">
        <v>518</v>
      </c>
      <c r="G248" s="2" t="s">
        <v>1168</v>
      </c>
      <c r="H248">
        <v>169.30464172363281</v>
      </c>
      <c r="I248">
        <v>399.26559448242187</v>
      </c>
      <c r="J248">
        <v>34.154094696044922</v>
      </c>
      <c r="K248">
        <v>28.234251022338867</v>
      </c>
      <c r="L248">
        <v>1</v>
      </c>
    </row>
    <row r="249" spans="1:12" x14ac:dyDescent="0.25">
      <c r="A249" s="1" t="s">
        <v>218</v>
      </c>
      <c r="B249" s="1" t="s">
        <v>23</v>
      </c>
      <c r="C249" t="s">
        <v>1169</v>
      </c>
      <c r="D249" t="s">
        <v>300</v>
      </c>
      <c r="E249" t="s">
        <v>311</v>
      </c>
      <c r="F249" s="4" t="s">
        <v>394</v>
      </c>
      <c r="G249" s="2" t="s">
        <v>1170</v>
      </c>
      <c r="H249">
        <v>340.59323120117187</v>
      </c>
      <c r="I249">
        <v>356.26504516601562</v>
      </c>
      <c r="J249">
        <v>18.84929084777832</v>
      </c>
      <c r="K249">
        <v>16.535747528076172</v>
      </c>
      <c r="L249">
        <v>1</v>
      </c>
    </row>
    <row r="250" spans="1:12" x14ac:dyDescent="0.25">
      <c r="A250" s="1" t="s">
        <v>1171</v>
      </c>
      <c r="B250" s="1" t="s">
        <v>33</v>
      </c>
      <c r="C250" t="s">
        <v>1172</v>
      </c>
      <c r="D250" t="s">
        <v>300</v>
      </c>
      <c r="E250" t="s">
        <v>1173</v>
      </c>
      <c r="F250" s="4" t="s">
        <v>522</v>
      </c>
      <c r="G250" s="2" t="s">
        <v>1174</v>
      </c>
      <c r="H250">
        <v>315.3675537109375</v>
      </c>
      <c r="I250">
        <v>533.65899658203125</v>
      </c>
      <c r="J250">
        <v>31.539133071899414</v>
      </c>
      <c r="K250">
        <v>21.033542633056641</v>
      </c>
      <c r="L250">
        <v>1</v>
      </c>
    </row>
    <row r="251" spans="1:12" x14ac:dyDescent="0.25">
      <c r="A251" s="1" t="s">
        <v>227</v>
      </c>
      <c r="B251" s="1" t="s">
        <v>26</v>
      </c>
      <c r="C251" t="s">
        <v>1175</v>
      </c>
      <c r="D251" t="s">
        <v>300</v>
      </c>
      <c r="E251" t="s">
        <v>1176</v>
      </c>
      <c r="F251" s="4" t="s">
        <v>315</v>
      </c>
      <c r="G251" s="2" t="s">
        <v>1177</v>
      </c>
      <c r="H251">
        <v>463.88922119140625</v>
      </c>
      <c r="I251">
        <v>701.097412109375</v>
      </c>
      <c r="J251">
        <v>14.000236511230469</v>
      </c>
      <c r="K251">
        <v>19.087165832519531</v>
      </c>
      <c r="L251">
        <v>1</v>
      </c>
    </row>
    <row r="252" spans="1:12" x14ac:dyDescent="0.25">
      <c r="A252" s="1" t="s">
        <v>193</v>
      </c>
      <c r="B252" s="1" t="s">
        <v>6</v>
      </c>
      <c r="C252" t="s">
        <v>1178</v>
      </c>
      <c r="D252" t="s">
        <v>300</v>
      </c>
      <c r="E252" t="s">
        <v>1179</v>
      </c>
      <c r="F252" s="4" t="s">
        <v>484</v>
      </c>
      <c r="G252" s="2" t="s">
        <v>1180</v>
      </c>
      <c r="H252">
        <v>430.92819213867187</v>
      </c>
      <c r="I252">
        <v>354.72872924804687</v>
      </c>
      <c r="J252">
        <v>36.290077209472656</v>
      </c>
      <c r="K252">
        <v>23.042125701904297</v>
      </c>
      <c r="L252">
        <v>1</v>
      </c>
    </row>
    <row r="253" spans="1:12" x14ac:dyDescent="0.25">
      <c r="A253" s="1" t="s">
        <v>1181</v>
      </c>
      <c r="B253" s="1" t="s">
        <v>4</v>
      </c>
      <c r="C253" t="s">
        <v>1182</v>
      </c>
      <c r="D253" t="s">
        <v>300</v>
      </c>
      <c r="E253" t="s">
        <v>554</v>
      </c>
      <c r="F253" s="4" t="s">
        <v>302</v>
      </c>
      <c r="G253" s="2" t="s">
        <v>1183</v>
      </c>
      <c r="H253">
        <v>209.2730712890625</v>
      </c>
      <c r="I253">
        <v>717.08135986328125</v>
      </c>
      <c r="J253">
        <v>36.749607086181641</v>
      </c>
      <c r="K253">
        <v>42.305118560791016</v>
      </c>
      <c r="L253">
        <v>1</v>
      </c>
    </row>
    <row r="254" spans="1:12" x14ac:dyDescent="0.25">
      <c r="A254" s="1" t="s">
        <v>1184</v>
      </c>
      <c r="B254" s="1" t="s">
        <v>24</v>
      </c>
      <c r="C254" t="s">
        <v>1185</v>
      </c>
      <c r="D254" t="s">
        <v>300</v>
      </c>
      <c r="E254" t="s">
        <v>1186</v>
      </c>
      <c r="F254" s="4" t="s">
        <v>925</v>
      </c>
      <c r="G254" s="2" t="s">
        <v>1187</v>
      </c>
      <c r="H254">
        <v>386.8555908203125</v>
      </c>
      <c r="I254">
        <v>699.43719482421875</v>
      </c>
      <c r="J254">
        <v>38.244487762451172</v>
      </c>
      <c r="K254">
        <v>33.633071899414063</v>
      </c>
      <c r="L254">
        <v>1</v>
      </c>
    </row>
    <row r="255" spans="1:12" x14ac:dyDescent="0.25">
      <c r="A255" s="1" t="s">
        <v>228</v>
      </c>
      <c r="B255" s="1" t="s">
        <v>7</v>
      </c>
      <c r="C255" t="s">
        <v>1188</v>
      </c>
      <c r="D255" t="s">
        <v>300</v>
      </c>
      <c r="E255" t="s">
        <v>1189</v>
      </c>
      <c r="F255" s="4" t="s">
        <v>346</v>
      </c>
      <c r="G255" s="2" t="s">
        <v>1190</v>
      </c>
      <c r="H255">
        <v>254.25251770019531</v>
      </c>
      <c r="I255">
        <v>309.50347900390625</v>
      </c>
      <c r="J255">
        <v>19.956457138061523</v>
      </c>
      <c r="K255">
        <v>13.905826568603516</v>
      </c>
      <c r="L255">
        <v>1</v>
      </c>
    </row>
    <row r="256" spans="1:12" x14ac:dyDescent="0.25">
      <c r="A256" s="1" t="s">
        <v>1191</v>
      </c>
      <c r="B256" s="1" t="s">
        <v>27</v>
      </c>
      <c r="C256" t="s">
        <v>1192</v>
      </c>
      <c r="D256" t="s">
        <v>300</v>
      </c>
      <c r="E256" t="s">
        <v>1193</v>
      </c>
      <c r="F256" s="4" t="s">
        <v>518</v>
      </c>
      <c r="G256" s="2" t="s">
        <v>1194</v>
      </c>
      <c r="H256">
        <v>135.89164733886719</v>
      </c>
      <c r="I256">
        <v>399.27566528320312</v>
      </c>
      <c r="J256">
        <v>24.752283096313477</v>
      </c>
      <c r="K256">
        <v>27.655197143554688</v>
      </c>
      <c r="L256">
        <v>1</v>
      </c>
    </row>
    <row r="257" spans="1:12" x14ac:dyDescent="0.25">
      <c r="A257" s="1" t="s">
        <v>207</v>
      </c>
      <c r="B257" s="1" t="s">
        <v>5</v>
      </c>
      <c r="C257" t="s">
        <v>1195</v>
      </c>
      <c r="D257" t="s">
        <v>300</v>
      </c>
      <c r="E257" t="s">
        <v>1196</v>
      </c>
      <c r="F257" s="4" t="s">
        <v>319</v>
      </c>
      <c r="G257" s="2" t="s">
        <v>1197</v>
      </c>
      <c r="H257">
        <v>312.05078125</v>
      </c>
      <c r="I257">
        <v>670.26727294921875</v>
      </c>
      <c r="J257">
        <v>42.257953643798828</v>
      </c>
      <c r="K257">
        <v>47.581733703613281</v>
      </c>
      <c r="L257">
        <v>1</v>
      </c>
    </row>
    <row r="258" spans="1:12" x14ac:dyDescent="0.25">
      <c r="A258" s="1" t="s">
        <v>288</v>
      </c>
      <c r="B258" s="1" t="s">
        <v>8</v>
      </c>
      <c r="C258" t="s">
        <v>1198</v>
      </c>
      <c r="D258" t="s">
        <v>300</v>
      </c>
      <c r="E258" t="s">
        <v>1199</v>
      </c>
      <c r="F258" s="4" t="s">
        <v>794</v>
      </c>
      <c r="G258" s="2" t="s">
        <v>1200</v>
      </c>
      <c r="H258">
        <v>388.2060546875</v>
      </c>
      <c r="I258">
        <v>428.57086181640625</v>
      </c>
      <c r="J258">
        <v>33.745433807373047</v>
      </c>
      <c r="K258">
        <v>22.833463668823242</v>
      </c>
      <c r="L258">
        <v>1</v>
      </c>
    </row>
    <row r="259" spans="1:12" x14ac:dyDescent="0.25">
      <c r="A259" s="1" t="s">
        <v>1201</v>
      </c>
      <c r="B259" s="1" t="s">
        <v>42</v>
      </c>
      <c r="C259" t="s">
        <v>1202</v>
      </c>
      <c r="D259" t="s">
        <v>300</v>
      </c>
      <c r="E259" t="s">
        <v>1203</v>
      </c>
      <c r="F259" s="4" t="s">
        <v>395</v>
      </c>
      <c r="G259" s="2" t="s">
        <v>1204</v>
      </c>
      <c r="H259">
        <v>405.89874267578125</v>
      </c>
      <c r="I259">
        <v>682.04949951171875</v>
      </c>
      <c r="J259">
        <v>63.120315551757813</v>
      </c>
      <c r="K259">
        <v>61.874645233154297</v>
      </c>
      <c r="L259">
        <v>1</v>
      </c>
    </row>
    <row r="260" spans="1:12" x14ac:dyDescent="0.25">
      <c r="A260" s="1" t="s">
        <v>1205</v>
      </c>
      <c r="B260" s="1" t="s">
        <v>31</v>
      </c>
      <c r="C260" t="s">
        <v>1206</v>
      </c>
      <c r="D260" t="s">
        <v>300</v>
      </c>
      <c r="E260" t="s">
        <v>1207</v>
      </c>
      <c r="F260" s="4" t="s">
        <v>375</v>
      </c>
      <c r="G260" s="2" t="s">
        <v>1208</v>
      </c>
      <c r="H260">
        <v>494.93441772460937</v>
      </c>
      <c r="I260">
        <v>544.0059814453125</v>
      </c>
      <c r="J260">
        <v>29.924961090087891</v>
      </c>
      <c r="K260">
        <v>11.921731948852539</v>
      </c>
      <c r="L260">
        <v>1</v>
      </c>
    </row>
    <row r="261" spans="1:12" x14ac:dyDescent="0.25">
      <c r="A261" s="1" t="s">
        <v>83</v>
      </c>
      <c r="B261" s="1" t="s">
        <v>41</v>
      </c>
      <c r="C261" t="s">
        <v>1209</v>
      </c>
      <c r="D261" t="s">
        <v>300</v>
      </c>
      <c r="E261" t="s">
        <v>1210</v>
      </c>
      <c r="F261" s="4" t="s">
        <v>315</v>
      </c>
      <c r="G261" s="2" t="s">
        <v>1211</v>
      </c>
      <c r="H261">
        <v>483.47064208984375</v>
      </c>
      <c r="I261">
        <v>712.72113037109375</v>
      </c>
      <c r="J261">
        <v>43.625354766845703</v>
      </c>
      <c r="K261">
        <v>59.018978118896484</v>
      </c>
      <c r="L261">
        <v>1</v>
      </c>
    </row>
    <row r="262" spans="1:12" x14ac:dyDescent="0.25">
      <c r="A262" s="1" t="s">
        <v>278</v>
      </c>
      <c r="B262" s="1" t="s">
        <v>348</v>
      </c>
      <c r="C262" t="s">
        <v>1212</v>
      </c>
      <c r="D262" t="s">
        <v>300</v>
      </c>
      <c r="E262" t="s">
        <v>1213</v>
      </c>
      <c r="F262" s="4" t="s">
        <v>351</v>
      </c>
      <c r="G262" s="2" t="s">
        <v>1214</v>
      </c>
      <c r="H262">
        <v>255.94007873535156</v>
      </c>
      <c r="I262">
        <v>479.10189819335938</v>
      </c>
      <c r="J262">
        <v>25.911575317382812</v>
      </c>
      <c r="K262">
        <v>27.491338729858398</v>
      </c>
      <c r="L262">
        <v>1</v>
      </c>
    </row>
    <row r="263" spans="1:12" x14ac:dyDescent="0.25">
      <c r="A263" s="1" t="s">
        <v>1215</v>
      </c>
      <c r="B263" s="1" t="s">
        <v>17</v>
      </c>
      <c r="C263" t="s">
        <v>1216</v>
      </c>
      <c r="D263" t="s">
        <v>300</v>
      </c>
      <c r="E263" t="s">
        <v>356</v>
      </c>
      <c r="F263" s="4" t="s">
        <v>1217</v>
      </c>
      <c r="G263" s="2" t="s">
        <v>1218</v>
      </c>
      <c r="H263">
        <v>542.29296875</v>
      </c>
      <c r="I263">
        <v>270.86410522460937</v>
      </c>
      <c r="J263">
        <v>46.880630493164062</v>
      </c>
      <c r="K263">
        <v>42.609291076660156</v>
      </c>
      <c r="L263">
        <v>1</v>
      </c>
    </row>
    <row r="264" spans="1:12" x14ac:dyDescent="0.25">
      <c r="A264" s="1" t="s">
        <v>238</v>
      </c>
      <c r="B264" s="1" t="s">
        <v>16</v>
      </c>
      <c r="C264" t="s">
        <v>1219</v>
      </c>
      <c r="D264" t="s">
        <v>300</v>
      </c>
      <c r="E264" t="s">
        <v>1220</v>
      </c>
      <c r="F264" s="4" t="s">
        <v>342</v>
      </c>
      <c r="G264" s="2" t="s">
        <v>1221</v>
      </c>
      <c r="H264">
        <v>168.13165283203125</v>
      </c>
      <c r="I264">
        <v>449.72833251953125</v>
      </c>
      <c r="J264">
        <v>20.600944519042969</v>
      </c>
      <c r="K264">
        <v>30.684881210327148</v>
      </c>
      <c r="L264">
        <v>1</v>
      </c>
    </row>
    <row r="265" spans="1:12" x14ac:dyDescent="0.25">
      <c r="A265" s="1" t="s">
        <v>293</v>
      </c>
      <c r="B265" s="1" t="s">
        <v>22</v>
      </c>
      <c r="C265" t="s">
        <v>1222</v>
      </c>
      <c r="D265" t="s">
        <v>300</v>
      </c>
      <c r="E265" t="s">
        <v>1223</v>
      </c>
      <c r="F265" s="4" t="s">
        <v>794</v>
      </c>
      <c r="G265" s="2" t="s">
        <v>1224</v>
      </c>
      <c r="H265">
        <v>399.89614868164062</v>
      </c>
      <c r="I265">
        <v>373.123779296875</v>
      </c>
      <c r="J265">
        <v>33.475116729736328</v>
      </c>
      <c r="K265">
        <v>19.693386077880859</v>
      </c>
      <c r="L265">
        <v>1</v>
      </c>
    </row>
    <row r="266" spans="1:12" x14ac:dyDescent="0.25">
      <c r="A266" s="1" t="s">
        <v>46</v>
      </c>
      <c r="B266" s="1" t="s">
        <v>27</v>
      </c>
      <c r="C266" t="s">
        <v>1225</v>
      </c>
      <c r="D266" t="s">
        <v>300</v>
      </c>
      <c r="E266" t="s">
        <v>1226</v>
      </c>
      <c r="F266" s="4" t="s">
        <v>615</v>
      </c>
      <c r="G266" s="2" t="s">
        <v>1227</v>
      </c>
      <c r="H266">
        <v>177.46882629394531</v>
      </c>
      <c r="I266">
        <v>329.11346435546875</v>
      </c>
      <c r="J266">
        <v>34.997478485107422</v>
      </c>
      <c r="K266">
        <v>32.265827178955078</v>
      </c>
      <c r="L266">
        <v>1</v>
      </c>
    </row>
    <row r="267" spans="1:12" x14ac:dyDescent="0.25">
      <c r="A267" s="1" t="s">
        <v>1228</v>
      </c>
      <c r="B267" s="1" t="s">
        <v>30</v>
      </c>
      <c r="C267" t="s">
        <v>1229</v>
      </c>
      <c r="D267" t="s">
        <v>300</v>
      </c>
      <c r="E267" t="s">
        <v>1230</v>
      </c>
      <c r="F267" s="4" t="s">
        <v>323</v>
      </c>
      <c r="G267" s="2" t="s">
        <v>1231</v>
      </c>
      <c r="H267">
        <v>231.09346008300781</v>
      </c>
      <c r="I267">
        <v>553.8865966796875</v>
      </c>
      <c r="J267">
        <v>33.099369049072266</v>
      </c>
      <c r="K267">
        <v>31.389762878417969</v>
      </c>
      <c r="L267">
        <v>1</v>
      </c>
    </row>
    <row r="268" spans="1:12" x14ac:dyDescent="0.25">
      <c r="A268" s="1" t="s">
        <v>1232</v>
      </c>
      <c r="B268" s="1" t="s">
        <v>28</v>
      </c>
      <c r="C268" t="s">
        <v>1233</v>
      </c>
      <c r="D268" t="s">
        <v>300</v>
      </c>
      <c r="E268" t="s">
        <v>1234</v>
      </c>
      <c r="F268" s="4" t="s">
        <v>323</v>
      </c>
      <c r="G268" s="2" t="s">
        <v>1235</v>
      </c>
      <c r="H268">
        <v>275.19424438476562</v>
      </c>
      <c r="I268">
        <v>648.70294189453125</v>
      </c>
      <c r="J268">
        <v>20.36448860168457</v>
      </c>
      <c r="K268">
        <v>17.183385848999023</v>
      </c>
      <c r="L268">
        <v>1</v>
      </c>
    </row>
    <row r="269" spans="1:12" x14ac:dyDescent="0.25">
      <c r="A269" s="1" t="s">
        <v>241</v>
      </c>
      <c r="B269" s="1" t="s">
        <v>18</v>
      </c>
      <c r="C269" t="s">
        <v>1236</v>
      </c>
      <c r="D269" t="s">
        <v>300</v>
      </c>
      <c r="E269" t="s">
        <v>1237</v>
      </c>
      <c r="F269" s="4" t="s">
        <v>492</v>
      </c>
      <c r="G269" s="2" t="s">
        <v>1238</v>
      </c>
      <c r="H269">
        <v>445.97512817382812</v>
      </c>
      <c r="I269">
        <v>290.28826904296875</v>
      </c>
      <c r="J269">
        <v>33.348190307617187</v>
      </c>
      <c r="K269">
        <v>42.585906982421875</v>
      </c>
      <c r="L269">
        <v>1</v>
      </c>
    </row>
    <row r="270" spans="1:12" x14ac:dyDescent="0.25">
      <c r="A270" s="1" t="s">
        <v>194</v>
      </c>
      <c r="B270" s="1" t="s">
        <v>33</v>
      </c>
      <c r="C270" t="s">
        <v>1239</v>
      </c>
      <c r="D270" t="s">
        <v>300</v>
      </c>
      <c r="E270" t="s">
        <v>1240</v>
      </c>
      <c r="F270" s="4" t="s">
        <v>522</v>
      </c>
      <c r="G270" s="2" t="s">
        <v>1241</v>
      </c>
      <c r="H270">
        <v>288.55575561523437</v>
      </c>
      <c r="I270">
        <v>572.4185791015625</v>
      </c>
      <c r="J270">
        <v>24.311260223388672</v>
      </c>
      <c r="K270">
        <v>36.313465118408203</v>
      </c>
      <c r="L270">
        <v>1</v>
      </c>
    </row>
    <row r="271" spans="1:12" x14ac:dyDescent="0.25">
      <c r="A271" s="1" t="s">
        <v>150</v>
      </c>
      <c r="B271" s="1" t="s">
        <v>27</v>
      </c>
      <c r="C271" t="s">
        <v>1242</v>
      </c>
      <c r="D271" t="s">
        <v>300</v>
      </c>
      <c r="E271" t="s">
        <v>1243</v>
      </c>
      <c r="F271" s="4" t="s">
        <v>518</v>
      </c>
      <c r="G271" s="2" t="s">
        <v>1244</v>
      </c>
      <c r="H271">
        <v>143.68716430664062</v>
      </c>
      <c r="I271">
        <v>387.42605590820312</v>
      </c>
      <c r="J271">
        <v>24.80299186706543</v>
      </c>
      <c r="K271">
        <v>25.617559432983398</v>
      </c>
      <c r="L271">
        <v>1</v>
      </c>
    </row>
    <row r="272" spans="1:12" x14ac:dyDescent="0.25">
      <c r="A272" s="1" t="s">
        <v>221</v>
      </c>
      <c r="B272" s="1" t="s">
        <v>11</v>
      </c>
      <c r="C272" t="s">
        <v>1245</v>
      </c>
      <c r="D272" t="s">
        <v>300</v>
      </c>
      <c r="E272" t="s">
        <v>1246</v>
      </c>
      <c r="F272" s="4" t="s">
        <v>387</v>
      </c>
      <c r="G272" s="2" t="s">
        <v>1247</v>
      </c>
      <c r="H272">
        <v>460.69842529296875</v>
      </c>
      <c r="I272">
        <v>404.187255859375</v>
      </c>
      <c r="J272">
        <v>18.972204208374023</v>
      </c>
      <c r="K272">
        <v>41.261497497558594</v>
      </c>
      <c r="L272">
        <v>1</v>
      </c>
    </row>
    <row r="273" spans="1:12" x14ac:dyDescent="0.25">
      <c r="A273" s="1" t="s">
        <v>103</v>
      </c>
      <c r="B273" s="1" t="s">
        <v>6</v>
      </c>
      <c r="C273" t="s">
        <v>1248</v>
      </c>
      <c r="D273" t="s">
        <v>300</v>
      </c>
      <c r="E273" t="s">
        <v>1249</v>
      </c>
      <c r="F273" s="4" t="s">
        <v>492</v>
      </c>
      <c r="G273" s="2" t="s">
        <v>1250</v>
      </c>
      <c r="H273">
        <v>479.23550415039062</v>
      </c>
      <c r="I273">
        <v>334.49203491210937</v>
      </c>
      <c r="J273">
        <v>33.004722595214844</v>
      </c>
      <c r="K273">
        <v>28.78984260559082</v>
      </c>
      <c r="L273">
        <v>1</v>
      </c>
    </row>
    <row r="274" spans="1:12" x14ac:dyDescent="0.25">
      <c r="A274" s="1" t="s">
        <v>290</v>
      </c>
      <c r="B274" s="1" t="s">
        <v>21</v>
      </c>
      <c r="C274" t="s">
        <v>1251</v>
      </c>
      <c r="D274" t="s">
        <v>300</v>
      </c>
      <c r="E274" t="s">
        <v>1252</v>
      </c>
      <c r="F274" s="4" t="s">
        <v>615</v>
      </c>
      <c r="G274" s="2" t="s">
        <v>1253</v>
      </c>
      <c r="H274">
        <v>140.81684875488281</v>
      </c>
      <c r="I274">
        <v>333.14212036132812</v>
      </c>
      <c r="J274">
        <v>27.656614303588867</v>
      </c>
      <c r="K274">
        <v>26.144172668457031</v>
      </c>
      <c r="L274">
        <v>1</v>
      </c>
    </row>
    <row r="275" spans="1:12" x14ac:dyDescent="0.25">
      <c r="A275" s="1" t="s">
        <v>78</v>
      </c>
      <c r="B275" s="1" t="s">
        <v>10</v>
      </c>
      <c r="C275" t="s">
        <v>1254</v>
      </c>
      <c r="D275" t="s">
        <v>300</v>
      </c>
      <c r="E275" t="s">
        <v>461</v>
      </c>
      <c r="F275" s="4" t="s">
        <v>327</v>
      </c>
      <c r="G275" s="2" t="s">
        <v>1255</v>
      </c>
      <c r="H275">
        <v>183.54086303710937</v>
      </c>
      <c r="I275">
        <v>517.7274169921875</v>
      </c>
      <c r="J275">
        <v>33.725040435791016</v>
      </c>
      <c r="K275">
        <v>34.817008972167969</v>
      </c>
      <c r="L275">
        <v>1</v>
      </c>
    </row>
    <row r="276" spans="1:12" x14ac:dyDescent="0.25">
      <c r="A276" s="1" t="s">
        <v>1256</v>
      </c>
      <c r="B276" s="1" t="s">
        <v>31</v>
      </c>
      <c r="C276" t="s">
        <v>1257</v>
      </c>
      <c r="D276" t="s">
        <v>300</v>
      </c>
      <c r="E276" t="s">
        <v>1258</v>
      </c>
      <c r="F276" s="4" t="s">
        <v>421</v>
      </c>
      <c r="G276" s="2" t="s">
        <v>1259</v>
      </c>
      <c r="H276">
        <v>554.6669921875</v>
      </c>
      <c r="I276">
        <v>477.332763671875</v>
      </c>
      <c r="J276">
        <v>45.135589599609375</v>
      </c>
      <c r="K276">
        <v>36.343544006347656</v>
      </c>
      <c r="L276">
        <v>1</v>
      </c>
    </row>
    <row r="277" spans="1:12" x14ac:dyDescent="0.25">
      <c r="A277" s="1" t="s">
        <v>283</v>
      </c>
      <c r="B277" s="1" t="s">
        <v>1260</v>
      </c>
      <c r="C277" t="s">
        <v>1261</v>
      </c>
      <c r="D277" t="s">
        <v>300</v>
      </c>
      <c r="E277" t="s">
        <v>1262</v>
      </c>
      <c r="F277" s="4" t="s">
        <v>447</v>
      </c>
      <c r="G277" s="2" t="s">
        <v>1263</v>
      </c>
      <c r="H277">
        <v>533.5562744140625</v>
      </c>
      <c r="I277">
        <v>355.56723022460937</v>
      </c>
      <c r="J277">
        <v>57.652362823486328</v>
      </c>
      <c r="K277">
        <v>77.98724365234375</v>
      </c>
      <c r="L277">
        <v>1</v>
      </c>
    </row>
    <row r="278" spans="1:12" x14ac:dyDescent="0.25">
      <c r="A278" s="1" t="s">
        <v>216</v>
      </c>
      <c r="B278" s="1" t="s">
        <v>12</v>
      </c>
      <c r="C278" t="s">
        <v>1264</v>
      </c>
      <c r="D278" t="s">
        <v>300</v>
      </c>
      <c r="E278" t="s">
        <v>1068</v>
      </c>
      <c r="F278" s="4" t="s">
        <v>702</v>
      </c>
      <c r="G278" s="2" t="s">
        <v>1265</v>
      </c>
      <c r="H278">
        <v>527.36663818359375</v>
      </c>
      <c r="I278">
        <v>438.90866088867187</v>
      </c>
      <c r="J278">
        <v>44.364486694335938</v>
      </c>
      <c r="K278">
        <v>31.094488143920898</v>
      </c>
      <c r="L278">
        <v>1</v>
      </c>
    </row>
    <row r="279" spans="1:12" x14ac:dyDescent="0.25">
      <c r="A279" s="1" t="s">
        <v>76</v>
      </c>
      <c r="B279" s="1" t="s">
        <v>475</v>
      </c>
      <c r="C279" t="s">
        <v>1266</v>
      </c>
      <c r="D279" t="s">
        <v>300</v>
      </c>
      <c r="E279" t="s">
        <v>1267</v>
      </c>
      <c r="F279" s="4" t="s">
        <v>302</v>
      </c>
      <c r="G279" s="2" t="s">
        <v>1268</v>
      </c>
      <c r="H279">
        <v>314.13778686523437</v>
      </c>
      <c r="I279">
        <v>708.3453369140625</v>
      </c>
      <c r="J279">
        <v>21.523859024047852</v>
      </c>
      <c r="K279">
        <v>12.461653709411621</v>
      </c>
      <c r="L279">
        <v>1</v>
      </c>
    </row>
    <row r="280" spans="1:12" x14ac:dyDescent="0.25">
      <c r="A280" s="1" t="s">
        <v>219</v>
      </c>
      <c r="B280" s="1" t="s">
        <v>4</v>
      </c>
      <c r="C280" t="s">
        <v>1269</v>
      </c>
      <c r="D280" t="s">
        <v>300</v>
      </c>
      <c r="E280" t="s">
        <v>1270</v>
      </c>
      <c r="F280" s="4" t="s">
        <v>302</v>
      </c>
      <c r="G280" s="2" t="s">
        <v>1271</v>
      </c>
      <c r="H280">
        <v>256.33676147460937</v>
      </c>
      <c r="I280">
        <v>690.62371826171875</v>
      </c>
      <c r="J280">
        <v>26.155275344848633</v>
      </c>
      <c r="K280">
        <v>23.580314636230469</v>
      </c>
      <c r="L280">
        <v>1</v>
      </c>
    </row>
    <row r="281" spans="1:12" x14ac:dyDescent="0.25">
      <c r="A281" s="1" t="s">
        <v>79</v>
      </c>
      <c r="B281" s="1" t="s">
        <v>22</v>
      </c>
      <c r="C281" t="s">
        <v>1272</v>
      </c>
      <c r="D281" t="s">
        <v>300</v>
      </c>
      <c r="E281" t="s">
        <v>1273</v>
      </c>
      <c r="F281" s="4" t="s">
        <v>375</v>
      </c>
      <c r="G281" s="2" t="s">
        <v>1274</v>
      </c>
      <c r="H281">
        <v>353.1588134765625</v>
      </c>
      <c r="I281">
        <v>367.26455688476562</v>
      </c>
      <c r="J281">
        <v>44.337558746337891</v>
      </c>
      <c r="K281">
        <v>26.178268432617187</v>
      </c>
      <c r="L281">
        <v>1</v>
      </c>
    </row>
    <row r="282" spans="1:12" x14ac:dyDescent="0.25">
      <c r="A282" s="1" t="s">
        <v>208</v>
      </c>
      <c r="B282" s="1" t="s">
        <v>6</v>
      </c>
      <c r="C282" t="s">
        <v>1275</v>
      </c>
      <c r="D282" t="s">
        <v>300</v>
      </c>
      <c r="E282" t="s">
        <v>1276</v>
      </c>
      <c r="F282" s="4" t="s">
        <v>674</v>
      </c>
      <c r="G282" s="2" t="s">
        <v>1277</v>
      </c>
      <c r="H282">
        <v>444.38677978515625</v>
      </c>
      <c r="I282">
        <v>358.44921875</v>
      </c>
      <c r="J282">
        <v>56.389762878417969</v>
      </c>
      <c r="K282">
        <v>60.515827178955078</v>
      </c>
      <c r="L282">
        <v>1</v>
      </c>
    </row>
    <row r="283" spans="1:12" x14ac:dyDescent="0.25">
      <c r="A283" s="1" t="s">
        <v>189</v>
      </c>
      <c r="B283" s="1" t="s">
        <v>21</v>
      </c>
      <c r="C283" t="s">
        <v>1278</v>
      </c>
      <c r="D283" t="s">
        <v>300</v>
      </c>
      <c r="E283" t="s">
        <v>1279</v>
      </c>
      <c r="F283" s="4" t="s">
        <v>615</v>
      </c>
      <c r="G283" s="2" t="s">
        <v>1280</v>
      </c>
      <c r="H283">
        <v>151.74424743652344</v>
      </c>
      <c r="I283">
        <v>315.94717407226562</v>
      </c>
      <c r="J283">
        <v>17.617952346801758</v>
      </c>
      <c r="K283">
        <v>13.955196380615234</v>
      </c>
      <c r="L283">
        <v>1</v>
      </c>
    </row>
    <row r="284" spans="1:12" x14ac:dyDescent="0.25">
      <c r="A284" s="1" t="s">
        <v>212</v>
      </c>
      <c r="B284" s="1" t="s">
        <v>6</v>
      </c>
      <c r="C284" t="s">
        <v>1281</v>
      </c>
      <c r="D284" t="s">
        <v>300</v>
      </c>
      <c r="E284" t="s">
        <v>1282</v>
      </c>
      <c r="F284" s="4" t="s">
        <v>502</v>
      </c>
      <c r="G284" s="2" t="s">
        <v>1283</v>
      </c>
      <c r="H284">
        <v>497.27511596679688</v>
      </c>
      <c r="I284">
        <v>364.2003173828125</v>
      </c>
      <c r="J284">
        <v>39.916141510009766</v>
      </c>
      <c r="K284">
        <v>39.655826568603516</v>
      </c>
      <c r="L284">
        <v>1</v>
      </c>
    </row>
    <row r="285" spans="1:12" x14ac:dyDescent="0.25">
      <c r="A285" s="1" t="s">
        <v>252</v>
      </c>
      <c r="B285" s="1" t="s">
        <v>4</v>
      </c>
      <c r="C285" t="s">
        <v>1284</v>
      </c>
      <c r="D285" t="s">
        <v>300</v>
      </c>
      <c r="E285" t="s">
        <v>1285</v>
      </c>
      <c r="F285" s="4" t="s">
        <v>302</v>
      </c>
      <c r="G285" s="2" t="s">
        <v>1286</v>
      </c>
      <c r="H285">
        <v>209.1322021484375</v>
      </c>
      <c r="I285">
        <v>665.3377685546875</v>
      </c>
      <c r="J285">
        <v>43.564960479736328</v>
      </c>
      <c r="K285">
        <v>30.176534652709961</v>
      </c>
      <c r="L285">
        <v>1</v>
      </c>
    </row>
    <row r="286" spans="1:12" x14ac:dyDescent="0.25">
      <c r="A286" s="1" t="s">
        <v>240</v>
      </c>
      <c r="B286" s="1" t="s">
        <v>7</v>
      </c>
      <c r="C286" t="s">
        <v>1287</v>
      </c>
      <c r="D286" t="s">
        <v>300</v>
      </c>
      <c r="E286" t="s">
        <v>1288</v>
      </c>
      <c r="F286" s="4" t="s">
        <v>518</v>
      </c>
      <c r="G286" s="2" t="s">
        <v>1289</v>
      </c>
      <c r="H286">
        <v>207.089599609375</v>
      </c>
      <c r="I286">
        <v>358.82763671875</v>
      </c>
      <c r="J286">
        <v>35.430866241455078</v>
      </c>
      <c r="K286">
        <v>47.488502502441406</v>
      </c>
      <c r="L286">
        <v>1</v>
      </c>
    </row>
    <row r="287" spans="1:12" x14ac:dyDescent="0.25">
      <c r="A287" s="1" t="s">
        <v>113</v>
      </c>
      <c r="B287" s="1" t="s">
        <v>20</v>
      </c>
      <c r="C287" t="s">
        <v>1290</v>
      </c>
      <c r="D287" t="s">
        <v>300</v>
      </c>
      <c r="E287" t="s">
        <v>1291</v>
      </c>
      <c r="F287" s="4" t="s">
        <v>399</v>
      </c>
      <c r="G287" s="2" t="s">
        <v>1292</v>
      </c>
      <c r="H287">
        <v>345.6278076171875</v>
      </c>
      <c r="I287">
        <v>535.4080810546875</v>
      </c>
      <c r="J287">
        <v>23.077873229980469</v>
      </c>
      <c r="K287">
        <v>22.774566650390625</v>
      </c>
      <c r="L287">
        <v>1</v>
      </c>
    </row>
    <row r="288" spans="1:12" x14ac:dyDescent="0.25">
      <c r="A288" s="1" t="s">
        <v>145</v>
      </c>
      <c r="B288" s="1" t="s">
        <v>41</v>
      </c>
      <c r="C288" t="s">
        <v>1293</v>
      </c>
      <c r="D288" t="s">
        <v>300</v>
      </c>
      <c r="E288" t="s">
        <v>534</v>
      </c>
      <c r="F288" s="4" t="s">
        <v>315</v>
      </c>
      <c r="G288" s="2" t="s">
        <v>1294</v>
      </c>
      <c r="H288">
        <v>467.83306884765625</v>
      </c>
      <c r="I288">
        <v>682.4508056640625</v>
      </c>
      <c r="J288">
        <v>23.798267364501953</v>
      </c>
      <c r="K288">
        <v>32.252285003662109</v>
      </c>
      <c r="L288">
        <v>1</v>
      </c>
    </row>
    <row r="289" spans="1:12" x14ac:dyDescent="0.25">
      <c r="A289" s="1" t="s">
        <v>195</v>
      </c>
      <c r="B289" s="1" t="s">
        <v>13</v>
      </c>
      <c r="C289" t="s">
        <v>1295</v>
      </c>
      <c r="D289" t="s">
        <v>300</v>
      </c>
      <c r="E289" t="s">
        <v>1296</v>
      </c>
      <c r="F289" s="4" t="s">
        <v>403</v>
      </c>
      <c r="G289" s="2" t="s">
        <v>1297</v>
      </c>
      <c r="H289">
        <v>458.08172607421875</v>
      </c>
      <c r="I289">
        <v>636.21929931640625</v>
      </c>
      <c r="J289">
        <v>25.955984115600586</v>
      </c>
      <c r="K289">
        <v>16.200471878051758</v>
      </c>
      <c r="L289">
        <v>1</v>
      </c>
    </row>
    <row r="290" spans="1:12" x14ac:dyDescent="0.25">
      <c r="A290" s="1" t="s">
        <v>77</v>
      </c>
      <c r="B290" s="1" t="s">
        <v>43</v>
      </c>
      <c r="C290" t="s">
        <v>1298</v>
      </c>
      <c r="D290" t="s">
        <v>1545</v>
      </c>
      <c r="E290" t="s">
        <v>1299</v>
      </c>
      <c r="F290" s="4" t="s">
        <v>1300</v>
      </c>
      <c r="G290" s="2" t="s">
        <v>1301</v>
      </c>
      <c r="H290">
        <v>281.53125</v>
      </c>
      <c r="I290">
        <v>492.42300415039062</v>
      </c>
      <c r="J290">
        <v>44.562675476074219</v>
      </c>
      <c r="K290">
        <v>51.535434722900391</v>
      </c>
      <c r="L290">
        <v>2</v>
      </c>
    </row>
    <row r="291" spans="1:12" x14ac:dyDescent="0.25">
      <c r="A291" s="1" t="s">
        <v>1302</v>
      </c>
      <c r="B291" s="1" t="s">
        <v>20</v>
      </c>
      <c r="C291" t="s">
        <v>1303</v>
      </c>
      <c r="D291" t="s">
        <v>1546</v>
      </c>
      <c r="E291" t="s">
        <v>1304</v>
      </c>
      <c r="F291" s="4" t="s">
        <v>833</v>
      </c>
      <c r="G291" s="2" t="s">
        <v>1305</v>
      </c>
      <c r="H291">
        <v>326.07794189453125</v>
      </c>
      <c r="I291">
        <v>492.52023315429687</v>
      </c>
      <c r="J291">
        <v>35.707794189453125</v>
      </c>
      <c r="K291">
        <v>25.229843139648437</v>
      </c>
      <c r="L291">
        <v>3</v>
      </c>
    </row>
    <row r="292" spans="1:12" x14ac:dyDescent="0.25">
      <c r="A292" s="1" t="s">
        <v>80</v>
      </c>
      <c r="B292" s="1" t="s">
        <v>29</v>
      </c>
      <c r="C292" t="s">
        <v>1306</v>
      </c>
      <c r="D292" t="s">
        <v>300</v>
      </c>
      <c r="E292" t="s">
        <v>1307</v>
      </c>
      <c r="F292" s="4" t="s">
        <v>554</v>
      </c>
      <c r="G292" s="2" t="s">
        <v>1308</v>
      </c>
      <c r="H292">
        <v>412.900390625</v>
      </c>
      <c r="I292">
        <v>551.664794921875</v>
      </c>
      <c r="J292">
        <v>29.383386611938477</v>
      </c>
      <c r="K292">
        <v>32.104804992675781</v>
      </c>
      <c r="L292">
        <v>4</v>
      </c>
    </row>
    <row r="293" spans="1:12" x14ac:dyDescent="0.25">
      <c r="A293" s="1" t="s">
        <v>190</v>
      </c>
      <c r="B293" s="1" t="s">
        <v>15</v>
      </c>
      <c r="C293" t="s">
        <v>1309</v>
      </c>
      <c r="D293" t="s">
        <v>300</v>
      </c>
      <c r="E293" t="s">
        <v>559</v>
      </c>
      <c r="F293" s="4" t="s">
        <v>403</v>
      </c>
      <c r="G293" s="2" t="s">
        <v>1310</v>
      </c>
      <c r="H293">
        <v>422.56442260742187</v>
      </c>
      <c r="I293">
        <v>590.48480224609375</v>
      </c>
      <c r="J293">
        <v>16.677322387695313</v>
      </c>
      <c r="K293">
        <v>16.048582077026367</v>
      </c>
      <c r="L293">
        <v>4</v>
      </c>
    </row>
    <row r="294" spans="1:12" x14ac:dyDescent="0.25">
      <c r="A294" s="1" t="s">
        <v>132</v>
      </c>
      <c r="B294" s="1" t="s">
        <v>24</v>
      </c>
      <c r="C294" t="s">
        <v>1311</v>
      </c>
      <c r="D294" t="s">
        <v>300</v>
      </c>
      <c r="E294" t="s">
        <v>1312</v>
      </c>
      <c r="F294" s="4" t="s">
        <v>478</v>
      </c>
      <c r="G294" s="2" t="s">
        <v>1313</v>
      </c>
      <c r="H294">
        <v>373.62551879882813</v>
      </c>
      <c r="I294">
        <v>755.1766357421875</v>
      </c>
      <c r="J294">
        <v>54.510078430175781</v>
      </c>
      <c r="K294">
        <v>22.962991714477539</v>
      </c>
      <c r="L294">
        <v>4</v>
      </c>
    </row>
    <row r="295" spans="1:12" x14ac:dyDescent="0.25">
      <c r="A295" s="1" t="s">
        <v>1314</v>
      </c>
      <c r="B295" s="1" t="s">
        <v>20</v>
      </c>
      <c r="C295" t="s">
        <v>1315</v>
      </c>
      <c r="D295" t="s">
        <v>300</v>
      </c>
      <c r="E295" t="s">
        <v>1316</v>
      </c>
      <c r="F295" s="4" t="s">
        <v>833</v>
      </c>
      <c r="G295" s="2" t="s">
        <v>1317</v>
      </c>
      <c r="H295">
        <v>347.03985595703125</v>
      </c>
      <c r="I295">
        <v>498.17630004882812</v>
      </c>
      <c r="J295">
        <v>14.694724082946777</v>
      </c>
      <c r="K295">
        <v>6.7326769828796387</v>
      </c>
      <c r="L295">
        <v>4</v>
      </c>
    </row>
    <row r="296" spans="1:12" x14ac:dyDescent="0.25">
      <c r="A296" s="1" t="s">
        <v>99</v>
      </c>
      <c r="B296" s="1" t="s">
        <v>21</v>
      </c>
      <c r="C296" t="s">
        <v>1318</v>
      </c>
      <c r="D296" t="s">
        <v>300</v>
      </c>
      <c r="E296" t="s">
        <v>1319</v>
      </c>
      <c r="F296" s="4" t="s">
        <v>530</v>
      </c>
      <c r="G296" s="2" t="s">
        <v>1320</v>
      </c>
      <c r="H296">
        <v>157.72914123535156</v>
      </c>
      <c r="I296">
        <v>257.71109008789062</v>
      </c>
      <c r="J296">
        <v>31.67133903503418</v>
      </c>
      <c r="K296">
        <v>25.006063461303711</v>
      </c>
      <c r="L296">
        <v>4</v>
      </c>
    </row>
    <row r="297" spans="1:12" x14ac:dyDescent="0.25">
      <c r="A297" s="1" t="s">
        <v>176</v>
      </c>
      <c r="B297" s="1" t="s">
        <v>11</v>
      </c>
      <c r="C297" t="s">
        <v>1321</v>
      </c>
      <c r="D297" t="s">
        <v>300</v>
      </c>
      <c r="E297" t="s">
        <v>1322</v>
      </c>
      <c r="F297" s="4" t="s">
        <v>387</v>
      </c>
      <c r="G297" s="2" t="s">
        <v>1323</v>
      </c>
      <c r="H297">
        <v>471.02581787109375</v>
      </c>
      <c r="I297">
        <v>459.52471923828125</v>
      </c>
      <c r="J297">
        <v>29.90818977355957</v>
      </c>
      <c r="K297">
        <v>29.738819122314453</v>
      </c>
      <c r="L297">
        <v>4</v>
      </c>
    </row>
    <row r="298" spans="1:12" x14ac:dyDescent="0.25">
      <c r="A298" s="1" t="s">
        <v>137</v>
      </c>
      <c r="B298" s="1" t="s">
        <v>22</v>
      </c>
      <c r="C298" t="s">
        <v>1324</v>
      </c>
      <c r="D298" t="s">
        <v>300</v>
      </c>
      <c r="E298" t="s">
        <v>337</v>
      </c>
      <c r="F298" s="4" t="s">
        <v>379</v>
      </c>
      <c r="G298" s="2" t="s">
        <v>1325</v>
      </c>
      <c r="H298">
        <v>373.74542236328125</v>
      </c>
      <c r="I298">
        <v>290.2877197265625</v>
      </c>
      <c r="J298">
        <v>28.997716903686523</v>
      </c>
      <c r="K298">
        <v>15.274172782897949</v>
      </c>
      <c r="L298">
        <v>4</v>
      </c>
    </row>
    <row r="299" spans="1:12" x14ac:dyDescent="0.25">
      <c r="A299" s="1" t="s">
        <v>1326</v>
      </c>
      <c r="B299" s="1" t="s">
        <v>35</v>
      </c>
      <c r="C299" t="s">
        <v>1327</v>
      </c>
      <c r="D299" t="s">
        <v>300</v>
      </c>
      <c r="E299" t="s">
        <v>1328</v>
      </c>
      <c r="F299" s="4" t="s">
        <v>472</v>
      </c>
      <c r="G299" s="2" t="s">
        <v>1329</v>
      </c>
      <c r="H299">
        <v>572.26470947265625</v>
      </c>
      <c r="I299">
        <v>383.53662109375</v>
      </c>
      <c r="J299">
        <v>37.428897857666016</v>
      </c>
      <c r="K299">
        <v>29.959369659423828</v>
      </c>
      <c r="L299">
        <v>4</v>
      </c>
    </row>
    <row r="300" spans="1:12" x14ac:dyDescent="0.25">
      <c r="A300" s="1" t="s">
        <v>281</v>
      </c>
      <c r="B300" s="1" t="s">
        <v>31</v>
      </c>
      <c r="C300" t="s">
        <v>1330</v>
      </c>
      <c r="D300" t="s">
        <v>300</v>
      </c>
      <c r="E300" t="s">
        <v>1331</v>
      </c>
      <c r="F300" s="4" t="s">
        <v>726</v>
      </c>
      <c r="G300" s="2" t="s">
        <v>1332</v>
      </c>
      <c r="H300">
        <v>499.63983154296875</v>
      </c>
      <c r="I300">
        <v>536.52874755859375</v>
      </c>
      <c r="J300">
        <v>81.917167663574219</v>
      </c>
      <c r="K300">
        <v>42.519607543945313</v>
      </c>
      <c r="L300">
        <v>4</v>
      </c>
    </row>
    <row r="301" spans="1:12" x14ac:dyDescent="0.25">
      <c r="A301" s="1" t="s">
        <v>185</v>
      </c>
      <c r="B301" s="1" t="s">
        <v>13</v>
      </c>
      <c r="C301" t="s">
        <v>1333</v>
      </c>
      <c r="D301" t="s">
        <v>300</v>
      </c>
      <c r="E301" t="s">
        <v>1334</v>
      </c>
      <c r="F301" s="4" t="s">
        <v>403</v>
      </c>
      <c r="G301" s="2" t="s">
        <v>1335</v>
      </c>
      <c r="H301">
        <v>473.47628784179687</v>
      </c>
      <c r="I301">
        <v>652.5181884765625</v>
      </c>
      <c r="J301">
        <v>12.38409423828125</v>
      </c>
      <c r="K301">
        <v>17.43409538269043</v>
      </c>
      <c r="L301">
        <v>4</v>
      </c>
    </row>
    <row r="302" spans="1:12" x14ac:dyDescent="0.25">
      <c r="A302" s="1" t="s">
        <v>1336</v>
      </c>
      <c r="B302" s="1" t="s">
        <v>20</v>
      </c>
      <c r="C302" t="s">
        <v>1337</v>
      </c>
      <c r="D302" t="s">
        <v>300</v>
      </c>
      <c r="E302" t="s">
        <v>1338</v>
      </c>
      <c r="F302" s="4" t="s">
        <v>319</v>
      </c>
      <c r="G302" s="2" t="s">
        <v>1339</v>
      </c>
      <c r="H302">
        <v>329.19796752929687</v>
      </c>
      <c r="I302">
        <v>599.119384765625</v>
      </c>
      <c r="J302">
        <v>37.142597198486328</v>
      </c>
      <c r="K302">
        <v>26.905984878540039</v>
      </c>
      <c r="L302">
        <v>4</v>
      </c>
    </row>
    <row r="303" spans="1:12" x14ac:dyDescent="0.25">
      <c r="A303" s="1" t="s">
        <v>253</v>
      </c>
      <c r="B303" s="1" t="s">
        <v>20</v>
      </c>
      <c r="C303" t="s">
        <v>1340</v>
      </c>
      <c r="D303" t="s">
        <v>300</v>
      </c>
      <c r="E303" t="s">
        <v>1341</v>
      </c>
      <c r="F303" s="4" t="s">
        <v>833</v>
      </c>
      <c r="G303" s="2" t="s">
        <v>1342</v>
      </c>
      <c r="H303">
        <v>326.45755004882812</v>
      </c>
      <c r="I303">
        <v>518.51104736328125</v>
      </c>
      <c r="J303">
        <v>34.976692199707031</v>
      </c>
      <c r="K303">
        <v>28.393857955932617</v>
      </c>
      <c r="L303">
        <v>4</v>
      </c>
    </row>
    <row r="304" spans="1:12" x14ac:dyDescent="0.25">
      <c r="A304" s="1" t="s">
        <v>1343</v>
      </c>
      <c r="B304" s="1" t="s">
        <v>20</v>
      </c>
      <c r="C304" t="s">
        <v>1344</v>
      </c>
      <c r="D304" t="s">
        <v>300</v>
      </c>
      <c r="E304" t="s">
        <v>1345</v>
      </c>
      <c r="F304" s="4" t="s">
        <v>623</v>
      </c>
      <c r="G304" s="2" t="s">
        <v>1346</v>
      </c>
      <c r="H304">
        <v>348.56393432617187</v>
      </c>
      <c r="I304">
        <v>571.77069091796875</v>
      </c>
      <c r="J304">
        <v>6.787322998046875</v>
      </c>
      <c r="K304">
        <v>13.05543327331543</v>
      </c>
      <c r="L304">
        <v>4</v>
      </c>
    </row>
    <row r="305" spans="1:12" x14ac:dyDescent="0.25">
      <c r="A305" s="1" t="s">
        <v>52</v>
      </c>
      <c r="B305" s="1" t="s">
        <v>9</v>
      </c>
      <c r="C305" t="s">
        <v>1347</v>
      </c>
      <c r="D305" t="s">
        <v>300</v>
      </c>
      <c r="E305" t="s">
        <v>1348</v>
      </c>
      <c r="F305" s="4" t="s">
        <v>944</v>
      </c>
      <c r="G305" s="2" t="s">
        <v>1349</v>
      </c>
      <c r="H305">
        <v>383.53976440429687</v>
      </c>
      <c r="I305">
        <v>232.283935546875</v>
      </c>
      <c r="J305">
        <v>27.249370574951172</v>
      </c>
      <c r="K305">
        <v>33.403308868408203</v>
      </c>
      <c r="L305">
        <v>4</v>
      </c>
    </row>
    <row r="306" spans="1:12" x14ac:dyDescent="0.25">
      <c r="A306" s="1" t="s">
        <v>1350</v>
      </c>
      <c r="B306" s="1" t="s">
        <v>9</v>
      </c>
      <c r="C306" t="s">
        <v>1351</v>
      </c>
      <c r="D306" t="s">
        <v>300</v>
      </c>
      <c r="E306" t="s">
        <v>623</v>
      </c>
      <c r="F306" s="4" t="s">
        <v>605</v>
      </c>
      <c r="G306" s="2" t="s">
        <v>1352</v>
      </c>
      <c r="H306">
        <v>409.85812377929687</v>
      </c>
      <c r="I306">
        <v>216.11897277832031</v>
      </c>
      <c r="J306">
        <v>28.339134216308594</v>
      </c>
      <c r="K306">
        <v>21.457086563110352</v>
      </c>
      <c r="L306">
        <v>4</v>
      </c>
    </row>
    <row r="307" spans="1:12" x14ac:dyDescent="0.25">
      <c r="A307" s="1" t="s">
        <v>1353</v>
      </c>
      <c r="B307" s="1" t="s">
        <v>18</v>
      </c>
      <c r="C307" t="s">
        <v>1354</v>
      </c>
      <c r="D307" t="s">
        <v>300</v>
      </c>
      <c r="E307" t="s">
        <v>1355</v>
      </c>
      <c r="F307" s="4" t="s">
        <v>484</v>
      </c>
      <c r="G307" s="2" t="s">
        <v>1356</v>
      </c>
      <c r="H307">
        <v>403.7733154296875</v>
      </c>
      <c r="I307">
        <v>357.78253173828125</v>
      </c>
      <c r="J307">
        <v>36.000156402587891</v>
      </c>
      <c r="K307">
        <v>31.680315017700195</v>
      </c>
      <c r="L307">
        <v>4</v>
      </c>
    </row>
    <row r="308" spans="1:12" x14ac:dyDescent="0.25">
      <c r="A308" s="1" t="s">
        <v>122</v>
      </c>
      <c r="B308" s="1" t="s">
        <v>17</v>
      </c>
      <c r="C308" t="s">
        <v>1357</v>
      </c>
      <c r="D308" t="s">
        <v>300</v>
      </c>
      <c r="E308" t="s">
        <v>1358</v>
      </c>
      <c r="F308" s="4" t="s">
        <v>1359</v>
      </c>
      <c r="G308" s="2" t="s">
        <v>1360</v>
      </c>
      <c r="H308">
        <v>563.0140380859375</v>
      </c>
      <c r="I308">
        <v>294.98095703125</v>
      </c>
      <c r="J308">
        <v>37.547245025634766</v>
      </c>
      <c r="K308">
        <v>28.821731567382813</v>
      </c>
      <c r="L308">
        <v>4</v>
      </c>
    </row>
    <row r="309" spans="1:12" x14ac:dyDescent="0.25">
      <c r="A309" s="1" t="s">
        <v>1361</v>
      </c>
      <c r="B309" s="1" t="s">
        <v>28</v>
      </c>
      <c r="C309" t="s">
        <v>1362</v>
      </c>
      <c r="D309" t="s">
        <v>300</v>
      </c>
      <c r="E309" t="s">
        <v>1363</v>
      </c>
      <c r="F309" s="4" t="s">
        <v>323</v>
      </c>
      <c r="G309" s="2" t="s">
        <v>1364</v>
      </c>
      <c r="H309">
        <v>217.65811157226562</v>
      </c>
      <c r="I309">
        <v>577.7261962890625</v>
      </c>
      <c r="J309">
        <v>38.177009582519531</v>
      </c>
      <c r="K309">
        <v>44.235195159912109</v>
      </c>
      <c r="L309">
        <v>4</v>
      </c>
    </row>
    <row r="310" spans="1:12" x14ac:dyDescent="0.25">
      <c r="A310" s="1" t="s">
        <v>1365</v>
      </c>
      <c r="B310" s="1" t="s">
        <v>458</v>
      </c>
      <c r="C310" t="s">
        <v>1366</v>
      </c>
      <c r="D310" t="s">
        <v>300</v>
      </c>
      <c r="E310" t="s">
        <v>1367</v>
      </c>
      <c r="F310" s="4" t="s">
        <v>394</v>
      </c>
      <c r="G310" s="2" t="s">
        <v>1368</v>
      </c>
      <c r="H310">
        <v>308.150390625</v>
      </c>
      <c r="I310">
        <v>346.00079345703125</v>
      </c>
      <c r="J310">
        <v>18.750314712524414</v>
      </c>
      <c r="K310">
        <v>37.194961547851563</v>
      </c>
      <c r="L310">
        <v>4</v>
      </c>
    </row>
    <row r="311" spans="1:12" x14ac:dyDescent="0.25">
      <c r="A311" s="1" t="s">
        <v>1369</v>
      </c>
      <c r="B311" s="1" t="s">
        <v>23</v>
      </c>
      <c r="C311" t="s">
        <v>1370</v>
      </c>
      <c r="D311" t="s">
        <v>1547</v>
      </c>
      <c r="E311" t="s">
        <v>1371</v>
      </c>
      <c r="F311" s="4" t="s">
        <v>1068</v>
      </c>
      <c r="G311" s="2" t="s">
        <v>1372</v>
      </c>
      <c r="H311">
        <v>312.6446533203125</v>
      </c>
      <c r="I311">
        <v>457.45849609375</v>
      </c>
      <c r="J311">
        <v>20.550394058227539</v>
      </c>
      <c r="K311">
        <v>21.100156784057617</v>
      </c>
      <c r="L311">
        <v>5</v>
      </c>
    </row>
    <row r="312" spans="1:12" x14ac:dyDescent="0.25">
      <c r="A312" s="1" t="s">
        <v>1373</v>
      </c>
      <c r="B312" s="1" t="s">
        <v>475</v>
      </c>
      <c r="C312" t="s">
        <v>1374</v>
      </c>
      <c r="D312" t="s">
        <v>300</v>
      </c>
      <c r="E312" t="s">
        <v>1375</v>
      </c>
      <c r="F312" s="4" t="s">
        <v>311</v>
      </c>
      <c r="G312" s="2" t="s">
        <v>1376</v>
      </c>
      <c r="H312">
        <v>350.93338012695312</v>
      </c>
      <c r="I312">
        <v>709.351806640625</v>
      </c>
      <c r="J312">
        <v>37.489604949951172</v>
      </c>
      <c r="K312">
        <v>22.379920959472656</v>
      </c>
      <c r="L312">
        <v>0</v>
      </c>
    </row>
    <row r="313" spans="1:12" x14ac:dyDescent="0.25">
      <c r="A313" s="1" t="s">
        <v>1377</v>
      </c>
      <c r="B313" s="1" t="s">
        <v>12</v>
      </c>
      <c r="C313" t="s">
        <v>1378</v>
      </c>
      <c r="D313" t="s">
        <v>300</v>
      </c>
      <c r="E313" t="s">
        <v>1379</v>
      </c>
      <c r="F313" s="4" t="s">
        <v>421</v>
      </c>
      <c r="G313" s="2" t="s">
        <v>1380</v>
      </c>
      <c r="H313">
        <v>545.1490478515625</v>
      </c>
      <c r="I313">
        <v>418.18118286132813</v>
      </c>
      <c r="J313">
        <v>29.097007751464844</v>
      </c>
      <c r="K313">
        <v>26.703701019287109</v>
      </c>
      <c r="L313">
        <v>0</v>
      </c>
    </row>
    <row r="314" spans="1:12" x14ac:dyDescent="0.25">
      <c r="A314" s="1" t="s">
        <v>134</v>
      </c>
      <c r="B314" s="1" t="s">
        <v>28</v>
      </c>
      <c r="C314" t="s">
        <v>1381</v>
      </c>
      <c r="D314" t="s">
        <v>300</v>
      </c>
      <c r="E314" t="s">
        <v>1382</v>
      </c>
      <c r="F314" s="4" t="s">
        <v>323</v>
      </c>
      <c r="G314" s="2" t="s">
        <v>1383</v>
      </c>
      <c r="H314">
        <v>264.40164184570312</v>
      </c>
      <c r="I314">
        <v>613.98883056640625</v>
      </c>
      <c r="J314">
        <v>29.174488067626953</v>
      </c>
      <c r="K314">
        <v>18.632518768310547</v>
      </c>
      <c r="L314">
        <v>0</v>
      </c>
    </row>
    <row r="315" spans="1:12" x14ac:dyDescent="0.25">
      <c r="A315" s="1" t="s">
        <v>273</v>
      </c>
      <c r="B315" s="1" t="s">
        <v>5</v>
      </c>
      <c r="C315" t="s">
        <v>1384</v>
      </c>
      <c r="D315" t="s">
        <v>300</v>
      </c>
      <c r="E315" t="s">
        <v>1385</v>
      </c>
      <c r="F315" s="4" t="s">
        <v>319</v>
      </c>
      <c r="G315" s="2" t="s">
        <v>1386</v>
      </c>
      <c r="H315">
        <v>331.87936401367187</v>
      </c>
      <c r="I315">
        <v>627.31317138671875</v>
      </c>
      <c r="J315">
        <v>29.173463821411133</v>
      </c>
      <c r="K315">
        <v>37.228267669677734</v>
      </c>
      <c r="L315">
        <v>0</v>
      </c>
    </row>
    <row r="316" spans="1:12" x14ac:dyDescent="0.25">
      <c r="A316" s="1" t="s">
        <v>1387</v>
      </c>
      <c r="B316" s="1" t="s">
        <v>18</v>
      </c>
      <c r="C316" t="s">
        <v>1388</v>
      </c>
      <c r="D316" t="s">
        <v>300</v>
      </c>
      <c r="E316" t="s">
        <v>1389</v>
      </c>
      <c r="F316" s="4" t="s">
        <v>484</v>
      </c>
      <c r="G316" s="2" t="s">
        <v>1390</v>
      </c>
      <c r="H316">
        <v>405.592041015625</v>
      </c>
      <c r="I316">
        <v>302.30007934570312</v>
      </c>
      <c r="J316">
        <v>29.738109588623047</v>
      </c>
      <c r="K316">
        <v>47.516849517822266</v>
      </c>
      <c r="L316">
        <v>0</v>
      </c>
    </row>
    <row r="317" spans="1:12" x14ac:dyDescent="0.25">
      <c r="A317" s="1" t="s">
        <v>125</v>
      </c>
      <c r="B317" s="1" t="s">
        <v>11</v>
      </c>
      <c r="C317" t="s">
        <v>1391</v>
      </c>
      <c r="D317" t="s">
        <v>300</v>
      </c>
      <c r="E317" t="s">
        <v>1392</v>
      </c>
      <c r="F317" s="4" t="s">
        <v>1392</v>
      </c>
      <c r="G317" s="2" t="s">
        <v>1393</v>
      </c>
      <c r="H317">
        <v>471.417724609375</v>
      </c>
      <c r="I317">
        <v>438.87188720703125</v>
      </c>
      <c r="J317">
        <v>29.34771728515625</v>
      </c>
      <c r="K317">
        <v>31.621337890625</v>
      </c>
      <c r="L317">
        <v>0</v>
      </c>
    </row>
    <row r="318" spans="1:12" x14ac:dyDescent="0.25">
      <c r="A318" s="1" t="s">
        <v>123</v>
      </c>
      <c r="B318" s="1" t="s">
        <v>31</v>
      </c>
      <c r="C318" t="s">
        <v>1394</v>
      </c>
      <c r="D318" t="s">
        <v>300</v>
      </c>
      <c r="E318" t="s">
        <v>1395</v>
      </c>
      <c r="F318" s="4" t="s">
        <v>375</v>
      </c>
      <c r="G318" s="2" t="s">
        <v>1396</v>
      </c>
      <c r="H318">
        <v>469.1883544921875</v>
      </c>
      <c r="I318">
        <v>512.33575439453125</v>
      </c>
      <c r="J318">
        <v>40.604724884033203</v>
      </c>
      <c r="K318">
        <v>34.391181945800781</v>
      </c>
      <c r="L318">
        <v>0</v>
      </c>
    </row>
    <row r="319" spans="1:12" x14ac:dyDescent="0.25">
      <c r="A319" s="1" t="s">
        <v>291</v>
      </c>
      <c r="B319" s="1" t="s">
        <v>21</v>
      </c>
      <c r="C319" t="s">
        <v>1397</v>
      </c>
      <c r="D319" t="s">
        <v>300</v>
      </c>
      <c r="E319" t="s">
        <v>1398</v>
      </c>
      <c r="F319" s="4" t="s">
        <v>530</v>
      </c>
      <c r="G319" s="2" t="s">
        <v>1399</v>
      </c>
      <c r="H319">
        <v>152.74070739746094</v>
      </c>
      <c r="I319">
        <v>226.31221008300781</v>
      </c>
      <c r="J319">
        <v>24.97007942199707</v>
      </c>
      <c r="K319">
        <v>14.281575202941895</v>
      </c>
      <c r="L319">
        <v>0</v>
      </c>
    </row>
    <row r="320" spans="1:12" x14ac:dyDescent="0.25">
      <c r="A320" s="1" t="s">
        <v>211</v>
      </c>
      <c r="B320" s="1" t="s">
        <v>6</v>
      </c>
      <c r="C320" t="s">
        <v>1400</v>
      </c>
      <c r="D320" t="s">
        <v>300</v>
      </c>
      <c r="E320" t="s">
        <v>1401</v>
      </c>
      <c r="F320" s="4" t="s">
        <v>492</v>
      </c>
      <c r="G320" s="2" t="s">
        <v>1402</v>
      </c>
      <c r="H320">
        <v>451.18936157226562</v>
      </c>
      <c r="I320">
        <v>316.6011962890625</v>
      </c>
      <c r="J320">
        <v>46.808662414550781</v>
      </c>
      <c r="K320">
        <v>32.766613006591797</v>
      </c>
      <c r="L320">
        <v>0</v>
      </c>
    </row>
    <row r="321" spans="1:12" x14ac:dyDescent="0.25">
      <c r="A321" s="1" t="s">
        <v>81</v>
      </c>
      <c r="B321" s="1" t="s">
        <v>14</v>
      </c>
      <c r="C321" t="s">
        <v>1403</v>
      </c>
      <c r="D321" t="s">
        <v>300</v>
      </c>
      <c r="E321" t="s">
        <v>1404</v>
      </c>
      <c r="F321" s="4" t="s">
        <v>327</v>
      </c>
      <c r="G321" s="2" t="s">
        <v>1405</v>
      </c>
      <c r="H321">
        <v>186.78323364257812</v>
      </c>
      <c r="I321">
        <v>544.5504150390625</v>
      </c>
      <c r="J321">
        <v>29.804252624511719</v>
      </c>
      <c r="K321">
        <v>31.328582763671875</v>
      </c>
      <c r="L321">
        <v>0</v>
      </c>
    </row>
    <row r="322" spans="1:12" x14ac:dyDescent="0.25">
      <c r="A322" s="1" t="s">
        <v>1406</v>
      </c>
      <c r="B322" s="1" t="s">
        <v>12</v>
      </c>
      <c r="C322" t="s">
        <v>1407</v>
      </c>
      <c r="D322" t="s">
        <v>300</v>
      </c>
      <c r="E322" t="s">
        <v>1408</v>
      </c>
      <c r="F322" s="4" t="s">
        <v>702</v>
      </c>
      <c r="G322" s="2" t="s">
        <v>1409</v>
      </c>
      <c r="H322">
        <v>515.322509765625</v>
      </c>
      <c r="I322">
        <v>429.87063598632812</v>
      </c>
      <c r="J322">
        <v>37.616691589355469</v>
      </c>
      <c r="K322">
        <v>22.298345565795898</v>
      </c>
      <c r="L322">
        <v>0</v>
      </c>
    </row>
    <row r="323" spans="1:12" x14ac:dyDescent="0.25">
      <c r="A323" s="1" t="s">
        <v>248</v>
      </c>
      <c r="B323" s="1" t="s">
        <v>19</v>
      </c>
      <c r="C323" t="s">
        <v>1410</v>
      </c>
      <c r="D323" t="s">
        <v>300</v>
      </c>
      <c r="E323" t="s">
        <v>302</v>
      </c>
      <c r="F323" s="4" t="s">
        <v>306</v>
      </c>
      <c r="G323" s="2" t="s">
        <v>1411</v>
      </c>
      <c r="H323">
        <v>223.47787475585937</v>
      </c>
      <c r="I323">
        <v>748.89678955078125</v>
      </c>
      <c r="J323">
        <v>39.359683990478516</v>
      </c>
      <c r="K323">
        <v>51.806850433349609</v>
      </c>
      <c r="L323">
        <v>0</v>
      </c>
    </row>
    <row r="324" spans="1:12" x14ac:dyDescent="0.25">
      <c r="A324" s="1" t="s">
        <v>178</v>
      </c>
      <c r="B324" s="1" t="s">
        <v>25</v>
      </c>
      <c r="C324" t="s">
        <v>1412</v>
      </c>
      <c r="D324" t="s">
        <v>300</v>
      </c>
      <c r="E324" t="s">
        <v>1413</v>
      </c>
      <c r="F324" s="4" t="s">
        <v>356</v>
      </c>
      <c r="G324" s="2" t="s">
        <v>1414</v>
      </c>
      <c r="H324">
        <v>347.49755859375</v>
      </c>
      <c r="I324">
        <v>637.56805419921875</v>
      </c>
      <c r="J324">
        <v>31.556299209594727</v>
      </c>
      <c r="K324">
        <v>45.907794952392578</v>
      </c>
      <c r="L324">
        <v>0</v>
      </c>
    </row>
    <row r="325" spans="1:12" x14ac:dyDescent="0.25">
      <c r="A325" s="1" t="s">
        <v>263</v>
      </c>
      <c r="B325" s="1" t="s">
        <v>9</v>
      </c>
      <c r="C325" t="s">
        <v>1415</v>
      </c>
      <c r="D325" t="s">
        <v>300</v>
      </c>
      <c r="E325" t="s">
        <v>1416</v>
      </c>
      <c r="F325" s="4" t="s">
        <v>944</v>
      </c>
      <c r="G325" s="2" t="s">
        <v>1417</v>
      </c>
      <c r="H325">
        <v>375.40731811523437</v>
      </c>
      <c r="I325">
        <v>254.002197265625</v>
      </c>
      <c r="J325">
        <v>32.087478637695312</v>
      </c>
      <c r="K325">
        <v>57.942283630371094</v>
      </c>
      <c r="L325">
        <v>0</v>
      </c>
    </row>
    <row r="326" spans="1:12" x14ac:dyDescent="0.25">
      <c r="A326" s="1" t="s">
        <v>95</v>
      </c>
      <c r="B326" s="1" t="s">
        <v>28</v>
      </c>
      <c r="C326" t="s">
        <v>1418</v>
      </c>
      <c r="D326" t="s">
        <v>300</v>
      </c>
      <c r="E326" t="s">
        <v>1419</v>
      </c>
      <c r="F326" s="4" t="s">
        <v>323</v>
      </c>
      <c r="G326" s="2" t="s">
        <v>1420</v>
      </c>
      <c r="H326">
        <v>230.42662048339844</v>
      </c>
      <c r="I326">
        <v>635.3067626953125</v>
      </c>
      <c r="J326">
        <v>15.378582954406738</v>
      </c>
      <c r="K326">
        <v>22.125040054321289</v>
      </c>
      <c r="L326">
        <v>0</v>
      </c>
    </row>
    <row r="327" spans="1:12" x14ac:dyDescent="0.25">
      <c r="A327" s="1" t="s">
        <v>45</v>
      </c>
      <c r="B327" s="1" t="s">
        <v>475</v>
      </c>
      <c r="C327" t="s">
        <v>1421</v>
      </c>
      <c r="D327" t="s">
        <v>300</v>
      </c>
      <c r="E327" t="s">
        <v>1422</v>
      </c>
      <c r="F327" s="4" t="s">
        <v>311</v>
      </c>
      <c r="G327" s="2" t="s">
        <v>1423</v>
      </c>
      <c r="H327">
        <v>314.9334716796875</v>
      </c>
      <c r="I327">
        <v>666.104736328125</v>
      </c>
      <c r="J327">
        <v>73.31866455078125</v>
      </c>
      <c r="K327">
        <v>87.499130249023438</v>
      </c>
      <c r="L327">
        <v>0</v>
      </c>
    </row>
    <row r="328" spans="1:12" x14ac:dyDescent="0.25">
      <c r="A328" s="1" t="s">
        <v>57</v>
      </c>
      <c r="B328" s="1" t="s">
        <v>22</v>
      </c>
      <c r="C328" t="s">
        <v>1424</v>
      </c>
      <c r="D328" t="s">
        <v>300</v>
      </c>
      <c r="E328" t="s">
        <v>1425</v>
      </c>
      <c r="F328" s="4" t="s">
        <v>484</v>
      </c>
      <c r="G328" s="2" t="s">
        <v>1426</v>
      </c>
      <c r="H328">
        <v>401.18841552734375</v>
      </c>
      <c r="I328">
        <v>319.58541870117187</v>
      </c>
      <c r="J328">
        <v>36.352912902832031</v>
      </c>
      <c r="K328">
        <v>22.300315856933594</v>
      </c>
      <c r="L328">
        <v>0</v>
      </c>
    </row>
    <row r="329" spans="1:12" x14ac:dyDescent="0.25">
      <c r="A329" s="1" t="s">
        <v>1427</v>
      </c>
      <c r="B329" s="1" t="s">
        <v>22</v>
      </c>
      <c r="C329" t="s">
        <v>1428</v>
      </c>
      <c r="D329" t="s">
        <v>300</v>
      </c>
      <c r="E329" t="s">
        <v>1429</v>
      </c>
      <c r="F329" s="4" t="s">
        <v>379</v>
      </c>
      <c r="G329" s="2" t="s">
        <v>1430</v>
      </c>
      <c r="H329">
        <v>368.15985107421875</v>
      </c>
      <c r="I329">
        <v>341.9647216796875</v>
      </c>
      <c r="J329">
        <v>19.243228912353516</v>
      </c>
      <c r="K329">
        <v>31.940708160400391</v>
      </c>
      <c r="L329">
        <v>0</v>
      </c>
    </row>
    <row r="330" spans="1:12" x14ac:dyDescent="0.25">
      <c r="A330" s="1" t="s">
        <v>237</v>
      </c>
      <c r="B330" s="1" t="s">
        <v>33</v>
      </c>
      <c r="C330" t="s">
        <v>1431</v>
      </c>
      <c r="D330" t="s">
        <v>300</v>
      </c>
      <c r="E330" t="s">
        <v>1432</v>
      </c>
      <c r="F330" s="4" t="s">
        <v>522</v>
      </c>
      <c r="G330" s="2" t="s">
        <v>1433</v>
      </c>
      <c r="H330">
        <v>298.490234375</v>
      </c>
      <c r="I330">
        <v>562.24285888671875</v>
      </c>
      <c r="J330">
        <v>40.199054718017578</v>
      </c>
      <c r="K330">
        <v>38.277008056640625</v>
      </c>
      <c r="L330">
        <v>0</v>
      </c>
    </row>
    <row r="331" spans="1:12" x14ac:dyDescent="0.25">
      <c r="A331" s="1" t="s">
        <v>74</v>
      </c>
      <c r="B331" s="1" t="s">
        <v>24</v>
      </c>
      <c r="C331" t="s">
        <v>1434</v>
      </c>
      <c r="D331" t="s">
        <v>300</v>
      </c>
      <c r="E331" t="s">
        <v>1435</v>
      </c>
      <c r="F331" s="4" t="s">
        <v>407</v>
      </c>
      <c r="G331" s="2" t="s">
        <v>1436</v>
      </c>
      <c r="H331">
        <v>390.50283813476562</v>
      </c>
      <c r="I331">
        <v>762.02044677734375</v>
      </c>
      <c r="J331">
        <v>35.260395050048828</v>
      </c>
      <c r="K331">
        <v>45.966850280761719</v>
      </c>
      <c r="L331">
        <v>0</v>
      </c>
    </row>
    <row r="332" spans="1:12" x14ac:dyDescent="0.25">
      <c r="A332" s="1" t="s">
        <v>204</v>
      </c>
      <c r="B332" s="1" t="s">
        <v>23</v>
      </c>
      <c r="C332" t="s">
        <v>1437</v>
      </c>
      <c r="D332" t="s">
        <v>1547</v>
      </c>
      <c r="E332" t="s">
        <v>1438</v>
      </c>
      <c r="F332" s="4" t="s">
        <v>461</v>
      </c>
      <c r="G332" s="2" t="s">
        <v>1439</v>
      </c>
      <c r="H332">
        <v>359.23355102539062</v>
      </c>
      <c r="I332">
        <v>466.14395141601562</v>
      </c>
      <c r="J332">
        <v>21.723701477050781</v>
      </c>
      <c r="K332">
        <v>15.614094734191895</v>
      </c>
      <c r="L332">
        <v>1</v>
      </c>
    </row>
    <row r="333" spans="1:12" x14ac:dyDescent="0.25">
      <c r="A333" s="1" t="s">
        <v>243</v>
      </c>
      <c r="B333" s="1" t="s">
        <v>6</v>
      </c>
      <c r="C333" t="s">
        <v>1440</v>
      </c>
      <c r="D333" t="s">
        <v>300</v>
      </c>
      <c r="E333" t="s">
        <v>1441</v>
      </c>
      <c r="F333" s="4" t="s">
        <v>502</v>
      </c>
      <c r="G333" s="2" t="s">
        <v>1442</v>
      </c>
      <c r="H333">
        <v>497.16268920898437</v>
      </c>
      <c r="I333">
        <v>350.56024169921875</v>
      </c>
      <c r="J333">
        <v>20.933622360229492</v>
      </c>
      <c r="K333">
        <v>35.911338806152344</v>
      </c>
      <c r="L333">
        <v>2</v>
      </c>
    </row>
    <row r="334" spans="1:12" x14ac:dyDescent="0.25">
      <c r="A334" s="1" t="s">
        <v>1443</v>
      </c>
      <c r="B334" s="1" t="s">
        <v>41</v>
      </c>
      <c r="C334" t="s">
        <v>1444</v>
      </c>
      <c r="D334" t="s">
        <v>300</v>
      </c>
      <c r="E334" t="s">
        <v>1445</v>
      </c>
      <c r="F334" s="4" t="s">
        <v>315</v>
      </c>
      <c r="G334" s="2" t="s">
        <v>1446</v>
      </c>
      <c r="H334">
        <v>493.664794921875</v>
      </c>
      <c r="I334">
        <v>638.66607666015625</v>
      </c>
      <c r="J334">
        <v>40.292835235595703</v>
      </c>
      <c r="K334">
        <v>35.278820037841797</v>
      </c>
      <c r="L334">
        <v>2</v>
      </c>
    </row>
    <row r="335" spans="1:12" x14ac:dyDescent="0.25">
      <c r="A335" s="1" t="s">
        <v>287</v>
      </c>
      <c r="B335" s="1" t="s">
        <v>5</v>
      </c>
      <c r="C335" t="s">
        <v>1447</v>
      </c>
      <c r="D335" t="s">
        <v>300</v>
      </c>
      <c r="E335" t="s">
        <v>1448</v>
      </c>
      <c r="F335" s="4" t="s">
        <v>319</v>
      </c>
      <c r="G335" s="2" t="s">
        <v>1449</v>
      </c>
      <c r="H335">
        <v>308.63055419921875</v>
      </c>
      <c r="I335">
        <v>644.3975830078125</v>
      </c>
      <c r="J335">
        <v>16.870471954345703</v>
      </c>
      <c r="K335">
        <v>14.90141773223877</v>
      </c>
      <c r="L335">
        <v>2</v>
      </c>
    </row>
    <row r="336" spans="1:12" x14ac:dyDescent="0.25">
      <c r="A336" s="1" t="s">
        <v>101</v>
      </c>
      <c r="B336" s="1" t="s">
        <v>26</v>
      </c>
      <c r="C336" t="s">
        <v>1450</v>
      </c>
      <c r="D336" t="s">
        <v>300</v>
      </c>
      <c r="E336" t="s">
        <v>1451</v>
      </c>
      <c r="F336" s="4" t="s">
        <v>395</v>
      </c>
      <c r="G336" s="2" t="s">
        <v>1452</v>
      </c>
      <c r="H336">
        <v>434.49102783203125</v>
      </c>
      <c r="I336">
        <v>673.28753662109375</v>
      </c>
      <c r="J336">
        <v>23.639999389648438</v>
      </c>
      <c r="K336">
        <v>27.164566040039063</v>
      </c>
      <c r="L336">
        <v>2</v>
      </c>
    </row>
    <row r="337" spans="1:12" x14ac:dyDescent="0.25">
      <c r="A337" s="1" t="s">
        <v>1453</v>
      </c>
      <c r="B337" s="1" t="s">
        <v>33</v>
      </c>
      <c r="C337" t="s">
        <v>1454</v>
      </c>
      <c r="D337" t="s">
        <v>300</v>
      </c>
      <c r="E337" t="s">
        <v>1455</v>
      </c>
      <c r="F337" s="4" t="s">
        <v>522</v>
      </c>
      <c r="G337" s="2" t="s">
        <v>1456</v>
      </c>
      <c r="H337">
        <v>287.55935668945312</v>
      </c>
      <c r="I337">
        <v>576.6485595703125</v>
      </c>
      <c r="J337">
        <v>19.666299819946289</v>
      </c>
      <c r="K337">
        <v>15.128661155700684</v>
      </c>
      <c r="L337">
        <v>2</v>
      </c>
    </row>
    <row r="338" spans="1:12" x14ac:dyDescent="0.25">
      <c r="A338" s="1" t="s">
        <v>230</v>
      </c>
      <c r="B338" s="1" t="s">
        <v>17</v>
      </c>
      <c r="C338" t="s">
        <v>1457</v>
      </c>
      <c r="D338" t="s">
        <v>300</v>
      </c>
      <c r="E338" t="s">
        <v>1458</v>
      </c>
      <c r="F338" s="4" t="s">
        <v>440</v>
      </c>
      <c r="G338" s="2" t="s">
        <v>1459</v>
      </c>
      <c r="H338">
        <v>501.03094482421875</v>
      </c>
      <c r="I338">
        <v>286.6422119140625</v>
      </c>
      <c r="J338">
        <v>36.018344879150391</v>
      </c>
      <c r="K338">
        <v>36.812835693359375</v>
      </c>
      <c r="L338">
        <v>2</v>
      </c>
    </row>
    <row r="339" spans="1:12" x14ac:dyDescent="0.25">
      <c r="A339" s="1" t="s">
        <v>86</v>
      </c>
      <c r="B339" s="1" t="s">
        <v>19</v>
      </c>
      <c r="C339" t="s">
        <v>1460</v>
      </c>
      <c r="D339" t="s">
        <v>300</v>
      </c>
      <c r="E339" t="s">
        <v>1461</v>
      </c>
      <c r="F339" s="4" t="s">
        <v>306</v>
      </c>
      <c r="G339" s="2" t="s">
        <v>1462</v>
      </c>
      <c r="H339">
        <v>273.34259033203125</v>
      </c>
      <c r="I339">
        <v>812.2196044921875</v>
      </c>
      <c r="J339">
        <v>29.710235595703125</v>
      </c>
      <c r="K339">
        <v>32.864803314208984</v>
      </c>
      <c r="L339">
        <v>2</v>
      </c>
    </row>
    <row r="340" spans="1:12" x14ac:dyDescent="0.25">
      <c r="A340" s="1" t="s">
        <v>1463</v>
      </c>
      <c r="B340" s="1" t="s">
        <v>21</v>
      </c>
      <c r="C340" t="s">
        <v>1464</v>
      </c>
      <c r="D340" t="s">
        <v>300</v>
      </c>
      <c r="E340" t="s">
        <v>1465</v>
      </c>
      <c r="F340" s="4" t="s">
        <v>530</v>
      </c>
      <c r="G340" s="2" t="s">
        <v>1466</v>
      </c>
      <c r="H340">
        <v>154.36740112304687</v>
      </c>
      <c r="I340">
        <v>288.55560302734375</v>
      </c>
      <c r="J340">
        <v>24.451969146728516</v>
      </c>
      <c r="K340">
        <v>18.730079650878906</v>
      </c>
      <c r="L340">
        <v>2</v>
      </c>
    </row>
    <row r="341" spans="1:12" x14ac:dyDescent="0.25">
      <c r="A341" s="1" t="s">
        <v>1467</v>
      </c>
      <c r="B341" s="1" t="s">
        <v>29</v>
      </c>
      <c r="C341" t="s">
        <v>1468</v>
      </c>
      <c r="D341" t="s">
        <v>300</v>
      </c>
      <c r="E341" t="s">
        <v>1469</v>
      </c>
      <c r="F341" s="4" t="s">
        <v>623</v>
      </c>
      <c r="G341" s="2" t="s">
        <v>1470</v>
      </c>
      <c r="H341">
        <v>397.26266479492187</v>
      </c>
      <c r="I341">
        <v>580.5174560546875</v>
      </c>
      <c r="J341">
        <v>22.289369583129883</v>
      </c>
      <c r="K341">
        <v>27.962991714477539</v>
      </c>
      <c r="L341">
        <v>2</v>
      </c>
    </row>
    <row r="342" spans="1:12" x14ac:dyDescent="0.25">
      <c r="A342" s="1" t="s">
        <v>191</v>
      </c>
      <c r="B342" s="1" t="s">
        <v>22</v>
      </c>
      <c r="C342" t="s">
        <v>1471</v>
      </c>
      <c r="D342" t="s">
        <v>300</v>
      </c>
      <c r="E342" t="s">
        <v>1472</v>
      </c>
      <c r="F342" s="4" t="s">
        <v>1473</v>
      </c>
      <c r="G342" s="2" t="s">
        <v>1474</v>
      </c>
      <c r="H342">
        <v>373.38165283203125</v>
      </c>
      <c r="I342">
        <v>366.09991455078125</v>
      </c>
      <c r="J342">
        <v>45.502204895019531</v>
      </c>
      <c r="K342">
        <v>38.989212036132812</v>
      </c>
      <c r="L342">
        <v>2</v>
      </c>
    </row>
    <row r="343" spans="1:12" x14ac:dyDescent="0.25">
      <c r="A343" s="1" t="s">
        <v>65</v>
      </c>
      <c r="B343" s="1" t="s">
        <v>28</v>
      </c>
      <c r="C343" t="s">
        <v>1475</v>
      </c>
      <c r="D343" t="s">
        <v>300</v>
      </c>
      <c r="E343" t="s">
        <v>1476</v>
      </c>
      <c r="F343" s="4" t="s">
        <v>323</v>
      </c>
      <c r="G343" s="2" t="s">
        <v>1477</v>
      </c>
      <c r="H343">
        <v>242.72550964355469</v>
      </c>
      <c r="I343">
        <v>622.982177734375</v>
      </c>
      <c r="J343">
        <v>46.398189544677734</v>
      </c>
      <c r="K343">
        <v>39.289447784423828</v>
      </c>
      <c r="L343">
        <v>2</v>
      </c>
    </row>
    <row r="344" spans="1:12" x14ac:dyDescent="0.25">
      <c r="A344" s="1" t="s">
        <v>67</v>
      </c>
      <c r="B344" s="1" t="s">
        <v>14</v>
      </c>
      <c r="C344" t="s">
        <v>1478</v>
      </c>
      <c r="D344" t="s">
        <v>300</v>
      </c>
      <c r="E344" t="s">
        <v>1479</v>
      </c>
      <c r="F344" s="4" t="s">
        <v>496</v>
      </c>
      <c r="G344" s="2" t="s">
        <v>1480</v>
      </c>
      <c r="H344">
        <v>165.75961303710937</v>
      </c>
      <c r="I344">
        <v>562.70721435546875</v>
      </c>
      <c r="J344">
        <v>57.219684600830078</v>
      </c>
      <c r="K344">
        <v>38.634410858154297</v>
      </c>
      <c r="L344">
        <v>2</v>
      </c>
    </row>
    <row r="345" spans="1:12" x14ac:dyDescent="0.25">
      <c r="A345" s="1" t="s">
        <v>168</v>
      </c>
      <c r="B345" s="1" t="s">
        <v>22</v>
      </c>
      <c r="C345" t="s">
        <v>1481</v>
      </c>
      <c r="D345" t="s">
        <v>300</v>
      </c>
      <c r="E345" t="s">
        <v>1482</v>
      </c>
      <c r="F345" s="4" t="s">
        <v>379</v>
      </c>
      <c r="G345" s="2" t="s">
        <v>1483</v>
      </c>
      <c r="H345">
        <v>393.14825439453125</v>
      </c>
      <c r="I345">
        <v>347.27740478515625</v>
      </c>
      <c r="J345">
        <v>20.434724807739258</v>
      </c>
      <c r="K345">
        <v>17.634881973266602</v>
      </c>
      <c r="L345">
        <v>2</v>
      </c>
    </row>
    <row r="346" spans="1:12" x14ac:dyDescent="0.25">
      <c r="A346" s="1" t="s">
        <v>144</v>
      </c>
      <c r="B346" s="1" t="s">
        <v>5</v>
      </c>
      <c r="C346" t="s">
        <v>1484</v>
      </c>
      <c r="D346" t="s">
        <v>300</v>
      </c>
      <c r="E346" t="s">
        <v>1485</v>
      </c>
      <c r="F346" s="4" t="s">
        <v>319</v>
      </c>
      <c r="G346" s="2" t="s">
        <v>1486</v>
      </c>
      <c r="H346">
        <v>315.80252075195312</v>
      </c>
      <c r="I346">
        <v>639.0703125</v>
      </c>
      <c r="J346">
        <v>47.290866851806641</v>
      </c>
      <c r="K346">
        <v>43.830001831054688</v>
      </c>
      <c r="L346">
        <v>2</v>
      </c>
    </row>
    <row r="347" spans="1:12" x14ac:dyDescent="0.25">
      <c r="A347" s="1" t="s">
        <v>1487</v>
      </c>
      <c r="B347" s="1" t="s">
        <v>10</v>
      </c>
      <c r="C347" t="s">
        <v>1488</v>
      </c>
      <c r="D347" t="s">
        <v>300</v>
      </c>
      <c r="E347" t="s">
        <v>1489</v>
      </c>
      <c r="F347" s="4" t="s">
        <v>342</v>
      </c>
      <c r="G347" s="2" t="s">
        <v>1490</v>
      </c>
      <c r="H347">
        <v>173.738037109375</v>
      </c>
      <c r="I347">
        <v>465.1617431640625</v>
      </c>
      <c r="J347">
        <v>16.50889778137207</v>
      </c>
      <c r="K347">
        <v>21.165590286254883</v>
      </c>
      <c r="L347">
        <v>2</v>
      </c>
    </row>
    <row r="348" spans="1:12" x14ac:dyDescent="0.25">
      <c r="A348" s="1" t="s">
        <v>181</v>
      </c>
      <c r="B348" s="1" t="s">
        <v>19</v>
      </c>
      <c r="C348" t="s">
        <v>1491</v>
      </c>
      <c r="D348" t="s">
        <v>300</v>
      </c>
      <c r="E348" t="s">
        <v>1492</v>
      </c>
      <c r="F348" s="4" t="s">
        <v>306</v>
      </c>
      <c r="G348" s="2" t="s">
        <v>1493</v>
      </c>
      <c r="H348">
        <v>234.09519958496094</v>
      </c>
      <c r="I348">
        <v>780.6156005859375</v>
      </c>
      <c r="J348">
        <v>32.328029632568359</v>
      </c>
      <c r="K348">
        <v>34.586849212646484</v>
      </c>
      <c r="L348">
        <v>2</v>
      </c>
    </row>
    <row r="349" spans="1:12" x14ac:dyDescent="0.25">
      <c r="A349" s="1" t="s">
        <v>71</v>
      </c>
      <c r="B349" s="1" t="s">
        <v>29</v>
      </c>
      <c r="C349" t="s">
        <v>1494</v>
      </c>
      <c r="D349" t="s">
        <v>300</v>
      </c>
      <c r="E349" t="s">
        <v>1495</v>
      </c>
      <c r="F349" s="4" t="s">
        <v>623</v>
      </c>
      <c r="G349" s="2" t="s">
        <v>1496</v>
      </c>
      <c r="H349">
        <v>369.49526977539062</v>
      </c>
      <c r="I349">
        <v>567.1534423828125</v>
      </c>
      <c r="J349">
        <v>26.048110961914063</v>
      </c>
      <c r="K349">
        <v>32.484962463378906</v>
      </c>
      <c r="L349">
        <v>2</v>
      </c>
    </row>
    <row r="350" spans="1:12" x14ac:dyDescent="0.25">
      <c r="A350" s="1" t="s">
        <v>174</v>
      </c>
      <c r="B350" s="1" t="s">
        <v>458</v>
      </c>
      <c r="C350" t="s">
        <v>1497</v>
      </c>
      <c r="D350" t="s">
        <v>300</v>
      </c>
      <c r="E350" t="s">
        <v>1498</v>
      </c>
      <c r="F350" s="4" t="s">
        <v>346</v>
      </c>
      <c r="G350" s="2" t="s">
        <v>1499</v>
      </c>
      <c r="H350">
        <v>261.5960693359375</v>
      </c>
      <c r="I350">
        <v>314.15457153320312</v>
      </c>
      <c r="J350">
        <v>41.966533660888672</v>
      </c>
      <c r="K350">
        <v>41.433700561523438</v>
      </c>
      <c r="L350">
        <v>2</v>
      </c>
    </row>
    <row r="351" spans="1:12" x14ac:dyDescent="0.25">
      <c r="A351" s="1" t="s">
        <v>1500</v>
      </c>
      <c r="B351" s="1" t="s">
        <v>31</v>
      </c>
      <c r="C351" t="s">
        <v>1501</v>
      </c>
      <c r="D351" t="s">
        <v>300</v>
      </c>
      <c r="E351" t="s">
        <v>375</v>
      </c>
      <c r="F351" s="4" t="s">
        <v>375</v>
      </c>
      <c r="G351" s="2" t="s">
        <v>1502</v>
      </c>
      <c r="H351">
        <v>522.776611328125</v>
      </c>
      <c r="I351">
        <v>502.07220458984375</v>
      </c>
      <c r="J351">
        <v>43.924724578857422</v>
      </c>
      <c r="K351">
        <v>34.639133453369141</v>
      </c>
      <c r="L351">
        <v>2</v>
      </c>
    </row>
    <row r="352" spans="1:12" x14ac:dyDescent="0.25">
      <c r="A352" s="1" t="s">
        <v>157</v>
      </c>
      <c r="B352" s="1" t="s">
        <v>41</v>
      </c>
      <c r="C352" t="s">
        <v>1503</v>
      </c>
      <c r="D352" t="s">
        <v>300</v>
      </c>
      <c r="E352" t="s">
        <v>1504</v>
      </c>
      <c r="F352" s="4" t="s">
        <v>403</v>
      </c>
      <c r="G352" s="2" t="s">
        <v>1505</v>
      </c>
      <c r="H352">
        <v>485.81402587890625</v>
      </c>
      <c r="I352">
        <v>651.4227294921875</v>
      </c>
      <c r="J352">
        <v>14.999054908752441</v>
      </c>
      <c r="K352">
        <v>14.22220516204834</v>
      </c>
      <c r="L352">
        <v>2</v>
      </c>
    </row>
    <row r="353" spans="1:12" x14ac:dyDescent="0.25">
      <c r="A353" s="1" t="s">
        <v>1506</v>
      </c>
      <c r="B353" s="1" t="s">
        <v>11</v>
      </c>
      <c r="C353" t="s">
        <v>1507</v>
      </c>
      <c r="D353" t="s">
        <v>300</v>
      </c>
      <c r="E353" t="s">
        <v>1508</v>
      </c>
      <c r="F353" s="4" t="s">
        <v>387</v>
      </c>
      <c r="G353" s="2" t="s">
        <v>1509</v>
      </c>
      <c r="H353">
        <v>476.0281982421875</v>
      </c>
      <c r="I353">
        <v>414.76141357421875</v>
      </c>
      <c r="J353">
        <v>31.393228530883789</v>
      </c>
      <c r="K353">
        <v>36.620944976806641</v>
      </c>
      <c r="L353">
        <v>2</v>
      </c>
    </row>
    <row r="354" spans="1:12" x14ac:dyDescent="0.25">
      <c r="A354" s="1" t="s">
        <v>136</v>
      </c>
      <c r="B354" s="1" t="s">
        <v>6</v>
      </c>
      <c r="C354" t="s">
        <v>1510</v>
      </c>
      <c r="D354" t="s">
        <v>300</v>
      </c>
      <c r="E354" t="s">
        <v>1511</v>
      </c>
      <c r="F354" s="4" t="s">
        <v>492</v>
      </c>
      <c r="G354" s="2" t="s">
        <v>1512</v>
      </c>
      <c r="H354">
        <v>463.604248046875</v>
      </c>
      <c r="I354">
        <v>262.13922119140625</v>
      </c>
      <c r="J354">
        <v>41.363147735595703</v>
      </c>
      <c r="K354">
        <v>43.456378936767578</v>
      </c>
      <c r="L354">
        <v>2</v>
      </c>
    </row>
    <row r="355" spans="1:12" x14ac:dyDescent="0.25">
      <c r="A355" s="1" t="s">
        <v>274</v>
      </c>
      <c r="B355" s="1" t="s">
        <v>13</v>
      </c>
      <c r="C355" t="s">
        <v>1513</v>
      </c>
      <c r="D355" t="s">
        <v>300</v>
      </c>
      <c r="E355" t="s">
        <v>880</v>
      </c>
      <c r="F355" s="4" t="s">
        <v>403</v>
      </c>
      <c r="G355" s="2" t="s">
        <v>1514</v>
      </c>
      <c r="H355">
        <v>461.68960571289062</v>
      </c>
      <c r="I355">
        <v>608.12213134765625</v>
      </c>
      <c r="J355">
        <v>47.088977813720703</v>
      </c>
      <c r="K355">
        <v>36.355354309082031</v>
      </c>
      <c r="L355">
        <v>2</v>
      </c>
    </row>
    <row r="356" spans="1:12" x14ac:dyDescent="0.25">
      <c r="A356" s="1" t="s">
        <v>49</v>
      </c>
      <c r="B356" s="1" t="s">
        <v>21</v>
      </c>
      <c r="C356" t="s">
        <v>1515</v>
      </c>
      <c r="D356" t="s">
        <v>300</v>
      </c>
      <c r="E356" t="s">
        <v>1516</v>
      </c>
      <c r="F356" s="4" t="s">
        <v>615</v>
      </c>
      <c r="G356" s="2" t="s">
        <v>1517</v>
      </c>
      <c r="H356">
        <v>158.93984985351562</v>
      </c>
      <c r="I356">
        <v>285.4698486328125</v>
      </c>
      <c r="J356">
        <v>23.751495361328125</v>
      </c>
      <c r="K356">
        <v>41.645748138427734</v>
      </c>
      <c r="L356">
        <v>2</v>
      </c>
    </row>
    <row r="357" spans="1:12" x14ac:dyDescent="0.25">
      <c r="A357" s="1" t="s">
        <v>118</v>
      </c>
      <c r="B357" s="1" t="s">
        <v>29</v>
      </c>
      <c r="C357" t="s">
        <v>1518</v>
      </c>
      <c r="D357" t="s">
        <v>300</v>
      </c>
      <c r="E357" t="s">
        <v>1519</v>
      </c>
      <c r="F357" s="4" t="s">
        <v>554</v>
      </c>
      <c r="G357" s="2" t="s">
        <v>1520</v>
      </c>
      <c r="H357">
        <v>394.38418579101563</v>
      </c>
      <c r="I357">
        <v>507.16653442382812</v>
      </c>
      <c r="J357">
        <v>44.559764862060547</v>
      </c>
      <c r="K357">
        <v>38.153858184814453</v>
      </c>
      <c r="L357">
        <v>2</v>
      </c>
    </row>
    <row r="358" spans="1:12" x14ac:dyDescent="0.25">
      <c r="A358" s="1" t="s">
        <v>1521</v>
      </c>
      <c r="B358" s="1" t="s">
        <v>4</v>
      </c>
      <c r="C358" t="s">
        <v>1522</v>
      </c>
      <c r="D358" t="s">
        <v>300</v>
      </c>
      <c r="E358" t="s">
        <v>1523</v>
      </c>
      <c r="F358" s="4" t="s">
        <v>302</v>
      </c>
      <c r="G358" s="2" t="s">
        <v>1524</v>
      </c>
      <c r="H358">
        <v>200.89527893066406</v>
      </c>
      <c r="I358">
        <v>692.51409912109375</v>
      </c>
      <c r="J358">
        <v>18.01519775390625</v>
      </c>
      <c r="K358">
        <v>31.264724731445313</v>
      </c>
      <c r="L358">
        <v>2</v>
      </c>
    </row>
    <row r="359" spans="1:12" x14ac:dyDescent="0.25">
      <c r="A359" s="1" t="s">
        <v>222</v>
      </c>
      <c r="B359" s="1" t="s">
        <v>31</v>
      </c>
      <c r="C359" t="s">
        <v>1525</v>
      </c>
      <c r="D359" t="s">
        <v>300</v>
      </c>
      <c r="E359" t="s">
        <v>1526</v>
      </c>
      <c r="F359" s="4" t="s">
        <v>726</v>
      </c>
      <c r="G359" s="2" t="s">
        <v>1527</v>
      </c>
      <c r="H359">
        <v>527.13934326171875</v>
      </c>
      <c r="I359">
        <v>547.29595947265625</v>
      </c>
      <c r="J359">
        <v>40.203857421875</v>
      </c>
      <c r="K359">
        <v>34.999683380126953</v>
      </c>
      <c r="L359">
        <v>2</v>
      </c>
    </row>
    <row r="360" spans="1:12" x14ac:dyDescent="0.25">
      <c r="A360" s="1" t="s">
        <v>141</v>
      </c>
      <c r="B360" s="1" t="s">
        <v>17</v>
      </c>
      <c r="C360" t="s">
        <v>1528</v>
      </c>
      <c r="D360" t="s">
        <v>300</v>
      </c>
      <c r="E360" t="s">
        <v>315</v>
      </c>
      <c r="F360" s="4" t="s">
        <v>1529</v>
      </c>
      <c r="G360" s="2" t="s">
        <v>1530</v>
      </c>
      <c r="H360">
        <v>547.7108154296875</v>
      </c>
      <c r="I360">
        <v>313.40457153320312</v>
      </c>
      <c r="J360">
        <v>30.621181488037109</v>
      </c>
      <c r="K360">
        <v>25.957164764404297</v>
      </c>
      <c r="L360">
        <v>2</v>
      </c>
    </row>
    <row r="361" spans="1:12" x14ac:dyDescent="0.25">
      <c r="A361" s="1" t="s">
        <v>138</v>
      </c>
      <c r="B361" s="1" t="s">
        <v>11</v>
      </c>
      <c r="C361" t="s">
        <v>1531</v>
      </c>
      <c r="D361" t="s">
        <v>300</v>
      </c>
      <c r="E361" t="s">
        <v>1532</v>
      </c>
      <c r="F361" s="4" t="s">
        <v>387</v>
      </c>
      <c r="G361" s="2" t="s">
        <v>1533</v>
      </c>
      <c r="H361">
        <v>407.29519653320312</v>
      </c>
      <c r="I361">
        <v>425.34432983398438</v>
      </c>
      <c r="J361">
        <v>41.072048187255859</v>
      </c>
      <c r="K361">
        <v>32.232048034667969</v>
      </c>
      <c r="L361">
        <v>2</v>
      </c>
    </row>
    <row r="362" spans="1:12" x14ac:dyDescent="0.25">
      <c r="A362" s="1" t="s">
        <v>1534</v>
      </c>
      <c r="B362" s="1" t="s">
        <v>475</v>
      </c>
      <c r="C362" t="s">
        <v>1535</v>
      </c>
      <c r="D362" t="s">
        <v>300</v>
      </c>
      <c r="E362" t="s">
        <v>1536</v>
      </c>
      <c r="F362" s="4" t="s">
        <v>478</v>
      </c>
      <c r="G362" s="2" t="s">
        <v>1537</v>
      </c>
      <c r="H362">
        <v>332.55117797851562</v>
      </c>
      <c r="I362">
        <v>739.64556884765625</v>
      </c>
      <c r="J362">
        <v>38.868740081787109</v>
      </c>
      <c r="K362">
        <v>54.153701782226563</v>
      </c>
      <c r="L362">
        <v>2</v>
      </c>
    </row>
    <row r="363" spans="1:12" x14ac:dyDescent="0.25">
      <c r="A363" s="1" t="s">
        <v>1538</v>
      </c>
      <c r="B363" s="1" t="s">
        <v>16</v>
      </c>
      <c r="C363" t="s">
        <v>1539</v>
      </c>
      <c r="D363" t="s">
        <v>300</v>
      </c>
      <c r="E363" t="s">
        <v>1540</v>
      </c>
      <c r="F363" s="4" t="s">
        <v>342</v>
      </c>
      <c r="G363" s="2" t="s">
        <v>1541</v>
      </c>
      <c r="H363">
        <v>189.42709350585937</v>
      </c>
      <c r="I363">
        <v>439.85015869140625</v>
      </c>
      <c r="J363">
        <v>25.04755973815918</v>
      </c>
      <c r="K363">
        <v>27.771181106567383</v>
      </c>
      <c r="L363">
        <v>2</v>
      </c>
    </row>
    <row r="364" spans="1:12" x14ac:dyDescent="0.25">
      <c r="A364" s="1" t="s">
        <v>51</v>
      </c>
      <c r="B364" s="1" t="s">
        <v>27</v>
      </c>
      <c r="C364" t="s">
        <v>1542</v>
      </c>
      <c r="D364" t="s">
        <v>300</v>
      </c>
      <c r="E364" t="s">
        <v>1543</v>
      </c>
      <c r="F364" s="4" t="s">
        <v>518</v>
      </c>
      <c r="G364" s="2" t="s">
        <v>1544</v>
      </c>
      <c r="H364">
        <v>202.26054382324219</v>
      </c>
      <c r="I364">
        <v>385.17544555664062</v>
      </c>
      <c r="J364">
        <v>19.567874908447266</v>
      </c>
      <c r="K364">
        <v>19.689605712890625</v>
      </c>
      <c r="L364">
        <v>2</v>
      </c>
    </row>
  </sheetData>
  <sortState ref="A2:G131">
    <sortCondition ref="D2:D131"/>
    <sortCondition ref="C2:C131"/>
    <sortCondition ref="E2:E131"/>
  </sortState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1"/>
  <sheetViews>
    <sheetView topLeftCell="B1" zoomScale="85" zoomScaleNormal="85" workbookViewId="0">
      <selection activeCell="B14" sqref="B14"/>
    </sheetView>
  </sheetViews>
  <sheetFormatPr baseColWidth="10" defaultRowHeight="15" x14ac:dyDescent="0.25"/>
  <cols>
    <col min="2" max="2" width="23.7109375" customWidth="1"/>
    <col min="3" max="3" width="23.140625" customWidth="1"/>
  </cols>
  <sheetData>
    <row r="1" spans="1:7" x14ac:dyDescent="0.25">
      <c r="B1" s="5" t="s">
        <v>1545</v>
      </c>
      <c r="C1" s="5" t="s">
        <v>1548</v>
      </c>
      <c r="D1" s="5" t="s">
        <v>1549</v>
      </c>
      <c r="E1" s="5"/>
      <c r="F1" s="5" t="s">
        <v>1550</v>
      </c>
      <c r="G1" s="5" t="s">
        <v>1551</v>
      </c>
    </row>
    <row r="2" spans="1:7" x14ac:dyDescent="0.25">
      <c r="A2" s="5">
        <v>2</v>
      </c>
      <c r="B2" s="5" t="s">
        <v>1546</v>
      </c>
      <c r="C2" s="5" t="s">
        <v>1548</v>
      </c>
      <c r="D2" s="5" t="s">
        <v>1552</v>
      </c>
      <c r="E2" s="5"/>
      <c r="F2" s="5" t="s">
        <v>1553</v>
      </c>
      <c r="G2" s="5" t="s">
        <v>1600</v>
      </c>
    </row>
    <row r="3" spans="1:7" x14ac:dyDescent="0.25">
      <c r="A3" s="5">
        <v>3</v>
      </c>
      <c r="B3" s="5" t="s">
        <v>1547</v>
      </c>
      <c r="C3" s="5" t="s">
        <v>1548</v>
      </c>
      <c r="D3" s="5" t="s">
        <v>1554</v>
      </c>
      <c r="E3" s="5"/>
      <c r="F3" s="5" t="s">
        <v>1555</v>
      </c>
      <c r="G3" s="5" t="s">
        <v>1601</v>
      </c>
    </row>
    <row r="4" spans="1:7" x14ac:dyDescent="0.25">
      <c r="A4" s="5">
        <v>4</v>
      </c>
      <c r="B4" s="5" t="s">
        <v>1556</v>
      </c>
      <c r="C4" s="5" t="s">
        <v>1548</v>
      </c>
      <c r="D4" s="5" t="s">
        <v>1557</v>
      </c>
      <c r="E4" s="5"/>
      <c r="F4" s="5" t="s">
        <v>1558</v>
      </c>
      <c r="G4" s="5" t="s">
        <v>1602</v>
      </c>
    </row>
    <row r="5" spans="1:7" x14ac:dyDescent="0.25">
      <c r="A5" s="5">
        <v>5</v>
      </c>
      <c r="B5" s="5" t="s">
        <v>1559</v>
      </c>
      <c r="C5" s="5" t="s">
        <v>1548</v>
      </c>
      <c r="D5" s="5" t="s">
        <v>1560</v>
      </c>
      <c r="E5" s="5"/>
      <c r="F5" s="5" t="s">
        <v>1561</v>
      </c>
      <c r="G5" s="5" t="s">
        <v>1603</v>
      </c>
    </row>
    <row r="6" spans="1:7" x14ac:dyDescent="0.25">
      <c r="A6" s="5">
        <v>6</v>
      </c>
      <c r="B6" s="5" t="s">
        <v>1562</v>
      </c>
      <c r="C6" s="5" t="s">
        <v>1548</v>
      </c>
      <c r="D6" s="5" t="s">
        <v>1563</v>
      </c>
      <c r="E6" s="5"/>
      <c r="F6" s="5" t="s">
        <v>1564</v>
      </c>
      <c r="G6" s="5" t="s">
        <v>1604</v>
      </c>
    </row>
    <row r="7" spans="1:7" x14ac:dyDescent="0.25">
      <c r="A7" s="5">
        <v>7</v>
      </c>
      <c r="B7" s="5" t="s">
        <v>1565</v>
      </c>
      <c r="C7" s="5" t="s">
        <v>1548</v>
      </c>
      <c r="D7" s="5" t="s">
        <v>1566</v>
      </c>
      <c r="E7" s="5">
        <v>0.88</v>
      </c>
      <c r="F7" s="5" t="s">
        <v>1567</v>
      </c>
      <c r="G7" s="5" t="s">
        <v>1605</v>
      </c>
    </row>
    <row r="8" spans="1:7" x14ac:dyDescent="0.25">
      <c r="A8" s="5">
        <v>8</v>
      </c>
      <c r="B8" s="5" t="s">
        <v>1568</v>
      </c>
      <c r="C8" s="5" t="s">
        <v>1568</v>
      </c>
      <c r="D8" s="5" t="s">
        <v>1569</v>
      </c>
      <c r="E8" s="5">
        <v>0.83</v>
      </c>
      <c r="F8" s="5">
        <v>32</v>
      </c>
      <c r="G8" s="5" t="s">
        <v>1606</v>
      </c>
    </row>
    <row r="9" spans="1:7" x14ac:dyDescent="0.25">
      <c r="A9" s="5">
        <v>9</v>
      </c>
      <c r="B9" s="5" t="s">
        <v>1570</v>
      </c>
      <c r="C9" s="5" t="s">
        <v>1570</v>
      </c>
      <c r="D9" s="5" t="s">
        <v>1571</v>
      </c>
      <c r="E9" s="5">
        <v>1.08</v>
      </c>
      <c r="F9" s="5">
        <v>22</v>
      </c>
      <c r="G9" s="5" t="s">
        <v>1607</v>
      </c>
    </row>
    <row r="10" spans="1:7" x14ac:dyDescent="0.25">
      <c r="A10" s="5">
        <v>10</v>
      </c>
      <c r="B10" s="5" t="s">
        <v>1572</v>
      </c>
      <c r="C10" s="5" t="s">
        <v>1572</v>
      </c>
      <c r="D10" s="5" t="s">
        <v>1573</v>
      </c>
      <c r="E10" s="5">
        <v>0.89</v>
      </c>
      <c r="F10" s="5">
        <v>17</v>
      </c>
      <c r="G10" s="5" t="s">
        <v>1608</v>
      </c>
    </row>
    <row r="11" spans="1:7" x14ac:dyDescent="0.25">
      <c r="A11" s="5">
        <v>11</v>
      </c>
      <c r="B11" s="5" t="s">
        <v>1574</v>
      </c>
      <c r="C11" s="5" t="s">
        <v>1574</v>
      </c>
      <c r="D11" s="5" t="s">
        <v>1575</v>
      </c>
      <c r="E11" s="5">
        <v>0.91</v>
      </c>
      <c r="F11" s="5">
        <v>24</v>
      </c>
      <c r="G11" s="5" t="s">
        <v>1609</v>
      </c>
    </row>
    <row r="12" spans="1:7" x14ac:dyDescent="0.25">
      <c r="A12" s="5">
        <v>12</v>
      </c>
      <c r="B12" s="5" t="s">
        <v>1576</v>
      </c>
      <c r="C12" s="5" t="s">
        <v>1577</v>
      </c>
      <c r="D12" s="5" t="s">
        <v>1578</v>
      </c>
      <c r="E12" s="5"/>
      <c r="F12" s="5" t="s">
        <v>1579</v>
      </c>
      <c r="G12" s="5" t="s">
        <v>1580</v>
      </c>
    </row>
    <row r="13" spans="1:7" x14ac:dyDescent="0.25">
      <c r="A13" s="5">
        <v>13</v>
      </c>
      <c r="B13" s="5" t="s">
        <v>1581</v>
      </c>
      <c r="C13" s="5" t="s">
        <v>1577</v>
      </c>
      <c r="D13" s="5" t="s">
        <v>1582</v>
      </c>
      <c r="E13" s="5"/>
      <c r="F13" s="5" t="s">
        <v>1583</v>
      </c>
      <c r="G13" s="5" t="s">
        <v>1610</v>
      </c>
    </row>
    <row r="14" spans="1:7" x14ac:dyDescent="0.25">
      <c r="A14" s="5">
        <v>14</v>
      </c>
      <c r="B14" s="5" t="s">
        <v>1584</v>
      </c>
      <c r="C14" s="5" t="s">
        <v>1584</v>
      </c>
      <c r="D14" s="5" t="s">
        <v>1585</v>
      </c>
      <c r="E14" s="5">
        <v>0.9</v>
      </c>
      <c r="F14" s="5">
        <v>34</v>
      </c>
      <c r="G14" s="5" t="s">
        <v>1611</v>
      </c>
    </row>
    <row r="15" spans="1:7" x14ac:dyDescent="0.25">
      <c r="A15" s="5">
        <v>15</v>
      </c>
      <c r="B15" s="5" t="s">
        <v>1586</v>
      </c>
      <c r="C15" s="5" t="s">
        <v>1586</v>
      </c>
      <c r="D15" s="5" t="s">
        <v>1587</v>
      </c>
      <c r="E15" s="5">
        <v>0.82</v>
      </c>
      <c r="F15" s="5">
        <v>18</v>
      </c>
      <c r="G15" s="5" t="s">
        <v>1612</v>
      </c>
    </row>
    <row r="16" spans="1:7" x14ac:dyDescent="0.25">
      <c r="A16" s="5">
        <v>16</v>
      </c>
      <c r="B16" s="5" t="s">
        <v>1588</v>
      </c>
      <c r="C16" s="5" t="s">
        <v>1588</v>
      </c>
      <c r="D16" s="5" t="s">
        <v>1589</v>
      </c>
      <c r="E16" s="5">
        <v>0.89</v>
      </c>
      <c r="F16" s="5">
        <v>20</v>
      </c>
      <c r="G16" s="5" t="s">
        <v>1613</v>
      </c>
    </row>
    <row r="17" spans="1:7" x14ac:dyDescent="0.25">
      <c r="A17" s="5">
        <v>17</v>
      </c>
      <c r="B17" s="5" t="s">
        <v>1590</v>
      </c>
      <c r="C17" s="5" t="s">
        <v>1590</v>
      </c>
      <c r="D17" s="5" t="s">
        <v>1591</v>
      </c>
      <c r="E17" s="5">
        <v>0.94</v>
      </c>
      <c r="F17" s="5">
        <v>17</v>
      </c>
      <c r="G17" s="5" t="s">
        <v>1614</v>
      </c>
    </row>
    <row r="18" spans="1:7" x14ac:dyDescent="0.25">
      <c r="A18" s="5">
        <v>18</v>
      </c>
      <c r="B18" s="5" t="s">
        <v>1592</v>
      </c>
      <c r="C18" s="5" t="s">
        <v>1592</v>
      </c>
      <c r="D18" s="5" t="s">
        <v>1593</v>
      </c>
      <c r="E18" s="5">
        <v>0.96</v>
      </c>
      <c r="F18" s="5">
        <v>15</v>
      </c>
      <c r="G18" s="5" t="s">
        <v>1615</v>
      </c>
    </row>
    <row r="19" spans="1:7" x14ac:dyDescent="0.25">
      <c r="A19" s="5">
        <v>19</v>
      </c>
      <c r="B19" s="5" t="s">
        <v>1594</v>
      </c>
      <c r="C19" s="5" t="s">
        <v>1594</v>
      </c>
      <c r="D19" s="5" t="s">
        <v>1595</v>
      </c>
      <c r="E19" s="5">
        <v>0.99</v>
      </c>
      <c r="F19" s="5">
        <v>12</v>
      </c>
      <c r="G19" s="5" t="s">
        <v>1616</v>
      </c>
    </row>
    <row r="20" spans="1:7" x14ac:dyDescent="0.25">
      <c r="A20" s="5">
        <v>20</v>
      </c>
      <c r="B20" s="5" t="s">
        <v>1596</v>
      </c>
      <c r="C20" s="5" t="s">
        <v>1596</v>
      </c>
      <c r="D20" s="5" t="s">
        <v>1597</v>
      </c>
      <c r="E20" s="5">
        <v>0.94</v>
      </c>
      <c r="F20" s="5">
        <v>35</v>
      </c>
      <c r="G20" s="5" t="s">
        <v>1617</v>
      </c>
    </row>
    <row r="21" spans="1:7" x14ac:dyDescent="0.25">
      <c r="A21" s="5">
        <v>21</v>
      </c>
      <c r="B21" s="5" t="s">
        <v>1598</v>
      </c>
      <c r="C21" s="5" t="s">
        <v>1598</v>
      </c>
      <c r="D21" s="5" t="s">
        <v>1599</v>
      </c>
      <c r="E21" s="5">
        <v>1.05</v>
      </c>
      <c r="F21" s="5">
        <v>34</v>
      </c>
      <c r="G21" s="5" t="s">
        <v>1618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Mickaël BEAUDUSSEAU</cp:lastModifiedBy>
  <dcterms:created xsi:type="dcterms:W3CDTF">2014-05-31T08:37:46Z</dcterms:created>
  <dcterms:modified xsi:type="dcterms:W3CDTF">2015-07-22T06:08:19Z</dcterms:modified>
</cp:coreProperties>
</file>