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ice\Documents\CloudStation\Brice\Documents\Finway\Commerce\"/>
    </mc:Choice>
  </mc:AlternateContent>
  <xr:revisionPtr revIDLastSave="0" documentId="13_ncr:1_{67CED5AD-B584-468F-89C8-C3F1D2A81A01}" xr6:coauthVersionLast="40" xr6:coauthVersionMax="40" xr10:uidLastSave="{00000000-0000-0000-0000-000000000000}"/>
  <bookViews>
    <workbookView xWindow="0" yWindow="0" windowWidth="19200" windowHeight="6624" xr2:uid="{00000000-000D-0000-FFFF-FFFF00000000}"/>
  </bookViews>
  <sheets>
    <sheet name="Masque" sheetId="5" r:id="rId1"/>
    <sheet name="Rentabilité" sheetId="9" r:id="rId2"/>
    <sheet name="Tarif dachat" sheetId="2" state="hidden" r:id="rId3"/>
    <sheet name="Marquages" sheetId="8" r:id="rId4"/>
    <sheet name="Tarif ASP" sheetId="7" r:id="rId5"/>
    <sheet name="Tarif" sheetId="6" r:id="rId6"/>
  </sheets>
  <definedNames>
    <definedName name="_xlnm.Print_Titles" localSheetId="2">'Tarif dachat'!$1:$1</definedName>
    <definedName name="Sérigraphie" localSheetId="1">Marquages!#REF!</definedName>
    <definedName name="Sérigraphie">Marquages!#REF!</definedName>
    <definedName name="_xlnm.Print_Area" localSheetId="0">Masque!$B$1:$G$62</definedName>
    <definedName name="_xlnm.Print_Area" localSheetId="1">Rentabilité!$B$1:$G$58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2" i="9" l="1"/>
  <c r="D22" i="9"/>
  <c r="B17" i="9"/>
  <c r="B16" i="9"/>
  <c r="C15" i="9"/>
  <c r="B15" i="9"/>
  <c r="B14" i="9"/>
  <c r="B13" i="9"/>
  <c r="B12" i="9"/>
  <c r="B7" i="9"/>
  <c r="F41" i="9"/>
  <c r="C41" i="9"/>
  <c r="F40" i="9"/>
  <c r="C40" i="9"/>
  <c r="F39" i="9"/>
  <c r="C39" i="9"/>
  <c r="F38" i="9"/>
  <c r="C38" i="9"/>
  <c r="F37" i="9"/>
  <c r="C37" i="9"/>
  <c r="C36" i="9"/>
  <c r="R20" i="5" l="1"/>
  <c r="U20" i="5" s="1"/>
  <c r="F34" i="5"/>
  <c r="F35" i="5"/>
  <c r="F36" i="5"/>
  <c r="F37" i="5"/>
  <c r="T23" i="5"/>
  <c r="T19" i="5"/>
  <c r="T20" i="5"/>
  <c r="T22" i="5"/>
  <c r="T21" i="5"/>
  <c r="R21" i="5"/>
  <c r="U21" i="5" s="1"/>
  <c r="R22" i="5"/>
  <c r="U22" i="5" s="1"/>
  <c r="R23" i="5"/>
  <c r="U23" i="5" s="1"/>
  <c r="R19" i="5"/>
  <c r="U19" i="5" l="1"/>
  <c r="F19" i="5" s="1"/>
  <c r="F22" i="9" s="1"/>
  <c r="K23" i="5"/>
  <c r="K22" i="5"/>
  <c r="K21" i="5"/>
  <c r="K20" i="5"/>
  <c r="K19" i="5"/>
  <c r="B19" i="5" l="1"/>
  <c r="G19" i="5" l="1"/>
  <c r="G22" i="9" s="1"/>
  <c r="G51" i="9" s="1"/>
  <c r="G52" i="9" s="1"/>
  <c r="G53" i="9" s="1"/>
  <c r="D53" i="9" s="1"/>
  <c r="B22" i="9"/>
  <c r="C22" i="9"/>
  <c r="N18" i="5"/>
  <c r="M18" i="5"/>
  <c r="N20" i="5"/>
  <c r="N19" i="5"/>
  <c r="M23" i="5"/>
  <c r="M22" i="5"/>
  <c r="M21" i="5"/>
  <c r="M20" i="5"/>
  <c r="M19" i="5"/>
  <c r="F38" i="5"/>
  <c r="G48" i="5" l="1"/>
  <c r="G49" i="5" s="1"/>
  <c r="G50" i="5" l="1"/>
  <c r="D50" i="5" s="1"/>
</calcChain>
</file>

<file path=xl/sharedStrings.xml><?xml version="1.0" encoding="utf-8"?>
<sst xmlns="http://schemas.openxmlformats.org/spreadsheetml/2006/main" count="22660" uniqueCount="5910">
  <si>
    <t>Merci de cliquer sur le lien ci-dessous pour télécharger nos Conditions générales de vente :</t>
  </si>
  <si>
    <t>Cliquez ici</t>
  </si>
  <si>
    <t>NEW // STOP</t>
  </si>
  <si>
    <t>PAGE</t>
  </si>
  <si>
    <t>REFERENCE</t>
  </si>
  <si>
    <t>DESCRIPTION</t>
  </si>
  <si>
    <t>COLLECTION</t>
  </si>
  <si>
    <t>WEIGHT // POIDS</t>
  </si>
  <si>
    <t>BOX // COLISAGE</t>
  </si>
  <si>
    <t>COLORS // COULEURS</t>
  </si>
  <si>
    <t>SIZE // TAILLES</t>
  </si>
  <si>
    <t>URL</t>
  </si>
  <si>
    <t>URL &amp; PRICE</t>
  </si>
  <si>
    <t>Prix Unitaire</t>
  </si>
  <si>
    <t>K376</t>
  </si>
  <si>
    <t>T-shirt coton bio col V homme</t>
  </si>
  <si>
    <t>Kariban Organic</t>
  </si>
  <si>
    <t>155 g/m²</t>
  </si>
  <si>
    <t>White</t>
  </si>
  <si>
    <t>S to 3XL</t>
  </si>
  <si>
    <t>K376C</t>
  </si>
  <si>
    <t>colors</t>
  </si>
  <si>
    <t>K396</t>
  </si>
  <si>
    <t>T-shirt coton bio col V femme</t>
  </si>
  <si>
    <t>XS to XXL</t>
  </si>
  <si>
    <t>K396C</t>
  </si>
  <si>
    <t>K209</t>
  </si>
  <si>
    <t>Polo piqué BIO manches courtes homme</t>
  </si>
  <si>
    <t>220 g/m²</t>
  </si>
  <si>
    <t>K209C</t>
  </si>
  <si>
    <t>K210</t>
  </si>
  <si>
    <t>Polo piqué BIO manches courtes femme</t>
  </si>
  <si>
    <t>K210C</t>
  </si>
  <si>
    <t>K480A</t>
  </si>
  <si>
    <t>Sweat-shirt BIO col rond manches raglan homme</t>
  </si>
  <si>
    <t>300 g/m²</t>
  </si>
  <si>
    <t xml:space="preserve"> Heather Colors</t>
  </si>
  <si>
    <t>K480C</t>
  </si>
  <si>
    <t>NEW</t>
  </si>
  <si>
    <t>K491</t>
  </si>
  <si>
    <t>Sweat-shirt BIO bicolore col rond manches raglan homme</t>
  </si>
  <si>
    <t>K492</t>
  </si>
  <si>
    <t>Sweat-shirt BIO bicolore col rond manches raglan femme</t>
  </si>
  <si>
    <t>K3000</t>
  </si>
  <si>
    <t>T-shirt Supima® col rond manches courtes homme</t>
  </si>
  <si>
    <t>Kariban Premium</t>
  </si>
  <si>
    <t>160 g/m²</t>
  </si>
  <si>
    <t>K3001</t>
  </si>
  <si>
    <t>T-shirt Supima® col rond manches courtes femme</t>
  </si>
  <si>
    <t>K3002</t>
  </si>
  <si>
    <t>T-shirt Supima® col V manches courtes homme</t>
  </si>
  <si>
    <t>K3003</t>
  </si>
  <si>
    <t>T-shirt Supima® col V manches courtes femme</t>
  </si>
  <si>
    <t>K2000</t>
  </si>
  <si>
    <t>Polo Supima® manches courtes homme</t>
  </si>
  <si>
    <t>K2001</t>
  </si>
  <si>
    <t>Polo Supima® manches courtes femme</t>
  </si>
  <si>
    <t>TBA1R76</t>
  </si>
  <si>
    <t>SWEAT SHIRT CAPUCHE ZIPPÉE EXETER RIVER</t>
  </si>
  <si>
    <t>Dark Sapphire, Medium Grey Heather</t>
  </si>
  <si>
    <t>TBA1R6U</t>
  </si>
  <si>
    <t>SWEAT SHIRT COL ROND EXETER RIVER</t>
  </si>
  <si>
    <t>TBA1NYP</t>
  </si>
  <si>
    <t>VESTE M65</t>
  </si>
  <si>
    <t xml:space="preserve"> Black</t>
  </si>
  <si>
    <t>TBA1JUC</t>
  </si>
  <si>
    <t>CHAUSSURES CHUKKA ADVENTURE 2.0 CUPSOLE</t>
  </si>
  <si>
    <t>Wheat, Dark Olive</t>
  </si>
  <si>
    <t>40 EU to 46 EU</t>
  </si>
  <si>
    <t>TBA146Q</t>
  </si>
  <si>
    <t>CHAUSSURES BRADSTREET CHUKKA</t>
  </si>
  <si>
    <t>Brown,  Black</t>
  </si>
  <si>
    <t>TBA1BTV</t>
  </si>
  <si>
    <t>KIT DE VOYAGE ENTRETIEN CHAUSSURES</t>
  </si>
  <si>
    <t>Transparent</t>
  </si>
  <si>
    <t>One size</t>
  </si>
  <si>
    <t>TB010061</t>
  </si>
  <si>
    <t>CHAUSSURES BOOT PREMIUM</t>
  </si>
  <si>
    <t>Yellow</t>
  </si>
  <si>
    <t>TBA1L6O</t>
  </si>
  <si>
    <t>T-SHIRT BIO BRAND line</t>
  </si>
  <si>
    <t>190 g/m²</t>
  </si>
  <si>
    <t>White, Dark Sapphire</t>
  </si>
  <si>
    <t>TBA1L6T</t>
  </si>
  <si>
    <t>T-SHIRT BIO BRAND TREE</t>
  </si>
  <si>
    <t>TBA1LOT</t>
  </si>
  <si>
    <t>T-SHIRT BIO DUNSTAN RIVER</t>
  </si>
  <si>
    <t>TBA1S4J</t>
  </si>
  <si>
    <t>POLO COTON PIQUE BIO MANCHES COURTES</t>
  </si>
  <si>
    <t>275 g/m²</t>
  </si>
  <si>
    <t>TBA1LMQ</t>
  </si>
  <si>
    <t>CHEMISE POPELINE ÉLASTHANNE EASTHAM RIVER</t>
  </si>
  <si>
    <t>TBA1E9M</t>
  </si>
  <si>
    <t>CASQUETTE BASEBALL</t>
  </si>
  <si>
    <t>KV2312</t>
  </si>
  <si>
    <t>Veste vintage molleton doublée sherpa</t>
  </si>
  <si>
    <t>Kariban Vintage</t>
  </si>
  <si>
    <t>330 g/m²</t>
  </si>
  <si>
    <t>Night Blue Heather, Slub Grey Heather</t>
  </si>
  <si>
    <t>XS to 3XL</t>
  </si>
  <si>
    <t>KV2306</t>
  </si>
  <si>
    <t>Sweat-shirt vintage zippé à capuche homme</t>
  </si>
  <si>
    <t>350 g/m²</t>
  </si>
  <si>
    <t>KV2307</t>
  </si>
  <si>
    <t>Sweat-shirt vintage zippé à capuche femme</t>
  </si>
  <si>
    <t>KV2107</t>
  </si>
  <si>
    <t>T-shirt vintage manches courtes femme</t>
  </si>
  <si>
    <t>200 g/m²</t>
  </si>
  <si>
    <t>KV2107A</t>
  </si>
  <si>
    <t>KV2106</t>
  </si>
  <si>
    <t>T-shirt vintage manches courtes homme</t>
  </si>
  <si>
    <t>KV2106A</t>
  </si>
  <si>
    <t>KV2206</t>
  </si>
  <si>
    <t>Polo vintage manches courtes homme</t>
  </si>
  <si>
    <t>KV2206A</t>
  </si>
  <si>
    <t>KV2207</t>
  </si>
  <si>
    <t>Polo vintage manches courtes femme</t>
  </si>
  <si>
    <t>KV2207A</t>
  </si>
  <si>
    <t>K990</t>
  </si>
  <si>
    <t>Pull marin femme</t>
  </si>
  <si>
    <t>Kariban Sailing</t>
  </si>
  <si>
    <t>Striped Navy / Off White</t>
  </si>
  <si>
    <t>K989</t>
  </si>
  <si>
    <t>Pull marin homme</t>
  </si>
  <si>
    <t>K561</t>
  </si>
  <si>
    <t>Vareuse</t>
  </si>
  <si>
    <t>Navy, Brick Red</t>
  </si>
  <si>
    <t>K250</t>
  </si>
  <si>
    <t>POLO MAILLE PIQUÉE MANCHES COURTES</t>
  </si>
  <si>
    <t>K251</t>
  </si>
  <si>
    <t>POLO MANCHES COURTES FEMME</t>
  </si>
  <si>
    <t>K366</t>
  </si>
  <si>
    <t>Marinière manches longues homme</t>
  </si>
  <si>
    <t>Striped White / Navy, Striped Navy / White</t>
  </si>
  <si>
    <t>K386</t>
  </si>
  <si>
    <t>Marinière manches longues femme</t>
  </si>
  <si>
    <t>K740</t>
  </si>
  <si>
    <t>Pantalon chino homme</t>
  </si>
  <si>
    <t>245 g/m²</t>
  </si>
  <si>
    <t>38 FR to 54 FR</t>
  </si>
  <si>
    <t>K741</t>
  </si>
  <si>
    <t>Pantalon chino femme</t>
  </si>
  <si>
    <t>34 FR to 48 FR</t>
  </si>
  <si>
    <t>K379</t>
  </si>
  <si>
    <t>T-shirt rayé marin avec poche manches courtes enfant</t>
  </si>
  <si>
    <t>Striped White / Navy, Striped White / Red</t>
  </si>
  <si>
    <t>4/6 to 12/14</t>
  </si>
  <si>
    <t>K378</t>
  </si>
  <si>
    <t>T-shirt rayé marin avec poche manches courtes</t>
  </si>
  <si>
    <t>L62</t>
  </si>
  <si>
    <t>Logo Tee Homme</t>
  </si>
  <si>
    <t>140/150 g/m²</t>
  </si>
  <si>
    <t>S to XXL</t>
  </si>
  <si>
    <t>L701</t>
  </si>
  <si>
    <t>Jean homme Rider Slim</t>
  </si>
  <si>
    <t>Black Rinse, Rinse</t>
  </si>
  <si>
    <t>W29/L32 to W42/L34</t>
  </si>
  <si>
    <t>L305</t>
  </si>
  <si>
    <t>Jeans femme Elly Slim</t>
  </si>
  <si>
    <t>Black Rinse</t>
  </si>
  <si>
    <t>W26/L31 to W34/L33</t>
  </si>
  <si>
    <t>CAR101964</t>
  </si>
  <si>
    <t>Pantalon Cargo Force Extrêmes</t>
  </si>
  <si>
    <t>203 g/m²</t>
  </si>
  <si>
    <t>Dark Khaki, Shadow</t>
  </si>
  <si>
    <t>40 EU to 50 EU</t>
  </si>
  <si>
    <t>GI64400L</t>
  </si>
  <si>
    <t>T-SHIRT FEMME MANCHES LONGUES SOFTSTYLE</t>
  </si>
  <si>
    <t>Softstyle</t>
  </si>
  <si>
    <t>GI64400LA</t>
  </si>
  <si>
    <t>RS Sport Grey</t>
  </si>
  <si>
    <t>GI64400LC</t>
  </si>
  <si>
    <t>GI64400</t>
  </si>
  <si>
    <t>T-SHIRT HOMME MANCHES LONGUES SOFTSTYLE</t>
  </si>
  <si>
    <t>GI64400A</t>
  </si>
  <si>
    <t>GI64400C</t>
  </si>
  <si>
    <t>GI64550L</t>
  </si>
  <si>
    <t>T-Shirt Femme col bateau</t>
  </si>
  <si>
    <t>S to XL</t>
  </si>
  <si>
    <t>GI64550LA</t>
  </si>
  <si>
    <t>GI64550LAX</t>
  </si>
  <si>
    <t>XXL</t>
  </si>
  <si>
    <t>GI64550LC</t>
  </si>
  <si>
    <t>GI64550LCX</t>
  </si>
  <si>
    <t>GI64550LX</t>
  </si>
  <si>
    <t>GI6400</t>
  </si>
  <si>
    <t>T-SHIRT HOMME COL ROND SOFTSTYLE</t>
  </si>
  <si>
    <t>GI6400A</t>
  </si>
  <si>
    <t>GI6400AX</t>
  </si>
  <si>
    <t>3XL</t>
  </si>
  <si>
    <t>GI6400AXX</t>
  </si>
  <si>
    <t>4XL</t>
  </si>
  <si>
    <t>GI6400C</t>
  </si>
  <si>
    <t>GI6400CX</t>
  </si>
  <si>
    <t>GI6400CXX</t>
  </si>
  <si>
    <t>GI6400X</t>
  </si>
  <si>
    <t>GI6400XX</t>
  </si>
  <si>
    <t>GI6400L</t>
  </si>
  <si>
    <t>T-SHIRT FEMME COL ROND SOFTSTYLE</t>
  </si>
  <si>
    <t>GI6400LA</t>
  </si>
  <si>
    <t>GI6400LC</t>
  </si>
  <si>
    <t>CGTU05T</t>
  </si>
  <si>
    <t>T-shirt manches longues homme #E150</t>
  </si>
  <si>
    <t>#E150 #E190</t>
  </si>
  <si>
    <t>145 g/m²</t>
  </si>
  <si>
    <t>CGTU05TC</t>
  </si>
  <si>
    <t>CGTU05TCX</t>
  </si>
  <si>
    <t>3XL to 4XL</t>
  </si>
  <si>
    <t>CGTU05TX</t>
  </si>
  <si>
    <t>CGTW06T</t>
  </si>
  <si>
    <t>T-shirt manches longues femme #E150</t>
  </si>
  <si>
    <t>CGTW06TC</t>
  </si>
  <si>
    <t>CGTW06TCX</t>
  </si>
  <si>
    <t>CGTW06TX</t>
  </si>
  <si>
    <t>CG151</t>
  </si>
  <si>
    <t>T-SHIRT MANCHES LONGUES EXACT150</t>
  </si>
  <si>
    <t>CG151C</t>
  </si>
  <si>
    <t>CGTU01T</t>
  </si>
  <si>
    <t>T-shirt homme #E150</t>
  </si>
  <si>
    <t>CGTU01TC</t>
  </si>
  <si>
    <t>CGTU01TCX</t>
  </si>
  <si>
    <t>3XL to 5XL</t>
  </si>
  <si>
    <t>CGTU01TX</t>
  </si>
  <si>
    <t>CGTW02T</t>
  </si>
  <si>
    <t>T-shirt femme #E150</t>
  </si>
  <si>
    <t>CGTW02TC</t>
  </si>
  <si>
    <t>CGTW02TCX</t>
  </si>
  <si>
    <t>CGTW02TX</t>
  </si>
  <si>
    <t>CG150</t>
  </si>
  <si>
    <t>T-SHIRT EXACT150</t>
  </si>
  <si>
    <t>CG150C</t>
  </si>
  <si>
    <t>CG150CXX</t>
  </si>
  <si>
    <t>CG150XX</t>
  </si>
  <si>
    <t>SC6</t>
  </si>
  <si>
    <t>T-shirt Homme Original-T (Full Cut 61-082-0)</t>
  </si>
  <si>
    <t>140-145 g/m²</t>
  </si>
  <si>
    <t>SC6C</t>
  </si>
  <si>
    <t>SC6CX</t>
  </si>
  <si>
    <t>SC6CXX</t>
  </si>
  <si>
    <t>SC6X</t>
  </si>
  <si>
    <t>SC6XX</t>
  </si>
  <si>
    <t>SC61420</t>
  </si>
  <si>
    <t>T-shirt Femme Original-T (Full Cut 61-420-0)</t>
  </si>
  <si>
    <t>SC61420C</t>
  </si>
  <si>
    <t>SC61428</t>
  </si>
  <si>
    <t>T-shirt manches longues Original-T</t>
  </si>
  <si>
    <t>SC61428C</t>
  </si>
  <si>
    <t>SC61428CX</t>
  </si>
  <si>
    <t>SC61428X</t>
  </si>
  <si>
    <t>SC61430</t>
  </si>
  <si>
    <t xml:space="preserve">T-shirt homme Iconic-T </t>
  </si>
  <si>
    <t>ICONIC COLLECTION</t>
  </si>
  <si>
    <t>145-150 g/m²</t>
  </si>
  <si>
    <t>SC61430C</t>
  </si>
  <si>
    <t>SC61430CX</t>
  </si>
  <si>
    <t>SC61430X</t>
  </si>
  <si>
    <t>SC61432</t>
  </si>
  <si>
    <t>T-shirt femme Iconic-T</t>
  </si>
  <si>
    <t>SC61432C</t>
  </si>
  <si>
    <t>BE3001</t>
  </si>
  <si>
    <t>T-SHIRT HOMME COL ROND</t>
  </si>
  <si>
    <t>142 g/m²</t>
  </si>
  <si>
    <t>BE3001CC</t>
  </si>
  <si>
    <t>CVC Colors</t>
  </si>
  <si>
    <t>BE3001CCX</t>
  </si>
  <si>
    <t>BE3001X</t>
  </si>
  <si>
    <t>BE6004</t>
  </si>
  <si>
    <t>T-SHIRT FEMME COL ROND</t>
  </si>
  <si>
    <t>Black, White</t>
  </si>
  <si>
    <t>K389</t>
  </si>
  <si>
    <t>T-Shirt col rond manches courtes femme</t>
  </si>
  <si>
    <t>Kariban Basic+</t>
  </si>
  <si>
    <t>K389C</t>
  </si>
  <si>
    <t>K369</t>
  </si>
  <si>
    <t>T-Shirt col rond manches courtes homme</t>
  </si>
  <si>
    <t>S to 4XL</t>
  </si>
  <si>
    <t>K369C</t>
  </si>
  <si>
    <t>SC221</t>
  </si>
  <si>
    <t>T-SHIRT HOMME VALUEWEIGHT (61-036-0)</t>
  </si>
  <si>
    <t>160-165 g/m²</t>
  </si>
  <si>
    <t>White, Natural</t>
  </si>
  <si>
    <t>SC221C</t>
  </si>
  <si>
    <t>SC221CXX</t>
  </si>
  <si>
    <t>SC221X</t>
  </si>
  <si>
    <t>SC61372</t>
  </si>
  <si>
    <t>T-SHIRT FEMME VALUEWEIGHT (61-372-0)</t>
  </si>
  <si>
    <t>SC61372C</t>
  </si>
  <si>
    <t>SC61404</t>
  </si>
  <si>
    <t>T-SHIRT FEMME MANCHES LONGUES VALUEWEIGHT (61-404-0)</t>
  </si>
  <si>
    <t>SC61404C</t>
  </si>
  <si>
    <t>Black, Dark Heather Grey</t>
  </si>
  <si>
    <t>SC201</t>
  </si>
  <si>
    <t>T-SHIRT HOMME MANCHES LONGUES VALUEWEIGHT (61-038-0)</t>
  </si>
  <si>
    <t>160/165 g/m²</t>
  </si>
  <si>
    <t>SC201C</t>
  </si>
  <si>
    <t>SC201CX</t>
  </si>
  <si>
    <t>SC201CXX</t>
  </si>
  <si>
    <t>SC201X</t>
  </si>
  <si>
    <t>SC201XX</t>
  </si>
  <si>
    <t>SC61212</t>
  </si>
  <si>
    <t>T-SHIRT LOURD HEAVY-T</t>
  </si>
  <si>
    <t>185/195 g/m²</t>
  </si>
  <si>
    <t>SC61212C</t>
  </si>
  <si>
    <t>SC61212CX</t>
  </si>
  <si>
    <t>SC61212X</t>
  </si>
  <si>
    <t>GI5000L</t>
  </si>
  <si>
    <t>T-SHIRT FEMME HEAVY COTTON™</t>
  </si>
  <si>
    <t>Heavy Cotton</t>
  </si>
  <si>
    <t>175/185 g/m²</t>
  </si>
  <si>
    <t>GI5000LA</t>
  </si>
  <si>
    <t>Sport Grey</t>
  </si>
  <si>
    <t>GI5000LC</t>
  </si>
  <si>
    <t>GI5000</t>
  </si>
  <si>
    <t>T-SHIRT HOMME HEAVY COTTON™</t>
  </si>
  <si>
    <t>GI5000A</t>
  </si>
  <si>
    <t>Sport Grey, Ash</t>
  </si>
  <si>
    <t>GI5000AX</t>
  </si>
  <si>
    <t>GI5000AXX</t>
  </si>
  <si>
    <t>4XL to 5XL</t>
  </si>
  <si>
    <t>GI5000C</t>
  </si>
  <si>
    <t>GI5000CX</t>
  </si>
  <si>
    <t>GI5000CXX</t>
  </si>
  <si>
    <t>Navy, Black</t>
  </si>
  <si>
    <t>GI5000X</t>
  </si>
  <si>
    <t>GI5000XX</t>
  </si>
  <si>
    <t>GI4100</t>
  </si>
  <si>
    <t>T-SHIRT HOMME COL ROND PREMIUM</t>
  </si>
  <si>
    <t>Premium Cotton</t>
  </si>
  <si>
    <t>180/185 g/m²</t>
  </si>
  <si>
    <t>GI4100A</t>
  </si>
  <si>
    <t>GI4100AX</t>
  </si>
  <si>
    <t>GI4100AXX</t>
  </si>
  <si>
    <t>GI4100C</t>
  </si>
  <si>
    <t>GI4100CX</t>
  </si>
  <si>
    <t>GI4100CXX</t>
  </si>
  <si>
    <t>GI4100X</t>
  </si>
  <si>
    <t>GI4100XX</t>
  </si>
  <si>
    <t>GI4100L</t>
  </si>
  <si>
    <t>T-SHIRT FEMME COL ROND PREMIUM</t>
  </si>
  <si>
    <t>GI4100LA</t>
  </si>
  <si>
    <t>GI4100LC</t>
  </si>
  <si>
    <t>RUZT180</t>
  </si>
  <si>
    <t>T-SHIRT CLASSIC</t>
  </si>
  <si>
    <t>175/180 g/m²</t>
  </si>
  <si>
    <t>RUZT180C</t>
  </si>
  <si>
    <t>RUZT180CX</t>
  </si>
  <si>
    <t>RUZT180X</t>
  </si>
  <si>
    <t>CG190</t>
  </si>
  <si>
    <t xml:space="preserve">T-SHIRT HOMME EXACT190 </t>
  </si>
  <si>
    <t>185 g/m²</t>
  </si>
  <si>
    <t>CG190C</t>
  </si>
  <si>
    <t>CG190CX</t>
  </si>
  <si>
    <t>CG190X</t>
  </si>
  <si>
    <t>CG191</t>
  </si>
  <si>
    <t>T-SHIRT MANCHES LONGUES EXACT190</t>
  </si>
  <si>
    <t>CG191C</t>
  </si>
  <si>
    <t>CGTW041</t>
  </si>
  <si>
    <t>T-SHIRT COL BATEAU FEMME EXACT190</t>
  </si>
  <si>
    <t>XS to XL</t>
  </si>
  <si>
    <t>K383</t>
  </si>
  <si>
    <t>T-SHIRT COL ROND MANCHES LONGUES FEMME</t>
  </si>
  <si>
    <t>180 g/m²</t>
  </si>
  <si>
    <t>K383C</t>
  </si>
  <si>
    <t>K359</t>
  </si>
  <si>
    <t>T-SHIRT COL ROND MANCHES LONGUES</t>
  </si>
  <si>
    <t>K359C</t>
  </si>
  <si>
    <t>K438</t>
  </si>
  <si>
    <t>Veste coton légère à capuche</t>
  </si>
  <si>
    <t>K356</t>
  </si>
  <si>
    <t>T-SHIRT COL ROND MANCHES COURTES</t>
  </si>
  <si>
    <t>K356C</t>
  </si>
  <si>
    <t>K380</t>
  </si>
  <si>
    <t>T-SHIRT COL ROND MANCHES COURTES FEMME</t>
  </si>
  <si>
    <t>K380C</t>
  </si>
  <si>
    <t>K384</t>
  </si>
  <si>
    <t>T-shirt col bateau manches courtes femme</t>
  </si>
  <si>
    <t>CGTU07T</t>
  </si>
  <si>
    <t>T-shirt homme manches longues #E190</t>
  </si>
  <si>
    <t>CGTU07TC</t>
  </si>
  <si>
    <t>CGTU07TCX</t>
  </si>
  <si>
    <t>CGTU07TX</t>
  </si>
  <si>
    <t>CGTW08T</t>
  </si>
  <si>
    <t xml:space="preserve">T-shirt manches longues femme #E190 </t>
  </si>
  <si>
    <t>CGTW08TC</t>
  </si>
  <si>
    <t>CGTW08TCX</t>
  </si>
  <si>
    <t>Colors</t>
  </si>
  <si>
    <t>CGTW08TX</t>
  </si>
  <si>
    <t>CGTU03T</t>
  </si>
  <si>
    <t>T-shirt homme #E190</t>
  </si>
  <si>
    <t>CGTU03TC</t>
  </si>
  <si>
    <t>CGTU03TCX</t>
  </si>
  <si>
    <t>CGTU03TX</t>
  </si>
  <si>
    <t>CGTW04T</t>
  </si>
  <si>
    <t>T-shirt femme #E190</t>
  </si>
  <si>
    <t>CGTW04TC</t>
  </si>
  <si>
    <t>CGTW04TCX</t>
  </si>
  <si>
    <t>CGTW04TX</t>
  </si>
  <si>
    <t>GI2400</t>
  </si>
  <si>
    <t>T-SHIRT MANCHES LONGUES ULTRA COTTON™</t>
  </si>
  <si>
    <t>Ultra Cotton</t>
  </si>
  <si>
    <t>190/200 g/m²</t>
  </si>
  <si>
    <t>GI2400A</t>
  </si>
  <si>
    <t>GI2400C</t>
  </si>
  <si>
    <t>GI2000</t>
  </si>
  <si>
    <t>T-SHIRT MANCHES COURTES Ultra Cotton™</t>
  </si>
  <si>
    <t>White, Natural (x72)</t>
  </si>
  <si>
    <t>GI2000A</t>
  </si>
  <si>
    <t>GI2000AX</t>
  </si>
  <si>
    <t>GI2000AXX</t>
  </si>
  <si>
    <t>GI2000C</t>
  </si>
  <si>
    <t>GI2000CX</t>
  </si>
  <si>
    <t>GI2000CXX</t>
  </si>
  <si>
    <t>GI2000X</t>
  </si>
  <si>
    <t>GI2000XX</t>
  </si>
  <si>
    <t>GIH000</t>
  </si>
  <si>
    <t xml:space="preserve">T-shirt Hammer </t>
  </si>
  <si>
    <t>Hammer</t>
  </si>
  <si>
    <t>GIH000A</t>
  </si>
  <si>
    <t>GIH000AX</t>
  </si>
  <si>
    <t>GIH000AXX</t>
  </si>
  <si>
    <t>GIH000C</t>
  </si>
  <si>
    <t>GIH000CX</t>
  </si>
  <si>
    <t>GIH000CXX</t>
  </si>
  <si>
    <t>GIH000X</t>
  </si>
  <si>
    <t>GIH000XX</t>
  </si>
  <si>
    <t>GIH400</t>
  </si>
  <si>
    <t>T-shirt Hammer manches longues</t>
  </si>
  <si>
    <t>GIH400A</t>
  </si>
  <si>
    <t>GIH400AX</t>
  </si>
  <si>
    <t>GIH400AXX</t>
  </si>
  <si>
    <t>GIH400C</t>
  </si>
  <si>
    <t>GIH400CX</t>
  </si>
  <si>
    <t>GIH400CXX</t>
  </si>
  <si>
    <t>GIH400X</t>
  </si>
  <si>
    <t>GIH400XX</t>
  </si>
  <si>
    <t>RUZT215</t>
  </si>
  <si>
    <t>T-Shirt CLASSIC HEAVY</t>
  </si>
  <si>
    <t>210/215 g/m²</t>
  </si>
  <si>
    <t>RUZT215C</t>
  </si>
  <si>
    <t>Black, French Navy</t>
  </si>
  <si>
    <t>SC61042</t>
  </si>
  <si>
    <t>T-shirt Manches Longues Super Premium (61-042-0)</t>
  </si>
  <si>
    <t>190-205 g/m²</t>
  </si>
  <si>
    <t>SC61042C</t>
  </si>
  <si>
    <t>Black</t>
  </si>
  <si>
    <t>SC61042CX</t>
  </si>
  <si>
    <t>SC61042X</t>
  </si>
  <si>
    <t>SC61044</t>
  </si>
  <si>
    <t>T-SHIRT MANCHES COURTES SUPER PREMIUM (61-044-0)</t>
  </si>
  <si>
    <t>190/205 g/m²</t>
  </si>
  <si>
    <t>SC61044C</t>
  </si>
  <si>
    <t>SC61044CXX</t>
  </si>
  <si>
    <t>SC61044CXXX</t>
  </si>
  <si>
    <t>SC61044XX</t>
  </si>
  <si>
    <t>SC61044XXX</t>
  </si>
  <si>
    <t>BE1001</t>
  </si>
  <si>
    <t>195 g/m²</t>
  </si>
  <si>
    <t>BE1001C</t>
  </si>
  <si>
    <t>BE1001CX</t>
  </si>
  <si>
    <t>BE1001X</t>
  </si>
  <si>
    <t>CG160</t>
  </si>
  <si>
    <t>T-SHIRT HOMME COL ROND MEN FIT</t>
  </si>
  <si>
    <t>CG160C</t>
  </si>
  <si>
    <t>K370</t>
  </si>
  <si>
    <t>T-Shirt col V manches courtes homme</t>
  </si>
  <si>
    <t>K370C</t>
  </si>
  <si>
    <t>K390</t>
  </si>
  <si>
    <t>T-Shirt col V manches courtes femme</t>
  </si>
  <si>
    <t>K390C</t>
  </si>
  <si>
    <t>SC61426</t>
  </si>
  <si>
    <t>T-shirt col V Original-T</t>
  </si>
  <si>
    <t>SC61426C</t>
  </si>
  <si>
    <t>SC61426CX</t>
  </si>
  <si>
    <t>SC61426X</t>
  </si>
  <si>
    <t>CG153</t>
  </si>
  <si>
    <t>T-SHIRT COL V EXACT150</t>
  </si>
  <si>
    <t>CG153C</t>
  </si>
  <si>
    <t>BE6035</t>
  </si>
  <si>
    <t>T-SHIRT FEMME COL V PROFOND</t>
  </si>
  <si>
    <t>BE6035C</t>
  </si>
  <si>
    <t>Black, Berry</t>
  </si>
  <si>
    <t>BE3005</t>
  </si>
  <si>
    <t>T-SHIRT HOMME COL V</t>
  </si>
  <si>
    <t>BE3005X</t>
  </si>
  <si>
    <t>GI64V00L</t>
  </si>
  <si>
    <t>T-SHIRT FEMME COL V SOFTSTYLE</t>
  </si>
  <si>
    <t>GI64V00LA</t>
  </si>
  <si>
    <t>GI64V00LC</t>
  </si>
  <si>
    <t>GI64V00</t>
  </si>
  <si>
    <t>T-SHIRT HOMME COL V SOFTSTYLE</t>
  </si>
  <si>
    <t>GI64V00A</t>
  </si>
  <si>
    <t>GI64V00C</t>
  </si>
  <si>
    <t>SC61398</t>
  </si>
  <si>
    <t>T-SHIRT FEMME COL V VALUEWEIGHT (61-398-0)</t>
  </si>
  <si>
    <t>SC61398C</t>
  </si>
  <si>
    <t>SC22V</t>
  </si>
  <si>
    <t>T-SHIRT HOMME COL V VALUEWEIGHT (61-066-0)</t>
  </si>
  <si>
    <t>SC22VC</t>
  </si>
  <si>
    <t>SC22VCX</t>
  </si>
  <si>
    <t>SC22VX</t>
  </si>
  <si>
    <t>GI4100VL</t>
  </si>
  <si>
    <t>T-shirt Femme Col V Premium</t>
  </si>
  <si>
    <t>GI4100VLA</t>
  </si>
  <si>
    <t>GI4100VLC</t>
  </si>
  <si>
    <t>GI41V00</t>
  </si>
  <si>
    <t>T-shirt Homme Col V Premium</t>
  </si>
  <si>
    <t>GI41V00A</t>
  </si>
  <si>
    <t>GI41V00C</t>
  </si>
  <si>
    <t>CGLADV</t>
  </si>
  <si>
    <t>T-SHIRT FEMME COL V WATCH WOMEN</t>
  </si>
  <si>
    <t>210/230 g/m²</t>
  </si>
  <si>
    <t>CGLADVC</t>
  </si>
  <si>
    <t>K357</t>
  </si>
  <si>
    <t>T-SHIRT COL V MANCHES COURTES</t>
  </si>
  <si>
    <t>K357C</t>
  </si>
  <si>
    <t>K381</t>
  </si>
  <si>
    <t>T-SHIRT COL V MANCHES COURTES FEMME</t>
  </si>
  <si>
    <t>K381C</t>
  </si>
  <si>
    <t>K358</t>
  </si>
  <si>
    <t>T-SHIRT COL V MANCHES LONGUES</t>
  </si>
  <si>
    <t>K358C</t>
  </si>
  <si>
    <t>K382</t>
  </si>
  <si>
    <t>T-SHIRT COL V MANCHES LONGUES FEMME</t>
  </si>
  <si>
    <t>K382C</t>
  </si>
  <si>
    <t>GI64200L</t>
  </si>
  <si>
    <t>DÉBARDEUR FEMME SOFTSTYLE</t>
  </si>
  <si>
    <t>GI64200LA</t>
  </si>
  <si>
    <t>GI64200LC</t>
  </si>
  <si>
    <t>GI64200</t>
  </si>
  <si>
    <t>DÉBARDEUR HOMME SOFTSTYLE</t>
  </si>
  <si>
    <t>GI64200A</t>
  </si>
  <si>
    <t>GI64200C</t>
  </si>
  <si>
    <t>CG157</t>
  </si>
  <si>
    <t>T-SHIRT SANS MANCHE MOVE</t>
  </si>
  <si>
    <t>CG157C</t>
  </si>
  <si>
    <t>CG155</t>
  </si>
  <si>
    <t>DÉBARDEUR HOMME MOVE</t>
  </si>
  <si>
    <t>M to XXL</t>
  </si>
  <si>
    <t>CG155C</t>
  </si>
  <si>
    <t>K311</t>
  </si>
  <si>
    <t>ANGELINA &gt; DÉBARDEUR FEMME</t>
  </si>
  <si>
    <t>K311C</t>
  </si>
  <si>
    <t>K397</t>
  </si>
  <si>
    <t>Débardeur à bretelles femme</t>
  </si>
  <si>
    <t>SK234</t>
  </si>
  <si>
    <t>DÉBARDEUR FEMME</t>
  </si>
  <si>
    <t>140 g/m²</t>
  </si>
  <si>
    <t>White,  Black</t>
  </si>
  <si>
    <t>SK234X</t>
  </si>
  <si>
    <t>SK234XS</t>
  </si>
  <si>
    <t>XS</t>
  </si>
  <si>
    <t>SC61376</t>
  </si>
  <si>
    <t>DÉBARDEUR FEMME VALUEWEIGHT (61-376-0)</t>
  </si>
  <si>
    <t>SC61376C</t>
  </si>
  <si>
    <t>SC294</t>
  </si>
  <si>
    <t>DÉBARDEUR HOMME VALUEWEIGHT (61-098-0)</t>
  </si>
  <si>
    <t>SC294C</t>
  </si>
  <si>
    <t>SC294CX</t>
  </si>
  <si>
    <t>SC294X</t>
  </si>
  <si>
    <t>SK150</t>
  </si>
  <si>
    <t>240 g/m²</t>
  </si>
  <si>
    <t>S to L</t>
  </si>
  <si>
    <t>BE3480</t>
  </si>
  <si>
    <t>DÉBARDEUR UNISEXE</t>
  </si>
  <si>
    <t>122 - 142 g/m²</t>
  </si>
  <si>
    <t>BE3480NEON</t>
  </si>
  <si>
    <t>Neon Colors</t>
  </si>
  <si>
    <t>BE3480NEONX</t>
  </si>
  <si>
    <t>BE3480TRIBLEND</t>
  </si>
  <si>
    <t>Triblend Colors</t>
  </si>
  <si>
    <t>BE3480TRIBLENDX</t>
  </si>
  <si>
    <t>BE3480X</t>
  </si>
  <si>
    <t>BE6488</t>
  </si>
  <si>
    <t>BE3483</t>
  </si>
  <si>
    <t>DÉBARDEUR HOMME</t>
  </si>
  <si>
    <t>BE3483X</t>
  </si>
  <si>
    <t>BE1080</t>
  </si>
  <si>
    <t>BE1080C</t>
  </si>
  <si>
    <t>BE6682</t>
  </si>
  <si>
    <t>Débardeur femme crop</t>
  </si>
  <si>
    <t>125 g/m²</t>
  </si>
  <si>
    <t>BE8800</t>
  </si>
  <si>
    <t>DÉBARDEUR FLOWY DOS NAGEUR</t>
  </si>
  <si>
    <t>Forever Flowy</t>
  </si>
  <si>
    <t>BE8800C</t>
  </si>
  <si>
    <t>BE8809</t>
  </si>
  <si>
    <t xml:space="preserve">Débardeur Flowy à emmanchures américaines </t>
  </si>
  <si>
    <t>BE8880</t>
  </si>
  <si>
    <t xml:space="preserve">DÉBARDEUR FLOWY BOXY </t>
  </si>
  <si>
    <t>S to L/XL</t>
  </si>
  <si>
    <t>BE8805</t>
  </si>
  <si>
    <t xml:space="preserve">DÉBARDEUR FLOWY COL V </t>
  </si>
  <si>
    <t>119-125 g/m²</t>
  </si>
  <si>
    <t>K360</t>
  </si>
  <si>
    <t>T-SHIRT MANCHES COURTES FEMME</t>
  </si>
  <si>
    <t>K360C</t>
  </si>
  <si>
    <t>K361</t>
  </si>
  <si>
    <t>K361C</t>
  </si>
  <si>
    <t>K327</t>
  </si>
  <si>
    <t>ELECTRA &gt; T-SHIRT COL V MANCHES COURTES FEMME</t>
  </si>
  <si>
    <t>K327C</t>
  </si>
  <si>
    <t>K353</t>
  </si>
  <si>
    <t>CALYPSO &gt; T-SHIRT COL V MANCHES COURTES</t>
  </si>
  <si>
    <t>K353C</t>
  </si>
  <si>
    <t>K342</t>
  </si>
  <si>
    <t>EROS &gt; T-SHIRT COL ROND MANCHES COURTES</t>
  </si>
  <si>
    <t>K342C</t>
  </si>
  <si>
    <t>K342CX</t>
  </si>
  <si>
    <t>K342X</t>
  </si>
  <si>
    <t>K326</t>
  </si>
  <si>
    <t>MAÏA &gt; T-SHIRT COL ROND MANCHES COURTES FEMME</t>
  </si>
  <si>
    <t>K326C</t>
  </si>
  <si>
    <t>K343</t>
  </si>
  <si>
    <t>HELIOS &gt; T-SHIRT COL ROND MANCHES LONGUES</t>
  </si>
  <si>
    <t>K343C</t>
  </si>
  <si>
    <t>K343CX</t>
  </si>
  <si>
    <t>K343X</t>
  </si>
  <si>
    <t>K328</t>
  </si>
  <si>
    <t>CARLA &gt; T-SHIRT COL ROND MANCHES LONGUES FEMME</t>
  </si>
  <si>
    <t>K328C</t>
  </si>
  <si>
    <t>K355</t>
  </si>
  <si>
    <t>T-SHIRT COL V MANCHES LONGUES HOMME</t>
  </si>
  <si>
    <t>K355C</t>
  </si>
  <si>
    <t>K329</t>
  </si>
  <si>
    <t>K329C</t>
  </si>
  <si>
    <t>SK122</t>
  </si>
  <si>
    <t>T-SHIRT FEMME COL V FEEL GOOD</t>
  </si>
  <si>
    <t>165 g/m²</t>
  </si>
  <si>
    <t>XS to L</t>
  </si>
  <si>
    <t>SK122C</t>
  </si>
  <si>
    <t>36 EU to 42 EU</t>
  </si>
  <si>
    <t>SFM122</t>
  </si>
  <si>
    <t>T-SHIRT HOMME COL V FEEL GOOD</t>
  </si>
  <si>
    <t>SFM122C</t>
  </si>
  <si>
    <t>SK121</t>
  </si>
  <si>
    <t>T-SHIRT FEMME COL ROND FEEL GOOD</t>
  </si>
  <si>
    <t>SK121C</t>
  </si>
  <si>
    <t>SFM121</t>
  </si>
  <si>
    <t>T-SHIRT HOMME COL ROND FEEL GOOD</t>
  </si>
  <si>
    <t>SFM121C</t>
  </si>
  <si>
    <t>SFM125</t>
  </si>
  <si>
    <t>T-shirt Homme col roulé Feel Good</t>
  </si>
  <si>
    <t>SK125</t>
  </si>
  <si>
    <t>T-shirt Femme col roulé Feel Good</t>
  </si>
  <si>
    <t>SK263</t>
  </si>
  <si>
    <t>T-shirt femme Slounge</t>
  </si>
  <si>
    <t>170 g/m²</t>
  </si>
  <si>
    <t>K371</t>
  </si>
  <si>
    <t>T-shirt coton BIO col rond homme</t>
  </si>
  <si>
    <t>K371C</t>
  </si>
  <si>
    <t>K391</t>
  </si>
  <si>
    <t>T-shirt coton BIO col rond femme</t>
  </si>
  <si>
    <t>K391C</t>
  </si>
  <si>
    <t>K375</t>
  </si>
  <si>
    <t xml:space="preserve">T-shirt coton bio avec poche </t>
  </si>
  <si>
    <t>K372C</t>
  </si>
  <si>
    <t>T-shirt coton BIO col rond manches longues homme</t>
  </si>
  <si>
    <t>K392C</t>
  </si>
  <si>
    <t>T-shirt coton BIO col rond manches longues femme</t>
  </si>
  <si>
    <t>CGTM072</t>
  </si>
  <si>
    <t>Débardeur bio homme</t>
  </si>
  <si>
    <t>CGTM072C</t>
  </si>
  <si>
    <t>CGTW073</t>
  </si>
  <si>
    <t>Débardeur bio femme</t>
  </si>
  <si>
    <t>CGTW073C</t>
  </si>
  <si>
    <t>CGTM070</t>
  </si>
  <si>
    <t>T-shirt bio homme manches longues</t>
  </si>
  <si>
    <t>CGTM070C</t>
  </si>
  <si>
    <t>CGTW071</t>
  </si>
  <si>
    <t>T-shirt bio femme manches longues</t>
  </si>
  <si>
    <t>CGTW071C</t>
  </si>
  <si>
    <t>CGTM042</t>
  </si>
  <si>
    <t>T-shirt Organic col rond Homme</t>
  </si>
  <si>
    <t>CGTM042C</t>
  </si>
  <si>
    <t>CGTW043</t>
  </si>
  <si>
    <t>T-shirt Organic col rond Femme</t>
  </si>
  <si>
    <t>CGTW043C</t>
  </si>
  <si>
    <t>CGTM044</t>
  </si>
  <si>
    <t>T-shirt Organic col V Homme</t>
  </si>
  <si>
    <t>CGTM044C</t>
  </si>
  <si>
    <t>CGTW045</t>
  </si>
  <si>
    <t>T-shirt Organic col V Femme</t>
  </si>
  <si>
    <t>CGTW045C</t>
  </si>
  <si>
    <t>CGTM048</t>
  </si>
  <si>
    <t>T-shirt bio homme Inspire Plus</t>
  </si>
  <si>
    <t>175 g/m²</t>
  </si>
  <si>
    <t>CGTM048C</t>
  </si>
  <si>
    <t>CGTW049</t>
  </si>
  <si>
    <t>T-shirt bio femme Inspire Plus</t>
  </si>
  <si>
    <t>CGTW049C</t>
  </si>
  <si>
    <t>CGTM046</t>
  </si>
  <si>
    <t>T-shirt Organic Slub Homme</t>
  </si>
  <si>
    <t>120 g/m²</t>
  </si>
  <si>
    <t>CGTW047</t>
  </si>
  <si>
    <t>T-shirt Organic Slub Femme</t>
  </si>
  <si>
    <t>KV2115</t>
  </si>
  <si>
    <t>T-shirt manches courtes homme</t>
  </si>
  <si>
    <t>FDS</t>
  </si>
  <si>
    <t>KV2102</t>
  </si>
  <si>
    <t>T-SHIRT MANCHES LONGUES À CAPUCHE FEMME</t>
  </si>
  <si>
    <t>White, Vintage Fuchsia</t>
  </si>
  <si>
    <t>KV2103</t>
  </si>
  <si>
    <t>T-SHIRT MANCHES LONGUES À CAPUCHE</t>
  </si>
  <si>
    <t>Vintage Grey, Vintage Navy</t>
  </si>
  <si>
    <t>CAREK231</t>
  </si>
  <si>
    <t>T-shirt Logo manches longues</t>
  </si>
  <si>
    <t>230 g/m²</t>
  </si>
  <si>
    <t>CAR102549</t>
  </si>
  <si>
    <t>T-SHIRT FORCE</t>
  </si>
  <si>
    <t>CAR103203</t>
  </si>
  <si>
    <t>T-SHIRT LOGO BLOCK CARHARTT®</t>
  </si>
  <si>
    <t>BE3014</t>
  </si>
  <si>
    <t>T-shirt homme col à bords francs</t>
  </si>
  <si>
    <t>BE3014X</t>
  </si>
  <si>
    <t>BE3406</t>
  </si>
  <si>
    <t>T-SHIRT HOMME ENCOLURE LARGE</t>
  </si>
  <si>
    <t>128-142 g/m²</t>
  </si>
  <si>
    <t>BE3406X</t>
  </si>
  <si>
    <t>BE3021</t>
  </si>
  <si>
    <t>T-SHIRT POCHE</t>
  </si>
  <si>
    <t>BE3021X</t>
  </si>
  <si>
    <t>BE3006</t>
  </si>
  <si>
    <t>T-shirt homme coupe longue</t>
  </si>
  <si>
    <t>BE3006X</t>
  </si>
  <si>
    <t>BE3150</t>
  </si>
  <si>
    <t>T-SHIRT col boutonné MANCHES LONGUES</t>
  </si>
  <si>
    <t>BE3150X</t>
  </si>
  <si>
    <t>PR318</t>
  </si>
  <si>
    <t>T-shirt femme "Long John"</t>
  </si>
  <si>
    <t>PR318C</t>
  </si>
  <si>
    <t>Stripe White / Navy</t>
  </si>
  <si>
    <t>PR218</t>
  </si>
  <si>
    <t>T-shirt homme "Long John"</t>
  </si>
  <si>
    <t>PR218C</t>
  </si>
  <si>
    <t>SK237</t>
  </si>
  <si>
    <t>T-SHIRT COURT COUPE CARRÉE FEMME</t>
  </si>
  <si>
    <t>SK237XXS</t>
  </si>
  <si>
    <t>XXS</t>
  </si>
  <si>
    <t>BE8882</t>
  </si>
  <si>
    <t>T-shirt flowy crop</t>
  </si>
  <si>
    <t>Fast Fashion</t>
  </si>
  <si>
    <t>CGTWD71</t>
  </si>
  <si>
    <t>T-SHIRT FEMME DNM PLUG IN</t>
  </si>
  <si>
    <t>B&amp;C DNM</t>
  </si>
  <si>
    <t>CGTMD70</t>
  </si>
  <si>
    <t>T-SHIRT HOMME DNM PLUG IN</t>
  </si>
  <si>
    <t>BE8850</t>
  </si>
  <si>
    <t>T-SHIRT FLOWY DOLMAN MANCHES LONGUES</t>
  </si>
  <si>
    <t>119 - 125 g/m²</t>
  </si>
  <si>
    <t>BE8821</t>
  </si>
  <si>
    <t>T-SHIRT FLOWY DOLMAN MANCHES COURTES</t>
  </si>
  <si>
    <t>BE8806</t>
  </si>
  <si>
    <t>T-SHIRT FLOWY CIRCLE</t>
  </si>
  <si>
    <t>BE8804</t>
  </si>
  <si>
    <t>T-shirt Flowy à manches roulottées</t>
  </si>
  <si>
    <t>BE8812</t>
  </si>
  <si>
    <t>ROBE FLOWY</t>
  </si>
  <si>
    <t>Black, Dark Grey Heather</t>
  </si>
  <si>
    <t>SK257</t>
  </si>
  <si>
    <t>ROBE T-SHIRT</t>
  </si>
  <si>
    <t>K388</t>
  </si>
  <si>
    <t>T-shirt long femme</t>
  </si>
  <si>
    <t>150 g/m²</t>
  </si>
  <si>
    <t>S/M to L/XL</t>
  </si>
  <si>
    <t>FR135</t>
  </si>
  <si>
    <t>T-SHIRT BRETON À MANCHES COURTES</t>
  </si>
  <si>
    <t>Navy / White, White / Navy</t>
  </si>
  <si>
    <t>FR135X</t>
  </si>
  <si>
    <t>FR135XS</t>
  </si>
  <si>
    <t>SFM204</t>
  </si>
  <si>
    <t>T-SHIRT RAYÉ MANCHES LONGUES</t>
  </si>
  <si>
    <t>White / Oxford Navy</t>
  </si>
  <si>
    <t>SFM204X</t>
  </si>
  <si>
    <t>SFM204XXS</t>
  </si>
  <si>
    <t>SFM202</t>
  </si>
  <si>
    <t>T-shirt Rayé unisexe</t>
  </si>
  <si>
    <t>XXS to XXL</t>
  </si>
  <si>
    <t>K373</t>
  </si>
  <si>
    <t>T-shirt maille piquée col rond homme</t>
  </si>
  <si>
    <t>Navy / Off White, Off White / Navy</t>
  </si>
  <si>
    <t>K393</t>
  </si>
  <si>
    <t>T-shirt maille piquée col rond femme</t>
  </si>
  <si>
    <t>K374</t>
  </si>
  <si>
    <t>T-shirt maille piquée col V homme</t>
  </si>
  <si>
    <t>K394</t>
  </si>
  <si>
    <t>T-shirt maille piquée col V femme</t>
  </si>
  <si>
    <t>FR140</t>
  </si>
  <si>
    <t>T-SHIRT BASEBALL MANCHES LONGUES</t>
  </si>
  <si>
    <t>FR140X</t>
  </si>
  <si>
    <t>FR140XS</t>
  </si>
  <si>
    <t>SC61026</t>
  </si>
  <si>
    <t>T-SHIRT BASEBALL VALUEWEIGHT</t>
  </si>
  <si>
    <t>SC61026X</t>
  </si>
  <si>
    <t>SC61168</t>
  </si>
  <si>
    <t>T-SHIRT RINGER VALUEWEIGHT</t>
  </si>
  <si>
    <t>SC61168X</t>
  </si>
  <si>
    <t>K330</t>
  </si>
  <si>
    <t>BASE BALL &gt; T-SHIRT BICOLORE MANCHES COURTES</t>
  </si>
  <si>
    <t>K330X</t>
  </si>
  <si>
    <t>K340</t>
  </si>
  <si>
    <t>TIGER &gt; T-SHIRT BICOLORE MANCHES COURTES</t>
  </si>
  <si>
    <t>K340X</t>
  </si>
  <si>
    <t>RU165M</t>
  </si>
  <si>
    <t>T-SHIRT HOMME COL ROND HD</t>
  </si>
  <si>
    <t>155-160 g/m²</t>
  </si>
  <si>
    <t>RU165F</t>
  </si>
  <si>
    <t>T-SHIRT FEMME COL ROND HD</t>
  </si>
  <si>
    <t>155/160 g/m²</t>
  </si>
  <si>
    <t>RU166M</t>
  </si>
  <si>
    <t>T-shirt Homme Col V HD</t>
  </si>
  <si>
    <t>RU166F</t>
  </si>
  <si>
    <t>T-shirt Femme Col V HD</t>
  </si>
  <si>
    <t>K387</t>
  </si>
  <si>
    <t>T-shirt col V manches courtes "mélange" femme KARIBAN</t>
  </si>
  <si>
    <t>Kariban Mélange</t>
  </si>
  <si>
    <t>K367</t>
  </si>
  <si>
    <t>T-shirt col V manches courtes "mélange"</t>
  </si>
  <si>
    <t>CGTM062</t>
  </si>
  <si>
    <t>T-shirt Sublimation Homme</t>
  </si>
  <si>
    <t>CGTW063</t>
  </si>
  <si>
    <t>T-shirt Sublimation Femme</t>
  </si>
  <si>
    <t>GISUB42</t>
  </si>
  <si>
    <t>T-SHIRT SUBLIMABLE</t>
  </si>
  <si>
    <t>Sublimation</t>
  </si>
  <si>
    <t>169 g/m²</t>
  </si>
  <si>
    <t>GISUB42X</t>
  </si>
  <si>
    <t>CGTM057</t>
  </si>
  <si>
    <t>T-shirt Triblend col V Homme</t>
  </si>
  <si>
    <t>130 g/m²</t>
  </si>
  <si>
    <t>CGTW058</t>
  </si>
  <si>
    <t>T-shirt Triblend col V Femme</t>
  </si>
  <si>
    <t>CGTM055</t>
  </si>
  <si>
    <t>T-shirt Triblend col rond Homme</t>
  </si>
  <si>
    <t>CGTW056</t>
  </si>
  <si>
    <t>T-shirt Triblend col rond Femme</t>
  </si>
  <si>
    <t>BE3413C</t>
  </si>
  <si>
    <t>T-SHIRT TRIBLEND COL ROND</t>
  </si>
  <si>
    <t>128 g/m²</t>
  </si>
  <si>
    <t>BE3413CX</t>
  </si>
  <si>
    <t>BE8413</t>
  </si>
  <si>
    <t>T-SHIRT FEMME TRIBLEND COL ROND</t>
  </si>
  <si>
    <t>BE8435</t>
  </si>
  <si>
    <t>T-SHIRT FEMME TRIBLEND COL V</t>
  </si>
  <si>
    <t>BE3415</t>
  </si>
  <si>
    <t>T-SHIRT TRIBLEND COL V</t>
  </si>
  <si>
    <t>BE3415X</t>
  </si>
  <si>
    <t>BE8430</t>
  </si>
  <si>
    <t>DÉBARDEUR FEMME TRIBLEND</t>
  </si>
  <si>
    <t>PA4010</t>
  </si>
  <si>
    <t>T-shirt bicolore sport manches courtes adulte</t>
  </si>
  <si>
    <t>GI46000</t>
  </si>
  <si>
    <t>T-Shirt Homme Performance</t>
  </si>
  <si>
    <t>Performance</t>
  </si>
  <si>
    <t>GI46000C</t>
  </si>
  <si>
    <t>GI46000CX</t>
  </si>
  <si>
    <t>GI46000X</t>
  </si>
  <si>
    <t>GI46000L</t>
  </si>
  <si>
    <t>T-Shirt Femme Performance</t>
  </si>
  <si>
    <t>GI46000LC</t>
  </si>
  <si>
    <t>PA438</t>
  </si>
  <si>
    <t>T-SHIRT SPORT MANCHES COURTES</t>
  </si>
  <si>
    <t>PA438C</t>
  </si>
  <si>
    <t>PA438CC</t>
  </si>
  <si>
    <t>Fluorescent Orange, Fluorescent Yellow</t>
  </si>
  <si>
    <t>PA439</t>
  </si>
  <si>
    <t>T-SHIRT SPORT MANCHES COURTES FEMME</t>
  </si>
  <si>
    <t>PA439C</t>
  </si>
  <si>
    <t>PA439CC</t>
  </si>
  <si>
    <t>PA476</t>
  </si>
  <si>
    <t>T-shirt de sport manches courtes col v homme</t>
  </si>
  <si>
    <t>PA476CC</t>
  </si>
  <si>
    <t>PA477</t>
  </si>
  <si>
    <t>T-shirt de sport manches courtes col v femme</t>
  </si>
  <si>
    <t>PA477CC</t>
  </si>
  <si>
    <t>CGPUI10</t>
  </si>
  <si>
    <t>POLO HOMME ID.001</t>
  </si>
  <si>
    <t>CGPUI10C</t>
  </si>
  <si>
    <t>CGPUI10CX</t>
  </si>
  <si>
    <t>CGPUI10X</t>
  </si>
  <si>
    <t>CGPWI11</t>
  </si>
  <si>
    <t>POLO FEMME ID.001</t>
  </si>
  <si>
    <t>CGPWI11C</t>
  </si>
  <si>
    <t>CGPWI11CX</t>
  </si>
  <si>
    <t>CGPWI11X</t>
  </si>
  <si>
    <t>CGPUI12</t>
  </si>
  <si>
    <t>Polo homme ID.001 manches longues</t>
  </si>
  <si>
    <t>CGPUI12C</t>
  </si>
  <si>
    <t>CGPUI12CX</t>
  </si>
  <si>
    <t>CGPUI12X</t>
  </si>
  <si>
    <t>CGPWI13</t>
  </si>
  <si>
    <t>Polo femme ID.001 manches longues</t>
  </si>
  <si>
    <t>CGPWI13C</t>
  </si>
  <si>
    <t>CGPWI13CX</t>
  </si>
  <si>
    <t>CGPWI13X</t>
  </si>
  <si>
    <t>GI64800</t>
  </si>
  <si>
    <t>Polo Homme Softstyle Double Piqué</t>
  </si>
  <si>
    <t>170/180 g/m²</t>
  </si>
  <si>
    <t>GI64800C</t>
  </si>
  <si>
    <t>GI64800CX</t>
  </si>
  <si>
    <t>GI64800X</t>
  </si>
  <si>
    <t>GI64800L</t>
  </si>
  <si>
    <t>Polo Femme Softstyle Double Piqué</t>
  </si>
  <si>
    <t>GI64800LC</t>
  </si>
  <si>
    <t>K255</t>
  </si>
  <si>
    <t>Polo piqué manches courtes femme</t>
  </si>
  <si>
    <t>K255C</t>
  </si>
  <si>
    <t>K254</t>
  </si>
  <si>
    <t>Polo piqué manches courtes homme</t>
  </si>
  <si>
    <t>K254C</t>
  </si>
  <si>
    <t>K259</t>
  </si>
  <si>
    <t>Polo piqué bicolore femme</t>
  </si>
  <si>
    <t>K258</t>
  </si>
  <si>
    <t>Polo piqué bicolore homme</t>
  </si>
  <si>
    <t>K256</t>
  </si>
  <si>
    <t>Polo piqué manches longues homme</t>
  </si>
  <si>
    <t>K256C</t>
  </si>
  <si>
    <t>K257</t>
  </si>
  <si>
    <t>Polo piqué manches longues femme</t>
  </si>
  <si>
    <t>K257C</t>
  </si>
  <si>
    <t>CGSAFML</t>
  </si>
  <si>
    <t>POLO HOMME SAFRAN MANCHES LONGUES</t>
  </si>
  <si>
    <t>CGSAFMLC</t>
  </si>
  <si>
    <t>CGPW456</t>
  </si>
  <si>
    <t>POLO FEMME SAFRAN MANCHES LONGUES</t>
  </si>
  <si>
    <t>CGPW456C</t>
  </si>
  <si>
    <t>CGSAFP</t>
  </si>
  <si>
    <t>POLO SAFRAN POCKET</t>
  </si>
  <si>
    <t>CGSAFPC</t>
  </si>
  <si>
    <t>CGPW455</t>
  </si>
  <si>
    <t>POLO FEMME SAFRAN PURE</t>
  </si>
  <si>
    <t>CGPW455C</t>
  </si>
  <si>
    <t>CGPW457</t>
  </si>
  <si>
    <t>Polo femme Safran Timeless</t>
  </si>
  <si>
    <t>CGPW457C</t>
  </si>
  <si>
    <t>CGSAF</t>
  </si>
  <si>
    <t>POLO HOMME SAFRAN</t>
  </si>
  <si>
    <t>CGSAFC</t>
  </si>
  <si>
    <t>SC63218</t>
  </si>
  <si>
    <t>POLO PREMIUM (63-218-0)</t>
  </si>
  <si>
    <t>SC63218C</t>
  </si>
  <si>
    <t>SC63218CX</t>
  </si>
  <si>
    <t>SC63218X</t>
  </si>
  <si>
    <t>SC63310</t>
  </si>
  <si>
    <t>POLO MANCHES LONGUES PREMIUM (63-310-0)</t>
  </si>
  <si>
    <t>SC63310C</t>
  </si>
  <si>
    <t>SC63310CX</t>
  </si>
  <si>
    <t>SC63310X</t>
  </si>
  <si>
    <t>SC63044</t>
  </si>
  <si>
    <t>Polo homme Iconic</t>
  </si>
  <si>
    <t>170-180 g/m²</t>
  </si>
  <si>
    <t>SC63044C</t>
  </si>
  <si>
    <t>SC63044CX</t>
  </si>
  <si>
    <t>SC63044X</t>
  </si>
  <si>
    <t>RU569F</t>
  </si>
  <si>
    <t>POLO FEMME CLASSIC</t>
  </si>
  <si>
    <t>195/200 g/m²</t>
  </si>
  <si>
    <t>RU569FC</t>
  </si>
  <si>
    <t>RU569M</t>
  </si>
  <si>
    <t>POLO HOMME CLASSIC</t>
  </si>
  <si>
    <t>RU569MC</t>
  </si>
  <si>
    <t>RU569MCX</t>
  </si>
  <si>
    <t>RU569MX</t>
  </si>
  <si>
    <t>RU569L</t>
  </si>
  <si>
    <t>POLO MANCHES LONGUES CLASSIC</t>
  </si>
  <si>
    <t>RU569LC</t>
  </si>
  <si>
    <t>GI85800</t>
  </si>
  <si>
    <t>POLO HOMME PREMIUM</t>
  </si>
  <si>
    <t>211/220 g/m²</t>
  </si>
  <si>
    <t>GI85800C</t>
  </si>
  <si>
    <t>GI85800CX</t>
  </si>
  <si>
    <t>GI85800X</t>
  </si>
  <si>
    <t>GI85800L</t>
  </si>
  <si>
    <t>POLO FEMME PREMIUM</t>
  </si>
  <si>
    <t>GI85800LC</t>
  </si>
  <si>
    <t>GI85900</t>
  </si>
  <si>
    <t>POLO HOMME manches longues PREMIUM</t>
  </si>
  <si>
    <t>211-220 g/m²</t>
  </si>
  <si>
    <t>GI85900C</t>
  </si>
  <si>
    <t>GI85900CX</t>
  </si>
  <si>
    <t>GI85900X</t>
  </si>
  <si>
    <t>GI3800</t>
  </si>
  <si>
    <t>POLO MANCHES COURTES Ultra Cotton™</t>
  </si>
  <si>
    <t>210/220 g/m²</t>
  </si>
  <si>
    <t>GI3800C</t>
  </si>
  <si>
    <t>CGHEA</t>
  </si>
  <si>
    <t>POLO HOMME HEAVYMILL</t>
  </si>
  <si>
    <t>CGHEAC</t>
  </si>
  <si>
    <t>CGPW460</t>
  </si>
  <si>
    <t>POLO FEMME HEAVYMILL</t>
  </si>
  <si>
    <t>CGPW460C</t>
  </si>
  <si>
    <t>CGHEAML</t>
  </si>
  <si>
    <t>POLO HOMME MANCHES LONGUES HEAVYMILL</t>
  </si>
  <si>
    <t>RU577M</t>
  </si>
  <si>
    <t>POLO HOMME ULTIMATE</t>
  </si>
  <si>
    <t>RU577MC</t>
  </si>
  <si>
    <t>RU577MCX</t>
  </si>
  <si>
    <t>RU577MX</t>
  </si>
  <si>
    <t>RU577F</t>
  </si>
  <si>
    <t>POLO FEMME ULTIMATE</t>
  </si>
  <si>
    <t>RU577FC</t>
  </si>
  <si>
    <t>K243</t>
  </si>
  <si>
    <t>POLO MANCHES LONGUES</t>
  </si>
  <si>
    <t>K243C</t>
  </si>
  <si>
    <t>K244</t>
  </si>
  <si>
    <t>POLO MANCHES LONGUES FEMME</t>
  </si>
  <si>
    <t>K244C</t>
  </si>
  <si>
    <t>K241</t>
  </si>
  <si>
    <t>POLO MANCHES COURTES</t>
  </si>
  <si>
    <t>K241C</t>
  </si>
  <si>
    <t>K242</t>
  </si>
  <si>
    <t>K242C</t>
  </si>
  <si>
    <t>K225</t>
  </si>
  <si>
    <t>Polo col boutons pression manches courtes homme</t>
  </si>
  <si>
    <t>XS to 4XL</t>
  </si>
  <si>
    <t>PR612</t>
  </si>
  <si>
    <t>POLO BOUTON PRESSION COOLCHECKER</t>
  </si>
  <si>
    <t>RU566F</t>
  </si>
  <si>
    <t>Polo Stretch Femme</t>
  </si>
  <si>
    <t>205/210 g/m²</t>
  </si>
  <si>
    <t>RU566M</t>
  </si>
  <si>
    <t>Polo Stretch Homme</t>
  </si>
  <si>
    <t>K240</t>
  </si>
  <si>
    <t>BROOKE &gt; POLO MANCHES COURTES FEMME</t>
  </si>
  <si>
    <t>K239</t>
  </si>
  <si>
    <t>MIKE &gt; POLO MANCHES COURTES</t>
  </si>
  <si>
    <t>SC63402</t>
  </si>
  <si>
    <t>POLO HOMME 65/35 (63-402-0)</t>
  </si>
  <si>
    <t>SC63402C</t>
  </si>
  <si>
    <t>SC63402CX</t>
  </si>
  <si>
    <t>SC63402CXX</t>
  </si>
  <si>
    <t>SC63402X</t>
  </si>
  <si>
    <t>SC63402XX</t>
  </si>
  <si>
    <t>SC63212</t>
  </si>
  <si>
    <t>POLO FEMME 65/35 (63-212-0)</t>
  </si>
  <si>
    <t>SC63308</t>
  </si>
  <si>
    <t>Polo 65/35 avec poche</t>
  </si>
  <si>
    <t>SC63308C</t>
  </si>
  <si>
    <t>SC63308CX</t>
  </si>
  <si>
    <t>SC63308X</t>
  </si>
  <si>
    <t>SC63204</t>
  </si>
  <si>
    <t>POLO HEAVY 65/35</t>
  </si>
  <si>
    <t>220/230 g/m²</t>
  </si>
  <si>
    <t>SC63204C</t>
  </si>
  <si>
    <t>SC63204CX</t>
  </si>
  <si>
    <t>SC63204X</t>
  </si>
  <si>
    <t>K208</t>
  </si>
  <si>
    <t>Polo manches courtes "mélange" femme</t>
  </si>
  <si>
    <t>K207</t>
  </si>
  <si>
    <t>Polo manches courtes "mélange"</t>
  </si>
  <si>
    <t>GI75800</t>
  </si>
  <si>
    <t>POLO HOMME PIQUÉ DRYBLEND</t>
  </si>
  <si>
    <t>Dry Blend</t>
  </si>
  <si>
    <t>200/207 g/m²</t>
  </si>
  <si>
    <t>GI75800C</t>
  </si>
  <si>
    <t>GI75800CX</t>
  </si>
  <si>
    <t>GI75800X</t>
  </si>
  <si>
    <t>GI75800L</t>
  </si>
  <si>
    <t>POLO FEMME PIQUÉ DRYBLEND</t>
  </si>
  <si>
    <t>GI75800LC</t>
  </si>
  <si>
    <t>GI8800</t>
  </si>
  <si>
    <t>POLO JERSEY DRYBLEND</t>
  </si>
  <si>
    <t>GI8800C</t>
  </si>
  <si>
    <t>GI8800CX</t>
  </si>
  <si>
    <t>GI8800X</t>
  </si>
  <si>
    <t>K260</t>
  </si>
  <si>
    <t>Polo jersey bicolore homme</t>
  </si>
  <si>
    <t>K261</t>
  </si>
  <si>
    <t>Polo jersey bicolore femme</t>
  </si>
  <si>
    <t>K238</t>
  </si>
  <si>
    <t>POLO JERSEY FEMME</t>
  </si>
  <si>
    <t>K247</t>
  </si>
  <si>
    <t>POLO JERSEY MANCHES LONGUES FEMME</t>
  </si>
  <si>
    <t>Black, Red</t>
  </si>
  <si>
    <t>K262</t>
  </si>
  <si>
    <t>Polo jersey manches courtes homme</t>
  </si>
  <si>
    <t>K263</t>
  </si>
  <si>
    <t>Polo jersey manches courtes femme</t>
  </si>
  <si>
    <t>K264</t>
  </si>
  <si>
    <t>Polo jersey manches longues homme</t>
  </si>
  <si>
    <t>K265</t>
  </si>
  <si>
    <t>Polo jersey manches longues femme</t>
  </si>
  <si>
    <t>CGPM430</t>
  </si>
  <si>
    <t>Polo bio homme</t>
  </si>
  <si>
    <t>CGPM430C</t>
  </si>
  <si>
    <t>CGPW440</t>
  </si>
  <si>
    <t>Polo bio femme</t>
  </si>
  <si>
    <t>CGPW440C</t>
  </si>
  <si>
    <t>H716</t>
  </si>
  <si>
    <t>Polo tricot manches courtes</t>
  </si>
  <si>
    <t>265 g/m²</t>
  </si>
  <si>
    <t>H716X</t>
  </si>
  <si>
    <t>K507</t>
  </si>
  <si>
    <t>Chemise Jacquard manches longues</t>
  </si>
  <si>
    <t>Jacquard blue, Jacquard Dark Grey</t>
  </si>
  <si>
    <t>K508</t>
  </si>
  <si>
    <t>Chemise maille piquée manches longues</t>
  </si>
  <si>
    <t>K223</t>
  </si>
  <si>
    <t>Polo col mao manches courtes homme</t>
  </si>
  <si>
    <t>K266</t>
  </si>
  <si>
    <t>Polo mélange bicolore homme</t>
  </si>
  <si>
    <t>K245</t>
  </si>
  <si>
    <t>K252</t>
  </si>
  <si>
    <t>POLO MAILLE PIQUÉE MANCHES COURTES FEMME</t>
  </si>
  <si>
    <t>K246</t>
  </si>
  <si>
    <t>K224</t>
  </si>
  <si>
    <t>Polo sans manches femme</t>
  </si>
  <si>
    <t>White / Navy / Red, Navy / Red / White</t>
  </si>
  <si>
    <t>FR230</t>
  </si>
  <si>
    <t>Polo jersey à rayures</t>
  </si>
  <si>
    <t>FR230X</t>
  </si>
  <si>
    <t>CGPWD31</t>
  </si>
  <si>
    <t>POLO FEMME DNM FORWARD</t>
  </si>
  <si>
    <t>CGPMD30</t>
  </si>
  <si>
    <t>POLO HOMME DNM FORWARD</t>
  </si>
  <si>
    <t>CGPU413</t>
  </si>
  <si>
    <t>POLO SAFRAN SPORT</t>
  </si>
  <si>
    <t>SC63032</t>
  </si>
  <si>
    <t>POLO PREMIUM AVEC LISERÉ (63-032-0)</t>
  </si>
  <si>
    <t>SC63032X</t>
  </si>
  <si>
    <t>K226</t>
  </si>
  <si>
    <t>POLO BASE BALL MANCHES COURTES</t>
  </si>
  <si>
    <t>K232</t>
  </si>
  <si>
    <t>FLAG &gt; POLO BICOLORE MANCHES COURTES</t>
  </si>
  <si>
    <t>LV322</t>
  </si>
  <si>
    <t>POLO SPORT</t>
  </si>
  <si>
    <t>Black / Red, Navy / White</t>
  </si>
  <si>
    <t>LV322X</t>
  </si>
  <si>
    <t>K213</t>
  </si>
  <si>
    <t>Polo rugby</t>
  </si>
  <si>
    <t>280 g/m²</t>
  </si>
  <si>
    <t>XS to 5XL</t>
  </si>
  <si>
    <t>K221</t>
  </si>
  <si>
    <t>FRENCH RIB &gt; POLO CÔTELÉ MANCHES LONGUES</t>
  </si>
  <si>
    <t>FR43</t>
  </si>
  <si>
    <t>POLO RUGBY MANCHES LONGUES</t>
  </si>
  <si>
    <t>260 g/m²</t>
  </si>
  <si>
    <t>K237</t>
  </si>
  <si>
    <t>RAY &gt; POLO RUGBY RAYÉ MANCHES COURTES</t>
  </si>
  <si>
    <t>210 g/m²</t>
  </si>
  <si>
    <t>K215</t>
  </si>
  <si>
    <t>POLO RUGBY</t>
  </si>
  <si>
    <t>K215X</t>
  </si>
  <si>
    <t>FR212</t>
  </si>
  <si>
    <t>POLO HOMME DIAGONAL STRIPE</t>
  </si>
  <si>
    <t>44-46 EU to 54-56 EU</t>
  </si>
  <si>
    <t>FR212X</t>
  </si>
  <si>
    <t>58 EU</t>
  </si>
  <si>
    <t>FR213</t>
  </si>
  <si>
    <t>POLO FEMME DIAGONAL STRIPE</t>
  </si>
  <si>
    <t>36 EU to 44 EU</t>
  </si>
  <si>
    <t>PA480</t>
  </si>
  <si>
    <t>PA481</t>
  </si>
  <si>
    <t>PA482</t>
  </si>
  <si>
    <t>POLO SPORT MANCHES COURTES</t>
  </si>
  <si>
    <t>PA482C</t>
  </si>
  <si>
    <t>PA483</t>
  </si>
  <si>
    <t>POLO SPORT MANCHES COURTES FEMME</t>
  </si>
  <si>
    <t>PA483C</t>
  </si>
  <si>
    <t>PA496</t>
  </si>
  <si>
    <t>Polo chiné manches courtes adulte</t>
  </si>
  <si>
    <t>PA496X</t>
  </si>
  <si>
    <t>XXL to 4XL</t>
  </si>
  <si>
    <t>H475</t>
  </si>
  <si>
    <t>POLO HOMME COOLPLUS</t>
  </si>
  <si>
    <t>H475X</t>
  </si>
  <si>
    <t>XXL to 3XL</t>
  </si>
  <si>
    <t>H476</t>
  </si>
  <si>
    <t>POLO FEMME COOLPLUS</t>
  </si>
  <si>
    <t>H476X</t>
  </si>
  <si>
    <t>H478</t>
  </si>
  <si>
    <t>Polo Cool Plus Manches longues Unisexe</t>
  </si>
  <si>
    <t>H478X</t>
  </si>
  <si>
    <t>H482</t>
  </si>
  <si>
    <t>Polo Cool Plus avec liseré</t>
  </si>
  <si>
    <t>H482X</t>
  </si>
  <si>
    <t>PA489</t>
  </si>
  <si>
    <t>Polo piqué performance homme</t>
  </si>
  <si>
    <t>PA490</t>
  </si>
  <si>
    <t>Polo piqué performance femme</t>
  </si>
  <si>
    <t>PA495</t>
  </si>
  <si>
    <t>Polo manches longues Cool Plus® adulte</t>
  </si>
  <si>
    <t>GI18000</t>
  </si>
  <si>
    <t>SWEAT-SHIRT COL ROND HEAVY BLEND™</t>
  </si>
  <si>
    <t>Heavy Blend</t>
  </si>
  <si>
    <t>270 g/m²</t>
  </si>
  <si>
    <t>GI18000C</t>
  </si>
  <si>
    <t>GI18000CX</t>
  </si>
  <si>
    <t>GI18000CXX</t>
  </si>
  <si>
    <t>GI18000X</t>
  </si>
  <si>
    <t>GI18000XX</t>
  </si>
  <si>
    <t>GI12000</t>
  </si>
  <si>
    <t>SWEAT-SHIRT COL ROND DRYBLEND®</t>
  </si>
  <si>
    <t>325 g/m²</t>
  </si>
  <si>
    <t>GI12000C</t>
  </si>
  <si>
    <t>CGWUI23</t>
  </si>
  <si>
    <t>Sweatshirt col rond ID.202</t>
  </si>
  <si>
    <t>CGWUI23X</t>
  </si>
  <si>
    <t>CGWUI23XX</t>
  </si>
  <si>
    <t>RU7620MC</t>
  </si>
  <si>
    <t>SWEAT-SHIRT COL ROND CLASSIC</t>
  </si>
  <si>
    <t>295 g/m²</t>
  </si>
  <si>
    <t>RU7620MCXX</t>
  </si>
  <si>
    <t>Bright Royal Blue, French Navy</t>
  </si>
  <si>
    <t>CGWUI20</t>
  </si>
  <si>
    <t>SWEAT-SHIRT COL ROND ID.002</t>
  </si>
  <si>
    <t>CGWUI20X</t>
  </si>
  <si>
    <t>SC163</t>
  </si>
  <si>
    <t>SWEAT-SHIRT COL ROND CLASSIC (62-202-0)</t>
  </si>
  <si>
    <t>SC163C</t>
  </si>
  <si>
    <t>SC163CX</t>
  </si>
  <si>
    <t>SC163CXX</t>
  </si>
  <si>
    <t>SC163X</t>
  </si>
  <si>
    <t>SC163XX</t>
  </si>
  <si>
    <t>SC4</t>
  </si>
  <si>
    <t>SWEAT-SHIRT MANCHES RAGLAN (62-216-0)</t>
  </si>
  <si>
    <t>SC4C</t>
  </si>
  <si>
    <t>SC4CX</t>
  </si>
  <si>
    <t>SC4X</t>
  </si>
  <si>
    <t>K474</t>
  </si>
  <si>
    <t>Sweat-shirt col rond</t>
  </si>
  <si>
    <t>CGSET</t>
  </si>
  <si>
    <t>SWEAT-SHIRT COL ROND</t>
  </si>
  <si>
    <t>CGWU610</t>
  </si>
  <si>
    <t>SWEAT-SHIRT COUPE DROITE</t>
  </si>
  <si>
    <t>CGWU610C</t>
  </si>
  <si>
    <t>K488</t>
  </si>
  <si>
    <t>K471</t>
  </si>
  <si>
    <t>Sweat-shirt femme "Loose"</t>
  </si>
  <si>
    <t>BE7503</t>
  </si>
  <si>
    <t xml:space="preserve">Sweat-shirt crop femme </t>
  </si>
  <si>
    <t>BE7501</t>
  </si>
  <si>
    <t>SWEAT-SHIRT FEMME TRIBLEND</t>
  </si>
  <si>
    <t>278 g/m²</t>
  </si>
  <si>
    <t>RU264M</t>
  </si>
  <si>
    <t>SWEAT-SHIRT COL ROND AUTHENTIC BASEBALL</t>
  </si>
  <si>
    <t>Authentic</t>
  </si>
  <si>
    <t>RU260M</t>
  </si>
  <si>
    <t>SWEAT-SHIRT COL ROND AUTHENTIC CHINÉ</t>
  </si>
  <si>
    <t>RU262M</t>
  </si>
  <si>
    <t>SWEAT-SHIRT COL ROND AUTHENTIC</t>
  </si>
  <si>
    <t>RU262MC</t>
  </si>
  <si>
    <t>RU262MCX</t>
  </si>
  <si>
    <t>RU262MX</t>
  </si>
  <si>
    <t>GI18500</t>
  </si>
  <si>
    <t>SWEAT-SHIRT CAPUCHE HEAVY BLEND™</t>
  </si>
  <si>
    <t>GI18500X</t>
  </si>
  <si>
    <t>GI18500XX</t>
  </si>
  <si>
    <t>GI185C00</t>
  </si>
  <si>
    <t>SWEAT-SHIRT CAPUCHE CONSTRASTÉE HEAVY BLEND™</t>
  </si>
  <si>
    <t>GI12500</t>
  </si>
  <si>
    <t>SWEAT-SHIRT CAPUCHE DRYBLEND®</t>
  </si>
  <si>
    <t>CGWUI24</t>
  </si>
  <si>
    <t>Sweatshirt capuche ID.203</t>
  </si>
  <si>
    <t>CGWUI24X</t>
  </si>
  <si>
    <t>CGWUI21</t>
  </si>
  <si>
    <t>SWEAT-SHIRT CAPUCHE ID.003</t>
  </si>
  <si>
    <t>CGWUI21X</t>
  </si>
  <si>
    <t>SC244</t>
  </si>
  <si>
    <t>SWEAT-SHIRT CAPUCHE CLASSIC (62-208-0)</t>
  </si>
  <si>
    <t>SC244C</t>
  </si>
  <si>
    <t>SC62152</t>
  </si>
  <si>
    <t>Sweat-shirt capuche Premium</t>
  </si>
  <si>
    <t>K473</t>
  </si>
  <si>
    <t>Sweat-shirt capuche femme</t>
  </si>
  <si>
    <t>K476</t>
  </si>
  <si>
    <t>Sweat-shirt capuche homme</t>
  </si>
  <si>
    <t>K446</t>
  </si>
  <si>
    <t>SWEAT-SHIRT CAPUCHE CONTRASTÉE HOMME</t>
  </si>
  <si>
    <t>K465</t>
  </si>
  <si>
    <t>Sweat-shirt capuche contrastée femme</t>
  </si>
  <si>
    <t>RU265M</t>
  </si>
  <si>
    <t>SWEAT-SHIRT CAPUCHE AUTHENTIC</t>
  </si>
  <si>
    <t>RU265MX</t>
  </si>
  <si>
    <t>RU261M</t>
  </si>
  <si>
    <t>SWEAT-SHIRT CAPUCHE AUTHENTIC CHINÉ</t>
  </si>
  <si>
    <t>RU269M</t>
  </si>
  <si>
    <t xml:space="preserve">SWEAT-SHIRT CAPUCHE BASEBALL AUTHENTIC </t>
  </si>
  <si>
    <t>PA369</t>
  </si>
  <si>
    <t>Sweat-shirt capuche bicolore adulte</t>
  </si>
  <si>
    <t>K489</t>
  </si>
  <si>
    <t>Sweat-shirt capuche</t>
  </si>
  <si>
    <t>CGWU620</t>
  </si>
  <si>
    <t>SWEAT-SHIRT CAPUCHE</t>
  </si>
  <si>
    <t>XXS to 3XL</t>
  </si>
  <si>
    <t>K462</t>
  </si>
  <si>
    <t>Sweat-shirt capuche "mélange"</t>
  </si>
  <si>
    <t>K463</t>
  </si>
  <si>
    <t>Sweat-shirt capuche "mélange" femme</t>
  </si>
  <si>
    <t>BE3719C</t>
  </si>
  <si>
    <t>SWEAT-SHIRT CAPUCHE UNISEXE</t>
  </si>
  <si>
    <t>BE3719CX</t>
  </si>
  <si>
    <t>BE7502</t>
  </si>
  <si>
    <t>Sweat-shirt crop à capuche</t>
  </si>
  <si>
    <t>K478</t>
  </si>
  <si>
    <t>Sweat-shirt col zippé</t>
  </si>
  <si>
    <t>K478C</t>
  </si>
  <si>
    <t>K487</t>
  </si>
  <si>
    <t>SC165</t>
  </si>
  <si>
    <t>SWEAT-SHIRT COL ZIPPÉ (62-032-0)</t>
  </si>
  <si>
    <t>SC165C</t>
  </si>
  <si>
    <t>K206</t>
  </si>
  <si>
    <t>TRUCKER &gt; SWEAT-SHIRT PIQUÉ COL ZIPPÉ</t>
  </si>
  <si>
    <t>M to 3XL</t>
  </si>
  <si>
    <t>SC62230</t>
  </si>
  <si>
    <t>VESTE HOMME MOLLETON ZIPPÉE CLASSIC (62-230-0)</t>
  </si>
  <si>
    <t>SC62230C</t>
  </si>
  <si>
    <t>SC62116</t>
  </si>
  <si>
    <t>VESTE FEMME MOLLETON ZIPPÉE CLASSIC (62-116-0)</t>
  </si>
  <si>
    <t>CGWUI26</t>
  </si>
  <si>
    <t>Veste molleton zippée ID.206</t>
  </si>
  <si>
    <t>CGWM646</t>
  </si>
  <si>
    <t>VESTE ZIPPÉE SPIDER</t>
  </si>
  <si>
    <t>K472</t>
  </si>
  <si>
    <t>Veste molleton zippée</t>
  </si>
  <si>
    <t>RU266M</t>
  </si>
  <si>
    <t>SWEAT-SHIRT ZIPPÉ CAPUCHE AUTHENTIC</t>
  </si>
  <si>
    <t>RU266MX</t>
  </si>
  <si>
    <t>RU263M</t>
  </si>
  <si>
    <t>SWEAT-SHIRT ZIPPÉ CAPUCHE AUTHENTIC CHINÉ</t>
  </si>
  <si>
    <t>GI18600</t>
  </si>
  <si>
    <t>SWEAT-SHIRT HOMME ZIPPÉ CAPUCHE HEAVY BLEND™</t>
  </si>
  <si>
    <t>265/280 g/m²</t>
  </si>
  <si>
    <t>GI18600X</t>
  </si>
  <si>
    <t>GI18600XX</t>
  </si>
  <si>
    <t>GI18600FL</t>
  </si>
  <si>
    <t>SWEAT-SHIRT FEMME ZIPPÉ CAPUCHE HEAVY BLEND™</t>
  </si>
  <si>
    <t>CGWUI25</t>
  </si>
  <si>
    <t>Sweatshirt capuche zippé ID.205</t>
  </si>
  <si>
    <t>K451</t>
  </si>
  <si>
    <t>SWEAT-SHIRT CAPUCHE ZIPPÉ CHINÉ FRENCH TERRY UNISEXE</t>
  </si>
  <si>
    <t>Orange Heather, Tropical Blue Heather</t>
  </si>
  <si>
    <t>K479</t>
  </si>
  <si>
    <t>Sweat-shirt zippé capuche</t>
  </si>
  <si>
    <t>SC62062</t>
  </si>
  <si>
    <t>SWEAT-SHIRT HOMME ZIPPÉ CAPUCHE CLASSIC (62-062-0)</t>
  </si>
  <si>
    <t>SC62062C</t>
  </si>
  <si>
    <t>Dark Heather Grey</t>
  </si>
  <si>
    <t>SC361C</t>
  </si>
  <si>
    <t>SWEAT-SHIRT HOMME ZIPPÉ CAPUCHE PREMIUM (62-034-0)</t>
  </si>
  <si>
    <t>SC62118</t>
  </si>
  <si>
    <t>SWEAT-SHIRT FEMME ZIPPÉ CAPUCHE PREMIUM (62-118-0)</t>
  </si>
  <si>
    <t>CGWW641</t>
  </si>
  <si>
    <t>SWEAT-SHIRT FEMME ZIPPÉ CAPUCHE WONDER</t>
  </si>
  <si>
    <t>CGWM645</t>
  </si>
  <si>
    <t>SWEAT-SHIRT HOMME ZIPPÉ CAPUCHE MONSTER</t>
  </si>
  <si>
    <t>CGWM647</t>
  </si>
  <si>
    <t>SWEAT-SHIRT HOMME ZIPPÉ CAPUCHE</t>
  </si>
  <si>
    <t>K454</t>
  </si>
  <si>
    <t>SWEAT-SHIRT CAPUCHE ZIPPÉ</t>
  </si>
  <si>
    <t>K454C</t>
  </si>
  <si>
    <t>K464</t>
  </si>
  <si>
    <t>Sweat-shirt zippé capuche femme</t>
  </si>
  <si>
    <t>K464C</t>
  </si>
  <si>
    <t>K466</t>
  </si>
  <si>
    <t>Sweat-shirt zippé capuche contrastée</t>
  </si>
  <si>
    <t>K467</t>
  </si>
  <si>
    <t>Sweat-shirt zippé capuche contrastée femme</t>
  </si>
  <si>
    <t>LV330</t>
  </si>
  <si>
    <t>SWEAT-SHIRT ZIPPÉ CAPUCHE</t>
  </si>
  <si>
    <t>Black / Red</t>
  </si>
  <si>
    <t>LV330X</t>
  </si>
  <si>
    <t>K461</t>
  </si>
  <si>
    <t>Sweat-shirt zippé capuche "mélange" femme</t>
  </si>
  <si>
    <t>K460</t>
  </si>
  <si>
    <t>Sweat-shirt zippé capuche "mélange"</t>
  </si>
  <si>
    <t>BE3739C</t>
  </si>
  <si>
    <t>SWEAT-SHIRT ZIPPÉ CAPUCHE UNISEXE</t>
  </si>
  <si>
    <t>BE3739CX</t>
  </si>
  <si>
    <t>BE3909C</t>
  </si>
  <si>
    <t>SWEAT-SHIRT CAPUCHE ZIPPÉ TRIBLEND</t>
  </si>
  <si>
    <t>BE3909CX</t>
  </si>
  <si>
    <t>K481A</t>
  </si>
  <si>
    <t>Sweat-shirt BIO col rond manches raglan femme</t>
  </si>
  <si>
    <t>K481C</t>
  </si>
  <si>
    <t>K484A</t>
  </si>
  <si>
    <t>Sweat-shirt BIO zippé capuche homme</t>
  </si>
  <si>
    <t>K484C</t>
  </si>
  <si>
    <t>K485A</t>
  </si>
  <si>
    <t>Sweat-shirt BIO zippé capuche femme</t>
  </si>
  <si>
    <t>K485C</t>
  </si>
  <si>
    <t>K483A</t>
  </si>
  <si>
    <t>Sweat-shirt BIO capuche femme</t>
  </si>
  <si>
    <t>K483C</t>
  </si>
  <si>
    <t>K482A</t>
  </si>
  <si>
    <t>Sweat-shirt BIO capuche homme</t>
  </si>
  <si>
    <t>K482C</t>
  </si>
  <si>
    <t>KV2308</t>
  </si>
  <si>
    <t>KV2315</t>
  </si>
  <si>
    <t>Sweat-shirt à capuche french terry</t>
  </si>
  <si>
    <t>K444</t>
  </si>
  <si>
    <t>360 g/m²</t>
  </si>
  <si>
    <t>K444C</t>
  </si>
  <si>
    <t>K443</t>
  </si>
  <si>
    <t>K443C</t>
  </si>
  <si>
    <t>K456</t>
  </si>
  <si>
    <t>VESTE MOLLETON ZIPPÉE</t>
  </si>
  <si>
    <t>K456CC</t>
  </si>
  <si>
    <t>Oxford Grey</t>
  </si>
  <si>
    <t>K457</t>
  </si>
  <si>
    <t>VESTE MOLLETON ZIPPÉE FEMME</t>
  </si>
  <si>
    <t>K457CC</t>
  </si>
  <si>
    <t>K442</t>
  </si>
  <si>
    <t>SWEAT-SHIRT COL ROND UNISEXE</t>
  </si>
  <si>
    <t>K442C</t>
  </si>
  <si>
    <t>K913</t>
  </si>
  <si>
    <t>LUCA &gt; GILET MICROPOLAIRE</t>
  </si>
  <si>
    <t>K913CC</t>
  </si>
  <si>
    <t>K906</t>
  </si>
  <si>
    <t>MÉLODIE &gt; GILET MICROPOLAIRE FEMME</t>
  </si>
  <si>
    <t>K906CC</t>
  </si>
  <si>
    <t>K911</t>
  </si>
  <si>
    <t>FALCO &gt; VESTE MICROPOLAIRE ZIPPÉE</t>
  </si>
  <si>
    <t>K911CC</t>
  </si>
  <si>
    <t>K907</t>
  </si>
  <si>
    <t>MAUREEN &gt; VESTE MICROPOLAIRE FEMME</t>
  </si>
  <si>
    <t>K907CC</t>
  </si>
  <si>
    <t>CGFUI50</t>
  </si>
  <si>
    <t>Veste polaire Homme ID.501</t>
  </si>
  <si>
    <t>CGICE</t>
  </si>
  <si>
    <t>Veste POLAIRE ICEWALKER+</t>
  </si>
  <si>
    <t>SC2522C</t>
  </si>
  <si>
    <t>VESTE POLAIRE (62-510-0)</t>
  </si>
  <si>
    <t>RU8700M</t>
  </si>
  <si>
    <t>VESTE POLAIRE HOMME</t>
  </si>
  <si>
    <t>320 g/m²</t>
  </si>
  <si>
    <t>RU8700MX</t>
  </si>
  <si>
    <t>RU8700F</t>
  </si>
  <si>
    <t>VESTE POLAIRE FEMME</t>
  </si>
  <si>
    <t>R36A</t>
  </si>
  <si>
    <t>VESTE POLAIRE POLARTHERM™</t>
  </si>
  <si>
    <t>R36AA</t>
  </si>
  <si>
    <t>R36AXS</t>
  </si>
  <si>
    <t>RU8740M</t>
  </si>
  <si>
    <t>POLAIRE COL ZIPPÉ</t>
  </si>
  <si>
    <t>R33</t>
  </si>
  <si>
    <t>POLAIRE COL ZIPPÉ POLARTHERM™</t>
  </si>
  <si>
    <t>R33A</t>
  </si>
  <si>
    <t>R33XS</t>
  </si>
  <si>
    <t>SC2532C</t>
  </si>
  <si>
    <t>POLAIRE COL ZIPPÉ (62-512-0)</t>
  </si>
  <si>
    <t>CGHIGH</t>
  </si>
  <si>
    <t>POLAIRE COL ZIPPÉ HIGHLANDER+</t>
  </si>
  <si>
    <t>K912</t>
  </si>
  <si>
    <t>ENZO &gt; MICROPOLAIRE COL ZIPPÉ</t>
  </si>
  <si>
    <t>K851</t>
  </si>
  <si>
    <t>Tire-zip</t>
  </si>
  <si>
    <t>One Size</t>
  </si>
  <si>
    <t>RU8720M</t>
  </si>
  <si>
    <t>GILET POLAIRE HOMME</t>
  </si>
  <si>
    <t>Black, Convoy Grey</t>
  </si>
  <si>
    <t>RU8720F</t>
  </si>
  <si>
    <t>GILET POLAIRE FEMME</t>
  </si>
  <si>
    <t>R37A</t>
  </si>
  <si>
    <t>GILET POLAIRE POLARTHERM™</t>
  </si>
  <si>
    <t>CGFU705</t>
  </si>
  <si>
    <t>GILET POLAIRE TRAVELLER+</t>
  </si>
  <si>
    <t>K917</t>
  </si>
  <si>
    <t>MARCO &gt; VESTE MICROPOLAIRE ZIPPÉE LOURDE</t>
  </si>
  <si>
    <t>K903</t>
  </si>
  <si>
    <t>VESTE MICROPOLAIRE ZIPPÉE</t>
  </si>
  <si>
    <t>400 g/m²</t>
  </si>
  <si>
    <t>K582</t>
  </si>
  <si>
    <t>Surchemise polaire doublée sherpa</t>
  </si>
  <si>
    <t>Dark Khaki / Storm Grey, Navy / Storm Grey</t>
  </si>
  <si>
    <t>K9105</t>
  </si>
  <si>
    <t>Veste polaire manches amovibles</t>
  </si>
  <si>
    <t>CGFU749</t>
  </si>
  <si>
    <t xml:space="preserve">VESTE MICROPOLAIRE WINDPROTEK </t>
  </si>
  <si>
    <t>RU880M</t>
  </si>
  <si>
    <t>VESTE MICROPOLAIRE HOMME</t>
  </si>
  <si>
    <t>RU881M</t>
  </si>
  <si>
    <t>MICROPOLAIRE COL ZIPPÉ</t>
  </si>
  <si>
    <t>K9102</t>
  </si>
  <si>
    <t>Veste micropolaire zippée</t>
  </si>
  <si>
    <t>RU883F</t>
  </si>
  <si>
    <t>VESTE MICROPOLAIRE FEMME</t>
  </si>
  <si>
    <t>R112X</t>
  </si>
  <si>
    <t>Result Core</t>
  </si>
  <si>
    <t>R114</t>
  </si>
  <si>
    <t>VESTE MICROPOLAIRE LÉGÈRE</t>
  </si>
  <si>
    <t>R116X</t>
  </si>
  <si>
    <t>Gilet micro polaire</t>
  </si>
  <si>
    <t>PA353</t>
  </si>
  <si>
    <t>Sweat capuche micropolaire</t>
  </si>
  <si>
    <t>PA366</t>
  </si>
  <si>
    <t>Veste capuche chinée femme</t>
  </si>
  <si>
    <t>345 g/m²</t>
  </si>
  <si>
    <t>Light Grey Mélange, Light Royal Blue Mélange</t>
  </si>
  <si>
    <t>PA365</t>
  </si>
  <si>
    <t>Veste capuche chinée homme</t>
  </si>
  <si>
    <t>K9106</t>
  </si>
  <si>
    <t>Veste zippée chinée homme</t>
  </si>
  <si>
    <t>Dark Grey Melange, Navy Melange</t>
  </si>
  <si>
    <t>K9107</t>
  </si>
  <si>
    <t>Veste zippée chinée femme</t>
  </si>
  <si>
    <t>R231M</t>
  </si>
  <si>
    <t>Veste Softshell Homme Printable</t>
  </si>
  <si>
    <t>R231F</t>
  </si>
  <si>
    <t>Veste Softshell Femme Printable</t>
  </si>
  <si>
    <t>R232M</t>
  </si>
  <si>
    <t>Bodywarmer Softshell Homme Printable</t>
  </si>
  <si>
    <t>R232F</t>
  </si>
  <si>
    <t>Bodywarmer Softshell Femme Printable</t>
  </si>
  <si>
    <t>R237X</t>
  </si>
  <si>
    <t>VESTE SOFTSHELL BLACK COMPASS</t>
  </si>
  <si>
    <t>R238X</t>
  </si>
  <si>
    <t>GILET SOFTSHELL BLACK COMPASS</t>
  </si>
  <si>
    <t>R405M</t>
  </si>
  <si>
    <t>Bomber Softshell</t>
  </si>
  <si>
    <t>Result Urban</t>
  </si>
  <si>
    <t>CGJUI62</t>
  </si>
  <si>
    <t>Veste Softshell Homme ID.701</t>
  </si>
  <si>
    <t>CGJWI63</t>
  </si>
  <si>
    <t>Veste Softshell Femme ID.701</t>
  </si>
  <si>
    <t>K424</t>
  </si>
  <si>
    <t>Veste Softshell 2 couches homme</t>
  </si>
  <si>
    <t>K423</t>
  </si>
  <si>
    <t>Bodywarmer softshell 2 couches</t>
  </si>
  <si>
    <t>K425</t>
  </si>
  <si>
    <t>Veste Softshell 2 couches femme</t>
  </si>
  <si>
    <t>K400</t>
  </si>
  <si>
    <t>VESTE SOFTSHELL FEMME</t>
  </si>
  <si>
    <t>K400A</t>
  </si>
  <si>
    <t>Marl Grey</t>
  </si>
  <si>
    <t>K400CC</t>
  </si>
  <si>
    <t>K401</t>
  </si>
  <si>
    <t>VESTE SOFTSHELL</t>
  </si>
  <si>
    <t>K401A</t>
  </si>
  <si>
    <t>K401CC</t>
  </si>
  <si>
    <t>K403</t>
  </si>
  <si>
    <t>BODYWARMER SOFTSHELL</t>
  </si>
  <si>
    <t>K403A</t>
  </si>
  <si>
    <t>K403CC</t>
  </si>
  <si>
    <t>K404</t>
  </si>
  <si>
    <t>BODYWARMER SOFTSHELL FEMME</t>
  </si>
  <si>
    <t>K404A</t>
  </si>
  <si>
    <t>K404CC</t>
  </si>
  <si>
    <t>RU140M</t>
  </si>
  <si>
    <t>VESTE SOFTSHELL HOMME</t>
  </si>
  <si>
    <t>340 g/m²</t>
  </si>
  <si>
    <t>RU140MX</t>
  </si>
  <si>
    <t>RU140F</t>
  </si>
  <si>
    <t>RU141M</t>
  </si>
  <si>
    <t>BODYWARMER SOFTSHELL HOMME</t>
  </si>
  <si>
    <t>RU141F</t>
  </si>
  <si>
    <t>R121F</t>
  </si>
  <si>
    <t>R121</t>
  </si>
  <si>
    <t>R123</t>
  </si>
  <si>
    <t>R209X</t>
  </si>
  <si>
    <t>VESTE SOFTSHELL CORE</t>
  </si>
  <si>
    <t>290 g/m²</t>
  </si>
  <si>
    <t>R120</t>
  </si>
  <si>
    <t>VESTE SOFTSHELL ACTIVITY</t>
  </si>
  <si>
    <t>Red / Black, Navy / Black</t>
  </si>
  <si>
    <t>R124</t>
  </si>
  <si>
    <t>VESTE SOFTSHELL RIPSTOP</t>
  </si>
  <si>
    <t>Result Workguard</t>
  </si>
  <si>
    <t>RU410M</t>
  </si>
  <si>
    <t>Veste homme Softshell Bionic-Finish®</t>
  </si>
  <si>
    <t>RU410MX</t>
  </si>
  <si>
    <t>RU410F</t>
  </si>
  <si>
    <t>Veste femme Softshell Bionic-Finish®</t>
  </si>
  <si>
    <t>R406X</t>
  </si>
  <si>
    <t>Veste softshell denim lavé</t>
  </si>
  <si>
    <t>Washed Navy, Washed Black</t>
  </si>
  <si>
    <t>R197X</t>
  </si>
  <si>
    <t>VESTE HARDSHELL NEW YORK</t>
  </si>
  <si>
    <t>PA323</t>
  </si>
  <si>
    <t>VESTE SOFTSHELL SPORT MANCHES AMOVIBLES UNISEXE</t>
  </si>
  <si>
    <t>RU520M</t>
  </si>
  <si>
    <t>VESTE HOMME Sportshell 5000</t>
  </si>
  <si>
    <t>250 g/m²</t>
  </si>
  <si>
    <t>RU520F</t>
  </si>
  <si>
    <t>VESTE FEMME Sportshell 5000</t>
  </si>
  <si>
    <t>K415</t>
  </si>
  <si>
    <t>VESTE SOFTSHELL BICOLORE</t>
  </si>
  <si>
    <t>K416</t>
  </si>
  <si>
    <t>VESTE SOFTSHELL BICOLORE FEMME</t>
  </si>
  <si>
    <t>K417</t>
  </si>
  <si>
    <t>BODYWARMER SOFTSHELL TRICOLORE</t>
  </si>
  <si>
    <t>Titanium / Black / Black, White / Navy / Red</t>
  </si>
  <si>
    <t>K418</t>
  </si>
  <si>
    <t>BODYWARMER SOFTSHELL TRICOLORE FEMME</t>
  </si>
  <si>
    <t>K413</t>
  </si>
  <si>
    <t>VESTE SOFTSHELL À CAPUCHE</t>
  </si>
  <si>
    <t>K414</t>
  </si>
  <si>
    <t>VESTE SOFTSHELL À CAPUCHE FEMME</t>
  </si>
  <si>
    <t>CGJM950</t>
  </si>
  <si>
    <t>VESTE SOFTSHELL CAPUCHE HOMME</t>
  </si>
  <si>
    <t>CGJW937</t>
  </si>
  <si>
    <t>VESTE SOFTSHELL CAPUCHE FEMME</t>
  </si>
  <si>
    <t>R230M</t>
  </si>
  <si>
    <t>Veste Softshell Capuche Homme</t>
  </si>
  <si>
    <t>R230F</t>
  </si>
  <si>
    <t>Veste Softshell Capuche Femme</t>
  </si>
  <si>
    <t>K650</t>
  </si>
  <si>
    <t>Parka softshell doublée capuche homme</t>
  </si>
  <si>
    <t>K651</t>
  </si>
  <si>
    <t>Parka softshell doublée capuche femme</t>
  </si>
  <si>
    <t>CGSIR</t>
  </si>
  <si>
    <t>COUPE VENT HOMME SIROCCO</t>
  </si>
  <si>
    <t>70 g/m²</t>
  </si>
  <si>
    <t>CGJW902</t>
  </si>
  <si>
    <t>COUPE VENT FEMME SIROCCO</t>
  </si>
  <si>
    <t>CGJUI60</t>
  </si>
  <si>
    <t>COUPE-VENT DOUBLÉ ID.601</t>
  </si>
  <si>
    <t>R205X</t>
  </si>
  <si>
    <t>COUPE-VENT DOUBLÉ FILET</t>
  </si>
  <si>
    <t>K604</t>
  </si>
  <si>
    <t xml:space="preserve">BLOUSON COUPE-VENT </t>
  </si>
  <si>
    <t>K616</t>
  </si>
  <si>
    <t xml:space="preserve">COUPE-VENT </t>
  </si>
  <si>
    <t>K632</t>
  </si>
  <si>
    <t>EAGLE II &gt; COUPE-VENT DOUBLÉ</t>
  </si>
  <si>
    <t>K687</t>
  </si>
  <si>
    <t>EAGLE &gt; COUPE-VENT DOUBLÉ</t>
  </si>
  <si>
    <t>K654</t>
  </si>
  <si>
    <t>TORNADO &gt; VESTE DOUBLÉE POLAIRE</t>
  </si>
  <si>
    <t>CGJU824</t>
  </si>
  <si>
    <t>COUPE-VENT DOUBLÉ OCEAN SHORE</t>
  </si>
  <si>
    <t>CGJW826</t>
  </si>
  <si>
    <t>Veste femme multi-active</t>
  </si>
  <si>
    <t>CGJM825</t>
  </si>
  <si>
    <t>Veste homme Multi-Active</t>
  </si>
  <si>
    <t>K6104</t>
  </si>
  <si>
    <t>VESTE IMPERMÉABLE UNISEXE</t>
  </si>
  <si>
    <t>225 g/m²</t>
  </si>
  <si>
    <t>Navy</t>
  </si>
  <si>
    <t>R189X</t>
  </si>
  <si>
    <t>Coupe-vent Hydradri3000</t>
  </si>
  <si>
    <t>75 g/m²</t>
  </si>
  <si>
    <t>RU510M</t>
  </si>
  <si>
    <t>VESTE HYDRAPLUS2000</t>
  </si>
  <si>
    <t>K621</t>
  </si>
  <si>
    <t>Parka grand froid</t>
  </si>
  <si>
    <t>K627</t>
  </si>
  <si>
    <t>Parka avec capuche</t>
  </si>
  <si>
    <t>Navy, Deep khaki</t>
  </si>
  <si>
    <t>K656</t>
  </si>
  <si>
    <t>Parka avec capuche amovible</t>
  </si>
  <si>
    <t>R221X</t>
  </si>
  <si>
    <t>VESTE IMPERMÉABLE CHANNEL</t>
  </si>
  <si>
    <t>K6108</t>
  </si>
  <si>
    <t>Parka femme</t>
  </si>
  <si>
    <t>450 g/m²</t>
  </si>
  <si>
    <t>K677</t>
  </si>
  <si>
    <t>PARKA DOUBLURE MATELASSÉE</t>
  </si>
  <si>
    <t>R99</t>
  </si>
  <si>
    <t>PARKA 3 EN 1 ALASKA</t>
  </si>
  <si>
    <t>Navy / Black, Grey / Black</t>
  </si>
  <si>
    <t>R68</t>
  </si>
  <si>
    <t>VESTE 3 EN 1 ZIP &amp; CLIC</t>
  </si>
  <si>
    <t>R215X</t>
  </si>
  <si>
    <t>PARKA 3 EN 1 CORE</t>
  </si>
  <si>
    <t>K657</t>
  </si>
  <si>
    <t>PARKA 3 EN 1</t>
  </si>
  <si>
    <t>605 g/m²</t>
  </si>
  <si>
    <t>R400M</t>
  </si>
  <si>
    <t>Parka 3en1 intérieur Softshell</t>
  </si>
  <si>
    <t>K693</t>
  </si>
  <si>
    <t>FACTORY &gt; BLOUSON MANCHES AMOVIBLES</t>
  </si>
  <si>
    <t>465 g/m²</t>
  </si>
  <si>
    <t>K639</t>
  </si>
  <si>
    <t>SCORE &gt; BLOUSON MANCHES AMOVIBLES</t>
  </si>
  <si>
    <t>475 g/m²</t>
  </si>
  <si>
    <t>PA218</t>
  </si>
  <si>
    <t>Veste doublée manches amovibles</t>
  </si>
  <si>
    <t>K6106</t>
  </si>
  <si>
    <t>PARKA WORKWEAR MANCHES AMOVIBLES</t>
  </si>
  <si>
    <t>610 g/m²</t>
  </si>
  <si>
    <t>K6122</t>
  </si>
  <si>
    <t>Blouson bomber homme</t>
  </si>
  <si>
    <t>110 g/m²</t>
  </si>
  <si>
    <t>K6123</t>
  </si>
  <si>
    <t>Blouson bomber femme</t>
  </si>
  <si>
    <t>K607</t>
  </si>
  <si>
    <t>BLOUSON DOUBLÉ POLAIRE</t>
  </si>
  <si>
    <t>415 g/m²</t>
  </si>
  <si>
    <t>CGJM961</t>
  </si>
  <si>
    <t>Veste Homme Crew Bomber</t>
  </si>
  <si>
    <t>K623</t>
  </si>
  <si>
    <t>Blouson Harrington</t>
  </si>
  <si>
    <t>Navy, Beige</t>
  </si>
  <si>
    <t>K609</t>
  </si>
  <si>
    <t>BLOUSON CITY</t>
  </si>
  <si>
    <t>K6150</t>
  </si>
  <si>
    <t>Trench léger homme</t>
  </si>
  <si>
    <t>K6138</t>
  </si>
  <si>
    <t>Veste denim doublée sherpa homme</t>
  </si>
  <si>
    <t>390 g/m²</t>
  </si>
  <si>
    <t>Blue Rinse</t>
  </si>
  <si>
    <t>K6139</t>
  </si>
  <si>
    <t>Veste denim doublée sherpa femme</t>
  </si>
  <si>
    <t>L89R</t>
  </si>
  <si>
    <t>VESTE SLIM RIDER</t>
  </si>
  <si>
    <t>Flick Dark</t>
  </si>
  <si>
    <t>K6137</t>
  </si>
  <si>
    <t>Blouson denim non doublé femme</t>
  </si>
  <si>
    <t>K6136</t>
  </si>
  <si>
    <t>Blouson denim non doublé homme</t>
  </si>
  <si>
    <t>CGJMD10</t>
  </si>
  <si>
    <t>VESTE HOMME DNM FRAME</t>
  </si>
  <si>
    <t>Deep Blue Denim</t>
  </si>
  <si>
    <t>CGJWD11</t>
  </si>
  <si>
    <t>VESTE FEMME DNM FRAME</t>
  </si>
  <si>
    <t>K6126</t>
  </si>
  <si>
    <t>Veste matelassée homme</t>
  </si>
  <si>
    <t>80 g/m²</t>
  </si>
  <si>
    <t>K6127</t>
  </si>
  <si>
    <t>Veste matelassée femme</t>
  </si>
  <si>
    <t>R196X</t>
  </si>
  <si>
    <t>Veste Cheltenham Gold</t>
  </si>
  <si>
    <t>Black, Olive</t>
  </si>
  <si>
    <t>R195X</t>
  </si>
  <si>
    <t>VESTE CHELTENHAM</t>
  </si>
  <si>
    <t>All Black, All Navy</t>
  </si>
  <si>
    <t>K6125</t>
  </si>
  <si>
    <t>Bodywarmer matelassé femme</t>
  </si>
  <si>
    <t>K6124</t>
  </si>
  <si>
    <t>Bodywarmer matelassé homme</t>
  </si>
  <si>
    <t>PA233</t>
  </si>
  <si>
    <t>Veste sport bi-matière</t>
  </si>
  <si>
    <t>R181M</t>
  </si>
  <si>
    <t>DOUDOUNE HOMME HOLKHAM</t>
  </si>
  <si>
    <t>R181F</t>
  </si>
  <si>
    <t>DOUDOUNE FEMME HOLKHAM</t>
  </si>
  <si>
    <t>K6120</t>
  </si>
  <si>
    <t>Doudoune légère homme</t>
  </si>
  <si>
    <t>35 g/m²</t>
  </si>
  <si>
    <t>K6121</t>
  </si>
  <si>
    <t>Doudoune légère femme</t>
  </si>
  <si>
    <t>CGJW941</t>
  </si>
  <si>
    <t>Doudoune Femme Superhood</t>
  </si>
  <si>
    <t>CGJM940</t>
  </si>
  <si>
    <t>Doudoune Homme Superhood</t>
  </si>
  <si>
    <t>R403X</t>
  </si>
  <si>
    <t>Bomber Doudoune</t>
  </si>
  <si>
    <t>R233M</t>
  </si>
  <si>
    <t>Veste doudoune</t>
  </si>
  <si>
    <t>K6110</t>
  </si>
  <si>
    <t>Doudoune légère capuche homme</t>
  </si>
  <si>
    <t>K6111</t>
  </si>
  <si>
    <t>Doudoune légère capuche femme</t>
  </si>
  <si>
    <t>R194M</t>
  </si>
  <si>
    <t>DOUDOUNE HOMME SNOWBIRD</t>
  </si>
  <si>
    <t>R194F</t>
  </si>
  <si>
    <t>DOUDOUNE FEMME SNOWBIRD</t>
  </si>
  <si>
    <t>R401X</t>
  </si>
  <si>
    <t>Veste Doudoune Blizzard</t>
  </si>
  <si>
    <t>K6129</t>
  </si>
  <si>
    <t>Parka doudoune légère à capuche femme</t>
  </si>
  <si>
    <t>K6128</t>
  </si>
  <si>
    <t>Parka doudoune légère à capuche homme</t>
  </si>
  <si>
    <t>PA237</t>
  </si>
  <si>
    <t>Bodywarmer à capuche adulte</t>
  </si>
  <si>
    <t>R190X</t>
  </si>
  <si>
    <t>BODYWARMER DAX</t>
  </si>
  <si>
    <t>Black / Orange</t>
  </si>
  <si>
    <t>R88</t>
  </si>
  <si>
    <t>BODYWARMER DOUBLÉ POLARTHERM™</t>
  </si>
  <si>
    <t>R404X</t>
  </si>
  <si>
    <t>Bodywarmer Doudoune Camo</t>
  </si>
  <si>
    <t>Camo Charcoal / Black</t>
  </si>
  <si>
    <t>K6113</t>
  </si>
  <si>
    <t>Doudoune légère sans manches homme</t>
  </si>
  <si>
    <t>K6114</t>
  </si>
  <si>
    <t>Doudoune légère sans manches femme</t>
  </si>
  <si>
    <t>PA235</t>
  </si>
  <si>
    <t>Veste sport bi-matière sans manches</t>
  </si>
  <si>
    <t>K630</t>
  </si>
  <si>
    <t>WORKER &gt; BODYWARMER</t>
  </si>
  <si>
    <t>560 g/m²</t>
  </si>
  <si>
    <t>K615</t>
  </si>
  <si>
    <t>BODYWARMER MATELASSÉ</t>
  </si>
  <si>
    <t>510 g/m²</t>
  </si>
  <si>
    <t>S to 5XL</t>
  </si>
  <si>
    <t>CGEX</t>
  </si>
  <si>
    <t xml:space="preserve">BODYWARMER EXPLORER </t>
  </si>
  <si>
    <t>285 g/m²</t>
  </si>
  <si>
    <t>R127</t>
  </si>
  <si>
    <t>BODYWARMER MATELASSÉ RIPSTOP</t>
  </si>
  <si>
    <t>K6116</t>
  </si>
  <si>
    <t>Bodywarmer matelassé</t>
  </si>
  <si>
    <t>K624</t>
  </si>
  <si>
    <t>GILET MULTIPOCHES NON DOUBLÉ</t>
  </si>
  <si>
    <t>R208X</t>
  </si>
  <si>
    <t>BODYWARMER CORE</t>
  </si>
  <si>
    <t>K670</t>
  </si>
  <si>
    <t>INDY &gt; GILET REPORTER</t>
  </si>
  <si>
    <t>K679</t>
  </si>
  <si>
    <t>RECORD &gt; BODYWARMER DOUBLÉ POLAIRE</t>
  </si>
  <si>
    <t>K6118</t>
  </si>
  <si>
    <t>Bodywarmer doublé polaire</t>
  </si>
  <si>
    <t>K659</t>
  </si>
  <si>
    <t>MESSENGER &gt; BODYWARMER DOUBLé</t>
  </si>
  <si>
    <t>520 g/m²</t>
  </si>
  <si>
    <t>R44</t>
  </si>
  <si>
    <t>BODYWARMER DOUBLÉ POLAIRE</t>
  </si>
  <si>
    <t>RU932M</t>
  </si>
  <si>
    <t>CHEMISE HOMME MANCHES LONGUES OXFORD</t>
  </si>
  <si>
    <t>Russell Collection</t>
  </si>
  <si>
    <t>130/135 g/m²</t>
  </si>
  <si>
    <t>S to 6XL</t>
  </si>
  <si>
    <t>RU932F</t>
  </si>
  <si>
    <t>CHEMISE FEMME MANCHES LONGUES OXFORD</t>
  </si>
  <si>
    <t>RU933M</t>
  </si>
  <si>
    <t>CHEMISE HOMME MANCHES COURTES OXFORD</t>
  </si>
  <si>
    <t>RU933F</t>
  </si>
  <si>
    <t>CHEMISE FEMME MANCHES COURTES OXFORD</t>
  </si>
  <si>
    <t>K536</t>
  </si>
  <si>
    <t>CHEMISE OXFORD MANCHES COURTES FEMME</t>
  </si>
  <si>
    <t>K536C</t>
  </si>
  <si>
    <t>Oxford Blue, Oxford Silver</t>
  </si>
  <si>
    <t>K535</t>
  </si>
  <si>
    <t>CHEMISE OXFORD MANCHES COURTES</t>
  </si>
  <si>
    <t>K535C</t>
  </si>
  <si>
    <t>K534</t>
  </si>
  <si>
    <t>CHEMISE OXFORD MANCHES LONGUES FEMME</t>
  </si>
  <si>
    <t>K534C</t>
  </si>
  <si>
    <t>K533</t>
  </si>
  <si>
    <t>CHEMISE OXFORD MANCHES LONGUES</t>
  </si>
  <si>
    <t>K533C</t>
  </si>
  <si>
    <t>SC65114</t>
  </si>
  <si>
    <t>CHEMISE HOMME MANCHES LONGUES OXFORD (65-114-0)</t>
  </si>
  <si>
    <t>SC65114C</t>
  </si>
  <si>
    <t>SC65002</t>
  </si>
  <si>
    <t>CHEMISE FEMME MANCHES LONGUES OXFORD (65-002-0)</t>
  </si>
  <si>
    <t>SC65002C</t>
  </si>
  <si>
    <t>SC65112</t>
  </si>
  <si>
    <t>CHEMISE HOMME MANCHES COURTES OXFORD (65-112-0)</t>
  </si>
  <si>
    <t>SC65112C</t>
  </si>
  <si>
    <t>SC65000</t>
  </si>
  <si>
    <t>CHEMISE FEMME MANCHES COURTES OXFORD (65-000-0)</t>
  </si>
  <si>
    <t>SC65000C</t>
  </si>
  <si>
    <t>K516</t>
  </si>
  <si>
    <t>CHEMISE OXFORD LAVÉE MANCHES LONGUES</t>
  </si>
  <si>
    <t>RU920M</t>
  </si>
  <si>
    <t>131 g/m²</t>
  </si>
  <si>
    <t>RU962F</t>
  </si>
  <si>
    <t>CHEMISE FEMME MANCHE LONGUES À CHEVRONS</t>
  </si>
  <si>
    <t>125/130 g/m²</t>
  </si>
  <si>
    <t>White, Light Blue</t>
  </si>
  <si>
    <t>RU962M</t>
  </si>
  <si>
    <t>CHEMISE HOMME MANCHE LONGUES À CHEVRONS</t>
  </si>
  <si>
    <t>RU963F</t>
  </si>
  <si>
    <t>CHEMISE FEMME MANCHE COURTES À CHEVRONS</t>
  </si>
  <si>
    <t>RU963M</t>
  </si>
  <si>
    <t>CHEMISE HOMME MANCHE COURTES À CHEVRONS</t>
  </si>
  <si>
    <t>RU964M</t>
  </si>
  <si>
    <t>CHEMISE A MOTIFS CHEVRONS MANCHES LONGUES</t>
  </si>
  <si>
    <t>125-130 g/m²</t>
  </si>
  <si>
    <t>White / Silver / Convoy Grey, Light Blue / Mid Blue / Bright Navy</t>
  </si>
  <si>
    <t>RU918M</t>
  </si>
  <si>
    <t>CHEMISE HOMME MANCHES LONGUES TWILL ROLL-UP</t>
  </si>
  <si>
    <t>RU918F</t>
  </si>
  <si>
    <t>CHEMISE FEMME MANCHES 3/4 TWILL ROLL-UP</t>
  </si>
  <si>
    <t>RU919M</t>
  </si>
  <si>
    <t>CHEMISE HOMME MANCHES COURTES TWILL ROLL-UP</t>
  </si>
  <si>
    <t>RU919F</t>
  </si>
  <si>
    <t>CHEMISE FEMME MANCHES COURTES TWILL ROLL-UP</t>
  </si>
  <si>
    <t>K585</t>
  </si>
  <si>
    <t>Chemise coton Nevada manches longues femme</t>
  </si>
  <si>
    <t>K586</t>
  </si>
  <si>
    <t>Chemise coton manches longues Nevada homme</t>
  </si>
  <si>
    <t>RU916F</t>
  </si>
  <si>
    <t>CHEMISE FEMME MANCHES LONGUES TWILL</t>
  </si>
  <si>
    <t>RU916M</t>
  </si>
  <si>
    <t>CHEMISE HOMME MANCHES LONGUES TWILL</t>
  </si>
  <si>
    <t>RU917F</t>
  </si>
  <si>
    <t>CHEMISE FEMME MANCHES COURTES TWILL</t>
  </si>
  <si>
    <t>RU917M</t>
  </si>
  <si>
    <t>CHEMISE HOMME MANCHES COURTES TWILL</t>
  </si>
  <si>
    <t>K587</t>
  </si>
  <si>
    <t>Chemise coton manches courtes Ariana III homme</t>
  </si>
  <si>
    <t>XXL to XL</t>
  </si>
  <si>
    <t>RU958M</t>
  </si>
  <si>
    <t>CHEMISE HOMME MANCHES LONGUES NON IRON - MODERNE</t>
  </si>
  <si>
    <t>RU956M</t>
  </si>
  <si>
    <t>CHEMISE HOMME MANCHES LONGUES NON IRON - CLASSIQUE</t>
  </si>
  <si>
    <t>RU956F</t>
  </si>
  <si>
    <t>CHEMISE FEMME MANCHES LONGUES NON IRON</t>
  </si>
  <si>
    <t>RU959M</t>
  </si>
  <si>
    <t>CHEMISE HOMME MANCHES COURTES NON IRON - MODERNE</t>
  </si>
  <si>
    <t>RU957M</t>
  </si>
  <si>
    <t>CHEMISE HOMME MANCHES COURTES NON IRON - CLASSIQUE</t>
  </si>
  <si>
    <t>RU957F</t>
  </si>
  <si>
    <t>CHEMISE FEMME MANCHES COURTES NON IRON</t>
  </si>
  <si>
    <t>K540</t>
  </si>
  <si>
    <t>CHEMISE MANCHES COURTES SANS REPASSAGE FEMME</t>
  </si>
  <si>
    <t>K540C</t>
  </si>
  <si>
    <t>K539</t>
  </si>
  <si>
    <t>CHEMISE MANCHES COURTES SANS REPASSAGE</t>
  </si>
  <si>
    <t>K539C</t>
  </si>
  <si>
    <t>K538</t>
  </si>
  <si>
    <t>CHEMISE MANCHES LONGUES SANS REPASSAGE FEMME</t>
  </si>
  <si>
    <t>K538C</t>
  </si>
  <si>
    <t>K537</t>
  </si>
  <si>
    <t>CHEMISE MANCHES LONGUES SANS REPASSAGE</t>
  </si>
  <si>
    <t>K537C</t>
  </si>
  <si>
    <t>K522</t>
  </si>
  <si>
    <t>CHEMISE AJUSTÉE MANCHES LONGUES SANS REPASSAGE</t>
  </si>
  <si>
    <t>K522C</t>
  </si>
  <si>
    <t>K523</t>
  </si>
  <si>
    <t>CHEMISE AJUSTÉE MANCHES COURTES SANS REPASSAGE</t>
  </si>
  <si>
    <t>K523C</t>
  </si>
  <si>
    <t>K544</t>
  </si>
  <si>
    <t>CHEMISE POPELINE MANCHES COURTES FEMME</t>
  </si>
  <si>
    <t>120/125 g/m²</t>
  </si>
  <si>
    <t>K544C</t>
  </si>
  <si>
    <t>K543</t>
  </si>
  <si>
    <t>CHEMISE POPELINE MANCHES COURTES</t>
  </si>
  <si>
    <t>XS to 6XL</t>
  </si>
  <si>
    <t>K543C</t>
  </si>
  <si>
    <t>K542</t>
  </si>
  <si>
    <t>CHEMISE POPELINE MANCHES LONGUES FEMME</t>
  </si>
  <si>
    <t>K542C</t>
  </si>
  <si>
    <t>K541</t>
  </si>
  <si>
    <t>CHEMISE POPELINE MANCHES LONGUES</t>
  </si>
  <si>
    <t>K541C</t>
  </si>
  <si>
    <t>K510</t>
  </si>
  <si>
    <t>Chemise popeline manches longues femme</t>
  </si>
  <si>
    <t>K510C</t>
  </si>
  <si>
    <t>K513</t>
  </si>
  <si>
    <t>Chemise popeline manches longues homme</t>
  </si>
  <si>
    <t>K513C</t>
  </si>
  <si>
    <t>K572</t>
  </si>
  <si>
    <t>TROPICAL LADY &gt; CHEMISE POPELINE MANCHES COURTES FEMME</t>
  </si>
  <si>
    <t>RU936F</t>
  </si>
  <si>
    <t>CHEMISE FEMME POPELINE PUR COTON MANCHES LONGUES</t>
  </si>
  <si>
    <t>RU936M</t>
  </si>
  <si>
    <t>CHEMISE HOMME POPELINE PUR COTON MANCHES LONGUES</t>
  </si>
  <si>
    <t>RU937F</t>
  </si>
  <si>
    <t>CHEMISE FEMME POPELINE PUR COTON MANCHES COURTES</t>
  </si>
  <si>
    <t>RU937M</t>
  </si>
  <si>
    <t>CHEMISE HOMME POPELINE PUR COTON MANCHES COURTES</t>
  </si>
  <si>
    <t>PR320</t>
  </si>
  <si>
    <t>Chemise femme micro carreaux "Vichy"</t>
  </si>
  <si>
    <t>115 g/m²</t>
  </si>
  <si>
    <t>PR220</t>
  </si>
  <si>
    <t>Chemise homme micro carreaux "Vichy"</t>
  </si>
  <si>
    <t>K517</t>
  </si>
  <si>
    <t>CHEMISE POPELINE LAVÉE MANCHES LONGUES</t>
  </si>
  <si>
    <t>105 g/m²</t>
  </si>
  <si>
    <t>RU954M</t>
  </si>
  <si>
    <t>CHEMISE HOMME MANCHES LONGUES TENCEL</t>
  </si>
  <si>
    <t>136 g/m²</t>
  </si>
  <si>
    <t>RU954F</t>
  </si>
  <si>
    <t>CHEMISE FEMME MANCHES 3/4 TENCEL</t>
  </si>
  <si>
    <t>RU955M</t>
  </si>
  <si>
    <t>CHEMISE HOMME MANCHES COURTES TENCEL</t>
  </si>
  <si>
    <t>RU955F</t>
  </si>
  <si>
    <t>CHEMISE FEMME AVEC MANCHERONS TENCEL</t>
  </si>
  <si>
    <t>K548</t>
  </si>
  <si>
    <t>JUDITH &gt; CHEMISE MANCHES COURTES FEMME</t>
  </si>
  <si>
    <t>100/110 g/m²</t>
  </si>
  <si>
    <t>K548C</t>
  </si>
  <si>
    <t>K549</t>
  </si>
  <si>
    <t>JESSICA &gt; CHEMISE MANCHES LONGUES FEMME</t>
  </si>
  <si>
    <t>K549C</t>
  </si>
  <si>
    <t>K558</t>
  </si>
  <si>
    <t>Chemise manches 3/4 femme</t>
  </si>
  <si>
    <t>K558C</t>
  </si>
  <si>
    <t>K545</t>
  </si>
  <si>
    <t>JOFREY &gt; CHEMISE MANCHES LONGUES</t>
  </si>
  <si>
    <t>K545C</t>
  </si>
  <si>
    <t>K551</t>
  </si>
  <si>
    <t>ACE &gt; CHEMISE MANCHES COURTES</t>
  </si>
  <si>
    <t>K551C</t>
  </si>
  <si>
    <t>RU934M</t>
  </si>
  <si>
    <t>CHEMISE HOMME POPELINE POLYCOTON MANCHES LONGUES</t>
  </si>
  <si>
    <t>RU934F</t>
  </si>
  <si>
    <t>CHEMISE FEMME POPELINE POLYCOTON MANCHES LONGUES</t>
  </si>
  <si>
    <t>RU935M</t>
  </si>
  <si>
    <t>CHEMISE HOMME POPELINE POLYCOTON MANCHES COURTES</t>
  </si>
  <si>
    <t>RU935F</t>
  </si>
  <si>
    <t>CHEMISE FEMME POPELINE POLYCOTON MANCHES COURTES</t>
  </si>
  <si>
    <t>RU972M</t>
  </si>
  <si>
    <t>CHEMISE COOLMAX® MANCHES LONGUES</t>
  </si>
  <si>
    <t>RU972F</t>
  </si>
  <si>
    <t>CHEMISE FEMME COOLMAX® MANCHES LONGUES</t>
  </si>
  <si>
    <t>RU973M</t>
  </si>
  <si>
    <t>CHEMISE COOLMAX® MANCHES COURTES</t>
  </si>
  <si>
    <t>RU973F</t>
  </si>
  <si>
    <t>CHEMISE FEMME COOLMAX® MANCHES COURTES</t>
  </si>
  <si>
    <t>K514</t>
  </si>
  <si>
    <t>CHEMISE COL MAO MANCHES LONGUES FEMME</t>
  </si>
  <si>
    <t>K514C</t>
  </si>
  <si>
    <t>Black, Wine</t>
  </si>
  <si>
    <t>K515</t>
  </si>
  <si>
    <t>CHEMISE COL MAO MANCHES LONGUES</t>
  </si>
  <si>
    <t>K515C</t>
  </si>
  <si>
    <t>H592</t>
  </si>
  <si>
    <t>Chemise Homme col Mao</t>
  </si>
  <si>
    <t>H592X</t>
  </si>
  <si>
    <t>H593</t>
  </si>
  <si>
    <t>Chemise Femme col Mao</t>
  </si>
  <si>
    <t>H593X</t>
  </si>
  <si>
    <t>PR312</t>
  </si>
  <si>
    <t>Chemise Femme manches courtes Pilote</t>
  </si>
  <si>
    <t>PR212</t>
  </si>
  <si>
    <t>Chemise Homme manches courtes Pilote</t>
  </si>
  <si>
    <t>S/M (38 (15)) to XL (44.5 (17.5))</t>
  </si>
  <si>
    <t>PR212X</t>
  </si>
  <si>
    <t>2XL (46 (18)) to 3XL (47 (18.5))</t>
  </si>
  <si>
    <t>PR310</t>
  </si>
  <si>
    <t>Chemise Femme manches longues Pilote</t>
  </si>
  <si>
    <t>PR210</t>
  </si>
  <si>
    <t>Chemise Homme manches longues Pilote</t>
  </si>
  <si>
    <t>PR210X</t>
  </si>
  <si>
    <t>K503</t>
  </si>
  <si>
    <t>Chemise pilote manches courtes homme</t>
  </si>
  <si>
    <t>Sky Blue, White</t>
  </si>
  <si>
    <t>K504</t>
  </si>
  <si>
    <t>Chemise pilote manches courtes femme</t>
  </si>
  <si>
    <t>K505</t>
  </si>
  <si>
    <t>Chemise pilote manches longues homme</t>
  </si>
  <si>
    <t>K506</t>
  </si>
  <si>
    <t>Chemise pilote manches longues femme</t>
  </si>
  <si>
    <t>K531</t>
  </si>
  <si>
    <t>CHEMISE COTON/ÉLASTHANNE MANCHES COURTES</t>
  </si>
  <si>
    <t>K532</t>
  </si>
  <si>
    <t>CHEMISE COTON/ÉLASTHANNE MANCHES COURTES FEMME</t>
  </si>
  <si>
    <t>K529</t>
  </si>
  <si>
    <t>CHEMISE COTON/ÉLASTHANNE MANCHES LONGUES</t>
  </si>
  <si>
    <t>K530</t>
  </si>
  <si>
    <t>CHEMISE MANCHES LONGUES COTON/ÉLASTHANNE FEMME</t>
  </si>
  <si>
    <t>RU947M</t>
  </si>
  <si>
    <t>CHEMISE FITTÉE HOMME MANCHES COURTES</t>
  </si>
  <si>
    <t>RU947F</t>
  </si>
  <si>
    <t>CHEMISE FITTÉE FEMME MANCHES COURTES</t>
  </si>
  <si>
    <t>RU946M</t>
  </si>
  <si>
    <t>CHEMISE FITTÉE HOMME MANCHES LONGUES</t>
  </si>
  <si>
    <t>RU946F</t>
  </si>
  <si>
    <t>CHEMISE FITTÉE FEMME MANCHES 3/4</t>
  </si>
  <si>
    <t>CGSMP21</t>
  </si>
  <si>
    <t>Chemise stretch homme manches longues Black Tie</t>
  </si>
  <si>
    <t>135 g/m²</t>
  </si>
  <si>
    <t>CGSWP23</t>
  </si>
  <si>
    <t>Chemise stretch femme manches longues Black Tie</t>
  </si>
  <si>
    <t>RU966M</t>
  </si>
  <si>
    <t>CHEMISE ULTIMATE STRETCH MANCHES LONGUES</t>
  </si>
  <si>
    <t>RU961M</t>
  </si>
  <si>
    <t>CHEMISE HOMME MANCHES COURTES ULTIMATE STRETCH</t>
  </si>
  <si>
    <t>RU961F</t>
  </si>
  <si>
    <t>CHEMISE FEMME MANCHES COURTES ULTIMATE STRETCH</t>
  </si>
  <si>
    <t>RU960M</t>
  </si>
  <si>
    <t>CHEMISE HOMME MANCHES LONGUES ULTIMATE STRETCH</t>
  </si>
  <si>
    <t>RU960F</t>
  </si>
  <si>
    <t>CHEMISE FEMME MANCHES LONGUES ULTIMATE STRETCH</t>
  </si>
  <si>
    <t>BT2264</t>
  </si>
  <si>
    <t>Blouse Crêpe de Chine Riola</t>
  </si>
  <si>
    <t>Shirt &amp; Blouse Collection</t>
  </si>
  <si>
    <t>White, Cream</t>
  </si>
  <si>
    <t>36 EU to 46 EU</t>
  </si>
  <si>
    <t>BT2265</t>
  </si>
  <si>
    <t>Blouse Crêpe de Chine FELINA</t>
  </si>
  <si>
    <t>White, Beige</t>
  </si>
  <si>
    <t>BT2279</t>
  </si>
  <si>
    <t>Blouse Crêpe de Chine Roma</t>
  </si>
  <si>
    <t>BT2280</t>
  </si>
  <si>
    <t>Blouse Crêpe de Chine VERONA</t>
  </si>
  <si>
    <t>H597</t>
  </si>
  <si>
    <t>Top col plissé femme</t>
  </si>
  <si>
    <t>H597X</t>
  </si>
  <si>
    <t>H597XX</t>
  </si>
  <si>
    <t>K588</t>
  </si>
  <si>
    <t>Chemise lin et coton manches longues homme</t>
  </si>
  <si>
    <t>Navy, White</t>
  </si>
  <si>
    <t>K589</t>
  </si>
  <si>
    <t>Chemise lin et coton manches longues femme</t>
  </si>
  <si>
    <t>SFM560</t>
  </si>
  <si>
    <t>Chemise à carreaux</t>
  </si>
  <si>
    <t>Burgundy Check, Navy Check</t>
  </si>
  <si>
    <t>CGSMD85</t>
  </si>
  <si>
    <t>CHEMISE HOMME DNM VISION</t>
  </si>
  <si>
    <t>CGSWD86</t>
  </si>
  <si>
    <t>CHEMISE FEMME DNM VISION</t>
  </si>
  <si>
    <t>K519</t>
  </si>
  <si>
    <t>CHEMISE DENIM MANCHES LONGUES</t>
  </si>
  <si>
    <t>Blue Jean</t>
  </si>
  <si>
    <t>K518</t>
  </si>
  <si>
    <t>CHEMISE DENIM MANCHES LONGUES FEMME</t>
  </si>
  <si>
    <t>K512</t>
  </si>
  <si>
    <t>Chemise Chambray homme</t>
  </si>
  <si>
    <t>Chambray Blue</t>
  </si>
  <si>
    <t>K509</t>
  </si>
  <si>
    <t>Chemise Chambray femme</t>
  </si>
  <si>
    <t>K579</t>
  </si>
  <si>
    <t>Surchemise à carreaux doublée sherpa</t>
  </si>
  <si>
    <t>Red / Navy, Storm grey / Navy</t>
  </si>
  <si>
    <t>K863</t>
  </si>
  <si>
    <t>CRAVATE FINE</t>
  </si>
  <si>
    <t>PR793</t>
  </si>
  <si>
    <t>PR789</t>
  </si>
  <si>
    <t>Cravate fine tricotée</t>
  </si>
  <si>
    <t>PB30</t>
  </si>
  <si>
    <t>Foulard "Colours"</t>
  </si>
  <si>
    <t>PR750</t>
  </si>
  <si>
    <t>Cravate "Colours"</t>
  </si>
  <si>
    <t>PR740</t>
  </si>
  <si>
    <t>Foulard mousseline</t>
  </si>
  <si>
    <t>40 g/m²</t>
  </si>
  <si>
    <t>K864</t>
  </si>
  <si>
    <t>CRAVATE À CLIPPER</t>
  </si>
  <si>
    <t>PR785</t>
  </si>
  <si>
    <t>Cravate de sécurité à clip</t>
  </si>
  <si>
    <t>K860</t>
  </si>
  <si>
    <t>CRAVATE SATINÉE</t>
  </si>
  <si>
    <t>K861</t>
  </si>
  <si>
    <t>FOULARD SATINÉ</t>
  </si>
  <si>
    <t>PB795</t>
  </si>
  <si>
    <t>CRAVATE EN SOIE</t>
  </si>
  <si>
    <t>K862</t>
  </si>
  <si>
    <t>PR783</t>
  </si>
  <si>
    <t>Cravate rayée "Waffle"</t>
  </si>
  <si>
    <t>PR784</t>
  </si>
  <si>
    <t>Cravate rayée "Sport"</t>
  </si>
  <si>
    <t>PR781</t>
  </si>
  <si>
    <t>Cravate "Micro Dot"</t>
  </si>
  <si>
    <t>PR788</t>
  </si>
  <si>
    <t>Cravate à motif carré</t>
  </si>
  <si>
    <t>PB22</t>
  </si>
  <si>
    <t>Cravate "Horizontal Stripe"</t>
  </si>
  <si>
    <t>PB62</t>
  </si>
  <si>
    <t>Cravate "Four Stripe"</t>
  </si>
  <si>
    <t>PB60</t>
  </si>
  <si>
    <t>Cravate "Multi Stripe"</t>
  </si>
  <si>
    <t>PB766</t>
  </si>
  <si>
    <t>Cravate "Candy Stripe"</t>
  </si>
  <si>
    <t>K987</t>
  </si>
  <si>
    <t>Cardigan boutonné mérinos homme</t>
  </si>
  <si>
    <t>215 g/m²</t>
  </si>
  <si>
    <t>K988</t>
  </si>
  <si>
    <t>Cardigan boutonné mérinos femme</t>
  </si>
  <si>
    <t>K985</t>
  </si>
  <si>
    <t>Pullover mérinos col V homme</t>
  </si>
  <si>
    <t>K986</t>
  </si>
  <si>
    <t>Pullover mérinos col V femme</t>
  </si>
  <si>
    <t>K982</t>
  </si>
  <si>
    <t>Pullover premium col V</t>
  </si>
  <si>
    <t>K983</t>
  </si>
  <si>
    <t>Pullover premium col boutonné</t>
  </si>
  <si>
    <t>Navy Heather, Light grey heather</t>
  </si>
  <si>
    <t>K984</t>
  </si>
  <si>
    <t>Cardigan premium zippé</t>
  </si>
  <si>
    <t>K967</t>
  </si>
  <si>
    <t>PULL COL ROND</t>
  </si>
  <si>
    <t>K968</t>
  </si>
  <si>
    <t>PULL COL ROND FEMME</t>
  </si>
  <si>
    <t>K961</t>
  </si>
  <si>
    <t>CARDIGAN ZIPPÉ</t>
  </si>
  <si>
    <t>K962</t>
  </si>
  <si>
    <t>CARDIGAN ZIPPÉ FEMME</t>
  </si>
  <si>
    <t>K970</t>
  </si>
  <si>
    <t>PULL 1/4 ZIP</t>
  </si>
  <si>
    <t>K969</t>
  </si>
  <si>
    <t>COL V SANS MANCHE</t>
  </si>
  <si>
    <t>K965</t>
  </si>
  <si>
    <t>PULL COL V</t>
  </si>
  <si>
    <t>K966</t>
  </si>
  <si>
    <t>PULL COL V FEMME</t>
  </si>
  <si>
    <t>k973</t>
  </si>
  <si>
    <t>H718</t>
  </si>
  <si>
    <t xml:space="preserve">Cardigan Col Bomber </t>
  </si>
  <si>
    <t>XXS to XL</t>
  </si>
  <si>
    <t>H718X</t>
  </si>
  <si>
    <t>H718XX</t>
  </si>
  <si>
    <t>H727</t>
  </si>
  <si>
    <t>Pull col roulé</t>
  </si>
  <si>
    <t>H727X</t>
  </si>
  <si>
    <t>H727XX</t>
  </si>
  <si>
    <t>H722</t>
  </si>
  <si>
    <t>CARDIGAN HOMME</t>
  </si>
  <si>
    <t>310 g/m²</t>
  </si>
  <si>
    <t>H722X</t>
  </si>
  <si>
    <t>H723</t>
  </si>
  <si>
    <t>CARDIGAN FEMME</t>
  </si>
  <si>
    <t>RU710M</t>
  </si>
  <si>
    <t>PULLOVER HOMME COL V</t>
  </si>
  <si>
    <t>RU710F</t>
  </si>
  <si>
    <t>PULLOVER FEMME COL V</t>
  </si>
  <si>
    <t>RU715F</t>
  </si>
  <si>
    <t>RU715M</t>
  </si>
  <si>
    <t>Cardigan homme</t>
  </si>
  <si>
    <t>RU715MX</t>
  </si>
  <si>
    <t>K959</t>
  </si>
  <si>
    <t>Cardigan doublé polaire</t>
  </si>
  <si>
    <t>K971</t>
  </si>
  <si>
    <t>425 g/m²</t>
  </si>
  <si>
    <t>K974</t>
  </si>
  <si>
    <t>K960</t>
  </si>
  <si>
    <t xml:space="preserve">Pullover fantaisie </t>
  </si>
  <si>
    <t>370 g/m²</t>
  </si>
  <si>
    <t>K996</t>
  </si>
  <si>
    <t>Pullover motif étoile</t>
  </si>
  <si>
    <t>Night Navy</t>
  </si>
  <si>
    <t>K997</t>
  </si>
  <si>
    <t>Pullover motif flocon</t>
  </si>
  <si>
    <t>Cherry Red</t>
  </si>
  <si>
    <t>K998</t>
  </si>
  <si>
    <t>Pullover motif rennes</t>
  </si>
  <si>
    <t>K999</t>
  </si>
  <si>
    <t>Pullover motif sapin</t>
  </si>
  <si>
    <t>K6131</t>
  </si>
  <si>
    <t>Veste femme</t>
  </si>
  <si>
    <t>34 FR to 46 FR</t>
  </si>
  <si>
    <t>K731</t>
  </si>
  <si>
    <t>Pantalon femme</t>
  </si>
  <si>
    <t>K732</t>
  </si>
  <si>
    <t>Jupe droite</t>
  </si>
  <si>
    <t>K500</t>
  </si>
  <si>
    <t>Robe manches courtes</t>
  </si>
  <si>
    <t>K6130</t>
  </si>
  <si>
    <t>Veste homme</t>
  </si>
  <si>
    <t>46 FR to 64 FR</t>
  </si>
  <si>
    <t>K6130X</t>
  </si>
  <si>
    <t>66 FR</t>
  </si>
  <si>
    <t>K730</t>
  </si>
  <si>
    <t>Pantalon homme</t>
  </si>
  <si>
    <t>36 FR to 54 FR</t>
  </si>
  <si>
    <t>K730X</t>
  </si>
  <si>
    <t>56 FR to 58 FR</t>
  </si>
  <si>
    <t>BT3552</t>
  </si>
  <si>
    <t>Veste Phoenix</t>
  </si>
  <si>
    <t>Eclipse Collection</t>
  </si>
  <si>
    <t>42/44 FR to 58 FR</t>
  </si>
  <si>
    <t>BT8755</t>
  </si>
  <si>
    <t>Pantalon Phoenix</t>
  </si>
  <si>
    <t>36 FR to 48 FR</t>
  </si>
  <si>
    <t>BT2273</t>
  </si>
  <si>
    <t>Veste femme Cordelia</t>
  </si>
  <si>
    <t>34 EU to 46 EU</t>
  </si>
  <si>
    <t>BT2275</t>
  </si>
  <si>
    <t>Jupe Juliet</t>
  </si>
  <si>
    <t>BT2277</t>
  </si>
  <si>
    <t>Pantalon Bianca</t>
  </si>
  <si>
    <t>BT2224</t>
  </si>
  <si>
    <t>Jupe Numana</t>
  </si>
  <si>
    <t>Sophisticated Collection</t>
  </si>
  <si>
    <t>BT8655</t>
  </si>
  <si>
    <t>Pantalon Homme Cassino</t>
  </si>
  <si>
    <t>BT2252</t>
  </si>
  <si>
    <t>Veste Femme Calvi</t>
  </si>
  <si>
    <t>BT5985</t>
  </si>
  <si>
    <t>Veste Homme Cassino</t>
  </si>
  <si>
    <t>BT2234</t>
  </si>
  <si>
    <t>Pantalon Femme Genoa</t>
  </si>
  <si>
    <t>BT8387</t>
  </si>
  <si>
    <t>Pantalon Homme Avalino</t>
  </si>
  <si>
    <t>BT5647</t>
  </si>
  <si>
    <t>Veste Homme Avalino</t>
  </si>
  <si>
    <t>BT2289</t>
  </si>
  <si>
    <t>Robe Teramo</t>
  </si>
  <si>
    <t>34 EU to 44 EU</t>
  </si>
  <si>
    <t>BT2222</t>
  </si>
  <si>
    <t>Veste Femme Novara</t>
  </si>
  <si>
    <t>BT2287</t>
  </si>
  <si>
    <t>Robe Neptune</t>
  </si>
  <si>
    <t>ONE collection</t>
  </si>
  <si>
    <t>BT2258</t>
  </si>
  <si>
    <t>Jupe Pluto</t>
  </si>
  <si>
    <t>335 g/m²</t>
  </si>
  <si>
    <t>BT3344</t>
  </si>
  <si>
    <t>Veste Homme Jupiter</t>
  </si>
  <si>
    <t>BT8648</t>
  </si>
  <si>
    <t>Pantalon Homme Mars</t>
  </si>
  <si>
    <t>BT1295</t>
  </si>
  <si>
    <t>Gilet Homme Mercury</t>
  </si>
  <si>
    <t>BT2255</t>
  </si>
  <si>
    <t>Veste Femme Saturn</t>
  </si>
  <si>
    <t>BT2256</t>
  </si>
  <si>
    <t>Pantalon Femme Venus</t>
  </si>
  <si>
    <t>BT2257</t>
  </si>
  <si>
    <t>Gilet Femme Luna</t>
  </si>
  <si>
    <t>PR625</t>
  </si>
  <si>
    <t>Gilet chevrons homme</t>
  </si>
  <si>
    <t>Navy, Charcoal</t>
  </si>
  <si>
    <t>PR626</t>
  </si>
  <si>
    <t>Gilet chevrons femme</t>
  </si>
  <si>
    <t>BT1463</t>
  </si>
  <si>
    <t>Gilet homme Memphis</t>
  </si>
  <si>
    <t>Business Casual</t>
  </si>
  <si>
    <t>460 g/m²</t>
  </si>
  <si>
    <t>K502</t>
  </si>
  <si>
    <t>Gilet femme</t>
  </si>
  <si>
    <t>K501</t>
  </si>
  <si>
    <t>Gilet homme</t>
  </si>
  <si>
    <t>46 FR to 66 FR</t>
  </si>
  <si>
    <t>PR620</t>
  </si>
  <si>
    <t>GILET DE SERVEUR</t>
  </si>
  <si>
    <t>PR621</t>
  </si>
  <si>
    <t>GILET DE SERVEUSE</t>
  </si>
  <si>
    <t>K6133</t>
  </si>
  <si>
    <t>Veste maille femme</t>
  </si>
  <si>
    <t>Light grey heather, Night Navy Heather</t>
  </si>
  <si>
    <t>K6132</t>
  </si>
  <si>
    <t>Veste maille homme</t>
  </si>
  <si>
    <t>K6134</t>
  </si>
  <si>
    <t>Blazer homme</t>
  </si>
  <si>
    <t>PR526</t>
  </si>
  <si>
    <t>Pantalon Homme</t>
  </si>
  <si>
    <t>PR538</t>
  </si>
  <si>
    <t>Pantalon Femme</t>
  </si>
  <si>
    <t>36 FR to 46 FR</t>
  </si>
  <si>
    <t>PA174</t>
  </si>
  <si>
    <t>PANTALON HOMME</t>
  </si>
  <si>
    <t>PA175</t>
  </si>
  <si>
    <t>PANTALON FEMME</t>
  </si>
  <si>
    <t>K790</t>
  </si>
  <si>
    <t>PANTALON CHINO FEMME</t>
  </si>
  <si>
    <t>34 FR to 50 FR</t>
  </si>
  <si>
    <t>K789</t>
  </si>
  <si>
    <t>PANTALON CHINO</t>
  </si>
  <si>
    <t>38 FR to 58 FR</t>
  </si>
  <si>
    <t>H600</t>
  </si>
  <si>
    <t>PANTALON CHINO À PINCES</t>
  </si>
  <si>
    <t>H602</t>
  </si>
  <si>
    <t>H640</t>
  </si>
  <si>
    <t>PANTALON CHINO HOMME 65/35</t>
  </si>
  <si>
    <t>255 g/m²</t>
  </si>
  <si>
    <t>H641</t>
  </si>
  <si>
    <t>PANTALON CHINO FEMME 65/35</t>
  </si>
  <si>
    <t>BT2302</t>
  </si>
  <si>
    <t>Jupe chino Austin</t>
  </si>
  <si>
    <t>FR621</t>
  </si>
  <si>
    <t>Pantalon Chino Stretch Homme</t>
  </si>
  <si>
    <t>Navy, Stone</t>
  </si>
  <si>
    <t>FR622</t>
  </si>
  <si>
    <t>Pantalon Chino Stretch Femme</t>
  </si>
  <si>
    <t>L526</t>
  </si>
  <si>
    <t>Jean Femme Scarlett Skinny</t>
  </si>
  <si>
    <t>High Blue</t>
  </si>
  <si>
    <t>W26/L31 to W33/L33</t>
  </si>
  <si>
    <t>L526C</t>
  </si>
  <si>
    <t>Rinse</t>
  </si>
  <si>
    <t>L301</t>
  </si>
  <si>
    <t>Jean Femme Marion Straight</t>
  </si>
  <si>
    <t>Night Sky</t>
  </si>
  <si>
    <t>L707</t>
  </si>
  <si>
    <t>JEAN HOMME DAREN ZIP</t>
  </si>
  <si>
    <t>True Blue</t>
  </si>
  <si>
    <t>L706</t>
  </si>
  <si>
    <t>Jean Homme Daren Regular</t>
  </si>
  <si>
    <t>Clean Black, Rinse</t>
  </si>
  <si>
    <t>L719</t>
  </si>
  <si>
    <t>Jean Homme Luke Slim Tapered</t>
  </si>
  <si>
    <t>W29/L32 to W36/L34</t>
  </si>
  <si>
    <t>L719C</t>
  </si>
  <si>
    <t>True Authentic, Light Daze</t>
  </si>
  <si>
    <t>K747</t>
  </si>
  <si>
    <t>Jean Premium homme</t>
  </si>
  <si>
    <t>Dark Blue Denim</t>
  </si>
  <si>
    <t>K743</t>
  </si>
  <si>
    <t>Jean basic</t>
  </si>
  <si>
    <t>380 g/m²</t>
  </si>
  <si>
    <t>K742</t>
  </si>
  <si>
    <t>K746</t>
  </si>
  <si>
    <t>Pantalon léger multipoches femme</t>
  </si>
  <si>
    <t>K745</t>
  </si>
  <si>
    <t>Pantalon léger multipoches homme</t>
  </si>
  <si>
    <t>K785</t>
  </si>
  <si>
    <t>PANTALON 2 EN 1 MULTIPOCHES</t>
  </si>
  <si>
    <t>Black, Dark Beige</t>
  </si>
  <si>
    <t>SP105</t>
  </si>
  <si>
    <t>PANTALON MULTIPOCHES</t>
  </si>
  <si>
    <t>K795</t>
  </si>
  <si>
    <t>PANTALON DE TRAVAIL MULTIPOCHES</t>
  </si>
  <si>
    <t>K744</t>
  </si>
  <si>
    <t>Pantalon multipoches homme</t>
  </si>
  <si>
    <t>K754</t>
  </si>
  <si>
    <t>Bermuda multipoches homme</t>
  </si>
  <si>
    <t>Camel, Olive Camouflage</t>
  </si>
  <si>
    <t>K777</t>
  </si>
  <si>
    <t>SHORT MULTIPOCHES</t>
  </si>
  <si>
    <t>K766</t>
  </si>
  <si>
    <t>BERMUDA MULTIPOCHES</t>
  </si>
  <si>
    <t>K763</t>
  </si>
  <si>
    <t>Bermuda de travail multipoches</t>
  </si>
  <si>
    <t>K755</t>
  </si>
  <si>
    <t>Bermuda léger multipoches homme</t>
  </si>
  <si>
    <t>K756</t>
  </si>
  <si>
    <t>Bermuda léger multipoches femme</t>
  </si>
  <si>
    <t>K770</t>
  </si>
  <si>
    <t>BERMUDA</t>
  </si>
  <si>
    <t>K765</t>
  </si>
  <si>
    <t>K764</t>
  </si>
  <si>
    <t>BERMUDA FEMME</t>
  </si>
  <si>
    <t>FR605</t>
  </si>
  <si>
    <t>Short Chino Stretch Homme</t>
  </si>
  <si>
    <t>FR606</t>
  </si>
  <si>
    <t>Short Chino Stretch Femme</t>
  </si>
  <si>
    <t>K768</t>
  </si>
  <si>
    <t>BERMUDA CHINO FEMME</t>
  </si>
  <si>
    <t>K750</t>
  </si>
  <si>
    <t>Bermuda chino homme</t>
  </si>
  <si>
    <t>K751</t>
  </si>
  <si>
    <t>Bermuda chino femme</t>
  </si>
  <si>
    <t>K752</t>
  </si>
  <si>
    <t>Bermuda aspect délavé homme</t>
  </si>
  <si>
    <t>K753</t>
  </si>
  <si>
    <t>Bermuda aspect délavé femme</t>
  </si>
  <si>
    <t>K700</t>
  </si>
  <si>
    <t>PANTALON JOGGING UNISEXE</t>
  </si>
  <si>
    <t>K700C</t>
  </si>
  <si>
    <t>SC4024C</t>
  </si>
  <si>
    <t>PANTALON DE JOGGING BAS DROIT (64-032-0)</t>
  </si>
  <si>
    <t>SC4024CX</t>
  </si>
  <si>
    <t>SC153C</t>
  </si>
  <si>
    <t>PANTALON DE JOGGING BAS ÉLASTIQUÉ (64-026-0)</t>
  </si>
  <si>
    <t>SC153CX</t>
  </si>
  <si>
    <t>GIC18120</t>
  </si>
  <si>
    <t>PANTALON DE JOGGING BAS ÉLASTIQUÉ HEAVY BLEND™</t>
  </si>
  <si>
    <t>K710</t>
  </si>
  <si>
    <t>BERMUDA FRENCH TERRY UNISEXE</t>
  </si>
  <si>
    <t>K706</t>
  </si>
  <si>
    <t>Pantalon french terry</t>
  </si>
  <si>
    <t>PA1012</t>
  </si>
  <si>
    <t>Pantalon de jogging à poches multisports adulte</t>
  </si>
  <si>
    <t>PA1022</t>
  </si>
  <si>
    <t>Bermuda molleton multisports adulte</t>
  </si>
  <si>
    <t>PA152</t>
  </si>
  <si>
    <t>SHORT JERSEY SPORT FEMME</t>
  </si>
  <si>
    <t>PA151</t>
  </si>
  <si>
    <t>SHORT JERSEY SPORT</t>
  </si>
  <si>
    <t>PA186</t>
  </si>
  <si>
    <t>Pantalon de jogging en coton léger unisexe</t>
  </si>
  <si>
    <t>CGTM202</t>
  </si>
  <si>
    <t>SHORT MOVE</t>
  </si>
  <si>
    <t>SC64046</t>
  </si>
  <si>
    <t>Pantalon de jogging lightweight</t>
  </si>
  <si>
    <t>PA1021</t>
  </si>
  <si>
    <t>Short de sport femme</t>
  </si>
  <si>
    <t>SK069</t>
  </si>
  <si>
    <t>Short Femme Rétro</t>
  </si>
  <si>
    <t>SFM069</t>
  </si>
  <si>
    <t>Short homme rétro</t>
  </si>
  <si>
    <t>SK62</t>
  </si>
  <si>
    <t>SHORT FEMME</t>
  </si>
  <si>
    <t>K886</t>
  </si>
  <si>
    <t>TABLIER COTON COURT</t>
  </si>
  <si>
    <t>K886CC</t>
  </si>
  <si>
    <t>Denim</t>
  </si>
  <si>
    <t>K887</t>
  </si>
  <si>
    <t>TABLIER COTON LONG</t>
  </si>
  <si>
    <t>K887CC</t>
  </si>
  <si>
    <t>K898</t>
  </si>
  <si>
    <t>tablier coton mi-long</t>
  </si>
  <si>
    <t>K898CC</t>
  </si>
  <si>
    <t>K895</t>
  </si>
  <si>
    <t>Tablier coton sans poche</t>
  </si>
  <si>
    <t>K895CC</t>
  </si>
  <si>
    <t>Denim, Black Denim</t>
  </si>
  <si>
    <t>K885</t>
  </si>
  <si>
    <t>TABLIER COTON AVEC POCHE</t>
  </si>
  <si>
    <t>K885CC</t>
  </si>
  <si>
    <t>PR110</t>
  </si>
  <si>
    <t>Tablier à bavette rayé</t>
  </si>
  <si>
    <t>Navy / White, Black / White</t>
  </si>
  <si>
    <t>PR112</t>
  </si>
  <si>
    <t>Tablier à bavette "Fairtrade"</t>
  </si>
  <si>
    <t>PR133</t>
  </si>
  <si>
    <t>Tablier taille "Chino"</t>
  </si>
  <si>
    <t>235 g/m²</t>
  </si>
  <si>
    <t>PR132</t>
  </si>
  <si>
    <t>Tablier à bavette "Chino"</t>
  </si>
  <si>
    <t>K8005</t>
  </si>
  <si>
    <t>Tablier coton lavage haute température</t>
  </si>
  <si>
    <t>K8002</t>
  </si>
  <si>
    <t>Tablier coton biologique</t>
  </si>
  <si>
    <t>PR150</t>
  </si>
  <si>
    <t>Tablier à bavette "Colours"</t>
  </si>
  <si>
    <t>PR150C</t>
  </si>
  <si>
    <t>PR150CC</t>
  </si>
  <si>
    <t>PR151</t>
  </si>
  <si>
    <t>Tablier taille "Colours" mi-long</t>
  </si>
  <si>
    <t>PR151C</t>
  </si>
  <si>
    <t>PR154</t>
  </si>
  <si>
    <t>Tablier à bavette "Colours" avec poche</t>
  </si>
  <si>
    <t>PR154C</t>
  </si>
  <si>
    <t>K890</t>
  </si>
  <si>
    <t>TABLIER POLYCOTON AVEC POCHE</t>
  </si>
  <si>
    <t>K890CC</t>
  </si>
  <si>
    <t>K8000</t>
  </si>
  <si>
    <t>Tablier polycoton sans poche</t>
  </si>
  <si>
    <t>K8000CC</t>
  </si>
  <si>
    <t>PR155</t>
  </si>
  <si>
    <t>Tablier taille "Colours" 3 poches</t>
  </si>
  <si>
    <t>PR155C</t>
  </si>
  <si>
    <t>PR158</t>
  </si>
  <si>
    <t>Tablier taille "Colours"</t>
  </si>
  <si>
    <t>PR158C</t>
  </si>
  <si>
    <t>PR124</t>
  </si>
  <si>
    <t>Tablier à bavette "Deluxe" avec poche</t>
  </si>
  <si>
    <t>PR156</t>
  </si>
  <si>
    <t>Tablier taille "Bistro"</t>
  </si>
  <si>
    <t>K896</t>
  </si>
  <si>
    <t>Tablier polycoton court</t>
  </si>
  <si>
    <t>K896CC</t>
  </si>
  <si>
    <t>K899</t>
  </si>
  <si>
    <t>Tablier polycoton mi-long</t>
  </si>
  <si>
    <t>K899CC</t>
  </si>
  <si>
    <t>K897</t>
  </si>
  <si>
    <t>Tablier polycoton long</t>
  </si>
  <si>
    <t>K897CC</t>
  </si>
  <si>
    <t>K8004</t>
  </si>
  <si>
    <t>Tablier polycoton extra long</t>
  </si>
  <si>
    <t>K8010</t>
  </si>
  <si>
    <t>Tablier polycoton lavage haute température</t>
  </si>
  <si>
    <t>PR135</t>
  </si>
  <si>
    <t>Tablier taille "Division"</t>
  </si>
  <si>
    <t>PR136</t>
  </si>
  <si>
    <t>Tablier à bavette "Division"</t>
  </si>
  <si>
    <t>PR134</t>
  </si>
  <si>
    <t>Tablier à bavette "District"</t>
  </si>
  <si>
    <t>Black Denim, Indigo Denim</t>
  </si>
  <si>
    <t>CGHUD02</t>
  </si>
  <si>
    <t>TABLIER DNM MASTER</t>
  </si>
  <si>
    <t>K8003</t>
  </si>
  <si>
    <t>Tablier coton vintage</t>
  </si>
  <si>
    <t>Vintage Navy, Vintage Charcoal</t>
  </si>
  <si>
    <t>PR140</t>
  </si>
  <si>
    <t>Tablier à bavette "Artisan"</t>
  </si>
  <si>
    <t>Brown, Tan</t>
  </si>
  <si>
    <t>PR127</t>
  </si>
  <si>
    <t>Tablier à bavette "Domain"</t>
  </si>
  <si>
    <t>PR128</t>
  </si>
  <si>
    <t>Tablier taille "Domain"</t>
  </si>
  <si>
    <t>PR125</t>
  </si>
  <si>
    <t>Tablier taille "Denim"</t>
  </si>
  <si>
    <t>PR126</t>
  </si>
  <si>
    <t>Tablier à bavette "Denim"</t>
  </si>
  <si>
    <t>K8001</t>
  </si>
  <si>
    <t>Tablier polycoton léger</t>
  </si>
  <si>
    <t>PR162</t>
  </si>
  <si>
    <t>Tablier à bavette bicolore</t>
  </si>
  <si>
    <t>PR165</t>
  </si>
  <si>
    <t>Tablier à bavette</t>
  </si>
  <si>
    <t>PR664</t>
  </si>
  <si>
    <t>Veste de cuisine manches courtes à boutons pression</t>
  </si>
  <si>
    <t>PR665</t>
  </si>
  <si>
    <t>Veste de cuisine manches longues à boutons pression</t>
  </si>
  <si>
    <t>PR669</t>
  </si>
  <si>
    <t>Tunique de cuisine manches longues</t>
  </si>
  <si>
    <t>PR668</t>
  </si>
  <si>
    <t>Tunique de cuisine manches courtes</t>
  </si>
  <si>
    <t>PR552</t>
  </si>
  <si>
    <t>Pantalon de cuisine "Pull On"</t>
  </si>
  <si>
    <t>Black / White</t>
  </si>
  <si>
    <t>PR553</t>
  </si>
  <si>
    <t>Pantalon de cuisine</t>
  </si>
  <si>
    <t>PR653</t>
  </si>
  <si>
    <t>Calot de cuisinier</t>
  </si>
  <si>
    <t>PR660</t>
  </si>
  <si>
    <t>Veste chef cuisinier</t>
  </si>
  <si>
    <t>Black Denim, Grey Denim</t>
  </si>
  <si>
    <t>PR656</t>
  </si>
  <si>
    <t>Veste de cuisine manches courtes</t>
  </si>
  <si>
    <t>PR657</t>
  </si>
  <si>
    <t>Veste de cuisine manches longues</t>
  </si>
  <si>
    <t>PR115</t>
  </si>
  <si>
    <t xml:space="preserve">Tablier imperméable </t>
  </si>
  <si>
    <t>PR116</t>
  </si>
  <si>
    <t>Blouse de salon imperméable</t>
  </si>
  <si>
    <t>PR177</t>
  </si>
  <si>
    <t>Tablier tunique "Wrap"</t>
  </si>
  <si>
    <t>PR171</t>
  </si>
  <si>
    <t>Tablier chasuble</t>
  </si>
  <si>
    <t>L</t>
  </si>
  <si>
    <t>PR682</t>
  </si>
  <si>
    <t>Tunique boutonnée "Orchid"</t>
  </si>
  <si>
    <t>PR536</t>
  </si>
  <si>
    <t>Pantalon droit "Iris"</t>
  </si>
  <si>
    <t>PR685</t>
  </si>
  <si>
    <t xml:space="preserve">Tunique "Verbena" </t>
  </si>
  <si>
    <t>Grey Heather, Black Heather</t>
  </si>
  <si>
    <t>PR686</t>
  </si>
  <si>
    <t>Tunique zippée "Camellia"</t>
  </si>
  <si>
    <t>PR690</t>
  </si>
  <si>
    <t>Tunique bande satinée "Rose"</t>
  </si>
  <si>
    <t>TC03</t>
  </si>
  <si>
    <t>SERVIETTE DE TOILETTE</t>
  </si>
  <si>
    <t>550 g/m²</t>
  </si>
  <si>
    <t>TC04</t>
  </si>
  <si>
    <t>SERVIETTE DE BAIN</t>
  </si>
  <si>
    <t>TC06</t>
  </si>
  <si>
    <t>DRAP DE BAIN</t>
  </si>
  <si>
    <t>K130</t>
  </si>
  <si>
    <t>Essuie-vaisselle à rayures</t>
  </si>
  <si>
    <t>K127</t>
  </si>
  <si>
    <t>TAPIS DE BAIN ÉPONGE</t>
  </si>
  <si>
    <t>650 g/m²</t>
  </si>
  <si>
    <t>K126</t>
  </si>
  <si>
    <t>ESSUIE-MAIN ROND ÉPONGE</t>
  </si>
  <si>
    <t>K126C</t>
  </si>
  <si>
    <t>Linen, Anis</t>
  </si>
  <si>
    <t>K112</t>
  </si>
  <si>
    <t>K112C</t>
  </si>
  <si>
    <t>K113</t>
  </si>
  <si>
    <t>K113C</t>
  </si>
  <si>
    <t>K107</t>
  </si>
  <si>
    <t>Gant de toilette</t>
  </si>
  <si>
    <t>K107C</t>
  </si>
  <si>
    <t>K111</t>
  </si>
  <si>
    <t>K111C</t>
  </si>
  <si>
    <t>PA577</t>
  </si>
  <si>
    <t>Peignoir microfibre</t>
  </si>
  <si>
    <t>Sporty Navy, Storm Grey</t>
  </si>
  <si>
    <t>S/M to XXL/3XL</t>
  </si>
  <si>
    <t>TC016</t>
  </si>
  <si>
    <t>Serviette de toilette microfibre</t>
  </si>
  <si>
    <t>TC017</t>
  </si>
  <si>
    <t>SERVIETTE DE SPORT MICROFIBRE</t>
  </si>
  <si>
    <t>TC018</t>
  </si>
  <si>
    <t>SERVIETTE DE BAIN MICROFIBRE</t>
  </si>
  <si>
    <t>K105</t>
  </si>
  <si>
    <t>Serviette "sèche-cheveux" microfibre ultra douce</t>
  </si>
  <si>
    <t>K106</t>
  </si>
  <si>
    <t>Serviette microfibre ultra douce</t>
  </si>
  <si>
    <t>TC062</t>
  </si>
  <si>
    <t>BANDEAU ÉPONGE</t>
  </si>
  <si>
    <t>TC067</t>
  </si>
  <si>
    <t>Pantoufles</t>
  </si>
  <si>
    <t>K119</t>
  </si>
  <si>
    <t>PEIGNOIR DE BAIN VELOURS</t>
  </si>
  <si>
    <t>L to XL</t>
  </si>
  <si>
    <t>K119C</t>
  </si>
  <si>
    <t>K115</t>
  </si>
  <si>
    <t>PEIGNOIR COL KIMONO</t>
  </si>
  <si>
    <t>K115C</t>
  </si>
  <si>
    <t>K122</t>
  </si>
  <si>
    <t>PEIGNOIR KIMONO NID D'ABEILLE</t>
  </si>
  <si>
    <t>M/L to L/XL</t>
  </si>
  <si>
    <t>K122C</t>
  </si>
  <si>
    <t>K123</t>
  </si>
  <si>
    <t>PARÉO</t>
  </si>
  <si>
    <t>420 g/m²</t>
  </si>
  <si>
    <t>K128</t>
  </si>
  <si>
    <t>SERVIETTE FOUTA</t>
  </si>
  <si>
    <t>Turquoise / White</t>
  </si>
  <si>
    <t>K128C</t>
  </si>
  <si>
    <t>Navy / White, Natural / Chocolate</t>
  </si>
  <si>
    <t>K133</t>
  </si>
  <si>
    <t>Fouta vintage</t>
  </si>
  <si>
    <t>Vintage Graphite, Vintage Sapphire</t>
  </si>
  <si>
    <t>K134</t>
  </si>
  <si>
    <t>Fouta à rayures</t>
  </si>
  <si>
    <t>K132</t>
  </si>
  <si>
    <t>Fouta rayée avec franges</t>
  </si>
  <si>
    <t>Striped White / Smoke</t>
  </si>
  <si>
    <t>K118</t>
  </si>
  <si>
    <t>DRAP DE PLAGE</t>
  </si>
  <si>
    <t>K121</t>
  </si>
  <si>
    <t>DRAP DE PLAGE RAYÉ</t>
  </si>
  <si>
    <t>Black / Orange / White / Chocolate, Grey / Red / White / Navy</t>
  </si>
  <si>
    <t>K108</t>
  </si>
  <si>
    <t>SERVIETTE DE SPORT</t>
  </si>
  <si>
    <t>PA573</t>
  </si>
  <si>
    <t>Serviette sport microfibre</t>
  </si>
  <si>
    <t>PA574</t>
  </si>
  <si>
    <t>PA575</t>
  </si>
  <si>
    <t>PA580</t>
  </si>
  <si>
    <t>110 x 180 cm</t>
  </si>
  <si>
    <t>PA576</t>
  </si>
  <si>
    <t>SERVIETTE SPORT MICROFIBRE</t>
  </si>
  <si>
    <t>100 x 50 cm</t>
  </si>
  <si>
    <t>PA578</t>
  </si>
  <si>
    <t>Serviette sport rafraîchissante</t>
  </si>
  <si>
    <t>100 x 30 cm</t>
  </si>
  <si>
    <t>K800</t>
  </si>
  <si>
    <t>BOXER</t>
  </si>
  <si>
    <t>K803</t>
  </si>
  <si>
    <t>Caleçon homme</t>
  </si>
  <si>
    <t>120 (popeline)-130 (oxford) g/m²</t>
  </si>
  <si>
    <t>BE491</t>
  </si>
  <si>
    <t>SHORTY FEMME</t>
  </si>
  <si>
    <t>BE491C</t>
  </si>
  <si>
    <t>BE304</t>
  </si>
  <si>
    <t>BOXER FEMME</t>
  </si>
  <si>
    <t>Black / White, Fuchsia / Pink</t>
  </si>
  <si>
    <t>BE301</t>
  </si>
  <si>
    <t>STRING FEMME</t>
  </si>
  <si>
    <t>BE301C</t>
  </si>
  <si>
    <t>SC67026</t>
  </si>
  <si>
    <t>PACK - 2 BOXERS CLASSIC (67-026-7)</t>
  </si>
  <si>
    <t>150/155 g/m²</t>
  </si>
  <si>
    <t>SC67018</t>
  </si>
  <si>
    <t>PACK - 2 SLIPS CLASSIC (67-018-7)</t>
  </si>
  <si>
    <t>SK082</t>
  </si>
  <si>
    <t>Short femme à motif tartan</t>
  </si>
  <si>
    <t>Red / Navy Check</t>
  </si>
  <si>
    <t>SK082XXS</t>
  </si>
  <si>
    <t>34 EU to XXS</t>
  </si>
  <si>
    <t>SK083</t>
  </si>
  <si>
    <t>Pantalon femme à motif tartan</t>
  </si>
  <si>
    <t>SK083XXS</t>
  </si>
  <si>
    <t>SFM083</t>
  </si>
  <si>
    <t>Pantalon homme à motif tartan</t>
  </si>
  <si>
    <t>TC052</t>
  </si>
  <si>
    <t>Kit Pyjama - version courte</t>
  </si>
  <si>
    <t>White / Heather Grey</t>
  </si>
  <si>
    <t>TC053</t>
  </si>
  <si>
    <t>Kit Pyjama - version longue</t>
  </si>
  <si>
    <t>SFM470</t>
  </si>
  <si>
    <t>Combinaison adulte</t>
  </si>
  <si>
    <t>XXS/XS to L/XL</t>
  </si>
  <si>
    <t>PA033</t>
  </si>
  <si>
    <t>Socquettes microfibre - pack de 3 paires</t>
  </si>
  <si>
    <t>35/38 FR to 43/46 FR</t>
  </si>
  <si>
    <t>PA034</t>
  </si>
  <si>
    <t>CHAUSSETTES SPORT</t>
  </si>
  <si>
    <t>PA037</t>
  </si>
  <si>
    <t>SOCQUETTES SPORT</t>
  </si>
  <si>
    <t>PA039</t>
  </si>
  <si>
    <t>Socquettes multisports</t>
  </si>
  <si>
    <t>PA035</t>
  </si>
  <si>
    <t>CHAUSSETTES SPORT RUNNING</t>
  </si>
  <si>
    <t>White / Grey / Orange</t>
  </si>
  <si>
    <t>PA036</t>
  </si>
  <si>
    <t>CHAUSSETTES MULTISPORTS</t>
  </si>
  <si>
    <t>PA038</t>
  </si>
  <si>
    <t>CHAUSSETTES SPORT TREKKING</t>
  </si>
  <si>
    <t>Black / Grey</t>
  </si>
  <si>
    <t>K810</t>
  </si>
  <si>
    <t>CHAUSSETTES COTON VILLE</t>
  </si>
  <si>
    <t>39/42 FR to 43/46 FR</t>
  </si>
  <si>
    <t>K811</t>
  </si>
  <si>
    <t>CHAUSSETTES MÉLANGE VILLE</t>
  </si>
  <si>
    <t>K812</t>
  </si>
  <si>
    <t>CHAUSSETTES DE VILLE BAMBOU</t>
  </si>
  <si>
    <t>K813</t>
  </si>
  <si>
    <t>K814</t>
  </si>
  <si>
    <t>CHAUSSETTES DE VILLE CHAUDES</t>
  </si>
  <si>
    <t>DJW7017</t>
  </si>
  <si>
    <t>Softshell réflective Eisenhower Wakefield</t>
  </si>
  <si>
    <t>Grey / Black</t>
  </si>
  <si>
    <t>DEH34000</t>
  </si>
  <si>
    <t>Pantalon Premium Eisenhower</t>
  </si>
  <si>
    <t>40 FR to 54 FR</t>
  </si>
  <si>
    <t>DEH34001</t>
  </si>
  <si>
    <t>Short Premium Eisenhower</t>
  </si>
  <si>
    <t>40 FR to 52 FR</t>
  </si>
  <si>
    <t>DEH89000</t>
  </si>
  <si>
    <t>POLAIRE COL ZIPPÉ EISENHOWER</t>
  </si>
  <si>
    <t>540 g/m²</t>
  </si>
  <si>
    <t>DEH89001</t>
  </si>
  <si>
    <t>VESTE POLAIRE EISENHOWER</t>
  </si>
  <si>
    <t>DEH26801</t>
  </si>
  <si>
    <t>PANTALON EINSENHOWER EXTRÊME</t>
  </si>
  <si>
    <t>DSH5000</t>
  </si>
  <si>
    <t>Chemise Portland</t>
  </si>
  <si>
    <t>Red / Black, Royal Blue / Black</t>
  </si>
  <si>
    <t>DEH36000</t>
  </si>
  <si>
    <t>Veste Loudon</t>
  </si>
  <si>
    <t>DDT1007</t>
  </si>
  <si>
    <t>JEAN STANMORE</t>
  </si>
  <si>
    <t>405 g/m²</t>
  </si>
  <si>
    <t>Blue Denim</t>
  </si>
  <si>
    <t>38 FR to 50 FR</t>
  </si>
  <si>
    <t>DWD1000</t>
  </si>
  <si>
    <t>JEAN BOSTON</t>
  </si>
  <si>
    <t>440 g/m²</t>
  </si>
  <si>
    <t>DCV1001</t>
  </si>
  <si>
    <t>Veste Lakemont</t>
  </si>
  <si>
    <t>Black / Red, Black / Lime</t>
  </si>
  <si>
    <t>DCV1000R</t>
  </si>
  <si>
    <t>Pantalon Lakemont</t>
  </si>
  <si>
    <t>DWD4902</t>
  </si>
  <si>
    <t>Veste GDT Premium</t>
  </si>
  <si>
    <t>Black / Grey, Grey / Black</t>
  </si>
  <si>
    <t>DWD4901</t>
  </si>
  <si>
    <t>Pantalon GDT Premium</t>
  </si>
  <si>
    <t>DWD884</t>
  </si>
  <si>
    <t>PANTALON REDHAWK SUPER</t>
  </si>
  <si>
    <t>40 FR to 56 FR</t>
  </si>
  <si>
    <t>DWD801</t>
  </si>
  <si>
    <t>PANTALON REDHAWK PRO</t>
  </si>
  <si>
    <t>DWD834</t>
  </si>
  <si>
    <t>SHORT CARGO REDHAWK</t>
  </si>
  <si>
    <t>DWD814</t>
  </si>
  <si>
    <t>PANTALON MULTIPOCHES REDHAWK</t>
  </si>
  <si>
    <t>DWD4839</t>
  </si>
  <si>
    <t>COMBINAISON REDHAWK</t>
  </si>
  <si>
    <t>DWD200</t>
  </si>
  <si>
    <t>BLOUSE REDHAWK</t>
  </si>
  <si>
    <t>DWD4910</t>
  </si>
  <si>
    <t>VESTE GRAFTER DUO TONE</t>
  </si>
  <si>
    <t>DWD4930</t>
  </si>
  <si>
    <t>PANTALON GRAFTER DUO TONE</t>
  </si>
  <si>
    <t>38 FR to 56 FR</t>
  </si>
  <si>
    <t>DWD4940</t>
  </si>
  <si>
    <t>COMBINAISON GRAFTER DUO TONE</t>
  </si>
  <si>
    <t>Royal Blue / Black, Grey / Black</t>
  </si>
  <si>
    <t>DWD4979</t>
  </si>
  <si>
    <t>SHORT GRAFTER DUO TONE</t>
  </si>
  <si>
    <t>Grey / Black, Khaki Beige / Black</t>
  </si>
  <si>
    <t>38 FR to 46 FR</t>
  </si>
  <si>
    <t>DDP1000</t>
  </si>
  <si>
    <t>PANTALON  DE TRAVAIL</t>
  </si>
  <si>
    <t>DDP1001</t>
  </si>
  <si>
    <t>DED247JK</t>
  </si>
  <si>
    <t>Veste Everyday</t>
  </si>
  <si>
    <t>DED247</t>
  </si>
  <si>
    <t>Pantalon Everyday</t>
  </si>
  <si>
    <t>DED247BB</t>
  </si>
  <si>
    <t>SALOPETTE À BRETELLES EVERYDAY</t>
  </si>
  <si>
    <t>DBW247</t>
  </si>
  <si>
    <t>Bodywarmer Everyday</t>
  </si>
  <si>
    <t>DED247SH</t>
  </si>
  <si>
    <t>Short Everyday</t>
  </si>
  <si>
    <t>DEDCVCJK</t>
  </si>
  <si>
    <t>Veste Everyday CVC</t>
  </si>
  <si>
    <t>DEDCVCTRSR</t>
  </si>
  <si>
    <t>Pantalon Everyday CVC</t>
  </si>
  <si>
    <t>DTH50100</t>
  </si>
  <si>
    <t>SOUS-VÊTEMENT MANCHES LONGUES</t>
  </si>
  <si>
    <t>DTH50000</t>
  </si>
  <si>
    <t>CALEÇON LONG</t>
  </si>
  <si>
    <t>K801</t>
  </si>
  <si>
    <t>MAILLOT DE CORPS MANCHES LONGUES</t>
  </si>
  <si>
    <t>K802</t>
  </si>
  <si>
    <t>DDCK0008</t>
  </si>
  <si>
    <t>CHAUSSETTES CUSHION CREW</t>
  </si>
  <si>
    <t>Black / Grey / Red</t>
  </si>
  <si>
    <t>MT001</t>
  </si>
  <si>
    <t>Chaussettes EPI indoor</t>
  </si>
  <si>
    <t>39/40 EU to 45/46 EU</t>
  </si>
  <si>
    <t>MT002</t>
  </si>
  <si>
    <t>Chaussettes EPI bottes</t>
  </si>
  <si>
    <t>DSA8402</t>
  </si>
  <si>
    <t>CASQUE DE SÉCURITÉ</t>
  </si>
  <si>
    <t>White, Yellow</t>
  </si>
  <si>
    <t>DSA70</t>
  </si>
  <si>
    <t>Genouillères en Cordura®</t>
  </si>
  <si>
    <t>DSA66</t>
  </si>
  <si>
    <t>GENOUILLÈRES</t>
  </si>
  <si>
    <t>R322X</t>
  </si>
  <si>
    <t>Genouillères</t>
  </si>
  <si>
    <t>DSA8403</t>
  </si>
  <si>
    <t>CASQUETTE DE PROTECTION</t>
  </si>
  <si>
    <t>MI10153</t>
  </si>
  <si>
    <t>Serviette Techknit EnduraCool Max</t>
  </si>
  <si>
    <t>Blue</t>
  </si>
  <si>
    <t>K613</t>
  </si>
  <si>
    <t>Blouson bomber réversible</t>
  </si>
  <si>
    <t>166 g/m²</t>
  </si>
  <si>
    <t>K6109</t>
  </si>
  <si>
    <t>Bodywarmer workwear matelassé</t>
  </si>
  <si>
    <t>Convoy Grey / Black, Navy / Convoy Grey</t>
  </si>
  <si>
    <t>K6105</t>
  </si>
  <si>
    <t>VESTE WORKWEAR MATELASSÉE</t>
  </si>
  <si>
    <t>CARK570</t>
  </si>
  <si>
    <t>Polo Contractor</t>
  </si>
  <si>
    <t>204 g/m²</t>
  </si>
  <si>
    <t>Navy,  Black</t>
  </si>
  <si>
    <t>S to M</t>
  </si>
  <si>
    <t>CARK570X</t>
  </si>
  <si>
    <t>CARK570XS</t>
  </si>
  <si>
    <t>CARK570XX</t>
  </si>
  <si>
    <t>XL to XXL</t>
  </si>
  <si>
    <t>CARK288</t>
  </si>
  <si>
    <t>Sweat-shirt capuche logo</t>
  </si>
  <si>
    <t>356 g/m²</t>
  </si>
  <si>
    <t>CAR101759</t>
  </si>
  <si>
    <t>Sweat-shirt zippé capuche Windfighter</t>
  </si>
  <si>
    <t>288 g/m²</t>
  </si>
  <si>
    <t>CAR101759X</t>
  </si>
  <si>
    <t>CAR101759XX</t>
  </si>
  <si>
    <t>CAR101604</t>
  </si>
  <si>
    <t>CASQUETTE ACHLAND</t>
  </si>
  <si>
    <t>Carhartt Brown,  Black</t>
  </si>
  <si>
    <t>CAR103534</t>
  </si>
  <si>
    <t>CASQUETTE RIGBY PATCH</t>
  </si>
  <si>
    <t>Dark Khaki, Peat</t>
  </si>
  <si>
    <t>CAR100289</t>
  </si>
  <si>
    <t>Casquette Odessa</t>
  </si>
  <si>
    <t>CARA18</t>
  </si>
  <si>
    <t>BONNET TRICOTÉ</t>
  </si>
  <si>
    <t>CARA205</t>
  </si>
  <si>
    <t>CAR103340</t>
  </si>
  <si>
    <t>PANTALON STRETCH COTON DUCK</t>
  </si>
  <si>
    <t>407 g/m²</t>
  </si>
  <si>
    <t>CARB342</t>
  </si>
  <si>
    <t>PANTALON DE TRAVAIL CARGO RIPSTOP</t>
  </si>
  <si>
    <t>314 g/m²</t>
  </si>
  <si>
    <t>Black, Desert</t>
  </si>
  <si>
    <t>CARB357</t>
  </si>
  <si>
    <t>SHORT DE TRAVAIL CARGO RIPSTOP</t>
  </si>
  <si>
    <t>40 EU to 48 EU</t>
  </si>
  <si>
    <t>CAR103160</t>
  </si>
  <si>
    <t>PANTALON FULL SWING®</t>
  </si>
  <si>
    <t>271 g/m²</t>
  </si>
  <si>
    <t>CAR102807</t>
  </si>
  <si>
    <t>JEANS DE TRAVAIL</t>
  </si>
  <si>
    <t>Erie</t>
  </si>
  <si>
    <t>CAR103554</t>
  </si>
  <si>
    <t>CHEMISE STRETCH RUGGED FLEX®</t>
  </si>
  <si>
    <t>Navy, Dark Khaki</t>
  </si>
  <si>
    <t>CARA2217</t>
  </si>
  <si>
    <t>Ceinture logo</t>
  </si>
  <si>
    <t>Black, Brown</t>
  </si>
  <si>
    <t>34 to 42</t>
  </si>
  <si>
    <t>CARCH2260</t>
  </si>
  <si>
    <t>Ceinture Webbing</t>
  </si>
  <si>
    <t>Black, Steel</t>
  </si>
  <si>
    <t>M to XL</t>
  </si>
  <si>
    <t>CAR102702</t>
  </si>
  <si>
    <t>Veste matelassée à capuche Shoreline</t>
  </si>
  <si>
    <t>248 g/m²</t>
  </si>
  <si>
    <t>CARJ162</t>
  </si>
  <si>
    <t>Veste doublée à capuche Shoreline</t>
  </si>
  <si>
    <t>CARJ162X</t>
  </si>
  <si>
    <t>CAR101937</t>
  </si>
  <si>
    <t>Doudoune Northman</t>
  </si>
  <si>
    <t>59 g/m²</t>
  </si>
  <si>
    <t>CAR101937X</t>
  </si>
  <si>
    <t>CAR102286</t>
  </si>
  <si>
    <t>GILET SANS MANCHES GILLIAM</t>
  </si>
  <si>
    <t>Black, Dark Blue</t>
  </si>
  <si>
    <t>CAR101492</t>
  </si>
  <si>
    <t>VESTE QUICK DUCK® JEFFERSON</t>
  </si>
  <si>
    <t>Black, Canyon Brown</t>
  </si>
  <si>
    <t>S</t>
  </si>
  <si>
    <t>CAR101492X</t>
  </si>
  <si>
    <t>M</t>
  </si>
  <si>
    <t>CAR101492XX</t>
  </si>
  <si>
    <t>L to XXL</t>
  </si>
  <si>
    <t>CAR102207</t>
  </si>
  <si>
    <t>BLOUSON HIVER QUICK DUCK® FULL SWING®</t>
  </si>
  <si>
    <t>Shadow</t>
  </si>
  <si>
    <t>CAR190321</t>
  </si>
  <si>
    <t>SAC À DOS LEGACY</t>
  </si>
  <si>
    <t>CAR103439</t>
  </si>
  <si>
    <t>TABLIER DUCK</t>
  </si>
  <si>
    <t>Carhartt Brown</t>
  </si>
  <si>
    <t>CAR103197</t>
  </si>
  <si>
    <t>Tablier Denim</t>
  </si>
  <si>
    <t>Dark Blue Ridge</t>
  </si>
  <si>
    <t>RU014M</t>
  </si>
  <si>
    <t>BODYWARMER HEAVY DUTY</t>
  </si>
  <si>
    <t>RU014MX</t>
  </si>
  <si>
    <t>RU015M</t>
  </si>
  <si>
    <t>PANTALON HEAVY DUTY</t>
  </si>
  <si>
    <t>XXS to 6XL</t>
  </si>
  <si>
    <t>RU002M</t>
  </si>
  <si>
    <t>SHORT WORKWEAR</t>
  </si>
  <si>
    <t>RU001M</t>
  </si>
  <si>
    <t>PANTALON WORKWEAR</t>
  </si>
  <si>
    <t>RU010M</t>
  </si>
  <si>
    <t>T-SHIRT HEAVY DUTY</t>
  </si>
  <si>
    <t>RU010MX</t>
  </si>
  <si>
    <t>RU599M</t>
  </si>
  <si>
    <t>POLO HEAVY DUTY</t>
  </si>
  <si>
    <t>RU599MC</t>
  </si>
  <si>
    <t>RU599MCX</t>
  </si>
  <si>
    <t>3XL to 6XL</t>
  </si>
  <si>
    <t>RU599MX</t>
  </si>
  <si>
    <t>RU012M</t>
  </si>
  <si>
    <t xml:space="preserve"> SWEAT-SHIRT HEAVY DUTY COL POLO</t>
  </si>
  <si>
    <t>RU012MX</t>
  </si>
  <si>
    <t>RU013M</t>
  </si>
  <si>
    <t>SWEAT-SHIRT HEAVY DUTY COL ROND</t>
  </si>
  <si>
    <t>RU013MX</t>
  </si>
  <si>
    <t>CGTUC01</t>
  </si>
  <si>
    <t>T-SHIRT PERFECT PRO</t>
  </si>
  <si>
    <t>B&amp;C Pro</t>
  </si>
  <si>
    <t>CGPUC10</t>
  </si>
  <si>
    <t>POLO SKILL PRO</t>
  </si>
  <si>
    <t>CGPUC11</t>
  </si>
  <si>
    <t>POLO ENERGY PRO</t>
  </si>
  <si>
    <t>CGPUC12</t>
  </si>
  <si>
    <t>POLO COOLPOWER PRO</t>
  </si>
  <si>
    <t>CGJUC40</t>
  </si>
  <si>
    <t>BODYWARMER EXPERT PRO</t>
  </si>
  <si>
    <t>CGWUC20</t>
  </si>
  <si>
    <t>SWEAT-SHIRT HERO PRO</t>
  </si>
  <si>
    <t>CGJUC41</t>
  </si>
  <si>
    <t>Veste Ripstop Shelter Pro</t>
  </si>
  <si>
    <t>CGJUC42</t>
  </si>
  <si>
    <t>Veste Softshell Shield Pro</t>
  </si>
  <si>
    <t>CGBUC50</t>
  </si>
  <si>
    <t>PANTALON UNIVERSAL PRO</t>
  </si>
  <si>
    <t>CGBUC51</t>
  </si>
  <si>
    <t>PANTALON PERFORMANCE PRO</t>
  </si>
  <si>
    <t>R225X</t>
  </si>
  <si>
    <t>ENSEMBLE DE PLUIE</t>
  </si>
  <si>
    <t>R045X</t>
  </si>
  <si>
    <t>Gilet multipoches Safari</t>
  </si>
  <si>
    <t>Orange, Lichen Green</t>
  </si>
  <si>
    <t>R132X</t>
  </si>
  <si>
    <t>PANTALON SOFTSHELL PERFORMANCE</t>
  </si>
  <si>
    <t>R308X</t>
  </si>
  <si>
    <t>PANTALON ACTION</t>
  </si>
  <si>
    <t>R308XX</t>
  </si>
  <si>
    <t>R308F</t>
  </si>
  <si>
    <t>PANTALON FEMME ACTION</t>
  </si>
  <si>
    <t>R309X</t>
  </si>
  <si>
    <t>SHORT ACTION</t>
  </si>
  <si>
    <t>R309XX</t>
  </si>
  <si>
    <t>R314X</t>
  </si>
  <si>
    <t>Veste Elevator</t>
  </si>
  <si>
    <t>Black / Grey Marl</t>
  </si>
  <si>
    <t>R326X</t>
  </si>
  <si>
    <t>Parka robuste "effet denim"</t>
  </si>
  <si>
    <t>R300X</t>
  </si>
  <si>
    <t>VESTE PILOTE SABRE</t>
  </si>
  <si>
    <t>R300XX</t>
  </si>
  <si>
    <t>R305X</t>
  </si>
  <si>
    <t>PARKA VOSTEX</t>
  </si>
  <si>
    <t>R305XX</t>
  </si>
  <si>
    <t>R71</t>
  </si>
  <si>
    <t>BLOUSON MANCHES AMOVIBLES HEAVY DUTY</t>
  </si>
  <si>
    <t>R72</t>
  </si>
  <si>
    <t>PARKA HEAVY DUTY</t>
  </si>
  <si>
    <t>Grey / Black, Navy / Navy</t>
  </si>
  <si>
    <t>R317X</t>
  </si>
  <si>
    <t>Gilet multipoches Lite</t>
  </si>
  <si>
    <t>Grey / Black / Orange, Black / Grey / Orange</t>
  </si>
  <si>
    <t>R317XX</t>
  </si>
  <si>
    <t>R319X</t>
  </si>
  <si>
    <t>Short Lite</t>
  </si>
  <si>
    <t>R319XX</t>
  </si>
  <si>
    <t>R316X</t>
  </si>
  <si>
    <t>Veste Lite</t>
  </si>
  <si>
    <t>R316XX</t>
  </si>
  <si>
    <t>R318X</t>
  </si>
  <si>
    <t>Pantalon Lite</t>
  </si>
  <si>
    <t>R318XX</t>
  </si>
  <si>
    <t>R321X</t>
  </si>
  <si>
    <t>Combinaison Lite</t>
  </si>
  <si>
    <t>R321XX</t>
  </si>
  <si>
    <t>DR14757001</t>
  </si>
  <si>
    <t xml:space="preserve">Chaussures de sécurité PARADE </t>
  </si>
  <si>
    <t>39 EU to 46 EU</t>
  </si>
  <si>
    <t>DR8249</t>
  </si>
  <si>
    <t>Chaussure de sécurité OXFORD</t>
  </si>
  <si>
    <t>DR22671001</t>
  </si>
  <si>
    <t>Chaussures de sécurité SKELTON</t>
  </si>
  <si>
    <t>38 EU to 48 EU</t>
  </si>
  <si>
    <t>CR200941</t>
  </si>
  <si>
    <t xml:space="preserve">Chaussures Crocs™ Kadee Work Flat </t>
  </si>
  <si>
    <t>Crocs at work</t>
  </si>
  <si>
    <t>34/35 EU to 42/43 EU</t>
  </si>
  <si>
    <t>CR10075</t>
  </si>
  <si>
    <t>Sabots Crocs™ Bistro</t>
  </si>
  <si>
    <t>36/37 EU to 46/47 EU</t>
  </si>
  <si>
    <t>STOP</t>
  </si>
  <si>
    <t>CR204283</t>
  </si>
  <si>
    <t>Sabots Crocs™ Bistro Peppers</t>
  </si>
  <si>
    <t>CR204044</t>
  </si>
  <si>
    <t>Sabots Crocs™ Bistro Graphic</t>
  </si>
  <si>
    <t>CR10074</t>
  </si>
  <si>
    <t>Chaussures Crocs™ Specialist Vent</t>
  </si>
  <si>
    <t>CR204590</t>
  </si>
  <si>
    <t>Sabots Crocs™ Specialist II</t>
  </si>
  <si>
    <t>R456X</t>
  </si>
  <si>
    <t>CHAUSSURES DE SECURITE "SAFETY TRAINER"</t>
  </si>
  <si>
    <t>R457X</t>
  </si>
  <si>
    <t>CHAUSSURES DE SECURITE "HARDY SAFETY TRAINER"</t>
  </si>
  <si>
    <t>DR2228</t>
  </si>
  <si>
    <t xml:space="preserve">Chaussure de sécurité ICON 2228
</t>
  </si>
  <si>
    <t>38 EU to 46 EU</t>
  </si>
  <si>
    <t>TIM6201064</t>
  </si>
  <si>
    <t>Chaussures de sécurité "Euro Hiker 2G"</t>
  </si>
  <si>
    <t>DR2216</t>
  </si>
  <si>
    <t>Chaussure de sécurité ICON 2216 PW</t>
  </si>
  <si>
    <t>R340X</t>
  </si>
  <si>
    <t>Chaussures de sécurité "Defence"</t>
  </si>
  <si>
    <t>40 EU to 47 EU</t>
  </si>
  <si>
    <t>TIMA1G9I</t>
  </si>
  <si>
    <t>Chaussures de sécurité Disruptor Chukka</t>
  </si>
  <si>
    <t>Wheat</t>
  </si>
  <si>
    <t>TIMA1G9T</t>
  </si>
  <si>
    <t>Donkey</t>
  </si>
  <si>
    <t>R342M</t>
  </si>
  <si>
    <t>Chaussures de sécurité "Reflect"</t>
  </si>
  <si>
    <t>41 EU to 47 EU</t>
  </si>
  <si>
    <t>DFA247S</t>
  </si>
  <si>
    <t>Chaussures de sécurité Everyday</t>
  </si>
  <si>
    <t>39 FR to 47 FR</t>
  </si>
  <si>
    <t>DFA247B</t>
  </si>
  <si>
    <t>Chaussures montantes de sécurité Everyday</t>
  </si>
  <si>
    <t>DFA23385S</t>
  </si>
  <si>
    <t>Baskets de sécurité "Storm"</t>
  </si>
  <si>
    <t>Grey</t>
  </si>
  <si>
    <t>40 FR to 46 FR</t>
  </si>
  <si>
    <t>DR7B10</t>
  </si>
  <si>
    <t>Chaussures de sécurité ICON 7B10</t>
  </si>
  <si>
    <t>DR7B10C</t>
  </si>
  <si>
    <t>Tan</t>
  </si>
  <si>
    <t>DFA23333</t>
  </si>
  <si>
    <t>Chaussures de sécurité "Antrim"</t>
  </si>
  <si>
    <t>39 FR to 46 FR</t>
  </si>
  <si>
    <t>DFA13335</t>
  </si>
  <si>
    <t>Baskets de sécurité "Stockton"</t>
  </si>
  <si>
    <t>40 FR to 47 FR</t>
  </si>
  <si>
    <t>TIMA1B6J</t>
  </si>
  <si>
    <t>Chaussures de sécurité Sawhorse</t>
  </si>
  <si>
    <t>DFA9006S</t>
  </si>
  <si>
    <t>Chaussures de sécurité "Norden"</t>
  </si>
  <si>
    <t>DFC9532</t>
  </si>
  <si>
    <t>CHAUSSURES DE SÉCURITÉ TRAINERS EMERSON</t>
  </si>
  <si>
    <t>Black / Royal Blue,  Black</t>
  </si>
  <si>
    <t>DFC9536</t>
  </si>
  <si>
    <t>CHAUSSURES DE SÉCURITÉ FEMME ELORA</t>
  </si>
  <si>
    <t>Black / Orange, Black / Blue</t>
  </si>
  <si>
    <t>36 FR to 42 FR</t>
  </si>
  <si>
    <t>DFC23530</t>
  </si>
  <si>
    <t>Chaussures de sécurité "Tiber"</t>
  </si>
  <si>
    <t>DFC9508</t>
  </si>
  <si>
    <t>Chaussures de sécurité "Gironde"</t>
  </si>
  <si>
    <t>DFA9005S</t>
  </si>
  <si>
    <t>Chaussures de sécurité "Davant"</t>
  </si>
  <si>
    <t>TIM620104</t>
  </si>
  <si>
    <t>Chaussures de sécurité "Splitrock Pro"</t>
  </si>
  <si>
    <t>36 EU to 47 EU</t>
  </si>
  <si>
    <t>CATHOLTON</t>
  </si>
  <si>
    <t>Chaussures de sécurité "Holton"</t>
  </si>
  <si>
    <t>CARF702901</t>
  </si>
  <si>
    <t>CHAUSSURES DE SÉCURITÉ HAMILTON 6''</t>
  </si>
  <si>
    <t>DFC9535</t>
  </si>
  <si>
    <t>CHAUSSURES DE SÉCURITÉ CAMERON</t>
  </si>
  <si>
    <t>DFD23310</t>
  </si>
  <si>
    <t>Chaussures de sécurité "Medway"</t>
  </si>
  <si>
    <t>Brown</t>
  </si>
  <si>
    <t>DFA23350S</t>
  </si>
  <si>
    <t>Bottes de sécurité "Rigger"</t>
  </si>
  <si>
    <t>Naturel</t>
  </si>
  <si>
    <t>DR16785240</t>
  </si>
  <si>
    <t>Chaussures de sécurité TURBINE WP</t>
  </si>
  <si>
    <t>DFC9529</t>
  </si>
  <si>
    <t xml:space="preserve">Bottes de sécurité Stafford Rigger </t>
  </si>
  <si>
    <t>Marron</t>
  </si>
  <si>
    <t>CGAMS04</t>
  </si>
  <si>
    <t>ESPADRILLES HOMME</t>
  </si>
  <si>
    <t>40 EU to 45 EU</t>
  </si>
  <si>
    <t>CGAWS05</t>
  </si>
  <si>
    <t>ESPADRILLES FEMME</t>
  </si>
  <si>
    <t>36 EU to 41 EU</t>
  </si>
  <si>
    <t>CR11016</t>
  </si>
  <si>
    <t>Chaussures Crocs™ Crocband™</t>
  </si>
  <si>
    <t>CR202492</t>
  </si>
  <si>
    <t>Tongs Crocs™ Kadee II</t>
  </si>
  <si>
    <t>34/35 EU to 41/42 EU</t>
  </si>
  <si>
    <t>CR204010</t>
  </si>
  <si>
    <t>Chaussures Crocs™ Sanrah Strappy Wedge</t>
  </si>
  <si>
    <t>Black, Platinum</t>
  </si>
  <si>
    <t>CR204268</t>
  </si>
  <si>
    <t>Sandales Crocs™ Cleo</t>
  </si>
  <si>
    <t>Black,  Oyster / gold</t>
  </si>
  <si>
    <t>CR203998</t>
  </si>
  <si>
    <t xml:space="preserve">Sandale CROCS™ SWIFTWATER
</t>
  </si>
  <si>
    <t>CR204967</t>
  </si>
  <si>
    <t>Baskets CROCS™  LiteRide™ Pacer Homme</t>
  </si>
  <si>
    <t>39/40 EU to 48/49 EU</t>
  </si>
  <si>
    <t>CR205234</t>
  </si>
  <si>
    <t>Baskets CROCS™  LiteRide™ Pacer Femme</t>
  </si>
  <si>
    <t>Black / White, Pearl White</t>
  </si>
  <si>
    <t>CR11033</t>
  </si>
  <si>
    <t>Tongs Crocs™ Crocband™</t>
  </si>
  <si>
    <t>CR10001</t>
  </si>
  <si>
    <t>Sabots Crocs™ Classic</t>
  </si>
  <si>
    <t>YYK8001</t>
  </si>
  <si>
    <t>Sac à dos "London "</t>
  </si>
  <si>
    <t>Orange, Yellow</t>
  </si>
  <si>
    <t>YRP01</t>
  </si>
  <si>
    <t>Bande réfléchissante thermocollante</t>
  </si>
  <si>
    <t>Reflective Silver</t>
  </si>
  <si>
    <t>YHVW066</t>
  </si>
  <si>
    <t>Brassard haute visibilité large à imprimer</t>
  </si>
  <si>
    <t>YID03</t>
  </si>
  <si>
    <t>Brassards d'identité</t>
  </si>
  <si>
    <t>YID04</t>
  </si>
  <si>
    <t>Poches d'identité thermocollantes (1 unité = pack de 50)</t>
  </si>
  <si>
    <t>YID05</t>
  </si>
  <si>
    <t>YID06</t>
  </si>
  <si>
    <t>YHVJ259</t>
  </si>
  <si>
    <t>Chasuble à bordure réfléchissante</t>
  </si>
  <si>
    <t>Child to XXL/3XL</t>
  </si>
  <si>
    <t>YHVS470</t>
  </si>
  <si>
    <t>Poncho léger</t>
  </si>
  <si>
    <t>Child</t>
  </si>
  <si>
    <t>YHVS470CC</t>
  </si>
  <si>
    <t>Gold, Silver</t>
  </si>
  <si>
    <t>YHVS470CCX</t>
  </si>
  <si>
    <t>Regular to Large</t>
  </si>
  <si>
    <t>YHVS470X</t>
  </si>
  <si>
    <t>YHVW068</t>
  </si>
  <si>
    <t>Housse de protection imperméable pour sac à dos</t>
  </si>
  <si>
    <t>YC6713</t>
  </si>
  <si>
    <t>CASQUETTE BASEBALL À BORDURES RÉFLÉCHISSANTES</t>
  </si>
  <si>
    <t>YTFC100</t>
  </si>
  <si>
    <t>RC35</t>
  </si>
  <si>
    <t>CASQUETTE AVEC BANDE RÉFLÉCHISSANTE</t>
  </si>
  <si>
    <t>Result Headwear</t>
  </si>
  <si>
    <t>B535</t>
  </si>
  <si>
    <t>184 g/m²</t>
  </si>
  <si>
    <t>YHVJ310</t>
  </si>
  <si>
    <t>POLO MANCHES LONGUES HAUTE VISIBILITÉ</t>
  </si>
  <si>
    <t>Hi Vis Yellow, Hi Vis Orange</t>
  </si>
  <si>
    <t>YHVJ210</t>
  </si>
  <si>
    <t>POLO MANCHES COURTES HAUTE VISIBILITÉ</t>
  </si>
  <si>
    <t>YHVJ420</t>
  </si>
  <si>
    <t>T-shirt haute visibilité manches longues</t>
  </si>
  <si>
    <t>YHVJ410</t>
  </si>
  <si>
    <t>T-shirt manches courtes haute visibilité</t>
  </si>
  <si>
    <t>YHVJ410X</t>
  </si>
  <si>
    <t>4XL to 6XL</t>
  </si>
  <si>
    <t>YHVJ910</t>
  </si>
  <si>
    <t>T-shirt haute visibilité Top Cool</t>
  </si>
  <si>
    <t>YHVK07</t>
  </si>
  <si>
    <t>YHVK05</t>
  </si>
  <si>
    <t>Sweatshirt capuche haute visibilité</t>
  </si>
  <si>
    <t>YHVJ510</t>
  </si>
  <si>
    <t>Sweat-shirt haute visibilité col rond</t>
  </si>
  <si>
    <t>YHVK06</t>
  </si>
  <si>
    <t>Sweat-shirt 1/4 zip haute visibilité</t>
  </si>
  <si>
    <t>YHVW100</t>
  </si>
  <si>
    <t>Gilet haute visibilité</t>
  </si>
  <si>
    <t>YHVW100C</t>
  </si>
  <si>
    <t>Bi Colors</t>
  </si>
  <si>
    <t>YHVW100CC</t>
  </si>
  <si>
    <t>Hi Vis Orange, Hi Vis Yellow</t>
  </si>
  <si>
    <t>YHVW801</t>
  </si>
  <si>
    <t>Gilet multifonction haute visibilité</t>
  </si>
  <si>
    <t>YHVW180</t>
  </si>
  <si>
    <t>Gilet haute visibilité "Management" femme</t>
  </si>
  <si>
    <t>YHVW820</t>
  </si>
  <si>
    <t xml:space="preserve">Gilet haute visibilité Top Cool "Management" </t>
  </si>
  <si>
    <t>YHVJ269</t>
  </si>
  <si>
    <t>Chasuble haute visibilité</t>
  </si>
  <si>
    <t>YHVW102</t>
  </si>
  <si>
    <t>Gilet à 2 bandes haute visibilité</t>
  </si>
  <si>
    <t>YHVW120</t>
  </si>
  <si>
    <t>Gilet haute visibilité à maille ajourée</t>
  </si>
  <si>
    <t>YHV006</t>
  </si>
  <si>
    <t>Bodywarmer softshell haute visibilité</t>
  </si>
  <si>
    <t>YHV018T</t>
  </si>
  <si>
    <t>Pantalon Cargo haute visibilité</t>
  </si>
  <si>
    <t>38 FR to 60 FR</t>
  </si>
  <si>
    <t>YHVW100ASFR</t>
  </si>
  <si>
    <t>GILET HAUTE VISIBILITÉ, LSF (CHALEUR ET FLAMME) &amp; ANTISTATIQUE</t>
  </si>
  <si>
    <t>YHVW100FR</t>
  </si>
  <si>
    <t>GILET HAUTE VISIBILITÉ &amp; LSF (CHALEUR ET FLAMME)</t>
  </si>
  <si>
    <t>YHVW706</t>
  </si>
  <si>
    <t>Veste haute visibilité "Kensington"</t>
  </si>
  <si>
    <t>YHV007</t>
  </si>
  <si>
    <t>Bodywarmer haute visibilité "Kensington"</t>
  </si>
  <si>
    <t>YHV008F</t>
  </si>
  <si>
    <t>Bodywarmer réversible haute visibilité</t>
  </si>
  <si>
    <t>YHVK08</t>
  </si>
  <si>
    <t>Veste polaire haute visibilité</t>
  </si>
  <si>
    <t>YHVK09</t>
  </si>
  <si>
    <t>Veste softshell haute visibilité</t>
  </si>
  <si>
    <t>YHVP211</t>
  </si>
  <si>
    <t>Blouson haute visibilité</t>
  </si>
  <si>
    <t>YHVP211X</t>
  </si>
  <si>
    <t>YHVP218</t>
  </si>
  <si>
    <t>Blouson bicolore haute visibilité</t>
  </si>
  <si>
    <t>Hi Vis Yellow / Navy, Hi Vis Orange / Navy</t>
  </si>
  <si>
    <t>YHVP309</t>
  </si>
  <si>
    <t>Veste haute visibilité "Fontaine Storm"</t>
  </si>
  <si>
    <t>YHVP189</t>
  </si>
  <si>
    <t>Veste haute visibilité "Management" femme</t>
  </si>
  <si>
    <t>YHVP300</t>
  </si>
  <si>
    <t>Parka Haute visibilité</t>
  </si>
  <si>
    <t>YHVP300X</t>
  </si>
  <si>
    <t>YHVP302</t>
  </si>
  <si>
    <t>Veste de sécurité bicolore haute visibilité</t>
  </si>
  <si>
    <t>YHVDW15</t>
  </si>
  <si>
    <t>GILET RÉFLÉCHISSANT POUR CHIEN</t>
  </si>
  <si>
    <t>Hi Vis Orange, Dark Denim</t>
  </si>
  <si>
    <t>YHVP301</t>
  </si>
  <si>
    <t>Veste de sécurité</t>
  </si>
  <si>
    <t>YHVS46</t>
  </si>
  <si>
    <t>Surpantalon haute visibilité imperméable</t>
  </si>
  <si>
    <t>YHV016T</t>
  </si>
  <si>
    <t>PANTALON DE JOGGING</t>
  </si>
  <si>
    <t>YHVP711</t>
  </si>
  <si>
    <t>Parka de sécurité haute visibilité 7 en 1</t>
  </si>
  <si>
    <t>DSA22045</t>
  </si>
  <si>
    <t>Veste Haute Visibilité</t>
  </si>
  <si>
    <t>DSA22050</t>
  </si>
  <si>
    <t>Bomber Haute Visibilité</t>
  </si>
  <si>
    <t>Safety Orange, Safety Yellow</t>
  </si>
  <si>
    <t>DSA22075</t>
  </si>
  <si>
    <t>Polo Haute Visibilité</t>
  </si>
  <si>
    <t>DSA30310</t>
  </si>
  <si>
    <t>Gilet Haute Visibilité</t>
  </si>
  <si>
    <t>Orange</t>
  </si>
  <si>
    <t>DSA7005</t>
  </si>
  <si>
    <t>Blouson Bicolore Haute Visibilité</t>
  </si>
  <si>
    <t>Yellow / Navy</t>
  </si>
  <si>
    <t>DSA22081</t>
  </si>
  <si>
    <t>T-shirt Bicolore Haute Visibilité</t>
  </si>
  <si>
    <t>DSA22021</t>
  </si>
  <si>
    <t>Gilet Bicolore Haute Visibilité</t>
  </si>
  <si>
    <t>DSA7004</t>
  </si>
  <si>
    <t>Parka Bicolore Haute Visibilité</t>
  </si>
  <si>
    <t>R202X</t>
  </si>
  <si>
    <t>Gilet de sécurité zippé</t>
  </si>
  <si>
    <t>Result Safeguard</t>
  </si>
  <si>
    <t>S/M to XXL / 3XL</t>
  </si>
  <si>
    <t>R201X</t>
  </si>
  <si>
    <t>Gilet de sécurité High Viz Motorway</t>
  </si>
  <si>
    <t>R21</t>
  </si>
  <si>
    <t>Gilet de sécurité High Viz</t>
  </si>
  <si>
    <t>S/M to 3XL</t>
  </si>
  <si>
    <t>R200X</t>
  </si>
  <si>
    <t>Gilet de sécurité High Viz Motorist</t>
  </si>
  <si>
    <t>Fluorescent Yellow</t>
  </si>
  <si>
    <t>R450X</t>
  </si>
  <si>
    <t>VESTE SOFTSHELL HIGH VIZ</t>
  </si>
  <si>
    <t>Fluorescent Orange / Black, Fluorescent Yellow / Black</t>
  </si>
  <si>
    <t>R451X</t>
  </si>
  <si>
    <t>GILET SOFTSHELL HIGH VIZ</t>
  </si>
  <si>
    <t>R117</t>
  </si>
  <si>
    <t>Veste Softshell High Viz</t>
  </si>
  <si>
    <t>R22</t>
  </si>
  <si>
    <t>Pantalon High Viz</t>
  </si>
  <si>
    <t>Safety Yellow</t>
  </si>
  <si>
    <t>L/XL</t>
  </si>
  <si>
    <t>R325M</t>
  </si>
  <si>
    <t>Veste de sécurité toucher doux</t>
  </si>
  <si>
    <t>Fluorescent Yellow / Grey, Fluorescent Orange / Grey</t>
  </si>
  <si>
    <t>R23</t>
  </si>
  <si>
    <t>Parka "Management"</t>
  </si>
  <si>
    <t>R18</t>
  </si>
  <si>
    <t>Parka de sécurité High Viz</t>
  </si>
  <si>
    <t>R18OR</t>
  </si>
  <si>
    <t>Safety Orange</t>
  </si>
  <si>
    <t>R218X</t>
  </si>
  <si>
    <t>Parka High Viz Motorway</t>
  </si>
  <si>
    <t>R332X</t>
  </si>
  <si>
    <t>Bodywarmer de sécurité réversible</t>
  </si>
  <si>
    <t>Fluorescent Yellow / Navy, Fluorescent Orange / Navy</t>
  </si>
  <si>
    <t>R200J</t>
  </si>
  <si>
    <t>GILET DE SÉCURITÉ ENFANT</t>
  </si>
  <si>
    <t>4/6 to 10/12</t>
  </si>
  <si>
    <t>YHVW100CH</t>
  </si>
  <si>
    <t>Gilet haute visibilité enfant</t>
  </si>
  <si>
    <t>S (4/6) to L (10/12)</t>
  </si>
  <si>
    <t>YHVW102CH</t>
  </si>
  <si>
    <t>Gilet avec bordure et bandes réfléchissantes</t>
  </si>
  <si>
    <t>PA335</t>
  </si>
  <si>
    <t>Sweat running 1/4 zip homme</t>
  </si>
  <si>
    <t>PA346</t>
  </si>
  <si>
    <t>Sweat running 1/4 zip enfant</t>
  </si>
  <si>
    <t>6/8 to 12/14</t>
  </si>
  <si>
    <t>PA328</t>
  </si>
  <si>
    <t>SWEAT D'ENTRAÎNEMENT 1/4 ZIP UNISEXE</t>
  </si>
  <si>
    <t>PA329</t>
  </si>
  <si>
    <t>SWEAT D'ENTRAÎNEMENT 1/4 ZIP ENFANT</t>
  </si>
  <si>
    <t>PA330</t>
  </si>
  <si>
    <t>SWEAT DE PLUIE UNISEXE</t>
  </si>
  <si>
    <t>PA331</t>
  </si>
  <si>
    <t>SWEAT DE PLUIE ENFANT</t>
  </si>
  <si>
    <t>PA114</t>
  </si>
  <si>
    <t>PANTACOURT D'ENTRAÎNEMENT UNISEXE</t>
  </si>
  <si>
    <t>PA113</t>
  </si>
  <si>
    <t>PANTALON D'ENTRAÎNEMENT UNISEXE</t>
  </si>
  <si>
    <t>PA183</t>
  </si>
  <si>
    <t>Pantalon d'entraînement enfant</t>
  </si>
  <si>
    <t>PA044</t>
  </si>
  <si>
    <t>Chasuble de rugby réversible</t>
  </si>
  <si>
    <t>PA046</t>
  </si>
  <si>
    <t>Chasuble de rugby réversible enfant</t>
  </si>
  <si>
    <t>6/10 to 10/14</t>
  </si>
  <si>
    <t>PA042</t>
  </si>
  <si>
    <t xml:space="preserve">CHASUBLE RÉVERSIBLE MULTISPORTS </t>
  </si>
  <si>
    <t>90 g/m²</t>
  </si>
  <si>
    <t>PA048</t>
  </si>
  <si>
    <t>Chasuble réversible multisports enfant</t>
  </si>
  <si>
    <t>PA043</t>
  </si>
  <si>
    <t>CHASUBLE EN FILET LÉGER MULTISPORTS</t>
  </si>
  <si>
    <t>PA047</t>
  </si>
  <si>
    <t>Chasuble en filet léger multisports enfant</t>
  </si>
  <si>
    <t>PA223</t>
  </si>
  <si>
    <t>Parka Team sports</t>
  </si>
  <si>
    <t>Black, Sporty Navy</t>
  </si>
  <si>
    <t>PA493</t>
  </si>
  <si>
    <t>Polo manches courtes adulte</t>
  </si>
  <si>
    <t>PA494</t>
  </si>
  <si>
    <t>Polo manches courtes enfant</t>
  </si>
  <si>
    <t>PA457</t>
  </si>
  <si>
    <t>POLO SPORT MANCHES COURTES UNISEXE</t>
  </si>
  <si>
    <t>PA458</t>
  </si>
  <si>
    <t>POLO SPORT MANCHES COURTES ENFANT</t>
  </si>
  <si>
    <t>PA306</t>
  </si>
  <si>
    <t>VESTE DE SURVÊTEMENT UNISEXE</t>
  </si>
  <si>
    <t>PA307</t>
  </si>
  <si>
    <t>VESTE DE SURVÊTEMENT ENFANT</t>
  </si>
  <si>
    <t>PA189</t>
  </si>
  <si>
    <t>Pantalon de survêtement adulte</t>
  </si>
  <si>
    <t>PA199</t>
  </si>
  <si>
    <t>Pantalon de survêtement enfant</t>
  </si>
  <si>
    <t>PA347</t>
  </si>
  <si>
    <t>Veste de survêtement adulte</t>
  </si>
  <si>
    <t>PA348</t>
  </si>
  <si>
    <t>Veste de survêtement enfant</t>
  </si>
  <si>
    <t>PA017</t>
  </si>
  <si>
    <t>Collant sous-vêtement sport homme</t>
  </si>
  <si>
    <t>PA018</t>
  </si>
  <si>
    <t>Collant sous-vêtement sport enfant</t>
  </si>
  <si>
    <t>PA005</t>
  </si>
  <si>
    <t>T-SHIRT DOUBLE PEAU SPORT MANCHES LONGUES UNISEXE</t>
  </si>
  <si>
    <t>PA006</t>
  </si>
  <si>
    <t>T-SHIRT DOUBLE PEAU SPORT MANCHES LONGUES ENFANT</t>
  </si>
  <si>
    <t>PA07</t>
  </si>
  <si>
    <t>SOUS-SHORT LONG SPORT</t>
  </si>
  <si>
    <t>PA08</t>
  </si>
  <si>
    <t>SOUS-SHORT LONG SPORT ENFANT</t>
  </si>
  <si>
    <t>PA015</t>
  </si>
  <si>
    <t>CHAUSSETTES DE SPORT RAYÉES</t>
  </si>
  <si>
    <t>27/30 FR to 47/50 FR</t>
  </si>
  <si>
    <t>PA016</t>
  </si>
  <si>
    <t>CHAUSSETTES DE SPORT</t>
  </si>
  <si>
    <t>PA021</t>
  </si>
  <si>
    <t>CHAUSSETTES DE SPORT CERCLÉES</t>
  </si>
  <si>
    <t>PA436</t>
  </si>
  <si>
    <t>T-SHIRT SPORT MANCHES COURTES UNISEXE</t>
  </si>
  <si>
    <t>PA437</t>
  </si>
  <si>
    <t>T-SHIRT SPORT MANCHES COURTES ENFANT</t>
  </si>
  <si>
    <t>PA408</t>
  </si>
  <si>
    <t>T-SHIRT SPORT MANCHES LONGUES UNISEXE</t>
  </si>
  <si>
    <t>PA409</t>
  </si>
  <si>
    <t>T-SHIRT SPORT MANCHES LONGUES ENFANT</t>
  </si>
  <si>
    <t>PA4000</t>
  </si>
  <si>
    <t>Maillot manches courtes adulte</t>
  </si>
  <si>
    <t>PA4001</t>
  </si>
  <si>
    <t>Maillot manches courtes enfant</t>
  </si>
  <si>
    <t>PA101</t>
  </si>
  <si>
    <t>SHORT SPORT</t>
  </si>
  <si>
    <t>PA103</t>
  </si>
  <si>
    <t>SHORT DE SPORT ENFANT</t>
  </si>
  <si>
    <t>PA1024</t>
  </si>
  <si>
    <t>Short de jeu femme</t>
  </si>
  <si>
    <t>PA470</t>
  </si>
  <si>
    <t>MAILLOT DE GARDIEN MANCHES LONGUES UNISEXE</t>
  </si>
  <si>
    <t>Fluorescent Green / Black, Fluorescent Orange / Black</t>
  </si>
  <si>
    <t>PA471</t>
  </si>
  <si>
    <t>MAILLOT DE GARDIEN MANCHES LONGUES ENFANT</t>
  </si>
  <si>
    <t>PA170</t>
  </si>
  <si>
    <t>PANTALON DE GARDIEN UNISEXE</t>
  </si>
  <si>
    <t>PA171</t>
  </si>
  <si>
    <t>PANTALON DE GARDIEN ENFANT</t>
  </si>
  <si>
    <t>PA874</t>
  </si>
  <si>
    <t>Ballon football Glider 2 taille 3</t>
  </si>
  <si>
    <t>White / Lime / Black</t>
  </si>
  <si>
    <t>Taille 3</t>
  </si>
  <si>
    <t>PA875</t>
  </si>
  <si>
    <t>Ballon football Glider 2 taille 4</t>
  </si>
  <si>
    <t>White / Royal Blue / Black</t>
  </si>
  <si>
    <t>Taille 4</t>
  </si>
  <si>
    <t>PA876</t>
  </si>
  <si>
    <t>Ballon football Glider 2 taille 5</t>
  </si>
  <si>
    <t>White / Red / Black</t>
  </si>
  <si>
    <t>Taille 5</t>
  </si>
  <si>
    <t>PA522</t>
  </si>
  <si>
    <t>Sac à ballons</t>
  </si>
  <si>
    <t>PA063</t>
  </si>
  <si>
    <t>PACK DE 100 CRAMPONS ALU HEXAGONAUX</t>
  </si>
  <si>
    <t>Silver</t>
  </si>
  <si>
    <t>13 mm to 18 mm</t>
  </si>
  <si>
    <t>PA066</t>
  </si>
  <si>
    <t>PACK DE 100 CRAMPONS ALU CONIQUES</t>
  </si>
  <si>
    <t>13 mm to 21 mm</t>
  </si>
  <si>
    <t>PA069</t>
  </si>
  <si>
    <t>PACK DE 100 CRAMPONS NYLON</t>
  </si>
  <si>
    <t>13 mm to 16 mm</t>
  </si>
  <si>
    <t>PA091</t>
  </si>
  <si>
    <t>Boîte de 16 crampons alu coniques</t>
  </si>
  <si>
    <t>16x21 mm</t>
  </si>
  <si>
    <t>PA071</t>
  </si>
  <si>
    <t>BOÎTE DE 12 CRAMPONS ALU/NYLON CONIQUES</t>
  </si>
  <si>
    <t>8x13 mm + 4x16mm</t>
  </si>
  <si>
    <t>PA072</t>
  </si>
  <si>
    <t>BOÎTE DE 12 CRAMPONS ALU HEXAGONAUX</t>
  </si>
  <si>
    <t>PA074</t>
  </si>
  <si>
    <t>BOÎTE DE 12 CRAMPONS NYLON CONIQUES</t>
  </si>
  <si>
    <t>PA073</t>
  </si>
  <si>
    <t>BOÎTE DE 12 CRAMPONS ALU CONIQUES</t>
  </si>
  <si>
    <t>PA075</t>
  </si>
  <si>
    <t>BOITE DE 12 CRAMPONS ALU CONIQUE</t>
  </si>
  <si>
    <t>12x18 mm</t>
  </si>
  <si>
    <t>PA076</t>
  </si>
  <si>
    <t>CLEF MULTIPLE</t>
  </si>
  <si>
    <t>PA418</t>
  </si>
  <si>
    <t>MAILLOT DE RUGBY BI-MATIÈRE MANCHES COURTES UNISEXE</t>
  </si>
  <si>
    <t>PA136</t>
  </si>
  <si>
    <t>SHORT RUGBY UNISEXE</t>
  </si>
  <si>
    <t>PA428</t>
  </si>
  <si>
    <t>MAILLOT DE RUGBY BI-MATIÈRE MANCHES COURTES ENFANT</t>
  </si>
  <si>
    <t>PA137</t>
  </si>
  <si>
    <t>SHORT RUGBY ENFANT</t>
  </si>
  <si>
    <t>PA138</t>
  </si>
  <si>
    <t>SHORT RUGBY ÉLITE UNISEXE</t>
  </si>
  <si>
    <t>PA822</t>
  </si>
  <si>
    <t>BALLON CHALLENGER T3</t>
  </si>
  <si>
    <t>425/435 g/m²</t>
  </si>
  <si>
    <t>Orange / Navy / White</t>
  </si>
  <si>
    <t>PA818</t>
  </si>
  <si>
    <t>BALLON X-TREME T4</t>
  </si>
  <si>
    <t>440/450 g/m²</t>
  </si>
  <si>
    <t>PA523</t>
  </si>
  <si>
    <t>FILET PORTE-BALLONS</t>
  </si>
  <si>
    <t>PA823</t>
  </si>
  <si>
    <t>BALLON CHALLENGER T4</t>
  </si>
  <si>
    <t>Lime / Navy / White</t>
  </si>
  <si>
    <t>PA819</t>
  </si>
  <si>
    <t>BALLON X-TREME T5</t>
  </si>
  <si>
    <t>PA631</t>
  </si>
  <si>
    <t>TEE CLASSIQUE</t>
  </si>
  <si>
    <t>Red</t>
  </si>
  <si>
    <t>PA824</t>
  </si>
  <si>
    <t>BALLON CHALLENGER T5</t>
  </si>
  <si>
    <t>White / Black / Gold</t>
  </si>
  <si>
    <t>PA632</t>
  </si>
  <si>
    <t>TEE TELESCOPIQUE</t>
  </si>
  <si>
    <t>OP900</t>
  </si>
  <si>
    <t>Protège-dents Platinium GEN4</t>
  </si>
  <si>
    <t>Gen4 Self-Fit</t>
  </si>
  <si>
    <t>OP200</t>
  </si>
  <si>
    <t>Protège-dents  SNAP FIT ADULT GEN4</t>
  </si>
  <si>
    <t>Snap-Fit</t>
  </si>
  <si>
    <t>JR to SR</t>
  </si>
  <si>
    <t>OP300</t>
  </si>
  <si>
    <t>Protège-dents BRONZE GEN4</t>
  </si>
  <si>
    <t>OP500</t>
  </si>
  <si>
    <t>Protège-dents Gold GEN4</t>
  </si>
  <si>
    <t>OP100</t>
  </si>
  <si>
    <t>Protège-dents Gold Junior GEN4</t>
  </si>
  <si>
    <t>OP800</t>
  </si>
  <si>
    <t>Protège-dents Gold ortho GEN4</t>
  </si>
  <si>
    <t>OP400</t>
  </si>
  <si>
    <t>Protège-dents Silver Adulte GEN4</t>
  </si>
  <si>
    <t>OP600</t>
  </si>
  <si>
    <t>Protège-dents  Silver Junior GEN4</t>
  </si>
  <si>
    <t>OP1900</t>
  </si>
  <si>
    <t>PROTÈGE-DENTS UFC PLATINIUM GEN4</t>
  </si>
  <si>
    <t>UFC</t>
  </si>
  <si>
    <t>Red Metal / Black, Black Metal / Red</t>
  </si>
  <si>
    <t>OP1500</t>
  </si>
  <si>
    <t>PROTEGE-DENTS UFC GOLD GEN4</t>
  </si>
  <si>
    <t>Black Metal / Gold, Red Metal / Silver</t>
  </si>
  <si>
    <t>OP1800</t>
  </si>
  <si>
    <t>PROTÈGE-DENTS UFC GOLD ORTHO GEN4</t>
  </si>
  <si>
    <t>Black Metal / Silver</t>
  </si>
  <si>
    <t>OP1400</t>
  </si>
  <si>
    <t>PROTÈGE-DENTS UFC SILVER GEN4</t>
  </si>
  <si>
    <t>Black / Red, Red / Black</t>
  </si>
  <si>
    <t>OP1300</t>
  </si>
  <si>
    <t>PROTÈGE-DENTS UFC BRONZE GEN4</t>
  </si>
  <si>
    <t>OP2000</t>
  </si>
  <si>
    <t>PROTÈGE-DENTS POWER-FIT BLING TEETH</t>
  </si>
  <si>
    <t>Power-Fit</t>
  </si>
  <si>
    <t>Black / Gold, White / Gold</t>
  </si>
  <si>
    <t>OP2100</t>
  </si>
  <si>
    <t>PROTÈGE-DENTS POWER-FIT BLING URBAN</t>
  </si>
  <si>
    <t>White / Gold, Dark Blue / White</t>
  </si>
  <si>
    <t>OP2200</t>
  </si>
  <si>
    <t>PROTÈGE DENTS POWER-FIT COUNTRIES</t>
  </si>
  <si>
    <t>PA459</t>
  </si>
  <si>
    <t>MAILLOT BASKET-BALL</t>
  </si>
  <si>
    <t>PA460</t>
  </si>
  <si>
    <t>MAILLOT BASKET-BALL FEMME</t>
  </si>
  <si>
    <t>PA461</t>
  </si>
  <si>
    <t>MAILLOT BASKET-BALL ENFANT</t>
  </si>
  <si>
    <t>PA159</t>
  </si>
  <si>
    <t>SHORT BASKET-BALL</t>
  </si>
  <si>
    <t>PA160</t>
  </si>
  <si>
    <t>SHORT BASKET-BALL FEMME</t>
  </si>
  <si>
    <t>PA161</t>
  </si>
  <si>
    <t>SHORT BASKET-BALL ENFANT</t>
  </si>
  <si>
    <t>PA464</t>
  </si>
  <si>
    <t>MAILLOT RÉVERSIBLE BASKET-BALL UNISEXE</t>
  </si>
  <si>
    <t>PA162</t>
  </si>
  <si>
    <t>SHORT RÉVERSIBLE BASKET-BALL UNISEXE</t>
  </si>
  <si>
    <t>PA449</t>
  </si>
  <si>
    <t>Kit basketball réversible enfant</t>
  </si>
  <si>
    <t>PA462</t>
  </si>
  <si>
    <t>SUR-MAILLOT BASKET-BALL UNISEXE</t>
  </si>
  <si>
    <t>PA049</t>
  </si>
  <si>
    <t>Poignet éponge multisports</t>
  </si>
  <si>
    <t>660 g/m²</t>
  </si>
  <si>
    <t>PA524</t>
  </si>
  <si>
    <t>SACOCHE DE PÉTANQUE 3 BOULES</t>
  </si>
  <si>
    <t>PA525</t>
  </si>
  <si>
    <t>SAC DE PÉTANQUE 3 BOULES</t>
  </si>
  <si>
    <t>Black, Royal Blue</t>
  </si>
  <si>
    <t>PA526</t>
  </si>
  <si>
    <t>SAC DE PÉTANQUE 6 BOULES</t>
  </si>
  <si>
    <t>PA532</t>
  </si>
  <si>
    <t>SAC DE SPORT 55 CM</t>
  </si>
  <si>
    <t>PA533</t>
  </si>
  <si>
    <t>SAC DE SPORT 62 CM</t>
  </si>
  <si>
    <t>PA534</t>
  </si>
  <si>
    <t>SAC/TROLLEY DE SPORT 70CM</t>
  </si>
  <si>
    <t>PA535</t>
  </si>
  <si>
    <t>SAC À DOS MULTISPORTS</t>
  </si>
  <si>
    <t>PA536</t>
  </si>
  <si>
    <t>SAC À DOS MULTISPORTS FOND RIGIDE</t>
  </si>
  <si>
    <t>PA530</t>
  </si>
  <si>
    <t>Sac de sport - 55 litres</t>
  </si>
  <si>
    <t>PA531</t>
  </si>
  <si>
    <t>Sac de sport - 85 litres</t>
  </si>
  <si>
    <t>PA527</t>
  </si>
  <si>
    <t>Sac range chaussures</t>
  </si>
  <si>
    <t>PA517</t>
  </si>
  <si>
    <t>SAC A DOS DE SPORT AVEC BASE RIGIDE</t>
  </si>
  <si>
    <t>PA519</t>
  </si>
  <si>
    <t>SAC DE SPORT AVEC BASE RIGIDE - 60 LITRES</t>
  </si>
  <si>
    <t>PA518</t>
  </si>
  <si>
    <t>SAC DE SPORT AVEC BASE RIGIDE - 90 LITRES</t>
  </si>
  <si>
    <t>PA678</t>
  </si>
  <si>
    <t>BRASSARD ÉLASTIQUE PORTE ÉTIQUETTE</t>
  </si>
  <si>
    <t>PA679</t>
  </si>
  <si>
    <t>BRASSARD ÉLASTIQUE VIERGE</t>
  </si>
  <si>
    <t>PA560</t>
  </si>
  <si>
    <t>GOURDE DE SPORT 1000 ML</t>
  </si>
  <si>
    <t>PA561</t>
  </si>
  <si>
    <t>BOUTEILLE DE SPORT HYGIÉNIQUE 1000 ML</t>
  </si>
  <si>
    <t>PA641</t>
  </si>
  <si>
    <t>Porte bouteilles pliable</t>
  </si>
  <si>
    <t>Black, Blue</t>
  </si>
  <si>
    <t>PA628</t>
  </si>
  <si>
    <t>PA629</t>
  </si>
  <si>
    <t>PA647</t>
  </si>
  <si>
    <t>KIT DE DÉLIMITATION X 20</t>
  </si>
  <si>
    <t>Red / Yellow / Royal Blue / White</t>
  </si>
  <si>
    <t>PA646</t>
  </si>
  <si>
    <t>KIT DE DÉLIMITATION X 40</t>
  </si>
  <si>
    <t>Red / Yellow / Green / Royal Blue</t>
  </si>
  <si>
    <t>PA651</t>
  </si>
  <si>
    <t>Kit de délimitation x 60</t>
  </si>
  <si>
    <t>Royal Blue / White / Red / Yellow</t>
  </si>
  <si>
    <t>PA652</t>
  </si>
  <si>
    <t>PIQUET DE SLALOM</t>
  </si>
  <si>
    <t>PA650</t>
  </si>
  <si>
    <t>CÔNE DUR</t>
  </si>
  <si>
    <t>Red, Yellow</t>
  </si>
  <si>
    <t>23 cm</t>
  </si>
  <si>
    <t>PA650X</t>
  </si>
  <si>
    <t>30 cm</t>
  </si>
  <si>
    <t>PA663</t>
  </si>
  <si>
    <t>MINI HAIE</t>
  </si>
  <si>
    <t>15 cm</t>
  </si>
  <si>
    <t>PA663X</t>
  </si>
  <si>
    <t>PA663XX</t>
  </si>
  <si>
    <t>45 cm</t>
  </si>
  <si>
    <t>PA664</t>
  </si>
  <si>
    <t>Haies plates</t>
  </si>
  <si>
    <t>PA664X</t>
  </si>
  <si>
    <t>PA664XX</t>
  </si>
  <si>
    <t>PA666</t>
  </si>
  <si>
    <t>TAG BELT</t>
  </si>
  <si>
    <t>PA677</t>
  </si>
  <si>
    <t>BRASSARDS</t>
  </si>
  <si>
    <t>PA677C</t>
  </si>
  <si>
    <t>White / Royal Blue</t>
  </si>
  <si>
    <t>PA672</t>
  </si>
  <si>
    <t>CARNETS D'ENTRAÎNEMENT</t>
  </si>
  <si>
    <t>Football, Volley</t>
  </si>
  <si>
    <t>PA672C</t>
  </si>
  <si>
    <t>Basket, Hand</t>
  </si>
  <si>
    <t>PA682</t>
  </si>
  <si>
    <t>MINI SET D'ARBITRAGE</t>
  </si>
  <si>
    <t>PA683</t>
  </si>
  <si>
    <t>CARTON D'ARBITRE</t>
  </si>
  <si>
    <t>PA690</t>
  </si>
  <si>
    <t>PORTE LICENCE FOOTBALL</t>
  </si>
  <si>
    <t>PA691</t>
  </si>
  <si>
    <t>SIFFLET CLASSIC</t>
  </si>
  <si>
    <t>PA689</t>
  </si>
  <si>
    <t>SIFFLET PLASTIQUE</t>
  </si>
  <si>
    <t>PA636</t>
  </si>
  <si>
    <t>CÔNE</t>
  </si>
  <si>
    <t>PA637</t>
  </si>
  <si>
    <t>JEU DE 20 CÔNES</t>
  </si>
  <si>
    <t>PA635</t>
  </si>
  <si>
    <t>CÔNE À TROUS</t>
  </si>
  <si>
    <t>PA645</t>
  </si>
  <si>
    <t>CÔNE SOUPLE</t>
  </si>
  <si>
    <t>PA077</t>
  </si>
  <si>
    <t>DÉCAMÈTRE 30M</t>
  </si>
  <si>
    <t>PA687</t>
  </si>
  <si>
    <t>CORDONS COU</t>
  </si>
  <si>
    <t>PA648</t>
  </si>
  <si>
    <t>KIT DE DÉLIMITATION DÔMES SOUPLES</t>
  </si>
  <si>
    <t>PA668</t>
  </si>
  <si>
    <t>CORDE À SAUTER</t>
  </si>
  <si>
    <t>PA688</t>
  </si>
  <si>
    <t>CORDONS POIGNET</t>
  </si>
  <si>
    <t>PA081</t>
  </si>
  <si>
    <t>DRAPEAUX UNI</t>
  </si>
  <si>
    <t>PA087</t>
  </si>
  <si>
    <t>DRAPEAU UNI DE POTEAU DE COIN</t>
  </si>
  <si>
    <t>PA660</t>
  </si>
  <si>
    <t>ÉCHELLE DE RYTHME</t>
  </si>
  <si>
    <t>White / Red</t>
  </si>
  <si>
    <t>PA658</t>
  </si>
  <si>
    <t>ÉCHELLE DE RYTHME DOUBLE</t>
  </si>
  <si>
    <t>Black / Yellow</t>
  </si>
  <si>
    <t>PA656</t>
  </si>
  <si>
    <t>CERCEAU ROND</t>
  </si>
  <si>
    <t>50 cm</t>
  </si>
  <si>
    <t>PA656X</t>
  </si>
  <si>
    <t>60 cm</t>
  </si>
  <si>
    <t>PA656XX</t>
  </si>
  <si>
    <t>70 cm</t>
  </si>
  <si>
    <t>PA656XXX</t>
  </si>
  <si>
    <t>80 cm</t>
  </si>
  <si>
    <t>PA649</t>
  </si>
  <si>
    <t>ARCEAU</t>
  </si>
  <si>
    <t>PA653</t>
  </si>
  <si>
    <t>CERCEAU PLAT</t>
  </si>
  <si>
    <t>PA653X</t>
  </si>
  <si>
    <t>PA653XX</t>
  </si>
  <si>
    <t>PA644</t>
  </si>
  <si>
    <t>CLIPS</t>
  </si>
  <si>
    <t>PA639</t>
  </si>
  <si>
    <t>JALON</t>
  </si>
  <si>
    <t>100 cm</t>
  </si>
  <si>
    <t>PA639X</t>
  </si>
  <si>
    <t>120 cm</t>
  </si>
  <si>
    <t>PA639XX</t>
  </si>
  <si>
    <t>152 cm</t>
  </si>
  <si>
    <t>PA642</t>
  </si>
  <si>
    <t>KIT D'ENTRAÎNEMENT</t>
  </si>
  <si>
    <t>PA860</t>
  </si>
  <si>
    <t>MEDECINE BALL</t>
  </si>
  <si>
    <t>PA861</t>
  </si>
  <si>
    <t>PA862</t>
  </si>
  <si>
    <t>Green</t>
  </si>
  <si>
    <t>PA863</t>
  </si>
  <si>
    <t>PA864</t>
  </si>
  <si>
    <t>PA865</t>
  </si>
  <si>
    <t>Purple</t>
  </si>
  <si>
    <t>PA696</t>
  </si>
  <si>
    <t>MINI COMPRESSEUR</t>
  </si>
  <si>
    <t>Orange / Grey</t>
  </si>
  <si>
    <t>PA697</t>
  </si>
  <si>
    <t>KIT DE 3 AIGUILLES À GONFLER</t>
  </si>
  <si>
    <t>PA698</t>
  </si>
  <si>
    <t>KIT DE 12 AIGUILLES À GONFLER</t>
  </si>
  <si>
    <t>PA699</t>
  </si>
  <si>
    <t>POMPE DOUBLE ACTION</t>
  </si>
  <si>
    <t>PA852</t>
  </si>
  <si>
    <t>BALLON SOFT TOUCH BEACH VOLLEY BALL</t>
  </si>
  <si>
    <t>270/280 g/m²</t>
  </si>
  <si>
    <t>Yellow / Royal Blue / White</t>
  </si>
  <si>
    <t>PA445</t>
  </si>
  <si>
    <t>PA445C</t>
  </si>
  <si>
    <t>PA445CC</t>
  </si>
  <si>
    <t>PA443</t>
  </si>
  <si>
    <t>T-SHIRT SPORT MANCHES LONGUES</t>
  </si>
  <si>
    <t>PA443C</t>
  </si>
  <si>
    <t>PA443CC</t>
  </si>
  <si>
    <t>PA444C</t>
  </si>
  <si>
    <t>T-SHIRT SPORT MANCHES LONGUES FEMME</t>
  </si>
  <si>
    <t>PA444CC</t>
  </si>
  <si>
    <t>PA441</t>
  </si>
  <si>
    <t>DÉBARDEUR SPORT</t>
  </si>
  <si>
    <t>PA441C</t>
  </si>
  <si>
    <t>PA441CC</t>
  </si>
  <si>
    <t>PA442</t>
  </si>
  <si>
    <t>DÉBARDEUR SPORT FEMME</t>
  </si>
  <si>
    <t>PA442C</t>
  </si>
  <si>
    <t>PA442CC</t>
  </si>
  <si>
    <t>PA475</t>
  </si>
  <si>
    <t>Débardeur sport bicolore</t>
  </si>
  <si>
    <t>PA478</t>
  </si>
  <si>
    <t>T-shirt sport bicolore</t>
  </si>
  <si>
    <t>PA467</t>
  </si>
  <si>
    <t>T-SHIRT BICOLORE SPORT MANCHES COURTES UNISEXE</t>
  </si>
  <si>
    <t>PA406</t>
  </si>
  <si>
    <t>T-shirt performance</t>
  </si>
  <si>
    <t>White / Fine Grey</t>
  </si>
  <si>
    <t>PA406A</t>
  </si>
  <si>
    <t>Dark Grey Heather / Tropical Blue, Navy Heather / Fluorescent Yellow</t>
  </si>
  <si>
    <t>PA486</t>
  </si>
  <si>
    <t>T-SHIRT 1/4 ZIP SPORT MANCHES COURTES UNISEXE</t>
  </si>
  <si>
    <t>PA486C</t>
  </si>
  <si>
    <t>PA486CC</t>
  </si>
  <si>
    <t>PA488</t>
  </si>
  <si>
    <t>PA484</t>
  </si>
  <si>
    <t>PA484C</t>
  </si>
  <si>
    <t>PA487</t>
  </si>
  <si>
    <t>POLO BICOLORE SPORT MANCHES COURTES</t>
  </si>
  <si>
    <t>PA485</t>
  </si>
  <si>
    <t>POLO MAILLE PIQUÉE SPORT MANCHES COURTES</t>
  </si>
  <si>
    <t>S288X</t>
  </si>
  <si>
    <t>POLO PERFORMANCE "AIRCOOL"</t>
  </si>
  <si>
    <t>S288XCC</t>
  </si>
  <si>
    <t>Flo Yellow, Flo Orange</t>
  </si>
  <si>
    <t>S288XCCX</t>
  </si>
  <si>
    <t>S288XX</t>
  </si>
  <si>
    <t>PA167</t>
  </si>
  <si>
    <t>Short performance</t>
  </si>
  <si>
    <t>PA154</t>
  </si>
  <si>
    <t>100 g/m²</t>
  </si>
  <si>
    <t>PA157</t>
  </si>
  <si>
    <t>GI44S30</t>
  </si>
  <si>
    <t>SHORT PERFORMANCE</t>
  </si>
  <si>
    <t>GI44S30X</t>
  </si>
  <si>
    <t>TL80</t>
  </si>
  <si>
    <t>SHORT MULTISPORTS</t>
  </si>
  <si>
    <t>PA156</t>
  </si>
  <si>
    <t>PA153</t>
  </si>
  <si>
    <t>SHORT JERSEY SPORT ENFANT</t>
  </si>
  <si>
    <t>PA187</t>
  </si>
  <si>
    <t>Pantalon de jogging en coton léger enfant</t>
  </si>
  <si>
    <t>PA068</t>
  </si>
  <si>
    <t>Cordon pour PA186 et PA187</t>
  </si>
  <si>
    <t>PA343</t>
  </si>
  <si>
    <t>VESTE DE SURVÊTEMENT FEMME</t>
  </si>
  <si>
    <t>100/105 g/m²</t>
  </si>
  <si>
    <t>PA342</t>
  </si>
  <si>
    <t>VESTE DE SURVÊTEMENT</t>
  </si>
  <si>
    <t>PA193</t>
  </si>
  <si>
    <t>PANTALON SURVÊTEMENT FEMME</t>
  </si>
  <si>
    <t>PA192</t>
  </si>
  <si>
    <t>PANTALON DE SURVÊTEMENT</t>
  </si>
  <si>
    <t>PA358</t>
  </si>
  <si>
    <t>Veste capuche homme</t>
  </si>
  <si>
    <t>Black, Deep Grey Heather</t>
  </si>
  <si>
    <t>PA359</t>
  </si>
  <si>
    <t>Veste capuche femme</t>
  </si>
  <si>
    <t>PA1008</t>
  </si>
  <si>
    <t>PA1009</t>
  </si>
  <si>
    <t>PA370</t>
  </si>
  <si>
    <t>Sweat-shirt capuche bicolore enfant</t>
  </si>
  <si>
    <t>PA1013</t>
  </si>
  <si>
    <t>Pantalon de jogging à poches multisports enfant</t>
  </si>
  <si>
    <t>PA1023</t>
  </si>
  <si>
    <t>Bermuda molleton multisports enfant</t>
  </si>
  <si>
    <t>S277M</t>
  </si>
  <si>
    <t>VESTE A CAPUCHE HOMME</t>
  </si>
  <si>
    <t>S277F</t>
  </si>
  <si>
    <t>VESTE A CAPUCHE FEMME</t>
  </si>
  <si>
    <t>S276M</t>
  </si>
  <si>
    <t>PANTALON DE JOGGING AJUSTÉ HOMME</t>
  </si>
  <si>
    <t>PA102</t>
  </si>
  <si>
    <t>PANTALON DE SURVÊTEMENT ENFANT</t>
  </si>
  <si>
    <t>GI46500</t>
  </si>
  <si>
    <t>T-shirt à capuche Performance</t>
  </si>
  <si>
    <t>GI46500C</t>
  </si>
  <si>
    <t>GI46500CX</t>
  </si>
  <si>
    <t>GI46500X</t>
  </si>
  <si>
    <t>GI99500</t>
  </si>
  <si>
    <t>Sweatshirt capuche Performance</t>
  </si>
  <si>
    <t>244 g/m²</t>
  </si>
  <si>
    <t>GI99500X</t>
  </si>
  <si>
    <t>PA4005</t>
  </si>
  <si>
    <t>T-shirt University</t>
  </si>
  <si>
    <t>Black / White, White / Navy</t>
  </si>
  <si>
    <t>PA4004</t>
  </si>
  <si>
    <t>Débardeur University</t>
  </si>
  <si>
    <t>PA238</t>
  </si>
  <si>
    <t>Bodywarmer à capuche enfant</t>
  </si>
  <si>
    <t>PA466</t>
  </si>
  <si>
    <t>T-SHIRT BI-MATIÈRE SPORT MANCHES COURTES FEMME</t>
  </si>
  <si>
    <t>PA465</t>
  </si>
  <si>
    <t>T-SHIRT BI-MATIÈRE SPORT MANCHES COURTES</t>
  </si>
  <si>
    <t>PA474</t>
  </si>
  <si>
    <t>PA336</t>
  </si>
  <si>
    <t>Sweat running 1/4 zip femme</t>
  </si>
  <si>
    <t>PA003</t>
  </si>
  <si>
    <t>T-Shirt running 1/4 zip manches longues</t>
  </si>
  <si>
    <t>PA325</t>
  </si>
  <si>
    <t>T-SHIRT 1/4 ZIP SPORT MANCHES LONGUES</t>
  </si>
  <si>
    <t>Black, Lime</t>
  </si>
  <si>
    <t>PA326</t>
  </si>
  <si>
    <t>T-SHIRT 1/4 ZIP SPORT MANCHES LONGUES FEMME</t>
  </si>
  <si>
    <t>PA172</t>
  </si>
  <si>
    <t>PANTALON RUNNING</t>
  </si>
  <si>
    <t>PA173</t>
  </si>
  <si>
    <t>PANTALON RUNNING FEMME</t>
  </si>
  <si>
    <t>PA177</t>
  </si>
  <si>
    <t>PANTALON RUNNING 3/4 FEMME</t>
  </si>
  <si>
    <t>PA133</t>
  </si>
  <si>
    <t>SHORT RUNNING</t>
  </si>
  <si>
    <t>PA134</t>
  </si>
  <si>
    <t>SHORT RUNNING FEMME</t>
  </si>
  <si>
    <t>S174F</t>
  </si>
  <si>
    <t>SHORT FEMME SPRINT</t>
  </si>
  <si>
    <t>S174M</t>
  </si>
  <si>
    <t>SHORT HOMME SPRINT</t>
  </si>
  <si>
    <t>PA360</t>
  </si>
  <si>
    <t>Sweat-shirt capuche 1/4 zip sport</t>
  </si>
  <si>
    <t>PA234</t>
  </si>
  <si>
    <t>RUNNER - GILET D'ENTRAÎNEMENT DOS FILET</t>
  </si>
  <si>
    <t>S185X</t>
  </si>
  <si>
    <t>VESTE ZIPPÉE CROSSLITE</t>
  </si>
  <si>
    <t>SPIRO BIKEWEAR</t>
  </si>
  <si>
    <t>Neon Lime</t>
  </si>
  <si>
    <t>S260X</t>
  </si>
  <si>
    <t>Veste Hi-Viz REFLECTEX</t>
  </si>
  <si>
    <t>Neon White</t>
  </si>
  <si>
    <t>PA215</t>
  </si>
  <si>
    <t>COUPE-VENT</t>
  </si>
  <si>
    <t>PA216</t>
  </si>
  <si>
    <t>COUPE-VENT FEMME</t>
  </si>
  <si>
    <t>PA232</t>
  </si>
  <si>
    <t>Blouson sport ultra léger</t>
  </si>
  <si>
    <t>Transparent White</t>
  </si>
  <si>
    <t>PA211</t>
  </si>
  <si>
    <t>COUPE-VENT SPORT UNISEXE</t>
  </si>
  <si>
    <t>PA212</t>
  </si>
  <si>
    <t>COUPE-VENT SPORT ENFANT</t>
  </si>
  <si>
    <t>BE970C</t>
  </si>
  <si>
    <t>BRASSIÈRE SPORT</t>
  </si>
  <si>
    <t>SK236</t>
  </si>
  <si>
    <t>Brassière Sublimation</t>
  </si>
  <si>
    <t>Black / White, White / White</t>
  </si>
  <si>
    <t>SK235</t>
  </si>
  <si>
    <t>Black, Neon Pink</t>
  </si>
  <si>
    <t>SK068</t>
  </si>
  <si>
    <t>LEGGING 3/4 FEMME</t>
  </si>
  <si>
    <t>BE812</t>
  </si>
  <si>
    <t>LEGGING FEMME</t>
  </si>
  <si>
    <t>PA001</t>
  </si>
  <si>
    <t>Brassière sport sans couture</t>
  </si>
  <si>
    <t>XS/S to XL/XXL</t>
  </si>
  <si>
    <t>PA4009</t>
  </si>
  <si>
    <t>Débardeur Sport femme</t>
  </si>
  <si>
    <t>PA4009CC</t>
  </si>
  <si>
    <t>Fluorescent Pink</t>
  </si>
  <si>
    <t>PA031</t>
  </si>
  <si>
    <t>Brassière réglable sans couture femme</t>
  </si>
  <si>
    <t>Storm Grey Melange</t>
  </si>
  <si>
    <t>PA188</t>
  </si>
  <si>
    <t>Legging femme</t>
  </si>
  <si>
    <t>TL696</t>
  </si>
  <si>
    <t>Brassière sans coutures</t>
  </si>
  <si>
    <t>TL300</t>
  </si>
  <si>
    <t>Leggings imprimés</t>
  </si>
  <si>
    <t>Dark Grey / Light Grey Marl, Purple / Light Grey Marl</t>
  </si>
  <si>
    <t>TL301</t>
  </si>
  <si>
    <t xml:space="preserve">SHORT IMPRIMÉ SANS COUTURES </t>
  </si>
  <si>
    <t>Purple Marl, Dark Grey Marl</t>
  </si>
  <si>
    <t>TL302</t>
  </si>
  <si>
    <t>Débardeur imprimé</t>
  </si>
  <si>
    <t>TL305</t>
  </si>
  <si>
    <t>Top manches longues à capuche</t>
  </si>
  <si>
    <t>198 g/m²</t>
  </si>
  <si>
    <t>Blue Marl, Dark Grey Marl</t>
  </si>
  <si>
    <t>TL303</t>
  </si>
  <si>
    <t xml:space="preserve">Débardeur à bretelles imprimé </t>
  </si>
  <si>
    <t>TL507</t>
  </si>
  <si>
    <t>Débardeur dos ouvert</t>
  </si>
  <si>
    <t>TL672</t>
  </si>
  <si>
    <t>Legging avec empiècements</t>
  </si>
  <si>
    <t>PA165</t>
  </si>
  <si>
    <t>Jupe tennis femme</t>
  </si>
  <si>
    <t>S261F</t>
  </si>
  <si>
    <t>JUPE-SHORT</t>
  </si>
  <si>
    <t>PA166</t>
  </si>
  <si>
    <t>Jupe tennis enfant</t>
  </si>
  <si>
    <t>PA1025</t>
  </si>
  <si>
    <t>Short performance enfant</t>
  </si>
  <si>
    <t>135/120 g/m²</t>
  </si>
  <si>
    <t>PA150</t>
  </si>
  <si>
    <t>PA149</t>
  </si>
  <si>
    <t>PA209</t>
  </si>
  <si>
    <t>VESTE DE PLUIE UNISEXE</t>
  </si>
  <si>
    <t>Black / Dark Grey</t>
  </si>
  <si>
    <t>PA176</t>
  </si>
  <si>
    <t>SUR-PANTALON DE PLUIE UNISEXE</t>
  </si>
  <si>
    <t>PA550</t>
  </si>
  <si>
    <t>Parapluie de golf professionnel</t>
  </si>
  <si>
    <t>PA571</t>
  </si>
  <si>
    <t>SERVIETTE DE GOLF - ŒILLET CENTRAL</t>
  </si>
  <si>
    <t>PA571C</t>
  </si>
  <si>
    <t>Navy, Forest Green</t>
  </si>
  <si>
    <t>PA570</t>
  </si>
  <si>
    <t>SERVIETTE DE GOLF</t>
  </si>
  <si>
    <t>PA570C</t>
  </si>
  <si>
    <t>PA579</t>
  </si>
  <si>
    <t>Serviette de golf nid d'abeille</t>
  </si>
  <si>
    <t>50 x  40 cm</t>
  </si>
  <si>
    <t>TC019</t>
  </si>
  <si>
    <t>Serviette de golf en microfibre</t>
  </si>
  <si>
    <t>PA772</t>
  </si>
  <si>
    <t>Casquette perforée - 6 panneaux</t>
  </si>
  <si>
    <t>PA236</t>
  </si>
  <si>
    <t>Coupe vent 1/4 zip unisexe</t>
  </si>
  <si>
    <t>Sporty Grey / Black</t>
  </si>
  <si>
    <t>PA1003</t>
  </si>
  <si>
    <t>Pantalon léger femme</t>
  </si>
  <si>
    <t>PA1002</t>
  </si>
  <si>
    <t>Pantalon léger homme</t>
  </si>
  <si>
    <t>PA468</t>
  </si>
  <si>
    <t>T-SHIRT CYCLISTE MANCHES COURTES</t>
  </si>
  <si>
    <t>PA469</t>
  </si>
  <si>
    <t>T-SHIRT CYCLISTE MANCHES COURTES FEMME</t>
  </si>
  <si>
    <t>PA447</t>
  </si>
  <si>
    <t>MAILLOT CYCLISTE MANCHES COURTES</t>
  </si>
  <si>
    <t>PA448</t>
  </si>
  <si>
    <t>MAILLOT CYCLISTE MANCHES COURTES FEMME</t>
  </si>
  <si>
    <t>PA213</t>
  </si>
  <si>
    <t>VESTE CYCLISTE UNISEXE</t>
  </si>
  <si>
    <t>PA230</t>
  </si>
  <si>
    <t>Gilet cycliste unisexe</t>
  </si>
  <si>
    <t>Lime</t>
  </si>
  <si>
    <t>S259X</t>
  </si>
  <si>
    <t>GILET DE CYCLISME CROSSLITE</t>
  </si>
  <si>
    <t>S187M</t>
  </si>
  <si>
    <t>SHORT DE CYCLISME</t>
  </si>
  <si>
    <t>PA119</t>
  </si>
  <si>
    <t>SHORT DE BAIN</t>
  </si>
  <si>
    <t>PA168</t>
  </si>
  <si>
    <t>Short de bain</t>
  </si>
  <si>
    <t>PA4007</t>
  </si>
  <si>
    <t>T-shirt surf adulte</t>
  </si>
  <si>
    <t>PA4008</t>
  </si>
  <si>
    <t>T-shirt surf enfant</t>
  </si>
  <si>
    <t>PA169</t>
  </si>
  <si>
    <t>PA572</t>
  </si>
  <si>
    <t>SERVIETTE SPORT</t>
  </si>
  <si>
    <t>TC42</t>
  </si>
  <si>
    <t>TC42C</t>
  </si>
  <si>
    <t>MI10150</t>
  </si>
  <si>
    <t>Serviette Techknit EnduraCool</t>
  </si>
  <si>
    <t>MI10151</t>
  </si>
  <si>
    <t>Serviette Techknit EnduraCool SpaceDye</t>
  </si>
  <si>
    <t>Space Dye Blue, Space Dye Pink</t>
  </si>
  <si>
    <t>MI10152</t>
  </si>
  <si>
    <t>Serviette Techknit EnduraCool Yoga</t>
  </si>
  <si>
    <t>Lavender, Green Tea</t>
  </si>
  <si>
    <t>PA773</t>
  </si>
  <si>
    <t>Casquette de sport avec filet - 6 panneaux</t>
  </si>
  <si>
    <t>Black / White, White / Royal Blue</t>
  </si>
  <si>
    <t>PA771</t>
  </si>
  <si>
    <t>Casquette de sport découpes contrastées - 6 panneaux</t>
  </si>
  <si>
    <t>White / Silver / Lime, White / Silver / Royal Blue</t>
  </si>
  <si>
    <t>KP422</t>
  </si>
  <si>
    <t>Bandeau en maille tricot</t>
  </si>
  <si>
    <t>KP128</t>
  </si>
  <si>
    <t>BANDEAU DE SPORT RESPIRANT</t>
  </si>
  <si>
    <t>S290X</t>
  </si>
  <si>
    <t>Manchon de compression mollets</t>
  </si>
  <si>
    <t>Red / Black, Black / Grey</t>
  </si>
  <si>
    <t>S291X</t>
  </si>
  <si>
    <t>Manchon de compression bras</t>
  </si>
  <si>
    <t>PA032</t>
  </si>
  <si>
    <t>Manchon sport sans couture</t>
  </si>
  <si>
    <t>SC61019</t>
  </si>
  <si>
    <t>T-shirt Enfant Original-T (61-019-0)</t>
  </si>
  <si>
    <t>3/4 to 14/15</t>
  </si>
  <si>
    <t>SC61019C</t>
  </si>
  <si>
    <t>SC221B</t>
  </si>
  <si>
    <t>T-SHIRT ENFANT VALUEWEIGHT (61-033-0)</t>
  </si>
  <si>
    <t>1/2 to 12/13</t>
  </si>
  <si>
    <t>SC221BA</t>
  </si>
  <si>
    <t>Heather Grey</t>
  </si>
  <si>
    <t>3/4 to 12/13</t>
  </si>
  <si>
    <t>SC221BAX</t>
  </si>
  <si>
    <t>14/15</t>
  </si>
  <si>
    <t>SC221BC</t>
  </si>
  <si>
    <t>SC221BCX</t>
  </si>
  <si>
    <t>SC221BX</t>
  </si>
  <si>
    <t>SC61007</t>
  </si>
  <si>
    <t>T-SHIRT ENFANT MANCHES LONGUES VALUEWEIGHT (61-007-0)</t>
  </si>
  <si>
    <t>SC61007C</t>
  </si>
  <si>
    <t>K364</t>
  </si>
  <si>
    <t>T-SHIRT MANCHES COURTES ENFANT</t>
  </si>
  <si>
    <t>K364C</t>
  </si>
  <si>
    <t>K377</t>
  </si>
  <si>
    <t>T-shirt coton bio manches courtes enfant</t>
  </si>
  <si>
    <t>K377C</t>
  </si>
  <si>
    <t>K368</t>
  </si>
  <si>
    <t>T-shirt col rond manches courtes enfant</t>
  </si>
  <si>
    <t>K368C</t>
  </si>
  <si>
    <t>CG149</t>
  </si>
  <si>
    <t>T-SHIRT ENFANT EXACT150</t>
  </si>
  <si>
    <t>1/2 to 12/14</t>
  </si>
  <si>
    <t>CG149A</t>
  </si>
  <si>
    <t>Ash</t>
  </si>
  <si>
    <t>3/4 to 12/14</t>
  </si>
  <si>
    <t>CG149C</t>
  </si>
  <si>
    <t>CG189</t>
  </si>
  <si>
    <t>T-SHIRT ENFANT EXACT190</t>
  </si>
  <si>
    <t>CG189C</t>
  </si>
  <si>
    <t>GI5000B</t>
  </si>
  <si>
    <t>T-SHIRT ENFANT HEAVY</t>
  </si>
  <si>
    <t>GI5000BA</t>
  </si>
  <si>
    <t>GI5000BC</t>
  </si>
  <si>
    <t>GI6400B</t>
  </si>
  <si>
    <t>T-SHIRT ENFANT SOFTSTYLE</t>
  </si>
  <si>
    <t>GI6400BA</t>
  </si>
  <si>
    <t>GI6400BC</t>
  </si>
  <si>
    <t>SM202</t>
  </si>
  <si>
    <t>T-SHIRT RAYÉ ENFANT</t>
  </si>
  <si>
    <t>5/6 to 11/12</t>
  </si>
  <si>
    <t>CGTK350</t>
  </si>
  <si>
    <t>T-shirt enfant Baseball</t>
  </si>
  <si>
    <t>White / Navy, White / Red</t>
  </si>
  <si>
    <t>K231</t>
  </si>
  <si>
    <t>POLO BASE BALL ENFANT</t>
  </si>
  <si>
    <t>SM123</t>
  </si>
  <si>
    <t>DÉBARDEUR STRETCH ENFANT</t>
  </si>
  <si>
    <t>Skinni Minni</t>
  </si>
  <si>
    <t>K362</t>
  </si>
  <si>
    <t>Débardeur fille</t>
  </si>
  <si>
    <t>K362C</t>
  </si>
  <si>
    <t>SM121</t>
  </si>
  <si>
    <t>T-shirt stretch enfant Feel Good</t>
  </si>
  <si>
    <t>3/4 to 11/12</t>
  </si>
  <si>
    <t>SM241</t>
  </si>
  <si>
    <t>Débardeur stretch enfant</t>
  </si>
  <si>
    <t>SM212</t>
  </si>
  <si>
    <t>DÉBARDEUR BRETELLES ENFANT</t>
  </si>
  <si>
    <t>Black, Fuchsia</t>
  </si>
  <si>
    <t>GI8800B</t>
  </si>
  <si>
    <t>POLO JERSEY DRYBLEND ENFANT</t>
  </si>
  <si>
    <t>5/6 to 12/14</t>
  </si>
  <si>
    <t>GI8800BC</t>
  </si>
  <si>
    <t>SC63417</t>
  </si>
  <si>
    <t>Polo enfant 65/35</t>
  </si>
  <si>
    <t>SC63417C</t>
  </si>
  <si>
    <t>SC63201</t>
  </si>
  <si>
    <t>Polo enfant 65/35 manches longues</t>
  </si>
  <si>
    <t>SC63201C</t>
  </si>
  <si>
    <t>K249</t>
  </si>
  <si>
    <t>POLO LAVABLE À 60°</t>
  </si>
  <si>
    <t>K249C</t>
  </si>
  <si>
    <t>CGSAFE</t>
  </si>
  <si>
    <t>POLO SAFRAN ENFANT</t>
  </si>
  <si>
    <t>CGSAFEC</t>
  </si>
  <si>
    <t>FR109</t>
  </si>
  <si>
    <t>POLO RUGBY ENFANT</t>
  </si>
  <si>
    <t>Navy, Royal Blue</t>
  </si>
  <si>
    <t>S (5/6) to XL (11/13)</t>
  </si>
  <si>
    <t>K214</t>
  </si>
  <si>
    <t>Polo rugby enfant</t>
  </si>
  <si>
    <t>2/4 to 12/14</t>
  </si>
  <si>
    <t>K520</t>
  </si>
  <si>
    <t>CHEMISE POPELINE MANCHES COURTES ENFANT</t>
  </si>
  <si>
    <t>K520C</t>
  </si>
  <si>
    <t>K521</t>
  </si>
  <si>
    <t>CHEMISE POPELINE MANCHES LONGUES ENFANT</t>
  </si>
  <si>
    <t>K521C</t>
  </si>
  <si>
    <t>K475</t>
  </si>
  <si>
    <t>Sweat-shirt col rond enfant</t>
  </si>
  <si>
    <t>K475C</t>
  </si>
  <si>
    <t>K477</t>
  </si>
  <si>
    <t>Sweat-shirt capuche enfant</t>
  </si>
  <si>
    <t>SC62043</t>
  </si>
  <si>
    <t>SWEAT-SHIRT ENFANT CAPUCHE CLASSIC (62-043-0)</t>
  </si>
  <si>
    <t>5/6 to 14/15</t>
  </si>
  <si>
    <t>SC62041</t>
  </si>
  <si>
    <t>SWEAT-SHIRT ENFANT COL ROND CLASSIC (62-041-0)</t>
  </si>
  <si>
    <t>SC62039</t>
  </si>
  <si>
    <t>SWEAT-SHIRT ENFANT MANCHES RAGLAN (62-039-0)</t>
  </si>
  <si>
    <t>K455</t>
  </si>
  <si>
    <t>SWEAT-SHIRT CAPUCHE ZIPPÉ ENFANT</t>
  </si>
  <si>
    <t>K455C</t>
  </si>
  <si>
    <t>K490</t>
  </si>
  <si>
    <t>Sweat-shirt bio manches raglan enfant</t>
  </si>
  <si>
    <t>K453</t>
  </si>
  <si>
    <t>SWEAT-SHIRT CAPUCHE CONTRASTÉE ENFANT</t>
  </si>
  <si>
    <t>K486</t>
  </si>
  <si>
    <t>Sweat-shirt zippé capuche enfant</t>
  </si>
  <si>
    <t>SC62045</t>
  </si>
  <si>
    <t>SWEAT-SHIRT ENFANT ZIPPÉ CAPUCHE CLASSIC (62-045-0)</t>
  </si>
  <si>
    <t>CGWK681</t>
  </si>
  <si>
    <t>SWEAT-SHIRT CAPUCHE ENFANT</t>
  </si>
  <si>
    <t>CGWK680</t>
  </si>
  <si>
    <t>Sweat-shirt enfant col rond</t>
  </si>
  <si>
    <t>GI18000B</t>
  </si>
  <si>
    <t>SWEAT-SHIRT ENFANT COL ROND HEAVY BLEND™</t>
  </si>
  <si>
    <t>GI18000BC</t>
  </si>
  <si>
    <t>GI18500B</t>
  </si>
  <si>
    <t>SWEAT-SHIRT ENFANT CAPUCHE HEAVY BLEND™</t>
  </si>
  <si>
    <t>GI18600B</t>
  </si>
  <si>
    <t>SWEAT-SHIRT ENFANT ZIPPÉ CAPUCHE HEAVY BLEND™</t>
  </si>
  <si>
    <t>K701</t>
  </si>
  <si>
    <t>PANTALON JOGGING ENFANT</t>
  </si>
  <si>
    <t>K701C</t>
  </si>
  <si>
    <t>K701CC</t>
  </si>
  <si>
    <t>SC64051</t>
  </si>
  <si>
    <t>PANTALON DE JOGGING ENFANT BAS ELASTIQUÉ (64-051-0)</t>
  </si>
  <si>
    <t>SM064</t>
  </si>
  <si>
    <t>Leggings enfant</t>
  </si>
  <si>
    <t>SM069</t>
  </si>
  <si>
    <t>SHORT ENFANT RETRO</t>
  </si>
  <si>
    <t>SM470</t>
  </si>
  <si>
    <t>Combinaison enfant</t>
  </si>
  <si>
    <t>3/4 to 7/8</t>
  </si>
  <si>
    <t>SM470X</t>
  </si>
  <si>
    <t>9/10 to 13</t>
  </si>
  <si>
    <t>K6115</t>
  </si>
  <si>
    <t>Doudoune légère sans manches enfant</t>
  </si>
  <si>
    <t>K6112</t>
  </si>
  <si>
    <t>Doudoune légère capuche enfant</t>
  </si>
  <si>
    <t>K6102</t>
  </si>
  <si>
    <t>COUPE-VENT NON DOUBLÉ ENFANT</t>
  </si>
  <si>
    <t>K920</t>
  </si>
  <si>
    <t>VESTE MICROPOLAIRE ZIPPÉE ENFANT</t>
  </si>
  <si>
    <t>K696</t>
  </si>
  <si>
    <t>PARKA ENFANT</t>
  </si>
  <si>
    <t>K402</t>
  </si>
  <si>
    <t>VESTE SOFTSHELL ENFANT</t>
  </si>
  <si>
    <t>R233J</t>
  </si>
  <si>
    <t>Doudoune enfant</t>
  </si>
  <si>
    <t>2/3 to 9/10</t>
  </si>
  <si>
    <t>R233Y</t>
  </si>
  <si>
    <t>11/12 to 13/14</t>
  </si>
  <si>
    <t>R88J</t>
  </si>
  <si>
    <t>BODYWARMER ENFANT DOUBLÉ POLARTHERM™</t>
  </si>
  <si>
    <t>Navy, Red</t>
  </si>
  <si>
    <t>R37J</t>
  </si>
  <si>
    <t>BODYWARMER ENFANT POLARTHERM™</t>
  </si>
  <si>
    <t>R224J</t>
  </si>
  <si>
    <t>Veste Softshell Capuche Enfant</t>
  </si>
  <si>
    <t>5/6 to 9/10</t>
  </si>
  <si>
    <t>R224Y</t>
  </si>
  <si>
    <t>CGJK969</t>
  </si>
  <si>
    <t>Veste softshell capuche enfant</t>
  </si>
  <si>
    <t>5/6 to 13/14</t>
  </si>
  <si>
    <t>CGSIRE</t>
  </si>
  <si>
    <t>COUPE-VENT ENFANT SIROCCO</t>
  </si>
  <si>
    <t>K889</t>
  </si>
  <si>
    <t>TABLIER ENFANT</t>
  </si>
  <si>
    <t>K884</t>
  </si>
  <si>
    <t>Kit chef cuisinier enfant</t>
  </si>
  <si>
    <t>K884C</t>
  </si>
  <si>
    <t>K125</t>
  </si>
  <si>
    <t>PEIGNOIR ÉPONGE ENFANT</t>
  </si>
  <si>
    <t>K125C</t>
  </si>
  <si>
    <t>Turquoise</t>
  </si>
  <si>
    <t>CR12856</t>
  </si>
  <si>
    <t>Sandales Crocs™ Crocband Kids</t>
  </si>
  <si>
    <t>Navy / Red, Carnation / Amethyst</t>
  </si>
  <si>
    <t>24/25 EU to 34/35 EU</t>
  </si>
  <si>
    <t>CR14854</t>
  </si>
  <si>
    <t>Sandales Crocs™ Crocband II Kids</t>
  </si>
  <si>
    <t>Ocean / Tennis Ball Green, Pepper / Blue Jean</t>
  </si>
  <si>
    <t>CR14854C</t>
  </si>
  <si>
    <t>Navy / White</t>
  </si>
  <si>
    <t>CR204537</t>
  </si>
  <si>
    <t>Sabots Crocs™ Crocband Kids</t>
  </si>
  <si>
    <t>Navy / Red, Pepper Graphite</t>
  </si>
  <si>
    <t>CR204536</t>
  </si>
  <si>
    <t>Sabots Crocs™ Classic Kids</t>
  </si>
  <si>
    <t>LW051</t>
  </si>
  <si>
    <t>BODY CONTRASTÉ MANCHES COURTES</t>
  </si>
  <si>
    <t>0/3M to 12/18M</t>
  </si>
  <si>
    <t>LW50T</t>
  </si>
  <si>
    <t>Pyjama Bébé à boutons pression</t>
  </si>
  <si>
    <t>LW50TC</t>
  </si>
  <si>
    <t>Pale Blue, Pale Pink</t>
  </si>
  <si>
    <t>LW053</t>
  </si>
  <si>
    <t>Pyjama Bébé</t>
  </si>
  <si>
    <t>LW071</t>
  </si>
  <si>
    <t>Pyjama</t>
  </si>
  <si>
    <t>Navy / White, Candyfloss Pink / White</t>
  </si>
  <si>
    <t>6/12M to 24/36M</t>
  </si>
  <si>
    <t>K831</t>
  </si>
  <si>
    <t>BODY MANCHES COURTES BÉBÉ</t>
  </si>
  <si>
    <t>3M to 24M</t>
  </si>
  <si>
    <t>K830</t>
  </si>
  <si>
    <t>GRENOUILLÈRE BÉBÉ AVEC CAPUCHE</t>
  </si>
  <si>
    <t>Oxford Grey / Navy, Navy / Oxford Grey</t>
  </si>
  <si>
    <t>6M to 18M</t>
  </si>
  <si>
    <t>BE100B</t>
  </si>
  <si>
    <t>Body manches courtes bébé</t>
  </si>
  <si>
    <t>Bella + Canvas Kids</t>
  </si>
  <si>
    <t>3/6M to 18/24M</t>
  </si>
  <si>
    <t>BE100BA</t>
  </si>
  <si>
    <t>Heather Colors</t>
  </si>
  <si>
    <t>BE134B</t>
  </si>
  <si>
    <t>Body Triblend bébé</t>
  </si>
  <si>
    <t>LW027</t>
  </si>
  <si>
    <t>T-shirt rayé manches courtes</t>
  </si>
  <si>
    <t>0/6M to 24/36M</t>
  </si>
  <si>
    <t>LW028</t>
  </si>
  <si>
    <t>T-shirt manches longues à rayures</t>
  </si>
  <si>
    <t>LW057</t>
  </si>
  <si>
    <t>Body manches longues à rayures</t>
  </si>
  <si>
    <t>Navy / White,  Pink / White</t>
  </si>
  <si>
    <t>LW072</t>
  </si>
  <si>
    <t>Pyjama à rayures</t>
  </si>
  <si>
    <t>0/6M to 36/48M</t>
  </si>
  <si>
    <t>LW035</t>
  </si>
  <si>
    <t>Veste de pluie enfant</t>
  </si>
  <si>
    <t>6/12M to 36/48M</t>
  </si>
  <si>
    <t>K363</t>
  </si>
  <si>
    <t>T-SHIRT MANCHES COURTES BÉBÉ</t>
  </si>
  <si>
    <t>3M to 36M</t>
  </si>
  <si>
    <t>K363C</t>
  </si>
  <si>
    <t>K248</t>
  </si>
  <si>
    <t>POLO MANCHES COURTES BÉBÉ</t>
  </si>
  <si>
    <t>K248C</t>
  </si>
  <si>
    <t>LW062</t>
  </si>
  <si>
    <t>Pantalon de jogging Bébé</t>
  </si>
  <si>
    <t>Navy, Heather Grey</t>
  </si>
  <si>
    <t>LW026</t>
  </si>
  <si>
    <t>T-shirt fillette à volants</t>
  </si>
  <si>
    <t>Fuchsia, White</t>
  </si>
  <si>
    <t>LW20T</t>
  </si>
  <si>
    <t>T-SHIRT BÉBÉ</t>
  </si>
  <si>
    <t>LW20TC</t>
  </si>
  <si>
    <t>K832</t>
  </si>
  <si>
    <t>BAVOIR COTON BÉBÉ</t>
  </si>
  <si>
    <t>K833</t>
  </si>
  <si>
    <t>BAVOIR ÉPONGE BÉBÉ</t>
  </si>
  <si>
    <t>K124</t>
  </si>
  <si>
    <t>SORTIE DE BAIN ÉPONGE BÉBÉ</t>
  </si>
  <si>
    <t>White / Pink, White / Sky Blue</t>
  </si>
  <si>
    <t>TC36</t>
  </si>
  <si>
    <t>SORTIE DE BAIN BÉBÉ</t>
  </si>
  <si>
    <t>White / Pale Pink, White / Blue</t>
  </si>
  <si>
    <t>LW091</t>
  </si>
  <si>
    <t>BONNET BÉBÉ</t>
  </si>
  <si>
    <t>LW22T</t>
  </si>
  <si>
    <t>Bavoir éponge</t>
  </si>
  <si>
    <t>LW082</t>
  </si>
  <si>
    <t>Bavoir</t>
  </si>
  <si>
    <t>MM051</t>
  </si>
  <si>
    <t>Peluche zippée Ours</t>
  </si>
  <si>
    <t>Mid Brown</t>
  </si>
  <si>
    <t>MM050</t>
  </si>
  <si>
    <t>Peluche zippée Lapin</t>
  </si>
  <si>
    <t>Cream</t>
  </si>
  <si>
    <t>MM053</t>
  </si>
  <si>
    <t>Peluche zippée Dinosaure</t>
  </si>
  <si>
    <t>MM052</t>
  </si>
  <si>
    <t>Peluche zippée Chien</t>
  </si>
  <si>
    <t>MM054</t>
  </si>
  <si>
    <t>Peluche zippée Chouette</t>
  </si>
  <si>
    <t>Light Brown</t>
  </si>
  <si>
    <t>MM034</t>
  </si>
  <si>
    <t>Peluche Lapin &amp; couverture</t>
  </si>
  <si>
    <t>M (40 cm)</t>
  </si>
  <si>
    <t>MM606</t>
  </si>
  <si>
    <t>Peluche hippopotame avec couverture</t>
  </si>
  <si>
    <t>White / Pink, White / Blue</t>
  </si>
  <si>
    <t>MM600</t>
  </si>
  <si>
    <t>Coussin-peluche zippé Agneau</t>
  </si>
  <si>
    <t>MUMBLES ZIPPIES</t>
  </si>
  <si>
    <t>MM601</t>
  </si>
  <si>
    <t>Coussin-peluche zippé Ours</t>
  </si>
  <si>
    <t>MM555</t>
  </si>
  <si>
    <t>Peluche zippée Ours multicolore</t>
  </si>
  <si>
    <t>Multi</t>
  </si>
  <si>
    <t>MM556</t>
  </si>
  <si>
    <t>Peluche zippée Ourson</t>
  </si>
  <si>
    <t>Baby Pink, Baby Blue</t>
  </si>
  <si>
    <t>MM557</t>
  </si>
  <si>
    <t>Peluche zippée Licorne</t>
  </si>
  <si>
    <t>White / Pink</t>
  </si>
  <si>
    <t>MM558</t>
  </si>
  <si>
    <t>Peluche zippée Éléphant</t>
  </si>
  <si>
    <t>MM559</t>
  </si>
  <si>
    <t>Peluche zippée Dragon</t>
  </si>
  <si>
    <t>MM560</t>
  </si>
  <si>
    <t>Peluche zippée Renne</t>
  </si>
  <si>
    <t>MM561</t>
  </si>
  <si>
    <t>Peluche zippée Ange</t>
  </si>
  <si>
    <t>MM562</t>
  </si>
  <si>
    <t>Peluche zippée Singe</t>
  </si>
  <si>
    <t>MM564</t>
  </si>
  <si>
    <t>Peluche zippée Giraffe</t>
  </si>
  <si>
    <t>MM566</t>
  </si>
  <si>
    <t>Peluche zippée Manchot</t>
  </si>
  <si>
    <t>Grey / White</t>
  </si>
  <si>
    <t>MM569</t>
  </si>
  <si>
    <t>Peluche zippée Lion</t>
  </si>
  <si>
    <t>MM11</t>
  </si>
  <si>
    <t>Peluche Lion Lenny</t>
  </si>
  <si>
    <t>M (30.5 cm)</t>
  </si>
  <si>
    <t>MM033</t>
  </si>
  <si>
    <t>Peluche Renne</t>
  </si>
  <si>
    <t>M (30 cm)</t>
  </si>
  <si>
    <t>MM21</t>
  </si>
  <si>
    <t>Peluche Ours Honey</t>
  </si>
  <si>
    <t>L (38 cm)</t>
  </si>
  <si>
    <t>MM21M</t>
  </si>
  <si>
    <t>M (28 cm)</t>
  </si>
  <si>
    <t>MM035</t>
  </si>
  <si>
    <t>Peluche Ours Oliver</t>
  </si>
  <si>
    <t>MM03</t>
  </si>
  <si>
    <t>PELUCHE OURS BRUMBLE</t>
  </si>
  <si>
    <t>M (33 cm)</t>
  </si>
  <si>
    <t>MM01</t>
  </si>
  <si>
    <t>PELUCHE OURS BRACKEN</t>
  </si>
  <si>
    <t>MM01S</t>
  </si>
  <si>
    <t>S (20.5 cm)</t>
  </si>
  <si>
    <t>MM018</t>
  </si>
  <si>
    <t>PELUCHE LAPIN</t>
  </si>
  <si>
    <t>M (36 cm)</t>
  </si>
  <si>
    <t>MM019</t>
  </si>
  <si>
    <t>DOUDOU PLAT AGNEAU</t>
  </si>
  <si>
    <t>MM020</t>
  </si>
  <si>
    <t>Doudou plat singe</t>
  </si>
  <si>
    <t>MM23</t>
  </si>
  <si>
    <t>PORTE-CLÉ PELUCHE OURS BINX</t>
  </si>
  <si>
    <t>XS (10 cm)</t>
  </si>
  <si>
    <t>MM71</t>
  </si>
  <si>
    <t>T-SHIRT POUR PELUCHE</t>
  </si>
  <si>
    <t>MM71S</t>
  </si>
  <si>
    <t>MM83</t>
  </si>
  <si>
    <t>PULL POUR PELUCHE</t>
  </si>
  <si>
    <t>MM090</t>
  </si>
  <si>
    <t>BANDANA POUR PELUCHE</t>
  </si>
  <si>
    <t>MM603</t>
  </si>
  <si>
    <t>Sac à dos zippé Chien</t>
  </si>
  <si>
    <t>MM604</t>
  </si>
  <si>
    <t>Sac à dos lapin rose</t>
  </si>
  <si>
    <t>Pink</t>
  </si>
  <si>
    <t>MM605</t>
  </si>
  <si>
    <t xml:space="preserve">Housse de bouillotte Licorne </t>
  </si>
  <si>
    <t>Pink / White</t>
  </si>
  <si>
    <t>KP011</t>
  </si>
  <si>
    <t>ORLANDO - CASQUETTE 6 PANNEAUX</t>
  </si>
  <si>
    <t>KP154</t>
  </si>
  <si>
    <t>CASQUETTE PROFIL BAS - 6 PANNEAUX</t>
  </si>
  <si>
    <t>KP154CC</t>
  </si>
  <si>
    <t>Camouflage Colors</t>
  </si>
  <si>
    <t>KP045</t>
  </si>
  <si>
    <t>RACING - CASQUETTE BICOLORE 6 PANNEAUX</t>
  </si>
  <si>
    <t>KP109</t>
  </si>
  <si>
    <t>CASQUETTE FASHION - 6 PANNEAUX</t>
  </si>
  <si>
    <t>KP063</t>
  </si>
  <si>
    <t>TEAM - CASQUETTE BICOLORE 6 PANNEAUX</t>
  </si>
  <si>
    <t>KP119</t>
  </si>
  <si>
    <t>CASQUETTE "EASY PRINTING" - 6 PANNEAUX</t>
  </si>
  <si>
    <t>KP036</t>
  </si>
  <si>
    <t>TOP - CASQUETTE 6 PANNEAUX</t>
  </si>
  <si>
    <t>KP153</t>
  </si>
  <si>
    <t>CASQUETTE AVEC SANDWICH CONTRASTÉ - 6 PANNEAUX</t>
  </si>
  <si>
    <t>KP200</t>
  </si>
  <si>
    <t>CASQUETTE BIO 6 PANNEAUX</t>
  </si>
  <si>
    <t>Natural</t>
  </si>
  <si>
    <t>KP131</t>
  </si>
  <si>
    <t>CASQUETTE AVEC LEDS INCORPORÉES - 6 PANNEAUX</t>
  </si>
  <si>
    <t>Black / Light Grey</t>
  </si>
  <si>
    <t>KP165</t>
  </si>
  <si>
    <t>Casquette Vintage - 6 panneaux</t>
  </si>
  <si>
    <t>KP107</t>
  </si>
  <si>
    <t>Casquette hiver 6 panneaux</t>
  </si>
  <si>
    <t>KP156</t>
  </si>
  <si>
    <t>Casquette polyester - 6 panneaux</t>
  </si>
  <si>
    <t>KP126</t>
  </si>
  <si>
    <t>CASQUETTE POLYCOTON - 6 PANNEAUX</t>
  </si>
  <si>
    <t>KP013</t>
  </si>
  <si>
    <t>BAHIA - CASQUETTE 7 PANNEAUX</t>
  </si>
  <si>
    <t>B58</t>
  </si>
  <si>
    <t>Casquette profil bas en coton drill - 6 panneaux</t>
  </si>
  <si>
    <t>B677</t>
  </si>
  <si>
    <t>Casquette Baseball Athleisure - 6 panneaux</t>
  </si>
  <si>
    <t>Heather Grey, Heather Graphite</t>
  </si>
  <si>
    <t>RC081X</t>
  </si>
  <si>
    <t>Casquette Memphis 6 panneaux</t>
  </si>
  <si>
    <t>RC085X</t>
  </si>
  <si>
    <t>Casquette Kansas flex - 6 panneaux</t>
  </si>
  <si>
    <t>S/M</t>
  </si>
  <si>
    <t>B65</t>
  </si>
  <si>
    <t>Casquette Pro-Style en coton brossé - 6 panneaux</t>
  </si>
  <si>
    <t>357 g/m²</t>
  </si>
  <si>
    <t>B57</t>
  </si>
  <si>
    <t>Casquette profil bas en coton brossé - 6 panneaux</t>
  </si>
  <si>
    <t>B20</t>
  </si>
  <si>
    <t>Casquette Athleisure - 6 panneaux</t>
  </si>
  <si>
    <t>KP108</t>
  </si>
  <si>
    <t>Casquette Oeko-Tex 6 panneaux</t>
  </si>
  <si>
    <t>KP134</t>
  </si>
  <si>
    <t>Casquette 6 panneaux en coton bio</t>
  </si>
  <si>
    <t>KP133</t>
  </si>
  <si>
    <t>Casquette 5 panneaux Oeko-Tex</t>
  </si>
  <si>
    <t>KP135</t>
  </si>
  <si>
    <t>Casquette 5 panneaux en coton bio</t>
  </si>
  <si>
    <t>KP110</t>
  </si>
  <si>
    <t>Casquette Trucker Oeko-Tex</t>
  </si>
  <si>
    <t>KP145</t>
  </si>
  <si>
    <t>Casquette sandwich contrasté 6 panneaux Oeko-Tex</t>
  </si>
  <si>
    <t>KP116</t>
  </si>
  <si>
    <t>CASQUETTE EN COTON - 5 PANNEAUX</t>
  </si>
  <si>
    <t>KP157</t>
  </si>
  <si>
    <t>Casquette polyester - 5 panneaux</t>
  </si>
  <si>
    <t>KP130</t>
  </si>
  <si>
    <t>CASQUETTE SANDWICH CONTRASTÉ - 5 PANNEAUX</t>
  </si>
  <si>
    <t>KP034</t>
  </si>
  <si>
    <t>FIRST - CASQUETTE 5 PANNEAUX</t>
  </si>
  <si>
    <t>KP051</t>
  </si>
  <si>
    <t>ACTION II - CASQUETTE 5 PANNEAUX</t>
  </si>
  <si>
    <t>KP124</t>
  </si>
  <si>
    <t>CASQUETTE AVEC SANDWICH CONTRASTÉ - 5 PANNEAUX</t>
  </si>
  <si>
    <t>KP162</t>
  </si>
  <si>
    <t>Casquette coton épais - 5 panneaux</t>
  </si>
  <si>
    <t>KP210</t>
  </si>
  <si>
    <t>CASQUETTE BIO 5 PANNEAUX</t>
  </si>
  <si>
    <t>RC054X</t>
  </si>
  <si>
    <t>Casquette coton lavé</t>
  </si>
  <si>
    <t>RC080X</t>
  </si>
  <si>
    <t>Casquette 5 panneaux Houston</t>
  </si>
  <si>
    <t>RC084X</t>
  </si>
  <si>
    <t>Casquette Boston 5 panneaux</t>
  </si>
  <si>
    <t>B187</t>
  </si>
  <si>
    <t xml:space="preserve">Casquette Outdoor </t>
  </si>
  <si>
    <t>127 g/m²</t>
  </si>
  <si>
    <t>B196</t>
  </si>
  <si>
    <t>CASQUETTE FILET 6 PANNEAUX</t>
  </si>
  <si>
    <t>B15</t>
  </si>
  <si>
    <t>Casquette 5 panneaux Ultimate</t>
  </si>
  <si>
    <t>B15C</t>
  </si>
  <si>
    <t>Casquette Ultimate à 5 panneaux sandwich contrasté</t>
  </si>
  <si>
    <t>B159</t>
  </si>
  <si>
    <t>Casquette Grand Prix</t>
  </si>
  <si>
    <t>B691</t>
  </si>
  <si>
    <t>Casquette Snapback Camo</t>
  </si>
  <si>
    <t>B676</t>
  </si>
  <si>
    <t>CASQUETTE STRETCH MARL</t>
  </si>
  <si>
    <t>B694</t>
  </si>
  <si>
    <t>Jungle Camo, Midnight Camo</t>
  </si>
  <si>
    <t>B10</t>
  </si>
  <si>
    <t>Casquette originale 5 panneaux</t>
  </si>
  <si>
    <t>B640</t>
  </si>
  <si>
    <t>Casquette américaine</t>
  </si>
  <si>
    <t>B645</t>
  </si>
  <si>
    <t>Casquette américaine Vintage</t>
  </si>
  <si>
    <t>KP137</t>
  </si>
  <si>
    <t>CASQUETTE TRUCKER - 5 PANNEAUX</t>
  </si>
  <si>
    <t>KP137CC</t>
  </si>
  <si>
    <t>KP111</t>
  </si>
  <si>
    <t>KP113</t>
  </si>
  <si>
    <t>CASQUETTE TRUCKER - 6 PANNEAUX</t>
  </si>
  <si>
    <t>KP112</t>
  </si>
  <si>
    <t>CASQUETTE SNAPBACK</t>
  </si>
  <si>
    <t>KP129</t>
  </si>
  <si>
    <t>CASQUETTE SNAPBACK - 5 PANNEAUX</t>
  </si>
  <si>
    <t>KP139</t>
  </si>
  <si>
    <t>RC087X</t>
  </si>
  <si>
    <t xml:space="preserve">Casquette Bronx Glitter </t>
  </si>
  <si>
    <t>B610c</t>
  </si>
  <si>
    <t>Casquette Snapback contrastée</t>
  </si>
  <si>
    <t>RC082X</t>
  </si>
  <si>
    <t>Casquette Bronx bicolore</t>
  </si>
  <si>
    <t>RC083X</t>
  </si>
  <si>
    <t>Casquette Bronx</t>
  </si>
  <si>
    <t>KP903</t>
  </si>
  <si>
    <t>CASQUETTE FLEXFIT COTON BROSSÉ VISIÈRE PLATE - 6 PANNEAUX</t>
  </si>
  <si>
    <t>Flexfit</t>
  </si>
  <si>
    <t>KP908</t>
  </si>
  <si>
    <t>CASQUETTE FLEXFIT - 5 PANNEAUX</t>
  </si>
  <si>
    <t>KP901</t>
  </si>
  <si>
    <t>CASQUETTE FLEXFIT SANDWICH CONTRASTÉ - 6 PANNEAUX</t>
  </si>
  <si>
    <t>KP907</t>
  </si>
  <si>
    <t>CASQUETTE FLEXFIT COTON BROSSÉ - 6 PANNEAUX</t>
  </si>
  <si>
    <t>KP904</t>
  </si>
  <si>
    <t>CASQUETTE SPORT FLEXFIT COOL &amp; DRY - 6 PANNEAUX</t>
  </si>
  <si>
    <t>KP905</t>
  </si>
  <si>
    <t>VISIÈRE FLEXFIT</t>
  </si>
  <si>
    <t>KP911</t>
  </si>
  <si>
    <t>Casquette Trucker classique - 5 panneaux</t>
  </si>
  <si>
    <t>The Classics</t>
  </si>
  <si>
    <t>KP910</t>
  </si>
  <si>
    <t>Casquette visière plate - 6 panneaux</t>
  </si>
  <si>
    <t>KP909</t>
  </si>
  <si>
    <t>Casquette Classique - 6 panneaux</t>
  </si>
  <si>
    <t>KP912</t>
  </si>
  <si>
    <t>Casquette Trucker modèle rétro - 6 panneaux</t>
  </si>
  <si>
    <t>KP913</t>
  </si>
  <si>
    <t>Casquette classique profil bas - 6 panneaux</t>
  </si>
  <si>
    <t>KP123</t>
  </si>
  <si>
    <t>CASQUETTE FLUORESCENTE - 5 PANNEAUX</t>
  </si>
  <si>
    <t>KP146</t>
  </si>
  <si>
    <t>CASQUETTE TISSU DÉPERLANT - 9 PANNEAUX</t>
  </si>
  <si>
    <t>KP304</t>
  </si>
  <si>
    <t>CHAPEAU OUTDOOR</t>
  </si>
  <si>
    <t>85 g/m²</t>
  </si>
  <si>
    <t>56-58 cm to 60-62 cm</t>
  </si>
  <si>
    <t>KP023</t>
  </si>
  <si>
    <t>BOB VOYAGER</t>
  </si>
  <si>
    <t>KP305</t>
  </si>
  <si>
    <t>BOB DE PLUIE</t>
  </si>
  <si>
    <t>KP125</t>
  </si>
  <si>
    <t>BOB</t>
  </si>
  <si>
    <t>KP303</t>
  </si>
  <si>
    <t>CASQUETTE OUTDOOR</t>
  </si>
  <si>
    <t>50 g/m²</t>
  </si>
  <si>
    <t>Sand</t>
  </si>
  <si>
    <t>KP047</t>
  </si>
  <si>
    <t>BAROUDEUR</t>
  </si>
  <si>
    <t>Beige</t>
  </si>
  <si>
    <t>B33</t>
  </si>
  <si>
    <t>Casquette cubaine Camo</t>
  </si>
  <si>
    <t>B34</t>
  </si>
  <si>
    <t>Casquette cubaine</t>
  </si>
  <si>
    <t>RC059X</t>
  </si>
  <si>
    <t>Casquette Urban Camo</t>
  </si>
  <si>
    <t>RC069X</t>
  </si>
  <si>
    <t>Casquette Légionnaire</t>
  </si>
  <si>
    <t>Desert Khaki Beige, Olive Mash</t>
  </si>
  <si>
    <t>KP606</t>
  </si>
  <si>
    <t>CASQUETTE DE MARIN</t>
  </si>
  <si>
    <t>KP607</t>
  </si>
  <si>
    <t>BONNET MARIN</t>
  </si>
  <si>
    <t>KP050</t>
  </si>
  <si>
    <t>CUBA - CASQUETTE 3 PANNEAUX</t>
  </si>
  <si>
    <t>KP060</t>
  </si>
  <si>
    <t>HAVANA - CASQUETTE 3 PANNEAUX</t>
  </si>
  <si>
    <t>KP302</t>
  </si>
  <si>
    <t>Light Grey, Jungle</t>
  </si>
  <si>
    <t>KP604</t>
  </si>
  <si>
    <t>BÉRET BASQUE</t>
  </si>
  <si>
    <t>KP601</t>
  </si>
  <si>
    <t>BÉRET DUCKBILL</t>
  </si>
  <si>
    <t>KP605</t>
  </si>
  <si>
    <t>BÉRET DUCKBILL ÉTÉ</t>
  </si>
  <si>
    <t>Navy, Light Grey</t>
  </si>
  <si>
    <t>KP510</t>
  </si>
  <si>
    <t>BONNET TRAPPEUR</t>
  </si>
  <si>
    <t>Black, Light Grey</t>
  </si>
  <si>
    <t>KP150</t>
  </si>
  <si>
    <t>CHAPEAU BANDANA</t>
  </si>
  <si>
    <t>KP064</t>
  </si>
  <si>
    <t>FIESTA - BANDANA</t>
  </si>
  <si>
    <t>95 g/m²</t>
  </si>
  <si>
    <t>KP151</t>
  </si>
  <si>
    <t>CHAPEAU BANDANA SPORT</t>
  </si>
  <si>
    <t>KP044</t>
  </si>
  <si>
    <t>CAP BANDANA - BANDANA UNISEXE</t>
  </si>
  <si>
    <t>KP429</t>
  </si>
  <si>
    <t>Bandeau multifonction en maille tricot</t>
  </si>
  <si>
    <t>KP065</t>
  </si>
  <si>
    <t>BANDEAU MULTIFONCTIONS</t>
  </si>
  <si>
    <t>KP065C</t>
  </si>
  <si>
    <t>Olive Camouflage, Grey Camouflage</t>
  </si>
  <si>
    <t>KP428</t>
  </si>
  <si>
    <t>KP102</t>
  </si>
  <si>
    <t>BANDEAU DE SPORT MULTIFONCTIONS</t>
  </si>
  <si>
    <t>KP419</t>
  </si>
  <si>
    <t>Bandana triangle avec doublure polaire</t>
  </si>
  <si>
    <t>KP121</t>
  </si>
  <si>
    <t>Tour de cou doublé polaire</t>
  </si>
  <si>
    <t>KP105</t>
  </si>
  <si>
    <t>BANDEAU MICROPOLAIRE MULTIFONCTIONS</t>
  </si>
  <si>
    <t>KP526</t>
  </si>
  <si>
    <t>Tour de cou réversible</t>
  </si>
  <si>
    <t>82 g/m²</t>
  </si>
  <si>
    <t>Navy / Grey, Black / Natural</t>
  </si>
  <si>
    <t>KP155</t>
  </si>
  <si>
    <t>BANDEAU DE SPORT</t>
  </si>
  <si>
    <t>KP421</t>
  </si>
  <si>
    <t>Cagoule</t>
  </si>
  <si>
    <t>KP415</t>
  </si>
  <si>
    <t>ÉTOLE AVEC FRANGES</t>
  </si>
  <si>
    <t>KP406</t>
  </si>
  <si>
    <t>ECHARPE TUBULAIRE EN TRICOT</t>
  </si>
  <si>
    <t>KP067</t>
  </si>
  <si>
    <t>CHÈCHE</t>
  </si>
  <si>
    <t>55 g/m²</t>
  </si>
  <si>
    <t>KP410</t>
  </si>
  <si>
    <t>ÉCHARPE TRICOT</t>
  </si>
  <si>
    <t>KP416</t>
  </si>
  <si>
    <t>ÉTOLE EN COTON</t>
  </si>
  <si>
    <t>56 g/m²</t>
  </si>
  <si>
    <t>180x80</t>
  </si>
  <si>
    <t>KP414</t>
  </si>
  <si>
    <t>PASHMINA</t>
  </si>
  <si>
    <t>KP405</t>
  </si>
  <si>
    <t>ÉCHARPE CARRÉE TISSÉE</t>
  </si>
  <si>
    <t>KP408</t>
  </si>
  <si>
    <t>ÉCHARPE TUBE MULTIFONCTION</t>
  </si>
  <si>
    <t>KP401</t>
  </si>
  <si>
    <t>ECHARPE EN TRICOT</t>
  </si>
  <si>
    <t>KP402</t>
  </si>
  <si>
    <t>ECHARPE EN TRICOT JACQUARD</t>
  </si>
  <si>
    <t>R146X</t>
  </si>
  <si>
    <t>Écharpe bicolore "Team"</t>
  </si>
  <si>
    <t>Result Winter Essentials</t>
  </si>
  <si>
    <t>R145X</t>
  </si>
  <si>
    <t>ÉCHARPE CLASSIQUE</t>
  </si>
  <si>
    <t>R353X</t>
  </si>
  <si>
    <t>TOUR DE COU « BANDIT »</t>
  </si>
  <si>
    <t>R143X</t>
  </si>
  <si>
    <t>Écharpe Polartherm™</t>
  </si>
  <si>
    <t>R100</t>
  </si>
  <si>
    <t>ÉCHARPE POLARTHERM™ avec poche zippée</t>
  </si>
  <si>
    <t>B479</t>
  </si>
  <si>
    <t>Écharpe rayée Varsity</t>
  </si>
  <si>
    <t>B489</t>
  </si>
  <si>
    <t>ÉCHARPE À CARREAUX</t>
  </si>
  <si>
    <t>B230</t>
  </si>
  <si>
    <t>CAGOULE EN MICROPOLAIRE</t>
  </si>
  <si>
    <t>KP878</t>
  </si>
  <si>
    <t>ECHARPE POLAIRE</t>
  </si>
  <si>
    <t>KP425</t>
  </si>
  <si>
    <t>Gants compatibles écran tactile</t>
  </si>
  <si>
    <t>Navy / Light Grey, Black / Dark Grey</t>
  </si>
  <si>
    <t>KP426</t>
  </si>
  <si>
    <t>Gants Thinsulate™ en maille tricot</t>
  </si>
  <si>
    <t>L/XL to S/M</t>
  </si>
  <si>
    <t>KP427</t>
  </si>
  <si>
    <t>Gants Thinsulate™ en polaire</t>
  </si>
  <si>
    <t>KP418</t>
  </si>
  <si>
    <t>GANTS DE CYCLISME</t>
  </si>
  <si>
    <t>KP409</t>
  </si>
  <si>
    <t>GANTS RUNNING</t>
  </si>
  <si>
    <t>KP420</t>
  </si>
  <si>
    <t>Gants de sport</t>
  </si>
  <si>
    <t>KP403</t>
  </si>
  <si>
    <t>GANTS THINSULATE™</t>
  </si>
  <si>
    <t>KP407</t>
  </si>
  <si>
    <t>GANTS ÉCRAN TACTILE EN TRICOT</t>
  </si>
  <si>
    <t>R134X</t>
  </si>
  <si>
    <t>GANTS SOFTSHELL</t>
  </si>
  <si>
    <t>Black, Grey / Black</t>
  </si>
  <si>
    <t>R363X</t>
  </si>
  <si>
    <t>MITAINES - MOUFLES ANTIDÉRAPANTES</t>
  </si>
  <si>
    <t>B296</t>
  </si>
  <si>
    <t>Gants polaires Suprafleece™</t>
  </si>
  <si>
    <t>B295</t>
  </si>
  <si>
    <t>Gants Thinsulate™ en Suprafleece™</t>
  </si>
  <si>
    <t>B490</t>
  </si>
  <si>
    <t>GANTS POUR ÉCRAN TACTILE</t>
  </si>
  <si>
    <t>338 g/m²</t>
  </si>
  <si>
    <t>RC032X</t>
  </si>
  <si>
    <t>Chapeau Ocean Trapper</t>
  </si>
  <si>
    <t>RC036X</t>
  </si>
  <si>
    <t>Casquette Polartherm™</t>
  </si>
  <si>
    <t>KP879</t>
  </si>
  <si>
    <t>Bonnet polaire</t>
  </si>
  <si>
    <t>KP880</t>
  </si>
  <si>
    <t>Bandeau polaire</t>
  </si>
  <si>
    <t>KP881</t>
  </si>
  <si>
    <t>Tour de cou en polaire</t>
  </si>
  <si>
    <t>KP875</t>
  </si>
  <si>
    <t>TOUR DE COU POLAIRE</t>
  </si>
  <si>
    <t>KP876</t>
  </si>
  <si>
    <t>GANTS EN POLAIRE</t>
  </si>
  <si>
    <t>KP877</t>
  </si>
  <si>
    <t>BONNET POLAIRE</t>
  </si>
  <si>
    <t>51 cm to 55 cm</t>
  </si>
  <si>
    <t>KP874</t>
  </si>
  <si>
    <t>BANDEAU POLAIRE</t>
  </si>
  <si>
    <t>KP031</t>
  </si>
  <si>
    <t>HAT - BONNET</t>
  </si>
  <si>
    <t>KP031CC</t>
  </si>
  <si>
    <t>KP513</t>
  </si>
  <si>
    <t>45 g/m²</t>
  </si>
  <si>
    <t>KP513CC</t>
  </si>
  <si>
    <t>KP516</t>
  </si>
  <si>
    <t>BONNET AVEC BORDURE COTELÉE</t>
  </si>
  <si>
    <t>KP517</t>
  </si>
  <si>
    <t>BONNET TRICOT CÔTELÉ</t>
  </si>
  <si>
    <t>KP511</t>
  </si>
  <si>
    <t>BONNET SLOUCH</t>
  </si>
  <si>
    <t>KP525</t>
  </si>
  <si>
    <t>BONNET AVEC BORD ROULÉ</t>
  </si>
  <si>
    <t>KP514</t>
  </si>
  <si>
    <t>BONNET BICOLORE AVEC REVERS</t>
  </si>
  <si>
    <t>KP515</t>
  </si>
  <si>
    <t>BONNET AVEC BANDE BICOLORE CONTRASTÉE</t>
  </si>
  <si>
    <t>RC031X</t>
  </si>
  <si>
    <t>Bonnet Core Softex</t>
  </si>
  <si>
    <t>R368X</t>
  </si>
  <si>
    <t>Bonnet "Supporter"</t>
  </si>
  <si>
    <t>R354X</t>
  </si>
  <si>
    <t>Bonnet réversible "Team"</t>
  </si>
  <si>
    <t>B45</t>
  </si>
  <si>
    <t>Bonnet Original à revers</t>
  </si>
  <si>
    <t>B45A</t>
  </si>
  <si>
    <t>Heather Grey, Antique Grey</t>
  </si>
  <si>
    <t>B44</t>
  </si>
  <si>
    <t>Bonnet Original</t>
  </si>
  <si>
    <t>B44A</t>
  </si>
  <si>
    <t>B461</t>
  </si>
  <si>
    <t>Bonnet long</t>
  </si>
  <si>
    <t>RC029X</t>
  </si>
  <si>
    <t>Bonnet de ski Woolly</t>
  </si>
  <si>
    <t>RC133X</t>
  </si>
  <si>
    <t>BONNET LÉGER Thinsulate™</t>
  </si>
  <si>
    <t>RC33</t>
  </si>
  <si>
    <t>BONNET GRAND FROID Thinsulate™</t>
  </si>
  <si>
    <t>RC376X</t>
  </si>
  <si>
    <t>Bonnet tressé</t>
  </si>
  <si>
    <t>Grey, Fennel</t>
  </si>
  <si>
    <t>RC378X</t>
  </si>
  <si>
    <t>Bonnet "Chunky"</t>
  </si>
  <si>
    <t>B285</t>
  </si>
  <si>
    <t>Bonnet tour de cou Suprafleece™</t>
  </si>
  <si>
    <t>B447</t>
  </si>
  <si>
    <t>Bonnet Thinsulate™</t>
  </si>
  <si>
    <t>B447A</t>
  </si>
  <si>
    <t>B445</t>
  </si>
  <si>
    <t>Bonnet Beanie Patch</t>
  </si>
  <si>
    <t>B440</t>
  </si>
  <si>
    <t>BONNET THINSULATE™</t>
  </si>
  <si>
    <t>B443</t>
  </si>
  <si>
    <t>BONNET À POMPON SNOWSTAR®</t>
  </si>
  <si>
    <t>B443A</t>
  </si>
  <si>
    <t>Heather Grey / Black</t>
  </si>
  <si>
    <t>KP519</t>
  </si>
  <si>
    <t>BONNET A POMPON</t>
  </si>
  <si>
    <t>KP529</t>
  </si>
  <si>
    <t>Bonnet doublé polaire</t>
  </si>
  <si>
    <t>KP518</t>
  </si>
  <si>
    <t>BONNET AVEC DOUBLURE POLAIRE</t>
  </si>
  <si>
    <t>B425</t>
  </si>
  <si>
    <t>Bonnet Héritage</t>
  </si>
  <si>
    <t>B425A</t>
  </si>
  <si>
    <t>KP532</t>
  </si>
  <si>
    <t>Bonnet grosse maille</t>
  </si>
  <si>
    <t>KP533</t>
  </si>
  <si>
    <t>Bonnet avec revers</t>
  </si>
  <si>
    <t>KP534</t>
  </si>
  <si>
    <t>Bonnet à pompon</t>
  </si>
  <si>
    <t>KP531</t>
  </si>
  <si>
    <t>Bonnet tricot doublé polaire</t>
  </si>
  <si>
    <t>KP528</t>
  </si>
  <si>
    <t>Bonnet maille épaisse et pompon</t>
  </si>
  <si>
    <t>KP520</t>
  </si>
  <si>
    <t>BONNET EN FIL CHINÉ</t>
  </si>
  <si>
    <t>KP538</t>
  </si>
  <si>
    <t>Bonnet Snowball en maille tricot</t>
  </si>
  <si>
    <t>Patriot Blue, Shale Grey</t>
  </si>
  <si>
    <t>KP530</t>
  </si>
  <si>
    <t>Bonnet 3 bandes</t>
  </si>
  <si>
    <t>Off White / Magenta / Shale Grey, Shale Grey / Black / Delphinium Blue</t>
  </si>
  <si>
    <t>KP536</t>
  </si>
  <si>
    <t>Bonnet à pompom 3 bandes</t>
  </si>
  <si>
    <t>Black / Black / Black, Shale Grey / Delphinium Blue / Patriot Blue</t>
  </si>
  <si>
    <t>KP507</t>
  </si>
  <si>
    <t>BONNET LONG</t>
  </si>
  <si>
    <t>KP508</t>
  </si>
  <si>
    <t>BONNET À REVERS</t>
  </si>
  <si>
    <t>KP509</t>
  </si>
  <si>
    <t>BONNET TRICOT</t>
  </si>
  <si>
    <t>KP527</t>
  </si>
  <si>
    <t>Bonnet maille torsadée</t>
  </si>
  <si>
    <t>KP521</t>
  </si>
  <si>
    <t>KP537</t>
  </si>
  <si>
    <t>Bonnet à pompom</t>
  </si>
  <si>
    <t>B400</t>
  </si>
  <si>
    <t>Porte-clés pompon</t>
  </si>
  <si>
    <t>B412</t>
  </si>
  <si>
    <t>BONNET AVEC POMPON</t>
  </si>
  <si>
    <t>KP503</t>
  </si>
  <si>
    <t>BONNET DOUBLÉ MICROPOLAIRE</t>
  </si>
  <si>
    <t>Slate Grey, Natural</t>
  </si>
  <si>
    <t>KP505</t>
  </si>
  <si>
    <t>BONNET NORVÉGIEN</t>
  </si>
  <si>
    <t>R148X</t>
  </si>
  <si>
    <t>BONNET INCA</t>
  </si>
  <si>
    <t>R139X</t>
  </si>
  <si>
    <t>BONNET PÉRUVIEN</t>
  </si>
  <si>
    <t>R151X</t>
  </si>
  <si>
    <t>BONNET FAIR ISLES</t>
  </si>
  <si>
    <t>R149X</t>
  </si>
  <si>
    <t>BONNET À POMPON</t>
  </si>
  <si>
    <t>B456</t>
  </si>
  <si>
    <t>Bonnet Snowstar jacquard</t>
  </si>
  <si>
    <t>B485</t>
  </si>
  <si>
    <t>Bonnet à pompon en maille torsadée</t>
  </si>
  <si>
    <t>B450</t>
  </si>
  <si>
    <t>Bonnet Snowstar</t>
  </si>
  <si>
    <t>B450A</t>
  </si>
  <si>
    <t>KP540</t>
  </si>
  <si>
    <t>Bonnet tricoté motif étoile</t>
  </si>
  <si>
    <t>KP541</t>
  </si>
  <si>
    <t>Echarpe tricotée motif étoile</t>
  </si>
  <si>
    <t>KP431</t>
  </si>
  <si>
    <t>Plaid sherpa</t>
  </si>
  <si>
    <t>Steel Grey, Night Navy</t>
  </si>
  <si>
    <t>KP424</t>
  </si>
  <si>
    <t>Plaid en polaire</t>
  </si>
  <si>
    <t>R39</t>
  </si>
  <si>
    <t>COUVERTURE POLARTHERM™</t>
  </si>
  <si>
    <t>GI12900</t>
  </si>
  <si>
    <t>PLAID MOLLETON DRYBLEND</t>
  </si>
  <si>
    <t>KP432</t>
  </si>
  <si>
    <t>Botte de Noël</t>
  </si>
  <si>
    <t>Red / White</t>
  </si>
  <si>
    <t>KP539</t>
  </si>
  <si>
    <t>Bonnet de Noël</t>
  </si>
  <si>
    <t>KP535</t>
  </si>
  <si>
    <t>Bonnet sport ajusté</t>
  </si>
  <si>
    <t>Black, Grey Heather</t>
  </si>
  <si>
    <t>KP103</t>
  </si>
  <si>
    <t>BONNET DE SPORT</t>
  </si>
  <si>
    <t>KP127</t>
  </si>
  <si>
    <t>BONNET DE SPORT RESPIRANT</t>
  </si>
  <si>
    <t>KP122</t>
  </si>
  <si>
    <t>CASQUETTE HIVER FLUORESCENTE - 6 PANNEAUX</t>
  </si>
  <si>
    <t>KP057</t>
  </si>
  <si>
    <t>VISOR - VISIÈRE</t>
  </si>
  <si>
    <t>KP141</t>
  </si>
  <si>
    <t>CASQUETTE SPORT - 3 PANNEAUX</t>
  </si>
  <si>
    <t>KP207</t>
  </si>
  <si>
    <t>CASQUETTE SPORT</t>
  </si>
  <si>
    <t>KP206</t>
  </si>
  <si>
    <t>CASQUETTE SPORT PLIABLE</t>
  </si>
  <si>
    <t>KP132</t>
  </si>
  <si>
    <t>CASQUETTE SPORT - 4 PANNEAUX</t>
  </si>
  <si>
    <t>60 g/m²</t>
  </si>
  <si>
    <t>KP205</t>
  </si>
  <si>
    <t>KP138</t>
  </si>
  <si>
    <t>CASQUETTE SPORT - 6 PANNEAUX</t>
  </si>
  <si>
    <t>KP069</t>
  </si>
  <si>
    <t>CHAPEAU CANOTIER</t>
  </si>
  <si>
    <t>57 cm to 59 cm</t>
  </si>
  <si>
    <t>B740</t>
  </si>
  <si>
    <t>CHAPEAU D'ÉTÉ À BORD LARGE MARBELLA</t>
  </si>
  <si>
    <t>Natural,  Black</t>
  </si>
  <si>
    <t>B628</t>
  </si>
  <si>
    <t>CASQUETTE GAVROCHE "HERITAGE"</t>
  </si>
  <si>
    <t>Navy Herringbone, Charcoal Herringbone</t>
  </si>
  <si>
    <t>KP068</t>
  </si>
  <si>
    <t>CHAPEAU PANAMA</t>
  </si>
  <si>
    <t>KP066</t>
  </si>
  <si>
    <t>PANAMA - CHAPEAU PANAMA</t>
  </si>
  <si>
    <t>55 cm to 59 cm</t>
  </si>
  <si>
    <t>KP066B</t>
  </si>
  <si>
    <t>RUBAN AMOVIBLE POUR CHAPEAUX PANAMA &amp; CANOTIER</t>
  </si>
  <si>
    <t>66 cm</t>
  </si>
  <si>
    <t>KP066BX</t>
  </si>
  <si>
    <t>72 cm</t>
  </si>
  <si>
    <t>KP610</t>
  </si>
  <si>
    <t>Chapeau de paille classique</t>
  </si>
  <si>
    <t>700 g/m²</t>
  </si>
  <si>
    <t>KP611</t>
  </si>
  <si>
    <t>Chapeau de paille style Panama</t>
  </si>
  <si>
    <t>430 g/m²</t>
  </si>
  <si>
    <t>KP612</t>
  </si>
  <si>
    <t>Chapeau de paille style Panama rétro</t>
  </si>
  <si>
    <t>KP613</t>
  </si>
  <si>
    <t>Chapeau Panama tréssé</t>
  </si>
  <si>
    <t>KP609</t>
  </si>
  <si>
    <t>Ruban amovible pour chapeau</t>
  </si>
  <si>
    <t>KP608</t>
  </si>
  <si>
    <t>CHAPEAU EN FIBRE VÉGÉTALE</t>
  </si>
  <si>
    <t>KP042</t>
  </si>
  <si>
    <t>ORLANDO KIDS - CASQUETTE ENFANT 6 PANNEAUX</t>
  </si>
  <si>
    <t>KP148</t>
  </si>
  <si>
    <t>CASQUETTE ENFANT AVEC SANDWICH CONTRASTÉ - 5 PANNEAUX</t>
  </si>
  <si>
    <t>KP147</t>
  </si>
  <si>
    <t>CASQUETTE ENFANT SNAPBACK - 5 PANNEAUX</t>
  </si>
  <si>
    <t>KP703</t>
  </si>
  <si>
    <t>CASQUETTE ENFANT STYLE CUBA</t>
  </si>
  <si>
    <t>48.50 cm to 51 cm</t>
  </si>
  <si>
    <t>KP041</t>
  </si>
  <si>
    <t>FIRST KIDS - CASQUETTE ENFANT 5 PANNEAUX</t>
  </si>
  <si>
    <t>KP149</t>
  </si>
  <si>
    <t>CASQUETTE ENFANT EN COTON - 5 PANNEAUX</t>
  </si>
  <si>
    <t>KP143</t>
  </si>
  <si>
    <t>CASQUETTE TRUCKER ENFANT - 5 PANNEAUX</t>
  </si>
  <si>
    <t>KP522</t>
  </si>
  <si>
    <t>BONNET ENFANT BICOLORE AVEC REVERS</t>
  </si>
  <si>
    <t>RC005X</t>
  </si>
  <si>
    <t>Casquette coton</t>
  </si>
  <si>
    <t>RC084J</t>
  </si>
  <si>
    <t>Casquette Boston junior</t>
  </si>
  <si>
    <t>KP523</t>
  </si>
  <si>
    <t>BONNET ENFANT AVEC BANDE BICOLORE CONTRASTÉE</t>
  </si>
  <si>
    <t>KP524</t>
  </si>
  <si>
    <t>BONNET ENFANT TRICOTÉ</t>
  </si>
  <si>
    <t>KP701</t>
  </si>
  <si>
    <t>BONNET POUR BÉBÉ</t>
  </si>
  <si>
    <t>6 M</t>
  </si>
  <si>
    <t>KP701X</t>
  </si>
  <si>
    <t>24 M</t>
  </si>
  <si>
    <t>KP704</t>
  </si>
  <si>
    <t>BOB ENFANT</t>
  </si>
  <si>
    <t>Navy / Red, Beige / Navy</t>
  </si>
  <si>
    <t>KP802</t>
  </si>
  <si>
    <t>CEINTURE EN POLYESTER</t>
  </si>
  <si>
    <t>KP804</t>
  </si>
  <si>
    <t>Boucle en métal pour ceinture en silicone</t>
  </si>
  <si>
    <t xml:space="preserve">Metal Gun </t>
  </si>
  <si>
    <t>KP801</t>
  </si>
  <si>
    <t>CEINTURE EN SILICONE</t>
  </si>
  <si>
    <t>PR701</t>
  </si>
  <si>
    <t>Bretelles à pinces</t>
  </si>
  <si>
    <t>KP805</t>
  </si>
  <si>
    <t>Ceinture tressée élastiquée</t>
  </si>
  <si>
    <t>KP813</t>
  </si>
  <si>
    <t>Ceinture en nylon</t>
  </si>
  <si>
    <t>KP807</t>
  </si>
  <si>
    <t>Ceinture classique en cuir pleine fleur - 30mm</t>
  </si>
  <si>
    <t>Black, Dark Brown</t>
  </si>
  <si>
    <t>3 x 125 cm</t>
  </si>
  <si>
    <t>KP808</t>
  </si>
  <si>
    <t>Ceinture classique en cuir - 35mm</t>
  </si>
  <si>
    <t xml:space="preserve">Black, Cognac </t>
  </si>
  <si>
    <t>KP810</t>
  </si>
  <si>
    <t>Ceinture réversible en cuir - 30mm</t>
  </si>
  <si>
    <t>Black / Cognac</t>
  </si>
  <si>
    <t>LF04</t>
  </si>
  <si>
    <t>CEINTURE EN CUIR</t>
  </si>
  <si>
    <t>85 cm to 105 cm</t>
  </si>
  <si>
    <t>KP809</t>
  </si>
  <si>
    <t>Ceinture en cuir - 30mm</t>
  </si>
  <si>
    <t>KP812</t>
  </si>
  <si>
    <t>Ceinture en cuir à bord franc - 35mm</t>
  </si>
  <si>
    <t>KI0235</t>
  </si>
  <si>
    <t>Sac shopping en toiles de coton &amp; jute</t>
  </si>
  <si>
    <t>KI0235N</t>
  </si>
  <si>
    <t>Natural / Natural</t>
  </si>
  <si>
    <t>KI0260</t>
  </si>
  <si>
    <t>Grand sac de shopping fourre-tout esprit rustique</t>
  </si>
  <si>
    <t>500 g/m²</t>
  </si>
  <si>
    <t>Patriot Blue</t>
  </si>
  <si>
    <t>KI0260N</t>
  </si>
  <si>
    <t>Rustic Natural</t>
  </si>
  <si>
    <t>KI0231</t>
  </si>
  <si>
    <t>Grand sac en juco avec doublure intérieure</t>
  </si>
  <si>
    <t>Conscious Cotton</t>
  </si>
  <si>
    <t>KI0231N</t>
  </si>
  <si>
    <t>Washed Natural</t>
  </si>
  <si>
    <t>KI0228</t>
  </si>
  <si>
    <t>Grand sac fourre-tout en juco</t>
  </si>
  <si>
    <t>Natural / Navy, Natural / Red</t>
  </si>
  <si>
    <t>KI0228N</t>
  </si>
  <si>
    <t>KI0229</t>
  </si>
  <si>
    <t>Sac shopping en juco</t>
  </si>
  <si>
    <t>KI0229N</t>
  </si>
  <si>
    <t>KI0236</t>
  </si>
  <si>
    <t>Sac shopping à rayures en juco</t>
  </si>
  <si>
    <t>KI0248</t>
  </si>
  <si>
    <t>Sac en jute avec couture contrastée</t>
  </si>
  <si>
    <t>KI0248N</t>
  </si>
  <si>
    <t>Natural / Arandano Red</t>
  </si>
  <si>
    <t>KI0258</t>
  </si>
  <si>
    <t>Sac de shopping fourre-tout esprit rustique</t>
  </si>
  <si>
    <t>Patriot Blue  / Natural</t>
  </si>
  <si>
    <t>KI0258N</t>
  </si>
  <si>
    <t>Rustic Natural / Natural</t>
  </si>
  <si>
    <t>KI0242</t>
  </si>
  <si>
    <t>Sac de plage</t>
  </si>
  <si>
    <t>KI0223</t>
  </si>
  <si>
    <t>SAC SHOPPING BASIC</t>
  </si>
  <si>
    <t>KI0223C</t>
  </si>
  <si>
    <t>KI0223N</t>
  </si>
  <si>
    <t>KI0203</t>
  </si>
  <si>
    <t>SAC SHOPPING</t>
  </si>
  <si>
    <t>KI0203C</t>
  </si>
  <si>
    <t>KI0203N</t>
  </si>
  <si>
    <t>KI0234</t>
  </si>
  <si>
    <t>Sac shopping avec sequins</t>
  </si>
  <si>
    <t>KI0234N</t>
  </si>
  <si>
    <t>KI0262</t>
  </si>
  <si>
    <t>Sac shopping classique coton bio</t>
  </si>
  <si>
    <t>KI0250</t>
  </si>
  <si>
    <t>Sac shopping en coton canvas</t>
  </si>
  <si>
    <t>KI0250C</t>
  </si>
  <si>
    <t>KI0249</t>
  </si>
  <si>
    <t>KI0259</t>
  </si>
  <si>
    <t>Sac shopping avec poignées</t>
  </si>
  <si>
    <t>KI0259N</t>
  </si>
  <si>
    <t>KI0252</t>
  </si>
  <si>
    <t>Sac cabas en coton bio</t>
  </si>
  <si>
    <t>Black, Dusty Blue</t>
  </si>
  <si>
    <t>KI0252N</t>
  </si>
  <si>
    <t>KI0275</t>
  </si>
  <si>
    <t>Sac cabas bicolore</t>
  </si>
  <si>
    <t>KI0247</t>
  </si>
  <si>
    <t>Sac shopping en coton</t>
  </si>
  <si>
    <t>KI0247N</t>
  </si>
  <si>
    <t>KI0271</t>
  </si>
  <si>
    <t>Sac cabas marin</t>
  </si>
  <si>
    <t>Natural / Navy</t>
  </si>
  <si>
    <t>KI0251</t>
  </si>
  <si>
    <t>Sac cabas avec soufflet</t>
  </si>
  <si>
    <t>KI0251N</t>
  </si>
  <si>
    <t>KI0277</t>
  </si>
  <si>
    <t>Sac shopping plat en toile avec poignée contrastée</t>
  </si>
  <si>
    <t>KI0278</t>
  </si>
  <si>
    <t>Sac shopping à soufflet avec poignée contrastée</t>
  </si>
  <si>
    <t>KI0139</t>
  </si>
  <si>
    <t>Sac à dos en coton bio avec cordelettes</t>
  </si>
  <si>
    <t>KI0139N</t>
  </si>
  <si>
    <t>KI0125</t>
  </si>
  <si>
    <t>SAC À DOS EN COTON AVEC CORDELETTES</t>
  </si>
  <si>
    <t>KI0125C</t>
  </si>
  <si>
    <t>KI0125N</t>
  </si>
  <si>
    <t>KI0147</t>
  </si>
  <si>
    <t>Petit sac à dos en coton bio avec cordelettes</t>
  </si>
  <si>
    <t>KI0147C</t>
  </si>
  <si>
    <t>KI0147N</t>
  </si>
  <si>
    <t>KI0154</t>
  </si>
  <si>
    <t>Sac à dos avec cordon épais</t>
  </si>
  <si>
    <t>KI0154N</t>
  </si>
  <si>
    <t>KI0632</t>
  </si>
  <si>
    <t>Sac fourre tout en toile de coton</t>
  </si>
  <si>
    <t>Black / Black, Grey / Black</t>
  </si>
  <si>
    <t>KI0632N</t>
  </si>
  <si>
    <t>Natural / Black</t>
  </si>
  <si>
    <t>KI0629</t>
  </si>
  <si>
    <t>Sac marin en coton avec cordon</t>
  </si>
  <si>
    <t>KI0629N</t>
  </si>
  <si>
    <t>KI0140</t>
  </si>
  <si>
    <t>Sac à dos en coton canvas</t>
  </si>
  <si>
    <t>KI0140N</t>
  </si>
  <si>
    <t>KI0149</t>
  </si>
  <si>
    <t>Sac à dos polycoton</t>
  </si>
  <si>
    <t>W101</t>
  </si>
  <si>
    <t>Sac coton à anses longues</t>
  </si>
  <si>
    <t>W101C</t>
  </si>
  <si>
    <t>W110</t>
  </si>
  <si>
    <t>Gymsac en coton</t>
  </si>
  <si>
    <t>W110C</t>
  </si>
  <si>
    <t>W810</t>
  </si>
  <si>
    <t>Gymsac bio Earthaware™</t>
  </si>
  <si>
    <t>W810C</t>
  </si>
  <si>
    <t>W180</t>
  </si>
  <si>
    <t>Sac coton bio shopping</t>
  </si>
  <si>
    <t>W180C</t>
  </si>
  <si>
    <t>W801</t>
  </si>
  <si>
    <t>Sac coton bio Earthaware™</t>
  </si>
  <si>
    <t>W801C</t>
  </si>
  <si>
    <t>W108</t>
  </si>
  <si>
    <t>Sac toile coton shopping</t>
  </si>
  <si>
    <t>W580L</t>
  </si>
  <si>
    <t>Panier de rangement</t>
  </si>
  <si>
    <t>572 g/m²</t>
  </si>
  <si>
    <t>-</t>
  </si>
  <si>
    <t>W580M</t>
  </si>
  <si>
    <t>W580S</t>
  </si>
  <si>
    <t>W115</t>
  </si>
  <si>
    <t>Sac coton cordelettes</t>
  </si>
  <si>
    <t>W115C</t>
  </si>
  <si>
    <t>W115CM</t>
  </si>
  <si>
    <t>W115CS</t>
  </si>
  <si>
    <t>W115CXL</t>
  </si>
  <si>
    <t>XL</t>
  </si>
  <si>
    <t>W115CXS</t>
  </si>
  <si>
    <t>W115CXXS</t>
  </si>
  <si>
    <t>W115M</t>
  </si>
  <si>
    <t>W115S</t>
  </si>
  <si>
    <t>W115XL</t>
  </si>
  <si>
    <t>W115XS</t>
  </si>
  <si>
    <t>W115XXS</t>
  </si>
  <si>
    <t>w103</t>
  </si>
  <si>
    <t>Sac cadeau coton</t>
  </si>
  <si>
    <t>W103C</t>
  </si>
  <si>
    <t>KI0603</t>
  </si>
  <si>
    <t>SAC DE VOYAGE</t>
  </si>
  <si>
    <t>Black, Vintage Kaki</t>
  </si>
  <si>
    <t>KI0415</t>
  </si>
  <si>
    <t>SAC MESSENGER</t>
  </si>
  <si>
    <t>KI0302</t>
  </si>
  <si>
    <t>SACOCHE EN CANVAS</t>
  </si>
  <si>
    <t>KI0351</t>
  </si>
  <si>
    <t>Sac bandoulière en coton canvas</t>
  </si>
  <si>
    <t>KI0639</t>
  </si>
  <si>
    <t>Sac fourre-tout en coton canvas</t>
  </si>
  <si>
    <t>Washed Dark Grey, Washed Blue Titanium</t>
  </si>
  <si>
    <t>KI0264</t>
  </si>
  <si>
    <t>Grand sac shopping en polycoton</t>
  </si>
  <si>
    <t>KI0264N</t>
  </si>
  <si>
    <t>Natural Heather</t>
  </si>
  <si>
    <t>KI0212</t>
  </si>
  <si>
    <t>SAC SHOPPING CANVAS</t>
  </si>
  <si>
    <t>KI0230</t>
  </si>
  <si>
    <t>Sac cabas bicolore en coton</t>
  </si>
  <si>
    <t>KI0253</t>
  </si>
  <si>
    <t>Sac cabas en coton / jute - 23 L</t>
  </si>
  <si>
    <t>Natural / Turquoise, Natural / Black</t>
  </si>
  <si>
    <t>KI0255</t>
  </si>
  <si>
    <t>Sac cabas en coton / jute - 17 L</t>
  </si>
  <si>
    <t>KI0256</t>
  </si>
  <si>
    <t>Sac shopping en toile de jute</t>
  </si>
  <si>
    <t>Midnight Blue</t>
  </si>
  <si>
    <t>KI0256N</t>
  </si>
  <si>
    <t>KI0270</t>
  </si>
  <si>
    <t>Sac à baguette en coton bio</t>
  </si>
  <si>
    <t>KI0265</t>
  </si>
  <si>
    <t>Sac à baguette</t>
  </si>
  <si>
    <t>KI0254</t>
  </si>
  <si>
    <t>Sac à pain en coton bio</t>
  </si>
  <si>
    <t>KI0267</t>
  </si>
  <si>
    <t>Sac porte bouteille en jute</t>
  </si>
  <si>
    <t>KI0268</t>
  </si>
  <si>
    <t>Sac porte bouteilles en jute</t>
  </si>
  <si>
    <t>KI0269</t>
  </si>
  <si>
    <t>Sac porte bouteille en coton canvas</t>
  </si>
  <si>
    <t>KI0269N</t>
  </si>
  <si>
    <t>KI0219</t>
  </si>
  <si>
    <t>SAC DE PLAGE EN JUTE</t>
  </si>
  <si>
    <t>KI0219N</t>
  </si>
  <si>
    <t>KI0239</t>
  </si>
  <si>
    <t>Sac en toile de jute avec cordelettes</t>
  </si>
  <si>
    <t>Natural / Gold</t>
  </si>
  <si>
    <t>KI0221</t>
  </si>
  <si>
    <t>SAC SHOPPING TOILE DE JUTE</t>
  </si>
  <si>
    <t>KI0221N</t>
  </si>
  <si>
    <t>KI0226</t>
  </si>
  <si>
    <t>SAC EN TOILE DE JUTE TEINT 100% NATUREL</t>
  </si>
  <si>
    <t>KI0227</t>
  </si>
  <si>
    <t>CABAS EN TOILE DE JUTE TEINT 100% NATUREL</t>
  </si>
  <si>
    <t>W407</t>
  </si>
  <si>
    <t>Sac shopping classique en jute</t>
  </si>
  <si>
    <t>W422</t>
  </si>
  <si>
    <t>Sac cabas classique en jute</t>
  </si>
  <si>
    <t>W421</t>
  </si>
  <si>
    <t>Sac cabas en jute</t>
  </si>
  <si>
    <t>W441</t>
  </si>
  <si>
    <t>Mini sac cadeau JuCo</t>
  </si>
  <si>
    <t>305 g/m²</t>
  </si>
  <si>
    <t>W447</t>
  </si>
  <si>
    <t>Sac shopping JuCo</t>
  </si>
  <si>
    <t>W415L</t>
  </si>
  <si>
    <t>Sac à cordelette en jute</t>
  </si>
  <si>
    <t>W415M</t>
  </si>
  <si>
    <t>W415S</t>
  </si>
  <si>
    <t>W415XL</t>
  </si>
  <si>
    <t>W415XS</t>
  </si>
  <si>
    <t>W415XXS</t>
  </si>
  <si>
    <t>KI0274</t>
  </si>
  <si>
    <t>Sac style cabas en toile de jute - grand modèle</t>
  </si>
  <si>
    <t>KI0273</t>
  </si>
  <si>
    <t>Sac style cabas en toile de jute - modèle moyen</t>
  </si>
  <si>
    <t>KI0272</t>
  </si>
  <si>
    <t>Sac style cabas en toile de jute - petit modèle</t>
  </si>
  <si>
    <t>KI0724</t>
  </si>
  <si>
    <t>Trousse en coton canvas</t>
  </si>
  <si>
    <t>KI0724N</t>
  </si>
  <si>
    <t>KI0727</t>
  </si>
  <si>
    <t>Trousse de toilette en coton</t>
  </si>
  <si>
    <t>KI0727N</t>
  </si>
  <si>
    <t>KI0728</t>
  </si>
  <si>
    <t>KI0728N</t>
  </si>
  <si>
    <t>KI0720</t>
  </si>
  <si>
    <t>Pochette en coton canvas - petit modèle</t>
  </si>
  <si>
    <t>Black / Royal Blue</t>
  </si>
  <si>
    <t>KI0720N</t>
  </si>
  <si>
    <t>Natural / Black, Natural / Fluorescent Yellow</t>
  </si>
  <si>
    <t>KI0721</t>
  </si>
  <si>
    <t>Pochette en coton canvas - modèle moyen</t>
  </si>
  <si>
    <t>KI0721N</t>
  </si>
  <si>
    <t>KI0722</t>
  </si>
  <si>
    <t>Pochette en coton canvas - grand modèle</t>
  </si>
  <si>
    <t>KI0722N</t>
  </si>
  <si>
    <t>KI0276</t>
  </si>
  <si>
    <t>Pochette en toiles de coton et jute</t>
  </si>
  <si>
    <t>KI0276N</t>
  </si>
  <si>
    <t>KI0723</t>
  </si>
  <si>
    <t>Pochette en juco</t>
  </si>
  <si>
    <t>KI0723N</t>
  </si>
  <si>
    <t>KI0710</t>
  </si>
  <si>
    <t>TROUSSE DE TOILETTE</t>
  </si>
  <si>
    <t>KI0246</t>
  </si>
  <si>
    <t>Sac cabas en coton enduit</t>
  </si>
  <si>
    <t>KI0713</t>
  </si>
  <si>
    <t>Pochette / trousse en coton enduit</t>
  </si>
  <si>
    <t>KI0714</t>
  </si>
  <si>
    <t>Pochette / étui en coton enduit</t>
  </si>
  <si>
    <t>KI0725</t>
  </si>
  <si>
    <t>Trousse de toilette</t>
  </si>
  <si>
    <t xml:space="preserve">Dark Grey Heather, Graphite Grey Heather </t>
  </si>
  <si>
    <t>KI0706</t>
  </si>
  <si>
    <t>KI0712</t>
  </si>
  <si>
    <t>KI0217</t>
  </si>
  <si>
    <t>KI0218</t>
  </si>
  <si>
    <t>KI0202</t>
  </si>
  <si>
    <t>KI0238</t>
  </si>
  <si>
    <t>Sac cabas porte documents</t>
  </si>
  <si>
    <t>KI0237</t>
  </si>
  <si>
    <t>Sac cabas</t>
  </si>
  <si>
    <t>Black / Black</t>
  </si>
  <si>
    <t>R002X</t>
  </si>
  <si>
    <t>Sac shopping "compact"</t>
  </si>
  <si>
    <t>BG5</t>
  </si>
  <si>
    <t>Gymsac Budget</t>
  </si>
  <si>
    <t>BG542</t>
  </si>
  <si>
    <t>Gymsac Athleisure</t>
  </si>
  <si>
    <t>BG10</t>
  </si>
  <si>
    <t>Sac à dos cordelettes</t>
  </si>
  <si>
    <t>BG10A</t>
  </si>
  <si>
    <t>KI0104</t>
  </si>
  <si>
    <t>SAC À DOS AVEC CORDELETTES</t>
  </si>
  <si>
    <t>KI0128</t>
  </si>
  <si>
    <t>Sac à dos avec cordelettes et poche</t>
  </si>
  <si>
    <t>KI0109</t>
  </si>
  <si>
    <t>KI0163</t>
  </si>
  <si>
    <t>Sac à dos avec cordelettes et poche zippée</t>
  </si>
  <si>
    <t>KI0130</t>
  </si>
  <si>
    <t>Sac à dos classique</t>
  </si>
  <si>
    <t>KI0130CC</t>
  </si>
  <si>
    <t>Tropical Blue Heather / Dark Grey</t>
  </si>
  <si>
    <t>KI0131</t>
  </si>
  <si>
    <t>Sac à dos classique - Version junior</t>
  </si>
  <si>
    <t>KI0131CC</t>
  </si>
  <si>
    <t>KI0103</t>
  </si>
  <si>
    <t>SAC À DOS</t>
  </si>
  <si>
    <t>KI0105</t>
  </si>
  <si>
    <t>KI0102</t>
  </si>
  <si>
    <t>SAC À DOS SPORT</t>
  </si>
  <si>
    <t>KI0110</t>
  </si>
  <si>
    <t>KI0111</t>
  </si>
  <si>
    <t>SAC À DOS PORTE BOISSON</t>
  </si>
  <si>
    <t>KI0134</t>
  </si>
  <si>
    <t>Sac à dos ultra trail / trekking</t>
  </si>
  <si>
    <t>KI0133</t>
  </si>
  <si>
    <t>Sac à dos trail</t>
  </si>
  <si>
    <t>BG125</t>
  </si>
  <si>
    <t>Sac à dos Original Fashion</t>
  </si>
  <si>
    <t>BG125J</t>
  </si>
  <si>
    <t>Sac à dos Fashion Enfant</t>
  </si>
  <si>
    <t>BG825</t>
  </si>
  <si>
    <t>Sac à dos Héritage</t>
  </si>
  <si>
    <t>BG175</t>
  </si>
  <si>
    <t>Sac à dos Camo</t>
  </si>
  <si>
    <t>BG138A</t>
  </si>
  <si>
    <t>SAC A DOS RÉFLÉCHISSANT AVEC RABAT ENROULABLE</t>
  </si>
  <si>
    <t>272 g/m²</t>
  </si>
  <si>
    <t>Silver Reflective</t>
  </si>
  <si>
    <t>BG138C</t>
  </si>
  <si>
    <t>Black Reflective</t>
  </si>
  <si>
    <t>BG168</t>
  </si>
  <si>
    <t>SAC A DOS SCUBA</t>
  </si>
  <si>
    <t>410 g/m²</t>
  </si>
  <si>
    <t>BG198</t>
  </si>
  <si>
    <t>SAC A DOS TRICOT DEUX COULEURS</t>
  </si>
  <si>
    <t>BG853</t>
  </si>
  <si>
    <t>SAC A DOS SKATER OLD SCHOOL</t>
  </si>
  <si>
    <t>Jungle Camo,  Black</t>
  </si>
  <si>
    <t>BG620</t>
  </si>
  <si>
    <t>Sac à dos Urban Explorer</t>
  </si>
  <si>
    <t>BG613</t>
  </si>
  <si>
    <t>Sac à dos Vintage ordinateur portable</t>
  </si>
  <si>
    <t>KI0138</t>
  </si>
  <si>
    <t>Sac à dos style urbain</t>
  </si>
  <si>
    <t>KI0143</t>
  </si>
  <si>
    <t>Sac à dos en toile à rabat</t>
  </si>
  <si>
    <t>Washed Dark Grey</t>
  </si>
  <si>
    <t>KI0161</t>
  </si>
  <si>
    <t>KI0159</t>
  </si>
  <si>
    <t>Sac à dos urbain</t>
  </si>
  <si>
    <t>KI0156</t>
  </si>
  <si>
    <t>Sac à dos sport/ville</t>
  </si>
  <si>
    <t>Black, Airforce Blue</t>
  </si>
  <si>
    <t>KI0152</t>
  </si>
  <si>
    <t>Sac à dos multifonctions</t>
  </si>
  <si>
    <t>Airforce Blue / Black, Full Grey / Black</t>
  </si>
  <si>
    <t>KI0155</t>
  </si>
  <si>
    <t>Sac à dos de tennis</t>
  </si>
  <si>
    <t xml:space="preserve">Airforce Blue / White, Black / Full Grey </t>
  </si>
  <si>
    <t>KI0146</t>
  </si>
  <si>
    <t>Sac à dos Sport</t>
  </si>
  <si>
    <t>KI0907</t>
  </si>
  <si>
    <t>SAC À DOS ORDINATEUR 15”</t>
  </si>
  <si>
    <t>KI0142</t>
  </si>
  <si>
    <t>Sac à dos ordinateur Business</t>
  </si>
  <si>
    <t>Dark Grey Heather / Black</t>
  </si>
  <si>
    <t>KI0122</t>
  </si>
  <si>
    <t>SAC À DOS ORDINATEUR</t>
  </si>
  <si>
    <t>Navy, Dark Grey</t>
  </si>
  <si>
    <t>KI0145</t>
  </si>
  <si>
    <t>Black / Black, Navy / Navy</t>
  </si>
  <si>
    <t>KI0121</t>
  </si>
  <si>
    <t>SAC À DOS PORTE ORDINATEUR</t>
  </si>
  <si>
    <t>KI0903</t>
  </si>
  <si>
    <t>KI0430</t>
  </si>
  <si>
    <t>Sac porte ordinateur/tablette business</t>
  </si>
  <si>
    <t>KI0120</t>
  </si>
  <si>
    <t>Chocolate, Grey Melange</t>
  </si>
  <si>
    <t>KI0158</t>
  </si>
  <si>
    <t>Sac à dos</t>
  </si>
  <si>
    <t xml:space="preserve">Graphite Blue Heather , Graphite Grey Heather </t>
  </si>
  <si>
    <t>KI0151</t>
  </si>
  <si>
    <t>Sac à dos antivol</t>
  </si>
  <si>
    <t>KI0888</t>
  </si>
  <si>
    <t>Black / Black, Graphite Grey Heather  / Black</t>
  </si>
  <si>
    <t>KI0426</t>
  </si>
  <si>
    <t>Sac porte document / ordinateur</t>
  </si>
  <si>
    <t>KI0421</t>
  </si>
  <si>
    <t>SAC PORTE DOCUMENT / ORDINATEUR</t>
  </si>
  <si>
    <t>KI0429</t>
  </si>
  <si>
    <t>Sac porte ordinateur businessman</t>
  </si>
  <si>
    <t>KI0427</t>
  </si>
  <si>
    <t>Sac porte ordinateur</t>
  </si>
  <si>
    <t>Black / Black, Grey Twill / Black</t>
  </si>
  <si>
    <t>KI0431</t>
  </si>
  <si>
    <t>Etui/sac à dos porte tablette 13''</t>
  </si>
  <si>
    <t>KI0428</t>
  </si>
  <si>
    <t>Sac messenger</t>
  </si>
  <si>
    <t>Black / Black, Grey Twill /  Black</t>
  </si>
  <si>
    <t>KI0926</t>
  </si>
  <si>
    <t>Sac messenger / porte document</t>
  </si>
  <si>
    <t>KI0916</t>
  </si>
  <si>
    <t>SAC BANDOULIÈRE / SAC ORDINATEUR</t>
  </si>
  <si>
    <t>KI0920</t>
  </si>
  <si>
    <t>CARTABLE D'AFFAIRES AVEC COMPARTIMENT ORDINATEUR AMOVIBLE</t>
  </si>
  <si>
    <t>KI0923</t>
  </si>
  <si>
    <t>Porte document</t>
  </si>
  <si>
    <t>KI0918</t>
  </si>
  <si>
    <t>PORTE DOCUMENT / ORDINATEUR</t>
  </si>
  <si>
    <t>KI0927</t>
  </si>
  <si>
    <t>Sac porte document</t>
  </si>
  <si>
    <t>KI0925</t>
  </si>
  <si>
    <t>Sac de voyage multipoches</t>
  </si>
  <si>
    <t>KI0917</t>
  </si>
  <si>
    <t>KI0408</t>
  </si>
  <si>
    <t>PADFOLIO/CONFÉRENCIER</t>
  </si>
  <si>
    <t>KI0924</t>
  </si>
  <si>
    <t>Sac de voyage en coton enduit</t>
  </si>
  <si>
    <t>KI0919</t>
  </si>
  <si>
    <t>KI0702</t>
  </si>
  <si>
    <t>SAC DE SPORT</t>
  </si>
  <si>
    <t>KI0703</t>
  </si>
  <si>
    <t>KI0914</t>
  </si>
  <si>
    <t>PORTE DOCUMENT / HOUSSE TABLETTE</t>
  </si>
  <si>
    <t>KI0915</t>
  </si>
  <si>
    <t>PORTE DOCUMENT / HOUSSE ORDINATEUR</t>
  </si>
  <si>
    <t>QD610</t>
  </si>
  <si>
    <t>Sac courrier vintage en toile</t>
  </si>
  <si>
    <t>452 g/m²</t>
  </si>
  <si>
    <t>QD625</t>
  </si>
  <si>
    <t>Sac messager Vintage</t>
  </si>
  <si>
    <t>QD615</t>
  </si>
  <si>
    <t>Sac à dos Vintage</t>
  </si>
  <si>
    <t>QD612</t>
  </si>
  <si>
    <t>Sac à dos vintage en toile</t>
  </si>
  <si>
    <t>QD611</t>
  </si>
  <si>
    <t>Sacoche Vintage</t>
  </si>
  <si>
    <t>Sahara</t>
  </si>
  <si>
    <t>BG261</t>
  </si>
  <si>
    <t>Sac messenger Campus porte ordinateur</t>
  </si>
  <si>
    <t>Black, Navy Dusk</t>
  </si>
  <si>
    <t>QD613</t>
  </si>
  <si>
    <t>Sac de voyage vintage en toile</t>
  </si>
  <si>
    <t>CGCUD02</t>
  </si>
  <si>
    <t>SAC DNM VIBE</t>
  </si>
  <si>
    <t>CGCUD01</t>
  </si>
  <si>
    <t>SAC DNM FEELING GOOD</t>
  </si>
  <si>
    <t>BG21</t>
  </si>
  <si>
    <t>Sac messager</t>
  </si>
  <si>
    <t>BG33</t>
  </si>
  <si>
    <t>Sac porte-documents</t>
  </si>
  <si>
    <t>BG960</t>
  </si>
  <si>
    <t>SAC REPAS ISOTHERME POUR LA SUBLIMATION</t>
  </si>
  <si>
    <t>BG944</t>
  </si>
  <si>
    <t>Trousse pour la sublimation</t>
  </si>
  <si>
    <t>BG901</t>
  </si>
  <si>
    <t>Sac shopping pour la sublimation</t>
  </si>
  <si>
    <t>BG910</t>
  </si>
  <si>
    <t>Gymsac pour la sublimation</t>
  </si>
  <si>
    <t>BG965</t>
  </si>
  <si>
    <t>Sac messenger pour la sublimation</t>
  </si>
  <si>
    <t>KI0413</t>
  </si>
  <si>
    <t>PORTE DOCUMENT</t>
  </si>
  <si>
    <t>KI0423</t>
  </si>
  <si>
    <t>KI0424</t>
  </si>
  <si>
    <t>KI0402</t>
  </si>
  <si>
    <t>KI0417</t>
  </si>
  <si>
    <t>KI0403</t>
  </si>
  <si>
    <t>KI0412</t>
  </si>
  <si>
    <t>PORTE DOCUMENT AVEC RABAT</t>
  </si>
  <si>
    <t>KI0414</t>
  </si>
  <si>
    <t>KI0304</t>
  </si>
  <si>
    <t>SAC BANDOULIÈRE</t>
  </si>
  <si>
    <t>KI0301</t>
  </si>
  <si>
    <t>KI0350</t>
  </si>
  <si>
    <t>Grand sac bandoulière</t>
  </si>
  <si>
    <t>KI0303</t>
  </si>
  <si>
    <t>SAC MESSENGER/TABLETTE</t>
  </si>
  <si>
    <t>KI0343</t>
  </si>
  <si>
    <t>Ceinture porte bidon</t>
  </si>
  <si>
    <t>KI0310</t>
  </si>
  <si>
    <t>SAC DE CEINTURE SPORT</t>
  </si>
  <si>
    <t>KI0311</t>
  </si>
  <si>
    <t>SAC DE CEINTURE PORTE GOURDE</t>
  </si>
  <si>
    <t>BG42</t>
  </si>
  <si>
    <t>Sac banane</t>
  </si>
  <si>
    <t>KI0332</t>
  </si>
  <si>
    <t>SAC DE CEINTURE / BANANE</t>
  </si>
  <si>
    <t>KI0340</t>
  </si>
  <si>
    <t>Ceinture porte smartphone</t>
  </si>
  <si>
    <t>KI0341</t>
  </si>
  <si>
    <t>Ceinture porte smartphone double poche</t>
  </si>
  <si>
    <t>Black, Fluorescent Yellow</t>
  </si>
  <si>
    <t>KI0339</t>
  </si>
  <si>
    <t>Ceinture étanche pour smartphone 5,5 POUCES</t>
  </si>
  <si>
    <t>KI0327</t>
  </si>
  <si>
    <t>ETUI ÉTANCHE UNIVERSEL POUR SMARTPHONE</t>
  </si>
  <si>
    <t>KI0328</t>
  </si>
  <si>
    <t>ETUI ÉTANCHE UNIVERSEL POUR TABLETTE</t>
  </si>
  <si>
    <t>KI0325</t>
  </si>
  <si>
    <t>BRASSARD POUR SMARTPHONE</t>
  </si>
  <si>
    <t>KI0326</t>
  </si>
  <si>
    <t>BRASSARD COLORÉ POUR SMARTPHONE</t>
  </si>
  <si>
    <t>KI0342</t>
  </si>
  <si>
    <t>Brassard pour smartphone avec passant écouteurs</t>
  </si>
  <si>
    <t>Dark Grey / Silver</t>
  </si>
  <si>
    <t>KI0334</t>
  </si>
  <si>
    <t>BRASSARD RÉFLÉCHISSANT</t>
  </si>
  <si>
    <t>KI0349</t>
  </si>
  <si>
    <t>Pochette accessoires électriques</t>
  </si>
  <si>
    <t>Dark Grey Heather</t>
  </si>
  <si>
    <t>KI0360</t>
  </si>
  <si>
    <t>Pochette de rangement pour câbles</t>
  </si>
  <si>
    <t>KI3201</t>
  </si>
  <si>
    <t>COUSSIN POUR ANIMAL DE COMPAGNIE</t>
  </si>
  <si>
    <t>KI3202</t>
  </si>
  <si>
    <t>SAC DE VOYAGE POUR ALIMENTS ANIMAL DOMESTIQUE</t>
  </si>
  <si>
    <t>KI3203</t>
  </si>
  <si>
    <t>ÉCUELLE DE VOYAGE POUR ANIMAL DOMESTIQUE</t>
  </si>
  <si>
    <t>KI0508</t>
  </si>
  <si>
    <t>SAC DE RANGEMENT POUR COFFRE AVEC RABAT</t>
  </si>
  <si>
    <t>KI0507</t>
  </si>
  <si>
    <t>SAC DE RANGEMENT POUR COFFRE</t>
  </si>
  <si>
    <t>KI0358</t>
  </si>
  <si>
    <t>Housse de sac à dos anti-pluie - moyen 30/50 L</t>
  </si>
  <si>
    <t>Fluorescent Orange</t>
  </si>
  <si>
    <t>KI0357</t>
  </si>
  <si>
    <t>Housse de sac à dos anti-pluie - petit 20/35 L</t>
  </si>
  <si>
    <t>KI0359</t>
  </si>
  <si>
    <t>Housse de sac à dos anti-pluie - grand 50/80 L</t>
  </si>
  <si>
    <t>KI3119</t>
  </si>
  <si>
    <t>Gourde de sport 500 ML</t>
  </si>
  <si>
    <t>KI3120</t>
  </si>
  <si>
    <t>Gourde de sport 750 ML</t>
  </si>
  <si>
    <t>750 ML</t>
  </si>
  <si>
    <t>KI3002</t>
  </si>
  <si>
    <t>HOUSSE DE TRANSPORT BÂTONS TREKKING</t>
  </si>
  <si>
    <t>KI3001</t>
  </si>
  <si>
    <t>BÂTON DE TREKKING</t>
  </si>
  <si>
    <t>QD440</t>
  </si>
  <si>
    <t>Bouteille et porte-bouteille</t>
  </si>
  <si>
    <t>KI0306</t>
  </si>
  <si>
    <t>SAC ISOTHERME</t>
  </si>
  <si>
    <t>KI0345</t>
  </si>
  <si>
    <t>Mini sac isotherme</t>
  </si>
  <si>
    <t>KI0347</t>
  </si>
  <si>
    <t>Sac isotherme avec poche zippée</t>
  </si>
  <si>
    <t>Dark Grey Heather / Navy, Light Blue Heather / Dark Grey</t>
  </si>
  <si>
    <t>KI0307</t>
  </si>
  <si>
    <t>Royal Blue, Full Grey</t>
  </si>
  <si>
    <t>KI0113</t>
  </si>
  <si>
    <t>SAC À DOS ISOTHERME</t>
  </si>
  <si>
    <t>Navy / Sky Blue, Light Grey / Sky Blue</t>
  </si>
  <si>
    <t>KI0245</t>
  </si>
  <si>
    <t>Sac de plage isotherme</t>
  </si>
  <si>
    <t>Light Grey / Navy, Turquoise / Light Grey</t>
  </si>
  <si>
    <t>KI0355</t>
  </si>
  <si>
    <t>Sac isotherme - taille moyenne</t>
  </si>
  <si>
    <t>Navy, Glacier Grey</t>
  </si>
  <si>
    <t>KI0356</t>
  </si>
  <si>
    <t>Sac isotherme - grande taille</t>
  </si>
  <si>
    <t>KI0354</t>
  </si>
  <si>
    <t>Sac isotherme en jute - grand modèle</t>
  </si>
  <si>
    <t>KI0353</t>
  </si>
  <si>
    <t>Sac isotherme en jute - modèle moyen</t>
  </si>
  <si>
    <t>KI0352</t>
  </si>
  <si>
    <t>Sac isotherme en jute - petit modèle</t>
  </si>
  <si>
    <t>KI0317</t>
  </si>
  <si>
    <t>SAC ISOTHERME DOUBLE COMPARTIMENT</t>
  </si>
  <si>
    <t>KI0318</t>
  </si>
  <si>
    <t>Royal Blue, Light Grey</t>
  </si>
  <si>
    <t>BG173</t>
  </si>
  <si>
    <t>Sac baril Camo</t>
  </si>
  <si>
    <t>BG136A</t>
  </si>
  <si>
    <t>SAC POLOCHON RÉFLÉCHISSANT</t>
  </si>
  <si>
    <t>BG136C</t>
  </si>
  <si>
    <t>BG150</t>
  </si>
  <si>
    <t>Sac fourre tout pliable</t>
  </si>
  <si>
    <t>BG150A</t>
  </si>
  <si>
    <t>Silver / Black</t>
  </si>
  <si>
    <t>BG166</t>
  </si>
  <si>
    <t>SAC POLOCHON SCUBA</t>
  </si>
  <si>
    <t>BG140</t>
  </si>
  <si>
    <t>Sac baril original</t>
  </si>
  <si>
    <t>BG544</t>
  </si>
  <si>
    <t>Sac de sport Athleisure</t>
  </si>
  <si>
    <t>BG196</t>
  </si>
  <si>
    <t>SAC POLOCHON TRICOT DEUX COULEURS</t>
  </si>
  <si>
    <t>BG546</t>
  </si>
  <si>
    <t>Grand sac de sport Athleisure</t>
  </si>
  <si>
    <t>QD31</t>
  </si>
  <si>
    <t>Porte-costume</t>
  </si>
  <si>
    <t>QX625</t>
  </si>
  <si>
    <t>Sac à dos étanche SLX 25l</t>
  </si>
  <si>
    <t>800 g/m²</t>
  </si>
  <si>
    <t>Black / Black, Yellow / Black</t>
  </si>
  <si>
    <t>QD85</t>
  </si>
  <si>
    <t>SAC À CHAUSSURES DE RANDONNÉE</t>
  </si>
  <si>
    <t>Black / Graphite Grey</t>
  </si>
  <si>
    <t>QD86</t>
  </si>
  <si>
    <t>SAC À BOTTES</t>
  </si>
  <si>
    <t>KI0621</t>
  </si>
  <si>
    <t>Sac de sport 2-en-1</t>
  </si>
  <si>
    <t>KI0610</t>
  </si>
  <si>
    <t>SAC PAQUETAGE</t>
  </si>
  <si>
    <t>KI0619</t>
  </si>
  <si>
    <t>Sac de sport forme tube</t>
  </si>
  <si>
    <t>KI0607</t>
  </si>
  <si>
    <t>KI0617</t>
  </si>
  <si>
    <t>KI0633</t>
  </si>
  <si>
    <t>Sac fourre tout forme tube</t>
  </si>
  <si>
    <t>KI0633N</t>
  </si>
  <si>
    <t>Navy / Natural White</t>
  </si>
  <si>
    <t>KI0641</t>
  </si>
  <si>
    <t>Sac de sport</t>
  </si>
  <si>
    <t>Black, Bright Blue</t>
  </si>
  <si>
    <t>KI0642</t>
  </si>
  <si>
    <t>Sac marin</t>
  </si>
  <si>
    <t>60 x 30 x 30 cm</t>
  </si>
  <si>
    <t>KI0620</t>
  </si>
  <si>
    <t>Sac à dos marin</t>
  </si>
  <si>
    <t>KI0609</t>
  </si>
  <si>
    <t>SAC MARIN</t>
  </si>
  <si>
    <t>KI0501</t>
  </si>
  <si>
    <t>SAC RANGE CHAUSSURES</t>
  </si>
  <si>
    <t>KI0514</t>
  </si>
  <si>
    <t>Sac range bottes</t>
  </si>
  <si>
    <t>KI0509</t>
  </si>
  <si>
    <t>SAC RANGE BOTTES</t>
  </si>
  <si>
    <t>KI0344</t>
  </si>
  <si>
    <t>Sacoche de pétanque</t>
  </si>
  <si>
    <t>KI0348</t>
  </si>
  <si>
    <t>Sacoche de pétanque/APN rembourrée</t>
  </si>
  <si>
    <t>KI0346</t>
  </si>
  <si>
    <t>Sacoche de pétanque semi-rigide</t>
  </si>
  <si>
    <t>KI0812</t>
  </si>
  <si>
    <t>SAC/TROLLEY DE SPORT</t>
  </si>
  <si>
    <t>KI0824</t>
  </si>
  <si>
    <t>Sac de sport trolley - 55cm</t>
  </si>
  <si>
    <t>KI0618</t>
  </si>
  <si>
    <t>SAC SPORT COLLECTIF</t>
  </si>
  <si>
    <t>KI0150</t>
  </si>
  <si>
    <t>Sac à dos étanche</t>
  </si>
  <si>
    <t>Black / Black, Aqua Blue / Black</t>
  </si>
  <si>
    <t>KI0638</t>
  </si>
  <si>
    <t>Sac fourre-tout étanche</t>
  </si>
  <si>
    <t>KI0613</t>
  </si>
  <si>
    <t>SAC MARIN IMPERMÉABLE</t>
  </si>
  <si>
    <t>KI0136</t>
  </si>
  <si>
    <t>Red / Navy / White</t>
  </si>
  <si>
    <t>KI0338</t>
  </si>
  <si>
    <t>Pochette zippée</t>
  </si>
  <si>
    <t>KI0625</t>
  </si>
  <si>
    <t>Sac fourre-tout</t>
  </si>
  <si>
    <t>KI0626</t>
  </si>
  <si>
    <t>Sac de sport / fourre tout</t>
  </si>
  <si>
    <t>KI0643</t>
  </si>
  <si>
    <t>Sac étanche 2 litres</t>
  </si>
  <si>
    <t>KI0644</t>
  </si>
  <si>
    <t>Sac étanche 5 litres</t>
  </si>
  <si>
    <t>KI0645</t>
  </si>
  <si>
    <t>Sac étanche 10 litres</t>
  </si>
  <si>
    <t>KI0646</t>
  </si>
  <si>
    <t>Sac étanche 15 litres</t>
  </si>
  <si>
    <t>Aqua Blue</t>
  </si>
  <si>
    <t>KI0647</t>
  </si>
  <si>
    <t>Sac étanche 20 litres</t>
  </si>
  <si>
    <t>KI0636</t>
  </si>
  <si>
    <t>Sac de voyage en coton canvas</t>
  </si>
  <si>
    <t>KI0637</t>
  </si>
  <si>
    <t>Sac de voyage</t>
  </si>
  <si>
    <t>Black, Blue Titanium</t>
  </si>
  <si>
    <t>BG14</t>
  </si>
  <si>
    <t>Sac bandoulière Rétro</t>
  </si>
  <si>
    <t>BG71</t>
  </si>
  <si>
    <t>Sac messenger rétro</t>
  </si>
  <si>
    <t>BG75</t>
  </si>
  <si>
    <t>Sac Bowling Rétro</t>
  </si>
  <si>
    <t>BG16</t>
  </si>
  <si>
    <t>Sac bandoulière rétro</t>
  </si>
  <si>
    <t>BG145</t>
  </si>
  <si>
    <t>Sac de danse pour enfant</t>
  </si>
  <si>
    <t>BG459</t>
  </si>
  <si>
    <t>LOT DE HOUSSES DE RANGEMENT DE VOYAGE</t>
  </si>
  <si>
    <t>QD970</t>
  </si>
  <si>
    <t>Sac de voyage Tungsten™</t>
  </si>
  <si>
    <t>413 g/m²</t>
  </si>
  <si>
    <t>Black / Dark Graphite</t>
  </si>
  <si>
    <t>BG23</t>
  </si>
  <si>
    <t>Sac de voyage à roulettes</t>
  </si>
  <si>
    <t>QD904</t>
  </si>
  <si>
    <t>Sac à roulettes Vessel™</t>
  </si>
  <si>
    <t>256 g/m²</t>
  </si>
  <si>
    <t>QD975</t>
  </si>
  <si>
    <t>Valise Tungsten™</t>
  </si>
  <si>
    <t>QD902</t>
  </si>
  <si>
    <t>Sac trolley cabine Vessel™</t>
  </si>
  <si>
    <t>KI0929</t>
  </si>
  <si>
    <t>Sac de voyage avec penderie intégrée</t>
  </si>
  <si>
    <t>KI0930</t>
  </si>
  <si>
    <t>KI0908</t>
  </si>
  <si>
    <t>SAC DE VOYAGE MULTIFONCTION</t>
  </si>
  <si>
    <t>KI0233</t>
  </si>
  <si>
    <t>Sac fourre-tout de voyage</t>
  </si>
  <si>
    <t>KI0823</t>
  </si>
  <si>
    <t>Valise trolley grande taille</t>
  </si>
  <si>
    <t>KI0808</t>
  </si>
  <si>
    <t>TROLLEY GRANDE TAILLE</t>
  </si>
  <si>
    <t>Black, Anthracite</t>
  </si>
  <si>
    <t>KI0807</t>
  </si>
  <si>
    <t>TROLLEY PC CABINE</t>
  </si>
  <si>
    <t>KI0836</t>
  </si>
  <si>
    <t>Sac trolley cabine</t>
  </si>
  <si>
    <t>KI0828</t>
  </si>
  <si>
    <t>Black, Dark Grey</t>
  </si>
  <si>
    <t>KI0837</t>
  </si>
  <si>
    <t>Sac trolley fourre-tout</t>
  </si>
  <si>
    <t>KI0822</t>
  </si>
  <si>
    <t>Sac trolley taille cabine à soufflet</t>
  </si>
  <si>
    <t>KI0833</t>
  </si>
  <si>
    <t>Sac trolley cabine étanche en polyester 840D avec connectique Powerbank</t>
  </si>
  <si>
    <t>KI0901</t>
  </si>
  <si>
    <t>TROLLEY ORDINATEUR</t>
  </si>
  <si>
    <t>KI0904</t>
  </si>
  <si>
    <t>KI0801</t>
  </si>
  <si>
    <t>TROLLEY CABINE</t>
  </si>
  <si>
    <t>KI0817</t>
  </si>
  <si>
    <t>SAC / SAC À DOS TROLLEY TAILLE CABINE</t>
  </si>
  <si>
    <t>KI0922</t>
  </si>
  <si>
    <t>Housse à vêtements de voyage</t>
  </si>
  <si>
    <t>KI0906</t>
  </si>
  <si>
    <t>HOUSSE DE VOYAGE</t>
  </si>
  <si>
    <t>KI0830</t>
  </si>
  <si>
    <t>Black, Patriot Blue</t>
  </si>
  <si>
    <t>KI0831</t>
  </si>
  <si>
    <t>Sac trolley de taille moyenne</t>
  </si>
  <si>
    <t>KI0834</t>
  </si>
  <si>
    <t>Sac trolley cabine fourre-tout</t>
  </si>
  <si>
    <t>KI0835</t>
  </si>
  <si>
    <t>Sac trolley cabine fourre-tout - taille moyenne</t>
  </si>
  <si>
    <t>KI0809</t>
  </si>
  <si>
    <t>KI0820</t>
  </si>
  <si>
    <t>Grand sac trolley à double compartiment</t>
  </si>
  <si>
    <t>Black, Dark Titanium</t>
  </si>
  <si>
    <t>KI3301</t>
  </si>
  <si>
    <t>CADENAS TSA ALLIAGE ZINC</t>
  </si>
  <si>
    <t>Nickel</t>
  </si>
  <si>
    <t>KI3302</t>
  </si>
  <si>
    <t>CADENAS TSA AVEC ÉTIQUETTE D'IDENTIFICATION</t>
  </si>
  <si>
    <t>KI3303</t>
  </si>
  <si>
    <t>CADENAS TSA COMBINAISON NUMÉRIQUE</t>
  </si>
  <si>
    <t>KI3304</t>
  </si>
  <si>
    <t>CADENAS SANGLE TSA POUR BAGAGE</t>
  </si>
  <si>
    <t>KI0336</t>
  </si>
  <si>
    <t>SET DE VOYAGE</t>
  </si>
  <si>
    <t>KI3032</t>
  </si>
  <si>
    <t>LUNETTES DE SOLEIL SPORT</t>
  </si>
  <si>
    <t>Black / Black, White / Grey</t>
  </si>
  <si>
    <t>KI3027</t>
  </si>
  <si>
    <t>KI3031</t>
  </si>
  <si>
    <t>KI3022</t>
  </si>
  <si>
    <t>HOUSSE DE LUNETTES</t>
  </si>
  <si>
    <t>KI3025</t>
  </si>
  <si>
    <t>KI3029</t>
  </si>
  <si>
    <t>Housse de lunettes</t>
  </si>
  <si>
    <t>KI3030</t>
  </si>
  <si>
    <t>Lunettes de soleil avec verres effet miroir</t>
  </si>
  <si>
    <t>KI3026</t>
  </si>
  <si>
    <t>LUNETTES DE SOLEIL COLORÉES</t>
  </si>
  <si>
    <t>KI3028</t>
  </si>
  <si>
    <t>KI3034</t>
  </si>
  <si>
    <t>LUNETTES DE SOLEIL MODE</t>
  </si>
  <si>
    <t>KI3033</t>
  </si>
  <si>
    <t>KI2022</t>
  </si>
  <si>
    <t>PARAPLUIE ALUMINIUM OUVERTURE AUTOMATIQUE</t>
  </si>
  <si>
    <t>KI2026</t>
  </si>
  <si>
    <t>Parapluie bicolore double toile</t>
  </si>
  <si>
    <t>KI2024</t>
  </si>
  <si>
    <t>Parapluie transparent</t>
  </si>
  <si>
    <t>KI2004</t>
  </si>
  <si>
    <t>PARAPLUIE TEMPÊTE</t>
  </si>
  <si>
    <t>KI2028</t>
  </si>
  <si>
    <t>Parapluie pour enfant</t>
  </si>
  <si>
    <t>KI2006</t>
  </si>
  <si>
    <t>PARAPLUIE DE GOLF OUVERTURE AUTOMATIQUE</t>
  </si>
  <si>
    <t>KI2007</t>
  </si>
  <si>
    <t>Parapluie de golf</t>
  </si>
  <si>
    <t>KI2008</t>
  </si>
  <si>
    <t>Grand parapluie de golf</t>
  </si>
  <si>
    <t>KI2009</t>
  </si>
  <si>
    <t>Parapluie avec poignée personnalisable doming</t>
  </si>
  <si>
    <t>KI2023</t>
  </si>
  <si>
    <t>PARAPLUIE CARRÉ</t>
  </si>
  <si>
    <t>KI2005</t>
  </si>
  <si>
    <t>PARAPLUIE DE GOLF CARRÉ</t>
  </si>
  <si>
    <t>KI2025</t>
  </si>
  <si>
    <t>Parapluie classique poignée arrondie</t>
  </si>
  <si>
    <t>KI2014</t>
  </si>
  <si>
    <t>PARAPLUIE DE GOLF PLIABLE</t>
  </si>
  <si>
    <t>KI2020</t>
  </si>
  <si>
    <t>PARAPLUIE MÂT EN BOIS</t>
  </si>
  <si>
    <t>KI2017</t>
  </si>
  <si>
    <t>Parapluie ouverture automatique</t>
  </si>
  <si>
    <t>KI2030</t>
  </si>
  <si>
    <t>Parapluie inversé mains libres</t>
  </si>
  <si>
    <t>Black / Slate Grey</t>
  </si>
  <si>
    <t>KI2031</t>
  </si>
  <si>
    <t>Parapluie mât coulissant</t>
  </si>
  <si>
    <t>KI2013</t>
  </si>
  <si>
    <t>MINI PARAPLUIE CLASSIQUE POIGNÉE ARRONDIE</t>
  </si>
  <si>
    <t>KI2016</t>
  </si>
  <si>
    <t>Mini parapluie pliable</t>
  </si>
  <si>
    <t>KI2011</t>
  </si>
  <si>
    <t>MINI PARAPLUIE OUVERTURE AUTOMATIQUE</t>
  </si>
  <si>
    <t>KI2010</t>
  </si>
  <si>
    <t>MINI PARAPLUIE PIABLE</t>
  </si>
  <si>
    <t>KI2021</t>
  </si>
  <si>
    <t>PARAPLUIE OUVERTURE AUTOMATIQUE</t>
  </si>
  <si>
    <t>Société</t>
  </si>
  <si>
    <t>Nom</t>
  </si>
  <si>
    <t>Prénom</t>
  </si>
  <si>
    <t>Adresse</t>
  </si>
  <si>
    <t>Cp</t>
  </si>
  <si>
    <t>Ville</t>
  </si>
  <si>
    <t>Téléphone</t>
  </si>
  <si>
    <t>Mail</t>
  </si>
  <si>
    <t>PRODUIT</t>
  </si>
  <si>
    <t>QUANTITE</t>
  </si>
  <si>
    <t>P.U. HT</t>
  </si>
  <si>
    <t>Prix Total HT</t>
  </si>
  <si>
    <t>Broderie</t>
  </si>
  <si>
    <t>Broderie Format Cœur</t>
  </si>
  <si>
    <t>Broderie Format Dos</t>
  </si>
  <si>
    <t>Marquages</t>
  </si>
  <si>
    <t>Coefficient de vente</t>
  </si>
  <si>
    <t>Coefficient</t>
  </si>
  <si>
    <t>OBSERVATION</t>
  </si>
  <si>
    <t>Marquage Flex 1 couleur</t>
  </si>
  <si>
    <t>Marquage Flex multicouleurs</t>
  </si>
  <si>
    <t>Marquage Flex Multicouleurs Nylon et Softshell</t>
  </si>
  <si>
    <t>Impression numérique</t>
  </si>
  <si>
    <t>Ecussons</t>
  </si>
  <si>
    <t>Support Blanc ou Clair</t>
  </si>
  <si>
    <t>Support Noir ou Foncé</t>
  </si>
  <si>
    <t>1 Couleur</t>
  </si>
  <si>
    <t>2 Couleurs</t>
  </si>
  <si>
    <t>3 Couleurs</t>
  </si>
  <si>
    <t>4 Couleurs</t>
  </si>
  <si>
    <t>Sérigraphie support blanc</t>
  </si>
  <si>
    <t>Sérigraphie support couleur</t>
  </si>
  <si>
    <t>TYPE DE MARQUAGE</t>
  </si>
  <si>
    <t>FRAIS TECHNIQUES</t>
  </si>
  <si>
    <t>Film</t>
  </si>
  <si>
    <t>Grand modèle (dos/face)</t>
  </si>
  <si>
    <t>Couleur supplémentaire</t>
  </si>
  <si>
    <t>Petit modèle (cœur)</t>
  </si>
  <si>
    <t>1 à 49</t>
  </si>
  <si>
    <t>50 à 99</t>
  </si>
  <si>
    <t>100 à 199</t>
  </si>
  <si>
    <t>200 à 499</t>
  </si>
  <si>
    <t>500 à 999</t>
  </si>
  <si>
    <t>Réassort</t>
  </si>
  <si>
    <t>1ère Commande</t>
  </si>
  <si>
    <t>Nombre de couleur</t>
  </si>
  <si>
    <t>Offre valable 1 mois</t>
  </si>
  <si>
    <t xml:space="preserve">Acompte 30 % à la commande soit </t>
  </si>
  <si>
    <t>Total H.T</t>
  </si>
  <si>
    <t>TVA 20 %</t>
  </si>
  <si>
    <t>Montant T.T.C</t>
  </si>
  <si>
    <t>Référence</t>
  </si>
  <si>
    <t>Quantité</t>
  </si>
  <si>
    <t>Option</t>
  </si>
  <si>
    <t>Format</t>
  </si>
  <si>
    <t>Frais de marquage</t>
  </si>
  <si>
    <t>Frais Technique</t>
  </si>
  <si>
    <t>Marquage Flex Multicouleur</t>
  </si>
  <si>
    <t>1 couleur</t>
  </si>
  <si>
    <t>2 couleurs</t>
  </si>
  <si>
    <t>3 couleurs</t>
  </si>
  <si>
    <t>4 couleurs</t>
  </si>
  <si>
    <t>SERIGRAPHIE Support Couleur</t>
  </si>
  <si>
    <t>SERIGRAPHIE Support Blanc</t>
  </si>
  <si>
    <t>Frais Techniques</t>
  </si>
  <si>
    <t>Fourni</t>
  </si>
  <si>
    <t>Non Fourni</t>
  </si>
  <si>
    <t>1 à 20</t>
  </si>
  <si>
    <t>21 à 50</t>
  </si>
  <si>
    <t>51 à 100</t>
  </si>
  <si>
    <t>Format cœur 10x10 cm</t>
  </si>
  <si>
    <t>Format dos 24x20 cm</t>
  </si>
  <si>
    <t>21 à 40</t>
  </si>
  <si>
    <t>41 à 60</t>
  </si>
  <si>
    <t>61 à 80</t>
  </si>
  <si>
    <t>81 à 100</t>
  </si>
  <si>
    <t>A4</t>
  </si>
  <si>
    <t>A6</t>
  </si>
  <si>
    <t>A7</t>
  </si>
  <si>
    <t>1 à 10</t>
  </si>
  <si>
    <t>11 à 50</t>
  </si>
  <si>
    <t>8x8</t>
  </si>
  <si>
    <t>10x10</t>
  </si>
  <si>
    <t>25x10</t>
  </si>
  <si>
    <t>25x28</t>
  </si>
  <si>
    <t>1 à 25</t>
  </si>
  <si>
    <t>26 à 49</t>
  </si>
  <si>
    <t>100 à 200</t>
  </si>
  <si>
    <t>Cœur</t>
  </si>
  <si>
    <t>Dos</t>
  </si>
  <si>
    <t>Numérique</t>
  </si>
  <si>
    <t>10 x 10</t>
  </si>
  <si>
    <t>25 x 20</t>
  </si>
  <si>
    <t>28 x 26</t>
  </si>
  <si>
    <t>1 à 19</t>
  </si>
  <si>
    <t>20 à 49</t>
  </si>
  <si>
    <t>50 à 100</t>
  </si>
  <si>
    <t>Marquage sur Nylon</t>
  </si>
  <si>
    <t>Calage supplémentaire</t>
  </si>
  <si>
    <t>Changement de couleurs</t>
  </si>
  <si>
    <t>Changement de couleur</t>
  </si>
  <si>
    <t>Marquage multiple</t>
  </si>
  <si>
    <t>Merci de cliquer sur le lien ci-dessous pour télécharger nos Conditions générales de vente : Cliquez ici</t>
  </si>
  <si>
    <t>Bon pour accord</t>
  </si>
  <si>
    <t>Date et signature</t>
  </si>
  <si>
    <t>Mettre rib ici</t>
  </si>
  <si>
    <t>INFORMATION CLIENT</t>
  </si>
  <si>
    <t>PRIX D'ACHAT</t>
  </si>
  <si>
    <t>PRIX DE VENTE</t>
  </si>
  <si>
    <t>OPTION 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</si>
</sst>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14" x14ac:knownFonts="1">
    <font>
      <sz val="11"/>
      <color indexed="9"/>
      <name val="Calibri"/>
    </font>
    <font>
      <sz val="12"/>
      <color indexed="11"/>
      <name val="Arial"/>
    </font>
    <font>
      <sz val="10"/>
      <color indexed="9"/>
      <name val="Arial"/>
    </font>
    <font>
      <sz val="9"/>
      <color indexed="9"/>
      <name val="Calibri"/>
    </font>
    <font>
      <u/>
      <sz val="9"/>
      <color indexed="13"/>
      <name val="Calibri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4"/>
      <color indexed="9"/>
      <name val="Times New Roman"/>
      <family val="1"/>
    </font>
    <font>
      <b/>
      <sz val="14"/>
      <color indexed="9"/>
      <name val="Times New Roman"/>
      <family val="1"/>
    </font>
    <font>
      <b/>
      <sz val="14"/>
      <color rgb="FFFF0000"/>
      <name val="Times New Roman"/>
      <family val="1"/>
    </font>
    <font>
      <sz val="14"/>
      <name val="Times New Roman"/>
      <family val="1"/>
    </font>
    <font>
      <b/>
      <sz val="14"/>
      <color theme="4"/>
      <name val="Times New Roman"/>
      <family val="1"/>
    </font>
    <font>
      <b/>
      <sz val="20"/>
      <color indexed="9"/>
      <name val="Times New Roman"/>
      <family val="1"/>
    </font>
    <font>
      <b/>
      <sz val="14"/>
      <color rgb="FF00B0F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14">
    <border>
      <left/>
      <right/>
      <top/>
      <bottom/>
      <diagonal/>
    </border>
    <border>
      <left style="medium">
        <color indexed="11"/>
      </left>
      <right style="medium">
        <color indexed="11"/>
      </right>
      <top style="medium">
        <color indexed="11"/>
      </top>
      <bottom style="medium">
        <color indexed="1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 applyFill="0" applyProtection="0"/>
  </cellStyleXfs>
  <cellXfs count="65">
    <xf numFmtId="0" fontId="0" fillId="0" borderId="0" xfId="0" applyFill="1" applyProtection="1"/>
    <xf numFmtId="0" fontId="1" fillId="2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39" fontId="2" fillId="0" borderId="2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Protection="1"/>
    <xf numFmtId="0" fontId="0" fillId="0" borderId="0" xfId="0" applyFill="1" applyAlignment="1" applyProtection="1">
      <alignment horizontal="center"/>
    </xf>
    <xf numFmtId="0" fontId="6" fillId="0" borderId="0" xfId="0" applyFont="1" applyFill="1" applyProtection="1"/>
    <xf numFmtId="164" fontId="0" fillId="0" borderId="0" xfId="0" applyNumberFormat="1" applyFill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center"/>
    </xf>
    <xf numFmtId="0" fontId="7" fillId="0" borderId="0" xfId="0" applyFont="1" applyFill="1" applyBorder="1" applyProtection="1"/>
    <xf numFmtId="0" fontId="7" fillId="0" borderId="0" xfId="0" applyFont="1" applyFill="1" applyProtection="1"/>
    <xf numFmtId="0" fontId="7" fillId="0" borderId="0" xfId="0" applyFont="1" applyFill="1" applyBorder="1" applyAlignment="1" applyProtection="1">
      <alignment wrapText="1"/>
    </xf>
    <xf numFmtId="0" fontId="7" fillId="0" borderId="0" xfId="0" applyFont="1" applyFill="1" applyAlignment="1" applyProtection="1">
      <alignment wrapText="1"/>
    </xf>
    <xf numFmtId="0" fontId="8" fillId="0" borderId="0" xfId="0" applyFont="1" applyFill="1" applyProtection="1"/>
    <xf numFmtId="0" fontId="8" fillId="0" borderId="3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7" fillId="0" borderId="0" xfId="0" applyFont="1" applyFill="1" applyAlignment="1" applyProtection="1">
      <alignment horizontal="center" vertical="center"/>
    </xf>
    <xf numFmtId="0" fontId="10" fillId="0" borderId="0" xfId="0" applyFont="1" applyFill="1" applyAlignment="1" applyProtection="1">
      <alignment vertical="center"/>
    </xf>
    <xf numFmtId="164" fontId="7" fillId="0" borderId="0" xfId="0" applyNumberFormat="1" applyFont="1" applyFill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Border="1" applyAlignment="1" applyProtection="1">
      <alignment horizontal="center" vertical="center"/>
    </xf>
    <xf numFmtId="164" fontId="7" fillId="0" borderId="0" xfId="0" applyNumberFormat="1" applyFont="1" applyFill="1" applyAlignment="1" applyProtection="1">
      <alignment horizontal="center" vertical="center"/>
    </xf>
    <xf numFmtId="0" fontId="10" fillId="0" borderId="0" xfId="0" applyFont="1" applyFill="1" applyProtection="1"/>
    <xf numFmtId="164" fontId="7" fillId="0" borderId="0" xfId="0" applyNumberFormat="1" applyFont="1" applyFill="1" applyProtection="1"/>
    <xf numFmtId="0" fontId="7" fillId="0" borderId="0" xfId="0" applyFont="1" applyFill="1" applyAlignment="1" applyProtection="1">
      <alignment horizontal="center"/>
    </xf>
    <xf numFmtId="164" fontId="7" fillId="0" borderId="0" xfId="0" applyNumberFormat="1" applyFont="1" applyFill="1" applyAlignment="1" applyProtection="1">
      <alignment horizontal="left"/>
    </xf>
    <xf numFmtId="164" fontId="8" fillId="0" borderId="0" xfId="0" applyNumberFormat="1" applyFont="1" applyFill="1" applyProtection="1"/>
    <xf numFmtId="0" fontId="7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7" fillId="0" borderId="0" xfId="0" applyFont="1" applyFill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164" fontId="7" fillId="0" borderId="0" xfId="0" applyNumberFormat="1" applyFont="1" applyFill="1" applyAlignment="1" applyProtection="1">
      <alignment horizontal="center" vertical="center"/>
    </xf>
    <xf numFmtId="164" fontId="0" fillId="0" borderId="0" xfId="0" applyNumberFormat="1" applyFill="1" applyProtection="1"/>
    <xf numFmtId="164" fontId="6" fillId="0" borderId="0" xfId="0" applyNumberFormat="1" applyFont="1" applyFill="1" applyAlignment="1" applyProtection="1">
      <alignment horizontal="center"/>
    </xf>
    <xf numFmtId="164" fontId="5" fillId="0" borderId="0" xfId="0" applyNumberFormat="1" applyFont="1" applyFill="1" applyAlignment="1" applyProtection="1">
      <alignment horizontal="center"/>
    </xf>
    <xf numFmtId="164" fontId="0" fillId="0" borderId="0" xfId="0" applyNumberFormat="1" applyFill="1" applyAlignment="1" applyProtection="1"/>
    <xf numFmtId="164" fontId="6" fillId="0" borderId="0" xfId="0" applyNumberFormat="1" applyFont="1" applyFill="1" applyProtection="1"/>
    <xf numFmtId="0" fontId="7" fillId="0" borderId="5" xfId="0" applyFont="1" applyFill="1" applyBorder="1" applyProtection="1"/>
    <xf numFmtId="0" fontId="7" fillId="0" borderId="6" xfId="0" applyFont="1" applyFill="1" applyBorder="1" applyProtection="1"/>
    <xf numFmtId="0" fontId="7" fillId="0" borderId="7" xfId="0" applyFont="1" applyFill="1" applyBorder="1" applyProtection="1"/>
    <xf numFmtId="0" fontId="7" fillId="0" borderId="8" xfId="0" applyFont="1" applyFill="1" applyBorder="1" applyProtection="1"/>
    <xf numFmtId="0" fontId="7" fillId="0" borderId="0" xfId="0" applyFont="1" applyFill="1" applyAlignment="1" applyProtection="1">
      <alignment horizontal="left"/>
    </xf>
    <xf numFmtId="0" fontId="8" fillId="0" borderId="9" xfId="0" applyFont="1" applyFill="1" applyBorder="1" applyAlignment="1" applyProtection="1">
      <alignment horizontal="center"/>
    </xf>
    <xf numFmtId="0" fontId="8" fillId="0" borderId="10" xfId="0" applyFont="1" applyFill="1" applyBorder="1" applyAlignment="1" applyProtection="1">
      <alignment horizontal="center"/>
    </xf>
    <xf numFmtId="0" fontId="7" fillId="0" borderId="11" xfId="0" applyFont="1" applyFill="1" applyBorder="1" applyAlignment="1" applyProtection="1">
      <alignment horizontal="center"/>
    </xf>
    <xf numFmtId="0" fontId="7" fillId="0" borderId="12" xfId="0" applyFont="1" applyFill="1" applyBorder="1" applyAlignment="1" applyProtection="1">
      <alignment horizontal="center"/>
    </xf>
    <xf numFmtId="0" fontId="13" fillId="0" borderId="0" xfId="0" applyFont="1" applyFill="1" applyAlignment="1" applyProtection="1">
      <alignment horizontal="center"/>
    </xf>
    <xf numFmtId="0" fontId="11" fillId="0" borderId="0" xfId="0" applyFont="1" applyFill="1" applyAlignment="1" applyProtection="1">
      <alignment horizontal="center"/>
    </xf>
    <xf numFmtId="0" fontId="7" fillId="0" borderId="0" xfId="0" applyFont="1" applyFill="1" applyAlignment="1" applyProtection="1">
      <alignment horizontal="right"/>
    </xf>
    <xf numFmtId="164" fontId="7" fillId="0" borderId="0" xfId="0" applyNumberFormat="1" applyFont="1" applyFill="1" applyAlignment="1" applyProtection="1">
      <alignment horizontal="right"/>
    </xf>
    <xf numFmtId="164" fontId="8" fillId="0" borderId="0" xfId="0" applyNumberFormat="1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164" fontId="7" fillId="0" borderId="4" xfId="0" applyNumberFormat="1" applyFont="1" applyFill="1" applyBorder="1" applyAlignment="1" applyProtection="1">
      <alignment horizontal="center" vertical="center"/>
    </xf>
    <xf numFmtId="164" fontId="7" fillId="0" borderId="0" xfId="0" applyNumberFormat="1" applyFont="1" applyFill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 wrapText="1"/>
    </xf>
    <xf numFmtId="0" fontId="8" fillId="0" borderId="9" xfId="0" applyFont="1" applyFill="1" applyBorder="1" applyAlignment="1" applyProtection="1">
      <alignment horizontal="center" wrapText="1"/>
    </xf>
    <xf numFmtId="0" fontId="8" fillId="0" borderId="13" xfId="0" applyFont="1" applyFill="1" applyBorder="1" applyAlignment="1" applyProtection="1">
      <alignment horizontal="center" wrapText="1"/>
    </xf>
    <xf numFmtId="0" fontId="8" fillId="0" borderId="10" xfId="0" applyFont="1" applyFill="1" applyBorder="1" applyAlignment="1" applyProtection="1">
      <alignment horizontal="center" wrapText="1"/>
    </xf>
    <xf numFmtId="0" fontId="5" fillId="0" borderId="0" xfId="0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DAFE0"/>
      <rgbColor rgb="00000000"/>
      <rgbColor rgb="00FFFFFF"/>
      <rgbColor rgb="00FFFFFF"/>
      <rgbColor rgb="00AAAAAA"/>
      <rgbColor rgb="000000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2031650</xdr:colOff>
      <xdr:row>5</xdr:row>
      <xdr:rowOff>30000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0670" y="0"/>
          <a:ext cx="3555650" cy="115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toptex.fr/conditions-generales-de-vente/" TargetMode="External"/></Relationships>
</file>

<file path=xl/worksheets/_rels/sheet3.xml.rels><?xml version="1.0" encoding="UTF-8" standalone="yes"?>
<Relationships xmlns="http://schemas.openxmlformats.org/package/2006/relationships"><Relationship Id="rId1827" Type="http://schemas.openxmlformats.org/officeDocument/2006/relationships/hyperlink" Target="http://www.europeancatalog.fr/catalog/product/view/sku/K424/" TargetMode="External"/><Relationship Id="rId3182" Type="http://schemas.openxmlformats.org/officeDocument/2006/relationships/hyperlink" Target="http://www.europeancatalog.fr/catalog/product/view/sku/CAR102549/?prixindicatifs=ok" TargetMode="External"/><Relationship Id="rId4233" Type="http://schemas.openxmlformats.org/officeDocument/2006/relationships/hyperlink" Target="http://www.europeancatalog.fr/catalog/product/view/sku/PA465/" TargetMode="External"/><Relationship Id="rId3999" Type="http://schemas.openxmlformats.org/officeDocument/2006/relationships/hyperlink" Target="http://www.europeancatalog.fr/catalog/product/view/sku/PA865/" TargetMode="External"/><Relationship Id="rId4300" Type="http://schemas.openxmlformats.org/officeDocument/2006/relationships/hyperlink" Target="http://www.europeancatalog.fr/catalog/product/view/sku/PA4009CC/?prixindicatifs=ok" TargetMode="External"/><Relationship Id="rId170" Type="http://schemas.openxmlformats.org/officeDocument/2006/relationships/hyperlink" Target="http://www.europeancatalog.fr/catalog/product/view/sku/CGTU05TX/?prixindicatifs=ok" TargetMode="External"/><Relationship Id="rId6058" Type="http://schemas.openxmlformats.org/officeDocument/2006/relationships/hyperlink" Target="http://www.europeancatalog.fr/catalog/product/view/sku/KI0509/?prixindicatifs=ok" TargetMode="External"/><Relationship Id="rId5074" Type="http://schemas.openxmlformats.org/officeDocument/2006/relationships/hyperlink" Target="http://www.europeancatalog.fr/catalog/product/view/sku/KP105/?prixindicatifs=ok" TargetMode="External"/><Relationship Id="rId6125" Type="http://schemas.openxmlformats.org/officeDocument/2006/relationships/hyperlink" Target="http://www.europeancatalog.fr/catalog/product/view/sku/KI0637/" TargetMode="External"/><Relationship Id="rId987" Type="http://schemas.openxmlformats.org/officeDocument/2006/relationships/hyperlink" Target="http://www.europeancatalog.fr/catalog/product/view/sku/BE8413/" TargetMode="External"/><Relationship Id="rId2668" Type="http://schemas.openxmlformats.org/officeDocument/2006/relationships/hyperlink" Target="http://www.europeancatalog.fr/catalog/product/view/sku/K795/?prixindicatifs=ok" TargetMode="External"/><Relationship Id="rId3719" Type="http://schemas.openxmlformats.org/officeDocument/2006/relationships/hyperlink" Target="http://www.europeancatalog.fr/catalog/product/view/sku/PA4001/" TargetMode="External"/><Relationship Id="rId4090" Type="http://schemas.openxmlformats.org/officeDocument/2006/relationships/hyperlink" Target="http://www.europeancatalog.fr/catalog/product/view/sku/PA484/?prixindicatifs=ok" TargetMode="External"/><Relationship Id="rId1684" Type="http://schemas.openxmlformats.org/officeDocument/2006/relationships/hyperlink" Target="http://www.europeancatalog.fr/catalog/product/view/sku/K482A/?prixindicatifs=ok" TargetMode="External"/><Relationship Id="rId2735" Type="http://schemas.openxmlformats.org/officeDocument/2006/relationships/hyperlink" Target="http://www.europeancatalog.fr/catalog/product/view/sku/PA1021/" TargetMode="External"/><Relationship Id="rId5141" Type="http://schemas.openxmlformats.org/officeDocument/2006/relationships/hyperlink" Target="http://www.europeancatalog.fr/catalog/product/view/sku/B296/" TargetMode="External"/><Relationship Id="rId707" Type="http://schemas.openxmlformats.org/officeDocument/2006/relationships/hyperlink" Target="http://www.europeancatalog.fr/catalog/product/view/sku/K343/" TargetMode="External"/><Relationship Id="rId1337" Type="http://schemas.openxmlformats.org/officeDocument/2006/relationships/hyperlink" Target="http://www.europeancatalog.fr/catalog/product/view/sku/K507/" TargetMode="External"/><Relationship Id="rId1751" Type="http://schemas.openxmlformats.org/officeDocument/2006/relationships/hyperlink" Target="http://www.europeancatalog.fr/catalog/product/view/sku/RU8740M/" TargetMode="External"/><Relationship Id="rId2802" Type="http://schemas.openxmlformats.org/officeDocument/2006/relationships/hyperlink" Target="http://www.europeancatalog.fr/catalog/product/view/sku/PR158/?prixindicatifs=ok" TargetMode="External"/><Relationship Id="rId5958" Type="http://schemas.openxmlformats.org/officeDocument/2006/relationships/hyperlink" Target="http://www.europeancatalog.fr/catalog/product/view/sku/KI0508/?prixindicatifs=ok" TargetMode="External"/><Relationship Id="rId43" Type="http://schemas.openxmlformats.org/officeDocument/2006/relationships/hyperlink" Target="http://www.europeancatalog.fr/catalog/product/view/sku/TBA1JUC/" TargetMode="External"/><Relationship Id="rId1404" Type="http://schemas.openxmlformats.org/officeDocument/2006/relationships/hyperlink" Target="http://www.europeancatalog.fr/catalog/product/view/sku/PA482C/?prixindicatifs=ok" TargetMode="External"/><Relationship Id="rId3576" Type="http://schemas.openxmlformats.org/officeDocument/2006/relationships/hyperlink" Target="http://www.europeancatalog.fr/catalog/product/view/sku/YHVP301/?prixindicatifs=ok" TargetMode="External"/><Relationship Id="rId4627" Type="http://schemas.openxmlformats.org/officeDocument/2006/relationships/hyperlink" Target="http://www.europeancatalog.fr/catalog/product/view/sku/K486/" TargetMode="External"/><Relationship Id="rId4974" Type="http://schemas.openxmlformats.org/officeDocument/2006/relationships/hyperlink" Target="http://www.europeancatalog.fr/catalog/product/view/sku/KP129/?prixindicatifs=ok" TargetMode="External"/><Relationship Id="rId497" Type="http://schemas.openxmlformats.org/officeDocument/2006/relationships/hyperlink" Target="http://www.europeancatalog.fr/catalog/product/view/sku/SC61044CXXX/" TargetMode="External"/><Relationship Id="rId2178" Type="http://schemas.openxmlformats.org/officeDocument/2006/relationships/hyperlink" Target="http://www.europeancatalog.fr/catalog/product/view/sku/RU957F/?prixindicatifs=ok" TargetMode="External"/><Relationship Id="rId3229" Type="http://schemas.openxmlformats.org/officeDocument/2006/relationships/hyperlink" Target="http://www.europeancatalog.fr/catalog/product/view/sku/CAR102702/" TargetMode="External"/><Relationship Id="rId3990" Type="http://schemas.openxmlformats.org/officeDocument/2006/relationships/hyperlink" Target="http://www.europeancatalog.fr/catalog/product/view/sku/PA860/?prixindicatifs=ok" TargetMode="External"/><Relationship Id="rId1194" Type="http://schemas.openxmlformats.org/officeDocument/2006/relationships/hyperlink" Target="http://www.europeancatalog.fr/catalog/product/view/sku/RU577M/?prixindicatifs=ok" TargetMode="External"/><Relationship Id="rId2592" Type="http://schemas.openxmlformats.org/officeDocument/2006/relationships/hyperlink" Target="http://www.europeancatalog.fr/catalog/product/view/sku/PR621/?prixindicatifs=ok" TargetMode="External"/><Relationship Id="rId3643" Type="http://schemas.openxmlformats.org/officeDocument/2006/relationships/hyperlink" Target="http://www.europeancatalog.fr/catalog/product/view/sku/PA331/" TargetMode="External"/><Relationship Id="rId217" Type="http://schemas.openxmlformats.org/officeDocument/2006/relationships/hyperlink" Target="http://www.europeancatalog.fr/catalog/product/view/sku/SC6XX/" TargetMode="External"/><Relationship Id="rId564" Type="http://schemas.openxmlformats.org/officeDocument/2006/relationships/hyperlink" Target="http://www.europeancatalog.fr/catalog/product/view/sku/SC22VCX/?prixindicatifs=ok" TargetMode="External"/><Relationship Id="rId2245" Type="http://schemas.openxmlformats.org/officeDocument/2006/relationships/hyperlink" Target="http://www.europeancatalog.fr/catalog/product/view/sku/RU954F/" TargetMode="External"/><Relationship Id="rId3710" Type="http://schemas.openxmlformats.org/officeDocument/2006/relationships/hyperlink" Target="http://www.europeancatalog.fr/catalog/product/view/sku/PA436/?prixindicatifs=ok" TargetMode="External"/><Relationship Id="rId631" Type="http://schemas.openxmlformats.org/officeDocument/2006/relationships/hyperlink" Target="http://www.europeancatalog.fr/catalog/product/view/sku/SC61376/" TargetMode="External"/><Relationship Id="rId1261" Type="http://schemas.openxmlformats.org/officeDocument/2006/relationships/hyperlink" Target="http://www.europeancatalog.fr/catalog/product/view/sku/SC63204X/" TargetMode="External"/><Relationship Id="rId2312" Type="http://schemas.openxmlformats.org/officeDocument/2006/relationships/hyperlink" Target="http://www.europeancatalog.fr/catalog/product/view/sku/PR210/?prixindicatifs=ok" TargetMode="External"/><Relationship Id="rId5468" Type="http://schemas.openxmlformats.org/officeDocument/2006/relationships/hyperlink" Target="http://www.europeancatalog.fr/catalog/product/view/sku/KI0249/?prixindicatifs=ok" TargetMode="External"/><Relationship Id="rId5882" Type="http://schemas.openxmlformats.org/officeDocument/2006/relationships/hyperlink" Target="http://www.europeancatalog.fr/catalog/product/view/sku/BG21/?prixindicatifs=ok" TargetMode="External"/><Relationship Id="rId4484" Type="http://schemas.openxmlformats.org/officeDocument/2006/relationships/hyperlink" Target="http://www.europeancatalog.fr/catalog/product/view/sku/PA035/?prixindicatifs=ok" TargetMode="External"/><Relationship Id="rId5535" Type="http://schemas.openxmlformats.org/officeDocument/2006/relationships/hyperlink" Target="http://www.europeancatalog.fr/catalog/product/view/sku/W810/" TargetMode="External"/><Relationship Id="rId3086" Type="http://schemas.openxmlformats.org/officeDocument/2006/relationships/hyperlink" Target="http://www.europeancatalog.fr/catalog/product/view/sku/DDP1001/?prixindicatifs=ok" TargetMode="External"/><Relationship Id="rId4137" Type="http://schemas.openxmlformats.org/officeDocument/2006/relationships/hyperlink" Target="http://www.europeancatalog.fr/catalog/product/view/sku/PA187/" TargetMode="External"/><Relationship Id="rId4551" Type="http://schemas.openxmlformats.org/officeDocument/2006/relationships/hyperlink" Target="http://www.europeancatalog.fr/catalog/product/view/sku/SM123/" TargetMode="External"/><Relationship Id="rId3153" Type="http://schemas.openxmlformats.org/officeDocument/2006/relationships/hyperlink" Target="http://www.europeancatalog.fr/catalog/product/view/sku/K959/" TargetMode="External"/><Relationship Id="rId4204" Type="http://schemas.openxmlformats.org/officeDocument/2006/relationships/hyperlink" Target="http://www.europeancatalog.fr/catalog/product/view/sku/GI46500C/?prixindicatifs=ok" TargetMode="External"/><Relationship Id="rId5602" Type="http://schemas.openxmlformats.org/officeDocument/2006/relationships/hyperlink" Target="http://www.europeancatalog.fr/catalog/product/view/sku/KI0253/?prixindicatifs=ok" TargetMode="External"/><Relationship Id="rId141" Type="http://schemas.openxmlformats.org/officeDocument/2006/relationships/hyperlink" Target="http://www.europeancatalog.fr/catalog/product/view/sku/GI6400A/" TargetMode="External"/><Relationship Id="rId3220" Type="http://schemas.openxmlformats.org/officeDocument/2006/relationships/hyperlink" Target="http://www.europeancatalog.fr/catalog/product/view/sku/CAR103160/?prixindicatifs=ok" TargetMode="External"/><Relationship Id="rId6029" Type="http://schemas.openxmlformats.org/officeDocument/2006/relationships/hyperlink" Target="http://www.europeancatalog.fr/catalog/product/view/sku/QD86/" TargetMode="External"/><Relationship Id="rId7" Type="http://schemas.openxmlformats.org/officeDocument/2006/relationships/hyperlink" Target="http://www.europeancatalog.fr/catalog/product/view/sku/K396C/" TargetMode="External"/><Relationship Id="rId2986" Type="http://schemas.openxmlformats.org/officeDocument/2006/relationships/hyperlink" Target="http://www.europeancatalog.fr/catalog/product/view/sku/BE304/?prixindicatifs=ok" TargetMode="External"/><Relationship Id="rId5392" Type="http://schemas.openxmlformats.org/officeDocument/2006/relationships/hyperlink" Target="http://www.europeancatalog.fr/catalog/product/view/sku/KP804/?prixindicatifs=ok" TargetMode="External"/><Relationship Id="rId958" Type="http://schemas.openxmlformats.org/officeDocument/2006/relationships/hyperlink" Target="http://www.europeancatalog.fr/catalog/product/view/sku/RU165F/?prixindicatifs=ok" TargetMode="External"/><Relationship Id="rId1588" Type="http://schemas.openxmlformats.org/officeDocument/2006/relationships/hyperlink" Target="http://www.europeancatalog.fr/catalog/product/view/sku/SC62116/?prixindicatifs=ok" TargetMode="External"/><Relationship Id="rId2639" Type="http://schemas.openxmlformats.org/officeDocument/2006/relationships/hyperlink" Target="http://www.europeancatalog.fr/catalog/product/view/sku/L526C/" TargetMode="External"/><Relationship Id="rId5045" Type="http://schemas.openxmlformats.org/officeDocument/2006/relationships/hyperlink" Target="http://www.europeancatalog.fr/catalog/product/view/sku/KP605/" TargetMode="External"/><Relationship Id="rId1655" Type="http://schemas.openxmlformats.org/officeDocument/2006/relationships/hyperlink" Target="http://www.europeancatalog.fr/catalog/product/view/sku/BE3909C/" TargetMode="External"/><Relationship Id="rId2706" Type="http://schemas.openxmlformats.org/officeDocument/2006/relationships/hyperlink" Target="http://www.europeancatalog.fr/catalog/product/view/sku/K700C/?prixindicatifs=ok" TargetMode="External"/><Relationship Id="rId4061" Type="http://schemas.openxmlformats.org/officeDocument/2006/relationships/hyperlink" Target="http://www.europeancatalog.fr/catalog/product/view/sku/PA478/" TargetMode="External"/><Relationship Id="rId5112" Type="http://schemas.openxmlformats.org/officeDocument/2006/relationships/hyperlink" Target="http://www.europeancatalog.fr/catalog/product/view/sku/R100/?prixindicatifs=ok" TargetMode="External"/><Relationship Id="rId1308" Type="http://schemas.openxmlformats.org/officeDocument/2006/relationships/hyperlink" Target="http://www.europeancatalog.fr/catalog/product/view/sku/CGPW440/?prixindicatifs=ok" TargetMode="External"/><Relationship Id="rId1722" Type="http://schemas.openxmlformats.org/officeDocument/2006/relationships/hyperlink" Target="http://www.europeancatalog.fr/catalog/product/view/sku/K906/?prixindicatifs=ok" TargetMode="External"/><Relationship Id="rId4878" Type="http://schemas.openxmlformats.org/officeDocument/2006/relationships/hyperlink" Target="http://www.europeancatalog.fr/catalog/product/view/sku/KP200/?prixindicatifs=ok" TargetMode="External"/><Relationship Id="rId5929" Type="http://schemas.openxmlformats.org/officeDocument/2006/relationships/hyperlink" Target="http://www.europeancatalog.fr/catalog/product/view/sku/KI0340/" TargetMode="External"/><Relationship Id="rId14" Type="http://schemas.openxmlformats.org/officeDocument/2006/relationships/hyperlink" Target="http://www.europeancatalog.fr/catalog/product/view/sku/K210/?prixindicatifs=ok" TargetMode="External"/><Relationship Id="rId3894" Type="http://schemas.openxmlformats.org/officeDocument/2006/relationships/hyperlink" Target="http://www.europeancatalog.fr/catalog/product/view/sku/PA651/?prixindicatifs=ok" TargetMode="External"/><Relationship Id="rId4945" Type="http://schemas.openxmlformats.org/officeDocument/2006/relationships/hyperlink" Target="http://www.europeancatalog.fr/catalog/product/view/sku/B15/" TargetMode="External"/><Relationship Id="rId2496" Type="http://schemas.openxmlformats.org/officeDocument/2006/relationships/hyperlink" Target="http://www.europeancatalog.fr/catalog/product/view/sku/RU715M/?prixindicatifs=ok" TargetMode="External"/><Relationship Id="rId3547" Type="http://schemas.openxmlformats.org/officeDocument/2006/relationships/hyperlink" Target="http://www.europeancatalog.fr/catalog/product/view/sku/YHVW706/" TargetMode="External"/><Relationship Id="rId3961" Type="http://schemas.openxmlformats.org/officeDocument/2006/relationships/hyperlink" Target="http://www.europeancatalog.fr/catalog/product/view/sku/PA656X/" TargetMode="External"/><Relationship Id="rId468" Type="http://schemas.openxmlformats.org/officeDocument/2006/relationships/hyperlink" Target="http://www.europeancatalog.fr/catalog/product/view/sku/GIH400AXX/?prixindicatifs=ok" TargetMode="External"/><Relationship Id="rId882" Type="http://schemas.openxmlformats.org/officeDocument/2006/relationships/hyperlink" Target="http://www.europeancatalog.fr/catalog/product/view/sku/SK237XXS/?prixindicatifs=ok" TargetMode="External"/><Relationship Id="rId1098" Type="http://schemas.openxmlformats.org/officeDocument/2006/relationships/hyperlink" Target="http://www.europeancatalog.fr/catalog/product/view/sku/CGSAFMLC/?prixindicatifs=ok" TargetMode="External"/><Relationship Id="rId2149" Type="http://schemas.openxmlformats.org/officeDocument/2006/relationships/hyperlink" Target="http://www.europeancatalog.fr/catalog/product/view/sku/RU919M/" TargetMode="External"/><Relationship Id="rId2563" Type="http://schemas.openxmlformats.org/officeDocument/2006/relationships/hyperlink" Target="http://www.europeancatalog.fr/catalog/product/view/sku/BT2287/" TargetMode="External"/><Relationship Id="rId3614" Type="http://schemas.openxmlformats.org/officeDocument/2006/relationships/hyperlink" Target="http://www.europeancatalog.fr/catalog/product/view/sku/R22/?prixindicatifs=ok" TargetMode="External"/><Relationship Id="rId6020" Type="http://schemas.openxmlformats.org/officeDocument/2006/relationships/hyperlink" Target="http://www.europeancatalog.fr/catalog/product/view/sku/BG196/?prixindicatifs=ok" TargetMode="External"/><Relationship Id="rId535" Type="http://schemas.openxmlformats.org/officeDocument/2006/relationships/hyperlink" Target="http://www.europeancatalog.fr/catalog/product/view/sku/BE6035/" TargetMode="External"/><Relationship Id="rId1165" Type="http://schemas.openxmlformats.org/officeDocument/2006/relationships/hyperlink" Target="http://www.europeancatalog.fr/catalog/product/view/sku/GI85800X/" TargetMode="External"/><Relationship Id="rId2216" Type="http://schemas.openxmlformats.org/officeDocument/2006/relationships/hyperlink" Target="http://www.europeancatalog.fr/catalog/product/view/sku/K541/?prixindicatifs=ok" TargetMode="External"/><Relationship Id="rId2630" Type="http://schemas.openxmlformats.org/officeDocument/2006/relationships/hyperlink" Target="http://www.europeancatalog.fr/catalog/product/view/sku/BT2302/?prixindicatifs=ok" TargetMode="External"/><Relationship Id="rId5786" Type="http://schemas.openxmlformats.org/officeDocument/2006/relationships/hyperlink" Target="http://www.europeancatalog.fr/catalog/product/view/sku/KI0143/?prixindicatifs=ok" TargetMode="External"/><Relationship Id="rId602" Type="http://schemas.openxmlformats.org/officeDocument/2006/relationships/hyperlink" Target="http://www.europeancatalog.fr/catalog/product/view/sku/GI64200LA/?prixindicatifs=ok" TargetMode="External"/><Relationship Id="rId1232" Type="http://schemas.openxmlformats.org/officeDocument/2006/relationships/hyperlink" Target="http://www.europeancatalog.fr/catalog/product/view/sku/K239/?prixindicatifs=ok" TargetMode="External"/><Relationship Id="rId4388" Type="http://schemas.openxmlformats.org/officeDocument/2006/relationships/hyperlink" Target="http://www.europeancatalog.fr/catalog/product/view/sku/PA236/?prixindicatifs=ok" TargetMode="External"/><Relationship Id="rId5439" Type="http://schemas.openxmlformats.org/officeDocument/2006/relationships/hyperlink" Target="http://www.europeancatalog.fr/catalog/product/view/sku/KI0258/" TargetMode="External"/><Relationship Id="rId5853" Type="http://schemas.openxmlformats.org/officeDocument/2006/relationships/hyperlink" Target="http://www.europeancatalog.fr/catalog/product/view/sku/KI0919/" TargetMode="External"/><Relationship Id="rId3057" Type="http://schemas.openxmlformats.org/officeDocument/2006/relationships/hyperlink" Target="http://www.europeancatalog.fr/catalog/product/view/sku/DCV1000R/" TargetMode="External"/><Relationship Id="rId4108" Type="http://schemas.openxmlformats.org/officeDocument/2006/relationships/hyperlink" Target="http://www.europeancatalog.fr/catalog/product/view/sku/S288XCCX/?prixindicatifs=ok" TargetMode="External"/><Relationship Id="rId4455" Type="http://schemas.openxmlformats.org/officeDocument/2006/relationships/hyperlink" Target="http://www.europeancatalog.fr/catalog/product/view/sku/MI10153/" TargetMode="External"/><Relationship Id="rId5506" Type="http://schemas.openxmlformats.org/officeDocument/2006/relationships/hyperlink" Target="http://www.europeancatalog.fr/catalog/product/view/sku/KI0147C/?prixindicatifs=ok" TargetMode="External"/><Relationship Id="rId5920" Type="http://schemas.openxmlformats.org/officeDocument/2006/relationships/hyperlink" Target="http://www.europeancatalog.fr/catalog/product/view/sku/KI0343/?prixindicatifs=ok" TargetMode="External"/><Relationship Id="rId3471" Type="http://schemas.openxmlformats.org/officeDocument/2006/relationships/hyperlink" Target="http://www.europeancatalog.fr/catalog/product/view/sku/YHVW066/" TargetMode="External"/><Relationship Id="rId4522" Type="http://schemas.openxmlformats.org/officeDocument/2006/relationships/hyperlink" Target="http://www.europeancatalog.fr/catalog/product/view/sku/CG149/?prixindicatifs=ok" TargetMode="External"/><Relationship Id="rId392" Type="http://schemas.openxmlformats.org/officeDocument/2006/relationships/hyperlink" Target="http://www.europeancatalog.fr/catalog/product/view/sku/CGTU07TCX/?prixindicatifs=ok" TargetMode="External"/><Relationship Id="rId2073" Type="http://schemas.openxmlformats.org/officeDocument/2006/relationships/hyperlink" Target="http://www.europeancatalog.fr/catalog/product/view/sku/R127/" TargetMode="External"/><Relationship Id="rId3124" Type="http://schemas.openxmlformats.org/officeDocument/2006/relationships/hyperlink" Target="http://www.europeancatalog.fr/catalog/product/view/sku/DSA8403/?prixindicatifs=ok" TargetMode="External"/><Relationship Id="rId2140" Type="http://schemas.openxmlformats.org/officeDocument/2006/relationships/hyperlink" Target="http://www.europeancatalog.fr/catalog/product/view/sku/RU963F/?prixindicatifs=ok" TargetMode="External"/><Relationship Id="rId5296" Type="http://schemas.openxmlformats.org/officeDocument/2006/relationships/hyperlink" Target="http://www.europeancatalog.fr/catalog/product/view/sku/KP424/?prixindicatifs=ok" TargetMode="External"/><Relationship Id="rId112" Type="http://schemas.openxmlformats.org/officeDocument/2006/relationships/hyperlink" Target="http://www.europeancatalog.fr/catalog/product/view/sku/L305/?prixindicatifs=ok" TargetMode="External"/><Relationship Id="rId5363" Type="http://schemas.openxmlformats.org/officeDocument/2006/relationships/hyperlink" Target="http://www.europeancatalog.fr/catalog/product/view/sku/KP147/" TargetMode="External"/><Relationship Id="rId2957" Type="http://schemas.openxmlformats.org/officeDocument/2006/relationships/hyperlink" Target="http://www.europeancatalog.fr/catalog/product/view/sku/K132/" TargetMode="External"/><Relationship Id="rId5016" Type="http://schemas.openxmlformats.org/officeDocument/2006/relationships/hyperlink" Target="http://www.europeancatalog.fr/catalog/product/view/sku/KP305/?prixindicatifs=ok" TargetMode="External"/><Relationship Id="rId929" Type="http://schemas.openxmlformats.org/officeDocument/2006/relationships/hyperlink" Target="http://www.europeancatalog.fr/catalog/product/view/sku/K374/" TargetMode="External"/><Relationship Id="rId1559" Type="http://schemas.openxmlformats.org/officeDocument/2006/relationships/hyperlink" Target="http://www.europeancatalog.fr/catalog/product/view/sku/CGWU620/" TargetMode="External"/><Relationship Id="rId1973" Type="http://schemas.openxmlformats.org/officeDocument/2006/relationships/hyperlink" Target="http://www.europeancatalog.fr/catalog/product/view/sku/K693/" TargetMode="External"/><Relationship Id="rId4032" Type="http://schemas.openxmlformats.org/officeDocument/2006/relationships/hyperlink" Target="http://www.europeancatalog.fr/catalog/product/view/sku/PA445/?prixindicatifs=ok" TargetMode="External"/><Relationship Id="rId5430" Type="http://schemas.openxmlformats.org/officeDocument/2006/relationships/hyperlink" Target="http://www.europeancatalog.fr/catalog/product/view/sku/KI0229/?prixindicatifs=ok" TargetMode="External"/><Relationship Id="rId1626" Type="http://schemas.openxmlformats.org/officeDocument/2006/relationships/hyperlink" Target="http://www.europeancatalog.fr/catalog/product/view/sku/CGWM645/?prixindicatifs=ok" TargetMode="External"/><Relationship Id="rId3798" Type="http://schemas.openxmlformats.org/officeDocument/2006/relationships/hyperlink" Target="http://www.europeancatalog.fr/catalog/product/view/sku/OP100/?prixindicatifs=ok" TargetMode="External"/><Relationship Id="rId4849" Type="http://schemas.openxmlformats.org/officeDocument/2006/relationships/hyperlink" Target="http://www.europeancatalog.fr/catalog/product/view/sku/MM83/" TargetMode="External"/><Relationship Id="rId3865" Type="http://schemas.openxmlformats.org/officeDocument/2006/relationships/hyperlink" Target="http://www.europeancatalog.fr/catalog/product/view/sku/PA531/" TargetMode="External"/><Relationship Id="rId4916" Type="http://schemas.openxmlformats.org/officeDocument/2006/relationships/hyperlink" Target="http://www.europeancatalog.fr/catalog/product/view/sku/KP145/?prixindicatifs=ok" TargetMode="External"/><Relationship Id="rId6271" Type="http://schemas.openxmlformats.org/officeDocument/2006/relationships/hyperlink" Target="http://www.europeancatalog.fr/catalog/product/view/sku/KI2021/" TargetMode="External"/><Relationship Id="rId786" Type="http://schemas.openxmlformats.org/officeDocument/2006/relationships/hyperlink" Target="http://www.europeancatalog.fr/catalog/product/view/sku/CGTW071C/?prixindicatifs=ok" TargetMode="External"/><Relationship Id="rId2467" Type="http://schemas.openxmlformats.org/officeDocument/2006/relationships/hyperlink" Target="http://www.europeancatalog.fr/catalog/product/view/sku/H716/" TargetMode="External"/><Relationship Id="rId3518" Type="http://schemas.openxmlformats.org/officeDocument/2006/relationships/hyperlink" Target="http://www.europeancatalog.fr/catalog/product/view/sku/YHVJ510/?prixindicatifs=ok" TargetMode="External"/><Relationship Id="rId439" Type="http://schemas.openxmlformats.org/officeDocument/2006/relationships/hyperlink" Target="http://www.europeancatalog.fr/catalog/product/view/sku/GI2000X/" TargetMode="External"/><Relationship Id="rId1069" Type="http://schemas.openxmlformats.org/officeDocument/2006/relationships/hyperlink" Target="http://www.europeancatalog.fr/catalog/product/view/sku/GI64800X/" TargetMode="External"/><Relationship Id="rId1483" Type="http://schemas.openxmlformats.org/officeDocument/2006/relationships/hyperlink" Target="http://www.europeancatalog.fr/catalog/product/view/sku/SC4X/" TargetMode="External"/><Relationship Id="rId2881" Type="http://schemas.openxmlformats.org/officeDocument/2006/relationships/hyperlink" Target="http://www.europeancatalog.fr/catalog/product/view/sku/PR536/" TargetMode="External"/><Relationship Id="rId3932" Type="http://schemas.openxmlformats.org/officeDocument/2006/relationships/hyperlink" Target="http://www.europeancatalog.fr/catalog/product/view/sku/PA689/?prixindicatifs=ok" TargetMode="External"/><Relationship Id="rId506" Type="http://schemas.openxmlformats.org/officeDocument/2006/relationships/hyperlink" Target="http://www.europeancatalog.fr/catalog/product/view/sku/BE1001C/?prixindicatifs=ok" TargetMode="External"/><Relationship Id="rId853" Type="http://schemas.openxmlformats.org/officeDocument/2006/relationships/hyperlink" Target="http://www.europeancatalog.fr/catalog/product/view/sku/BE3014X/" TargetMode="External"/><Relationship Id="rId1136" Type="http://schemas.openxmlformats.org/officeDocument/2006/relationships/hyperlink" Target="http://www.europeancatalog.fr/catalog/product/view/sku/SC63044/?prixindicatifs=ok" TargetMode="External"/><Relationship Id="rId2534" Type="http://schemas.openxmlformats.org/officeDocument/2006/relationships/hyperlink" Target="http://www.europeancatalog.fr/catalog/product/view/sku/K730X/?prixindicatifs=ok" TargetMode="External"/><Relationship Id="rId920" Type="http://schemas.openxmlformats.org/officeDocument/2006/relationships/hyperlink" Target="http://www.europeancatalog.fr/catalog/product/view/sku/K386/?prixindicatifs=ok" TargetMode="External"/><Relationship Id="rId1550" Type="http://schemas.openxmlformats.org/officeDocument/2006/relationships/hyperlink" Target="http://www.europeancatalog.fr/catalog/product/view/sku/RU265MX/?prixindicatifs=ok" TargetMode="External"/><Relationship Id="rId2601" Type="http://schemas.openxmlformats.org/officeDocument/2006/relationships/hyperlink" Target="http://www.europeancatalog.fr/catalog/product/view/sku/PR538/" TargetMode="External"/><Relationship Id="rId5757" Type="http://schemas.openxmlformats.org/officeDocument/2006/relationships/hyperlink" Target="http://www.europeancatalog.fr/catalog/product/view/sku/KI0134/" TargetMode="External"/><Relationship Id="rId1203" Type="http://schemas.openxmlformats.org/officeDocument/2006/relationships/hyperlink" Target="http://www.europeancatalog.fr/catalog/product/view/sku/RU577FC/" TargetMode="External"/><Relationship Id="rId4359" Type="http://schemas.openxmlformats.org/officeDocument/2006/relationships/hyperlink" Target="http://www.europeancatalog.fr/catalog/product/view/sku/PA150/" TargetMode="External"/><Relationship Id="rId4773" Type="http://schemas.openxmlformats.org/officeDocument/2006/relationships/hyperlink" Target="http://www.europeancatalog.fr/catalog/product/view/sku/TC36/" TargetMode="External"/><Relationship Id="rId5824" Type="http://schemas.openxmlformats.org/officeDocument/2006/relationships/hyperlink" Target="http://www.europeancatalog.fr/catalog/product/view/sku/KI0421/?prixindicatifs=ok" TargetMode="External"/><Relationship Id="rId3375" Type="http://schemas.openxmlformats.org/officeDocument/2006/relationships/hyperlink" Target="http://www.europeancatalog.fr/catalog/product/view/sku/R456X/" TargetMode="External"/><Relationship Id="rId4426" Type="http://schemas.openxmlformats.org/officeDocument/2006/relationships/hyperlink" Target="http://www.europeancatalog.fr/catalog/product/view/sku/TC017/?prixindicatifs=ok" TargetMode="External"/><Relationship Id="rId4840" Type="http://schemas.openxmlformats.org/officeDocument/2006/relationships/hyperlink" Target="http://www.europeancatalog.fr/catalog/product/view/sku/MM019/?prixindicatifs=ok" TargetMode="External"/><Relationship Id="rId296" Type="http://schemas.openxmlformats.org/officeDocument/2006/relationships/hyperlink" Target="http://www.europeancatalog.fr/catalog/product/view/sku/SC61212X/?prixindicatifs=ok" TargetMode="External"/><Relationship Id="rId2391" Type="http://schemas.openxmlformats.org/officeDocument/2006/relationships/hyperlink" Target="http://www.europeancatalog.fr/catalog/product/view/sku/K582/" TargetMode="External"/><Relationship Id="rId3028" Type="http://schemas.openxmlformats.org/officeDocument/2006/relationships/hyperlink" Target="http://www.europeancatalog.fr/catalog/product/view/sku/K811/?prixindicatifs=ok" TargetMode="External"/><Relationship Id="rId3442" Type="http://schemas.openxmlformats.org/officeDocument/2006/relationships/hyperlink" Target="http://www.europeancatalog.fr/catalog/product/view/sku/TB010061/?prixindicatifs=ok" TargetMode="External"/><Relationship Id="rId363" Type="http://schemas.openxmlformats.org/officeDocument/2006/relationships/hyperlink" Target="http://www.europeancatalog.fr/catalog/product/view/sku/CG191C/" TargetMode="External"/><Relationship Id="rId2044" Type="http://schemas.openxmlformats.org/officeDocument/2006/relationships/hyperlink" Target="http://www.europeancatalog.fr/catalog/product/view/sku/R194M/?prixindicatifs=ok" TargetMode="External"/><Relationship Id="rId430" Type="http://schemas.openxmlformats.org/officeDocument/2006/relationships/hyperlink" Target="http://www.europeancatalog.fr/catalog/product/view/sku/GI2000AX/?prixindicatifs=ok" TargetMode="External"/><Relationship Id="rId1060" Type="http://schemas.openxmlformats.org/officeDocument/2006/relationships/hyperlink" Target="http://www.europeancatalog.fr/catalog/product/view/sku/CGPWI13CX/?prixindicatifs=ok" TargetMode="External"/><Relationship Id="rId2111" Type="http://schemas.openxmlformats.org/officeDocument/2006/relationships/hyperlink" Target="http://www.europeancatalog.fr/catalog/product/view/sku/K533/" TargetMode="External"/><Relationship Id="rId5267" Type="http://schemas.openxmlformats.org/officeDocument/2006/relationships/hyperlink" Target="http://www.europeancatalog.fr/catalog/product/view/sku/B412/" TargetMode="External"/><Relationship Id="rId5681" Type="http://schemas.openxmlformats.org/officeDocument/2006/relationships/hyperlink" Target="http://www.europeancatalog.fr/catalog/product/view/sku/KI0721/" TargetMode="External"/><Relationship Id="rId1877" Type="http://schemas.openxmlformats.org/officeDocument/2006/relationships/hyperlink" Target="http://www.europeancatalog.fr/catalog/product/view/sku/R124/" TargetMode="External"/><Relationship Id="rId2928" Type="http://schemas.openxmlformats.org/officeDocument/2006/relationships/hyperlink" Target="http://www.europeancatalog.fr/catalog/product/view/sku/K105/?prixindicatifs=ok" TargetMode="External"/><Relationship Id="rId4283" Type="http://schemas.openxmlformats.org/officeDocument/2006/relationships/hyperlink" Target="http://www.europeancatalog.fr/catalog/product/view/sku/BE970C/" TargetMode="External"/><Relationship Id="rId5334" Type="http://schemas.openxmlformats.org/officeDocument/2006/relationships/hyperlink" Target="http://www.europeancatalog.fr/catalog/product/view/sku/KP069/?prixindicatifs=ok" TargetMode="External"/><Relationship Id="rId1944" Type="http://schemas.openxmlformats.org/officeDocument/2006/relationships/hyperlink" Target="http://www.europeancatalog.fr/catalog/product/view/sku/K6104/?prixindicatifs=ok" TargetMode="External"/><Relationship Id="rId4350" Type="http://schemas.openxmlformats.org/officeDocument/2006/relationships/hyperlink" Target="http://www.europeancatalog.fr/catalog/product/view/sku/PA490/?prixindicatifs=ok" TargetMode="External"/><Relationship Id="rId5401" Type="http://schemas.openxmlformats.org/officeDocument/2006/relationships/hyperlink" Target="http://www.europeancatalog.fr/catalog/product/view/sku/KP807/" TargetMode="External"/><Relationship Id="rId4003" Type="http://schemas.openxmlformats.org/officeDocument/2006/relationships/hyperlink" Target="http://www.europeancatalog.fr/catalog/product/view/sku/PA697/" TargetMode="External"/><Relationship Id="rId6175" Type="http://schemas.openxmlformats.org/officeDocument/2006/relationships/hyperlink" Target="http://www.europeancatalog.fr/catalog/product/view/sku/KI0904/" TargetMode="External"/><Relationship Id="rId3769" Type="http://schemas.openxmlformats.org/officeDocument/2006/relationships/hyperlink" Target="http://www.europeancatalog.fr/catalog/product/view/sku/PA137/" TargetMode="External"/><Relationship Id="rId5191" Type="http://schemas.openxmlformats.org/officeDocument/2006/relationships/hyperlink" Target="http://www.europeancatalog.fr/catalog/product/view/sku/B45/" TargetMode="External"/><Relationship Id="rId6242" Type="http://schemas.openxmlformats.org/officeDocument/2006/relationships/hyperlink" Target="http://www.europeancatalog.fr/catalog/product/view/sku/KI2007/?prixindicatifs=ok" TargetMode="External"/><Relationship Id="rId2785" Type="http://schemas.openxmlformats.org/officeDocument/2006/relationships/hyperlink" Target="http://www.europeancatalog.fr/catalog/product/view/sku/PR154/" TargetMode="External"/><Relationship Id="rId3836" Type="http://schemas.openxmlformats.org/officeDocument/2006/relationships/hyperlink" Target="http://www.europeancatalog.fr/catalog/product/view/sku/PA162/?prixindicatifs=ok" TargetMode="External"/><Relationship Id="rId757" Type="http://schemas.openxmlformats.org/officeDocument/2006/relationships/hyperlink" Target="http://www.europeancatalog.fr/catalog/product/view/sku/K376/" TargetMode="External"/><Relationship Id="rId1387" Type="http://schemas.openxmlformats.org/officeDocument/2006/relationships/hyperlink" Target="http://www.europeancatalog.fr/catalog/product/view/sku/K215/" TargetMode="External"/><Relationship Id="rId2438" Type="http://schemas.openxmlformats.org/officeDocument/2006/relationships/hyperlink" Target="http://www.europeancatalog.fr/catalog/product/view/sku/K988/?prixindicatifs=ok" TargetMode="External"/><Relationship Id="rId2852" Type="http://schemas.openxmlformats.org/officeDocument/2006/relationships/hyperlink" Target="http://www.europeancatalog.fr/catalog/product/view/sku/PR664/?prixindicatifs=ok" TargetMode="External"/><Relationship Id="rId3903" Type="http://schemas.openxmlformats.org/officeDocument/2006/relationships/hyperlink" Target="http://www.europeancatalog.fr/catalog/product/view/sku/PA663X/" TargetMode="External"/><Relationship Id="rId93" Type="http://schemas.openxmlformats.org/officeDocument/2006/relationships/hyperlink" Target="http://www.europeancatalog.fr/catalog/product/view/sku/K251/" TargetMode="External"/><Relationship Id="rId824" Type="http://schemas.openxmlformats.org/officeDocument/2006/relationships/hyperlink" Target="http://www.europeancatalog.fr/catalog/product/view/sku/KV2115/?prixindicatifs=ok" TargetMode="External"/><Relationship Id="rId1454" Type="http://schemas.openxmlformats.org/officeDocument/2006/relationships/hyperlink" Target="http://www.europeancatalog.fr/catalog/product/view/sku/CGWUI23X/?prixindicatifs=ok" TargetMode="External"/><Relationship Id="rId2505" Type="http://schemas.openxmlformats.org/officeDocument/2006/relationships/hyperlink" Target="http://www.europeancatalog.fr/catalog/product/view/sku/K989/" TargetMode="External"/><Relationship Id="rId1107" Type="http://schemas.openxmlformats.org/officeDocument/2006/relationships/hyperlink" Target="http://www.europeancatalog.fr/catalog/product/view/sku/CGPW455/" TargetMode="External"/><Relationship Id="rId1521" Type="http://schemas.openxmlformats.org/officeDocument/2006/relationships/hyperlink" Target="http://www.europeancatalog.fr/catalog/product/view/sku/GI185C00/" TargetMode="External"/><Relationship Id="rId4677" Type="http://schemas.openxmlformats.org/officeDocument/2006/relationships/hyperlink" Target="http://www.europeancatalog.fr/catalog/product/view/sku/K402/" TargetMode="External"/><Relationship Id="rId5728" Type="http://schemas.openxmlformats.org/officeDocument/2006/relationships/hyperlink" Target="http://www.europeancatalog.fr/catalog/product/view/sku/BG10/?prixindicatifs=ok" TargetMode="External"/><Relationship Id="rId3279" Type="http://schemas.openxmlformats.org/officeDocument/2006/relationships/hyperlink" Target="http://www.europeancatalog.fr/catalog/product/view/sku/RU012MX/" TargetMode="External"/><Relationship Id="rId3693" Type="http://schemas.openxmlformats.org/officeDocument/2006/relationships/hyperlink" Target="http://www.europeancatalog.fr/catalog/product/view/sku/PA018/" TargetMode="External"/><Relationship Id="rId2295" Type="http://schemas.openxmlformats.org/officeDocument/2006/relationships/hyperlink" Target="http://www.europeancatalog.fr/catalog/product/view/sku/H592/" TargetMode="External"/><Relationship Id="rId3346" Type="http://schemas.openxmlformats.org/officeDocument/2006/relationships/hyperlink" Target="http://www.europeancatalog.fr/catalog/product/view/sku/R316X/?prixindicatifs=ok" TargetMode="External"/><Relationship Id="rId4744" Type="http://schemas.openxmlformats.org/officeDocument/2006/relationships/hyperlink" Target="http://www.europeancatalog.fr/catalog/product/view/sku/LW028/?prixindicatifs=ok" TargetMode="External"/><Relationship Id="rId267" Type="http://schemas.openxmlformats.org/officeDocument/2006/relationships/hyperlink" Target="http://www.europeancatalog.fr/catalog/product/view/sku/SC221X/" TargetMode="External"/><Relationship Id="rId3760" Type="http://schemas.openxmlformats.org/officeDocument/2006/relationships/hyperlink" Target="http://www.europeancatalog.fr/catalog/product/view/sku/PA075/?prixindicatifs=ok" TargetMode="External"/><Relationship Id="rId4811" Type="http://schemas.openxmlformats.org/officeDocument/2006/relationships/hyperlink" Target="http://www.europeancatalog.fr/catalog/product/view/sku/MM561/" TargetMode="External"/><Relationship Id="rId681" Type="http://schemas.openxmlformats.org/officeDocument/2006/relationships/hyperlink" Target="http://www.europeancatalog.fr/catalog/product/view/sku/K360C/" TargetMode="External"/><Relationship Id="rId2362" Type="http://schemas.openxmlformats.org/officeDocument/2006/relationships/hyperlink" Target="http://www.europeancatalog.fr/catalog/product/view/sku/H597/?prixindicatifs=ok" TargetMode="External"/><Relationship Id="rId3413" Type="http://schemas.openxmlformats.org/officeDocument/2006/relationships/hyperlink" Target="http://www.europeancatalog.fr/catalog/product/view/sku/DFC9536/" TargetMode="External"/><Relationship Id="rId334" Type="http://schemas.openxmlformats.org/officeDocument/2006/relationships/hyperlink" Target="http://www.europeancatalog.fr/catalog/product/view/sku/GI4100CXX/?prixindicatifs=ok" TargetMode="External"/><Relationship Id="rId2015" Type="http://schemas.openxmlformats.org/officeDocument/2006/relationships/hyperlink" Target="http://www.europeancatalog.fr/catalog/product/view/sku/R195X/" TargetMode="External"/><Relationship Id="rId5585" Type="http://schemas.openxmlformats.org/officeDocument/2006/relationships/hyperlink" Target="http://www.europeancatalog.fr/catalog/product/view/sku/KI0415/" TargetMode="External"/><Relationship Id="rId401" Type="http://schemas.openxmlformats.org/officeDocument/2006/relationships/hyperlink" Target="http://www.europeancatalog.fr/catalog/product/view/sku/CGTW08TX/" TargetMode="External"/><Relationship Id="rId1031" Type="http://schemas.openxmlformats.org/officeDocument/2006/relationships/hyperlink" Target="http://www.europeancatalog.fr/catalog/product/view/sku/CGPUI10/" TargetMode="External"/><Relationship Id="rId4187" Type="http://schemas.openxmlformats.org/officeDocument/2006/relationships/hyperlink" Target="http://www.europeancatalog.fr/catalog/product/view/sku/PA102/" TargetMode="External"/><Relationship Id="rId5238" Type="http://schemas.openxmlformats.org/officeDocument/2006/relationships/hyperlink" Target="http://www.europeancatalog.fr/catalog/product/view/sku/KP533/?prixindicatifs=ok" TargetMode="External"/><Relationship Id="rId5652" Type="http://schemas.openxmlformats.org/officeDocument/2006/relationships/hyperlink" Target="http://www.europeancatalog.fr/catalog/product/view/sku/W415S/?prixindicatifs=ok" TargetMode="External"/><Relationship Id="rId4254" Type="http://schemas.openxmlformats.org/officeDocument/2006/relationships/hyperlink" Target="http://www.europeancatalog.fr/catalog/product/view/sku/PA133/?prixindicatifs=ok" TargetMode="External"/><Relationship Id="rId5305" Type="http://schemas.openxmlformats.org/officeDocument/2006/relationships/hyperlink" Target="http://www.europeancatalog.fr/catalog/product/view/sku/KP535/" TargetMode="External"/><Relationship Id="rId1848" Type="http://schemas.openxmlformats.org/officeDocument/2006/relationships/hyperlink" Target="http://www.europeancatalog.fr/catalog/product/view/sku/K403A/?prixindicatifs=ok" TargetMode="External"/><Relationship Id="rId3270" Type="http://schemas.openxmlformats.org/officeDocument/2006/relationships/hyperlink" Target="http://www.europeancatalog.fr/catalog/product/view/sku/RU599M/?prixindicatifs=ok" TargetMode="External"/><Relationship Id="rId4321" Type="http://schemas.openxmlformats.org/officeDocument/2006/relationships/hyperlink" Target="http://www.europeancatalog.fr/catalog/product/view/sku/PA406/" TargetMode="External"/><Relationship Id="rId191" Type="http://schemas.openxmlformats.org/officeDocument/2006/relationships/hyperlink" Target="http://www.europeancatalog.fr/catalog/product/view/sku/CGTW02T/" TargetMode="External"/><Relationship Id="rId1915" Type="http://schemas.openxmlformats.org/officeDocument/2006/relationships/hyperlink" Target="http://www.europeancatalog.fr/catalog/product/view/sku/K650/" TargetMode="External"/><Relationship Id="rId6079" Type="http://schemas.openxmlformats.org/officeDocument/2006/relationships/hyperlink" Target="http://www.europeancatalog.fr/catalog/product/view/sku/PA533/" TargetMode="External"/><Relationship Id="rId5095" Type="http://schemas.openxmlformats.org/officeDocument/2006/relationships/hyperlink" Target="http://www.europeancatalog.fr/catalog/product/view/sku/KP405/" TargetMode="External"/><Relationship Id="rId2689" Type="http://schemas.openxmlformats.org/officeDocument/2006/relationships/hyperlink" Target="http://www.europeancatalog.fr/catalog/product/view/sku/FR605/" TargetMode="External"/><Relationship Id="rId6146" Type="http://schemas.openxmlformats.org/officeDocument/2006/relationships/hyperlink" Target="http://www.europeancatalog.fr/catalog/product/view/sku/QD975/?prixindicatifs=ok" TargetMode="External"/><Relationship Id="rId2756" Type="http://schemas.openxmlformats.org/officeDocument/2006/relationships/hyperlink" Target="http://www.europeancatalog.fr/catalog/product/view/sku/K895/?prixindicatifs=ok" TargetMode="External"/><Relationship Id="rId3807" Type="http://schemas.openxmlformats.org/officeDocument/2006/relationships/hyperlink" Target="http://www.europeancatalog.fr/catalog/product/view/sku/OP1500/" TargetMode="External"/><Relationship Id="rId5162" Type="http://schemas.openxmlformats.org/officeDocument/2006/relationships/hyperlink" Target="http://www.europeancatalog.fr/catalog/product/view/sku/KP877/?prixindicatifs=ok" TargetMode="External"/><Relationship Id="rId6213" Type="http://schemas.openxmlformats.org/officeDocument/2006/relationships/hyperlink" Target="http://www.europeancatalog.fr/catalog/product/view/sku/KI3022/" TargetMode="External"/><Relationship Id="rId728" Type="http://schemas.openxmlformats.org/officeDocument/2006/relationships/hyperlink" Target="http://www.europeancatalog.fr/catalog/product/view/sku/SK122/?prixindicatifs=ok" TargetMode="External"/><Relationship Id="rId1358" Type="http://schemas.openxmlformats.org/officeDocument/2006/relationships/hyperlink" Target="http://www.europeancatalog.fr/catalog/product/view/sku/FR230/?prixindicatifs=ok" TargetMode="External"/><Relationship Id="rId1772" Type="http://schemas.openxmlformats.org/officeDocument/2006/relationships/hyperlink" Target="http://www.europeancatalog.fr/catalog/product/view/sku/R37A/?prixindicatifs=ok" TargetMode="External"/><Relationship Id="rId2409" Type="http://schemas.openxmlformats.org/officeDocument/2006/relationships/hyperlink" Target="http://www.europeancatalog.fr/catalog/product/view/sku/PR785/" TargetMode="External"/><Relationship Id="rId5979" Type="http://schemas.openxmlformats.org/officeDocument/2006/relationships/hyperlink" Target="http://www.europeancatalog.fr/catalog/product/view/sku/KI0345/" TargetMode="External"/><Relationship Id="rId64" Type="http://schemas.openxmlformats.org/officeDocument/2006/relationships/hyperlink" Target="http://www.europeancatalog.fr/catalog/product/view/sku/KV2312/?prixindicatifs=ok" TargetMode="External"/><Relationship Id="rId1425" Type="http://schemas.openxmlformats.org/officeDocument/2006/relationships/hyperlink" Target="http://www.europeancatalog.fr/catalog/product/view/sku/H482/" TargetMode="External"/><Relationship Id="rId2823" Type="http://schemas.openxmlformats.org/officeDocument/2006/relationships/hyperlink" Target="http://www.europeancatalog.fr/catalog/product/view/sku/K8010/" TargetMode="External"/><Relationship Id="rId4995" Type="http://schemas.openxmlformats.org/officeDocument/2006/relationships/hyperlink" Target="http://www.europeancatalog.fr/catalog/product/view/sku/KP905/" TargetMode="External"/><Relationship Id="rId2199" Type="http://schemas.openxmlformats.org/officeDocument/2006/relationships/hyperlink" Target="http://www.europeancatalog.fr/catalog/product/view/sku/K523/" TargetMode="External"/><Relationship Id="rId3597" Type="http://schemas.openxmlformats.org/officeDocument/2006/relationships/hyperlink" Target="http://www.europeancatalog.fr/catalog/product/view/sku/DSA7004/" TargetMode="External"/><Relationship Id="rId4648" Type="http://schemas.openxmlformats.org/officeDocument/2006/relationships/hyperlink" Target="http://www.europeancatalog.fr/catalog/product/view/sku/K701CC/?prixindicatifs=ok" TargetMode="External"/><Relationship Id="rId6070" Type="http://schemas.openxmlformats.org/officeDocument/2006/relationships/hyperlink" Target="http://www.europeancatalog.fr/catalog/product/view/sku/PA525/?prixindicatifs=ok" TargetMode="External"/><Relationship Id="rId3664" Type="http://schemas.openxmlformats.org/officeDocument/2006/relationships/hyperlink" Target="http://www.europeancatalog.fr/catalog/product/view/sku/PA223/?prixindicatifs=ok" TargetMode="External"/><Relationship Id="rId4715" Type="http://schemas.openxmlformats.org/officeDocument/2006/relationships/hyperlink" Target="http://www.europeancatalog.fr/catalog/product/view/sku/CR14854C/" TargetMode="External"/><Relationship Id="rId585" Type="http://schemas.openxmlformats.org/officeDocument/2006/relationships/hyperlink" Target="http://www.europeancatalog.fr/catalog/product/view/sku/K357C/" TargetMode="External"/><Relationship Id="rId2266" Type="http://schemas.openxmlformats.org/officeDocument/2006/relationships/hyperlink" Target="http://www.europeancatalog.fr/catalog/product/view/sku/K545C/?prixindicatifs=ok" TargetMode="External"/><Relationship Id="rId2680" Type="http://schemas.openxmlformats.org/officeDocument/2006/relationships/hyperlink" Target="http://www.europeancatalog.fr/catalog/product/view/sku/K755/?prixindicatifs=ok" TargetMode="External"/><Relationship Id="rId3317" Type="http://schemas.openxmlformats.org/officeDocument/2006/relationships/hyperlink" Target="http://www.europeancatalog.fr/catalog/product/view/sku/R309X/" TargetMode="External"/><Relationship Id="rId3731" Type="http://schemas.openxmlformats.org/officeDocument/2006/relationships/hyperlink" Target="http://www.europeancatalog.fr/catalog/product/view/sku/PA170/" TargetMode="External"/><Relationship Id="rId238" Type="http://schemas.openxmlformats.org/officeDocument/2006/relationships/hyperlink" Target="http://www.europeancatalog.fr/catalog/product/view/sku/SC61430X/?prixindicatifs=ok" TargetMode="External"/><Relationship Id="rId652" Type="http://schemas.openxmlformats.org/officeDocument/2006/relationships/hyperlink" Target="http://www.europeancatalog.fr/catalog/product/view/sku/BE3480TRIBLEND/?prixindicatifs=ok" TargetMode="External"/><Relationship Id="rId1282" Type="http://schemas.openxmlformats.org/officeDocument/2006/relationships/hyperlink" Target="http://www.europeancatalog.fr/catalog/product/view/sku/GI8800C/?prixindicatifs=ok" TargetMode="External"/><Relationship Id="rId2333" Type="http://schemas.openxmlformats.org/officeDocument/2006/relationships/hyperlink" Target="http://www.europeancatalog.fr/catalog/product/view/sku/RU947F/" TargetMode="External"/><Relationship Id="rId5489" Type="http://schemas.openxmlformats.org/officeDocument/2006/relationships/hyperlink" Target="http://www.europeancatalog.fr/catalog/product/view/sku/KI0277/" TargetMode="External"/><Relationship Id="rId305" Type="http://schemas.openxmlformats.org/officeDocument/2006/relationships/hyperlink" Target="http://www.europeancatalog.fr/catalog/product/view/sku/GI5000A/" TargetMode="External"/><Relationship Id="rId2400" Type="http://schemas.openxmlformats.org/officeDocument/2006/relationships/hyperlink" Target="http://www.europeancatalog.fr/catalog/product/view/sku/PR789/?prixindicatifs=ok" TargetMode="External"/><Relationship Id="rId5556" Type="http://schemas.openxmlformats.org/officeDocument/2006/relationships/hyperlink" Target="http://www.europeancatalog.fr/catalog/product/view/sku/W115/?prixindicatifs=ok" TargetMode="External"/><Relationship Id="rId1002" Type="http://schemas.openxmlformats.org/officeDocument/2006/relationships/hyperlink" Target="http://www.europeancatalog.fr/catalog/product/view/sku/GI46000C/?prixindicatifs=ok" TargetMode="External"/><Relationship Id="rId4158" Type="http://schemas.openxmlformats.org/officeDocument/2006/relationships/hyperlink" Target="http://www.europeancatalog.fr/catalog/product/view/sku/PA189/?prixindicatifs=ok" TargetMode="External"/><Relationship Id="rId5209" Type="http://schemas.openxmlformats.org/officeDocument/2006/relationships/hyperlink" Target="http://www.europeancatalog.fr/catalog/product/view/sku/RC378X/" TargetMode="External"/><Relationship Id="rId5970" Type="http://schemas.openxmlformats.org/officeDocument/2006/relationships/hyperlink" Target="http://www.europeancatalog.fr/catalog/product/view/sku/KI3120/?prixindicatifs=ok" TargetMode="External"/><Relationship Id="rId3174" Type="http://schemas.openxmlformats.org/officeDocument/2006/relationships/hyperlink" Target="http://www.europeancatalog.fr/catalog/product/view/sku/K657/?prixindicatifs=ok" TargetMode="External"/><Relationship Id="rId4572" Type="http://schemas.openxmlformats.org/officeDocument/2006/relationships/hyperlink" Target="http://www.europeancatalog.fr/catalog/product/view/sku/GI8800B/?prixindicatifs=ok" TargetMode="External"/><Relationship Id="rId5623" Type="http://schemas.openxmlformats.org/officeDocument/2006/relationships/hyperlink" Target="http://www.europeancatalog.fr/catalog/product/view/sku/KI0219/" TargetMode="External"/><Relationship Id="rId1819" Type="http://schemas.openxmlformats.org/officeDocument/2006/relationships/hyperlink" Target="http://www.europeancatalog.fr/catalog/product/view/sku/R238X/" TargetMode="External"/><Relationship Id="rId4225" Type="http://schemas.openxmlformats.org/officeDocument/2006/relationships/hyperlink" Target="http://www.europeancatalog.fr/catalog/product/view/sku/PA238/" TargetMode="External"/><Relationship Id="rId2190" Type="http://schemas.openxmlformats.org/officeDocument/2006/relationships/hyperlink" Target="http://www.europeancatalog.fr/catalog/product/view/sku/K538C/?prixindicatifs=ok" TargetMode="External"/><Relationship Id="rId3241" Type="http://schemas.openxmlformats.org/officeDocument/2006/relationships/hyperlink" Target="http://www.europeancatalog.fr/catalog/product/view/sku/CAR101492/" TargetMode="External"/><Relationship Id="rId162" Type="http://schemas.openxmlformats.org/officeDocument/2006/relationships/hyperlink" Target="http://www.europeancatalog.fr/catalog/product/view/sku/GI6400LC/?prixindicatifs=ok" TargetMode="External"/><Relationship Id="rId979" Type="http://schemas.openxmlformats.org/officeDocument/2006/relationships/hyperlink" Target="http://www.europeancatalog.fr/catalog/product/view/sku/CGTM055/" TargetMode="External"/><Relationship Id="rId5066" Type="http://schemas.openxmlformats.org/officeDocument/2006/relationships/hyperlink" Target="http://www.europeancatalog.fr/catalog/product/view/sku/KP102/?prixindicatifs=ok" TargetMode="External"/><Relationship Id="rId5480" Type="http://schemas.openxmlformats.org/officeDocument/2006/relationships/hyperlink" Target="http://www.europeancatalog.fr/catalog/product/view/sku/KI0247/?prixindicatifs=ok" TargetMode="External"/><Relationship Id="rId6117" Type="http://schemas.openxmlformats.org/officeDocument/2006/relationships/hyperlink" Target="http://www.europeancatalog.fr/catalog/product/view/sku/KI0645/" TargetMode="External"/><Relationship Id="rId4082" Type="http://schemas.openxmlformats.org/officeDocument/2006/relationships/hyperlink" Target="http://www.europeancatalog.fr/catalog/product/view/sku/PA482/?prixindicatifs=ok" TargetMode="External"/><Relationship Id="rId5133" Type="http://schemas.openxmlformats.org/officeDocument/2006/relationships/hyperlink" Target="http://www.europeancatalog.fr/catalog/product/view/sku/KP403/" TargetMode="External"/><Relationship Id="rId1676" Type="http://schemas.openxmlformats.org/officeDocument/2006/relationships/hyperlink" Target="http://www.europeancatalog.fr/catalog/product/view/sku/K485A/?prixindicatifs=ok" TargetMode="External"/><Relationship Id="rId2727" Type="http://schemas.openxmlformats.org/officeDocument/2006/relationships/hyperlink" Target="http://www.europeancatalog.fr/catalog/product/view/sku/PA151/" TargetMode="External"/><Relationship Id="rId1329" Type="http://schemas.openxmlformats.org/officeDocument/2006/relationships/hyperlink" Target="http://www.europeancatalog.fr/catalog/product/view/sku/K2001/" TargetMode="External"/><Relationship Id="rId1743" Type="http://schemas.openxmlformats.org/officeDocument/2006/relationships/hyperlink" Target="http://www.europeancatalog.fr/catalog/product/view/sku/RU8700F/" TargetMode="External"/><Relationship Id="rId4899" Type="http://schemas.openxmlformats.org/officeDocument/2006/relationships/hyperlink" Target="http://www.europeancatalog.fr/catalog/product/view/sku/B65/" TargetMode="External"/><Relationship Id="rId5200" Type="http://schemas.openxmlformats.org/officeDocument/2006/relationships/hyperlink" Target="http://www.europeancatalog.fr/catalog/product/view/sku/B461/?prixindicatifs=ok" TargetMode="External"/><Relationship Id="rId35" Type="http://schemas.openxmlformats.org/officeDocument/2006/relationships/hyperlink" Target="http://www.europeancatalog.fr/catalog/product/view/sku/K2001/" TargetMode="External"/><Relationship Id="rId1810" Type="http://schemas.openxmlformats.org/officeDocument/2006/relationships/hyperlink" Target="http://www.europeancatalog.fr/catalog/product/view/sku/R231M/?prixindicatifs=ok" TargetMode="External"/><Relationship Id="rId4966" Type="http://schemas.openxmlformats.org/officeDocument/2006/relationships/hyperlink" Target="http://www.europeancatalog.fr/catalog/product/view/sku/KP137CC/?prixindicatifs=ok" TargetMode="External"/><Relationship Id="rId3568" Type="http://schemas.openxmlformats.org/officeDocument/2006/relationships/hyperlink" Target="http://www.europeancatalog.fr/catalog/product/view/sku/YHVP300/?prixindicatifs=ok" TargetMode="External"/><Relationship Id="rId3982" Type="http://schemas.openxmlformats.org/officeDocument/2006/relationships/hyperlink" Target="http://www.europeancatalog.fr/catalog/product/view/sku/PA639XX/?prixindicatifs=ok" TargetMode="External"/><Relationship Id="rId4619" Type="http://schemas.openxmlformats.org/officeDocument/2006/relationships/hyperlink" Target="http://www.europeancatalog.fr/catalog/product/view/sku/K455/" TargetMode="External"/><Relationship Id="rId489" Type="http://schemas.openxmlformats.org/officeDocument/2006/relationships/hyperlink" Target="http://www.europeancatalog.fr/catalog/product/view/sku/SC61042X/" TargetMode="External"/><Relationship Id="rId2584" Type="http://schemas.openxmlformats.org/officeDocument/2006/relationships/hyperlink" Target="http://www.europeancatalog.fr/catalog/product/view/sku/BT1463/?prixindicatifs=ok" TargetMode="External"/><Relationship Id="rId3635" Type="http://schemas.openxmlformats.org/officeDocument/2006/relationships/hyperlink" Target="http://www.europeancatalog.fr/catalog/product/view/sku/PA346/" TargetMode="External"/><Relationship Id="rId6041" Type="http://schemas.openxmlformats.org/officeDocument/2006/relationships/hyperlink" Target="http://www.europeancatalog.fr/catalog/product/view/sku/KI0633/" TargetMode="External"/><Relationship Id="rId556" Type="http://schemas.openxmlformats.org/officeDocument/2006/relationships/hyperlink" Target="http://www.europeancatalog.fr/catalog/product/view/sku/SC61398/?prixindicatifs=ok" TargetMode="External"/><Relationship Id="rId1186" Type="http://schemas.openxmlformats.org/officeDocument/2006/relationships/hyperlink" Target="http://www.europeancatalog.fr/catalog/product/view/sku/CGHEAC/?prixindicatifs=ok" TargetMode="External"/><Relationship Id="rId2237" Type="http://schemas.openxmlformats.org/officeDocument/2006/relationships/hyperlink" Target="http://www.europeancatalog.fr/catalog/product/view/sku/PR320/" TargetMode="External"/><Relationship Id="rId209" Type="http://schemas.openxmlformats.org/officeDocument/2006/relationships/hyperlink" Target="http://www.europeancatalog.fr/catalog/product/view/sku/SC6C/" TargetMode="External"/><Relationship Id="rId970" Type="http://schemas.openxmlformats.org/officeDocument/2006/relationships/hyperlink" Target="http://www.europeancatalog.fr/catalog/product/view/sku/CGTW063/?prixindicatifs=ok" TargetMode="External"/><Relationship Id="rId1253" Type="http://schemas.openxmlformats.org/officeDocument/2006/relationships/hyperlink" Target="http://www.europeancatalog.fr/catalog/product/view/sku/SC63308X/" TargetMode="External"/><Relationship Id="rId2651" Type="http://schemas.openxmlformats.org/officeDocument/2006/relationships/hyperlink" Target="http://www.europeancatalog.fr/catalog/product/view/sku/L719C/" TargetMode="External"/><Relationship Id="rId3702" Type="http://schemas.openxmlformats.org/officeDocument/2006/relationships/hyperlink" Target="http://www.europeancatalog.fr/catalog/product/view/sku/PA08/?prixindicatifs=ok" TargetMode="External"/><Relationship Id="rId623" Type="http://schemas.openxmlformats.org/officeDocument/2006/relationships/hyperlink" Target="http://www.europeancatalog.fr/catalog/product/view/sku/K397/" TargetMode="External"/><Relationship Id="rId2304" Type="http://schemas.openxmlformats.org/officeDocument/2006/relationships/hyperlink" Target="http://www.europeancatalog.fr/catalog/product/view/sku/PR312/?prixindicatifs=ok" TargetMode="External"/><Relationship Id="rId5874" Type="http://schemas.openxmlformats.org/officeDocument/2006/relationships/hyperlink" Target="http://www.europeancatalog.fr/catalog/product/view/sku/BG261/?prixindicatifs=ok" TargetMode="External"/><Relationship Id="rId1320" Type="http://schemas.openxmlformats.org/officeDocument/2006/relationships/hyperlink" Target="http://www.europeancatalog.fr/catalog/product/view/sku/KV2206/?prixindicatifs=ok" TargetMode="External"/><Relationship Id="rId4476" Type="http://schemas.openxmlformats.org/officeDocument/2006/relationships/hyperlink" Target="http://www.europeancatalog.fr/catalog/product/view/sku/PA033/?prixindicatifs=ok" TargetMode="External"/><Relationship Id="rId4890" Type="http://schemas.openxmlformats.org/officeDocument/2006/relationships/hyperlink" Target="http://www.europeancatalog.fr/catalog/product/view/sku/KP013/?prixindicatifs=ok" TargetMode="External"/><Relationship Id="rId5527" Type="http://schemas.openxmlformats.org/officeDocument/2006/relationships/hyperlink" Target="http://www.europeancatalog.fr/catalog/product/view/sku/W101/" TargetMode="External"/><Relationship Id="rId5941" Type="http://schemas.openxmlformats.org/officeDocument/2006/relationships/hyperlink" Target="http://www.europeancatalog.fr/catalog/product/view/sku/KI0326/" TargetMode="External"/><Relationship Id="rId3078" Type="http://schemas.openxmlformats.org/officeDocument/2006/relationships/hyperlink" Target="http://www.europeancatalog.fr/catalog/product/view/sku/DWD4930/?prixindicatifs=ok" TargetMode="External"/><Relationship Id="rId3492" Type="http://schemas.openxmlformats.org/officeDocument/2006/relationships/hyperlink" Target="http://www.europeancatalog.fr/catalog/product/view/sku/YHVW068/?prixindicatifs=ok" TargetMode="External"/><Relationship Id="rId4129" Type="http://schemas.openxmlformats.org/officeDocument/2006/relationships/hyperlink" Target="http://www.europeancatalog.fr/catalog/product/view/sku/PA152/" TargetMode="External"/><Relationship Id="rId4543" Type="http://schemas.openxmlformats.org/officeDocument/2006/relationships/hyperlink" Target="http://www.europeancatalog.fr/catalog/product/view/sku/K379/" TargetMode="External"/><Relationship Id="rId2094" Type="http://schemas.openxmlformats.org/officeDocument/2006/relationships/hyperlink" Target="http://www.europeancatalog.fr/catalog/product/view/sku/RU932F/?prixindicatifs=ok" TargetMode="External"/><Relationship Id="rId3145" Type="http://schemas.openxmlformats.org/officeDocument/2006/relationships/hyperlink" Target="http://www.europeancatalog.fr/catalog/product/view/sku/K241C/" TargetMode="External"/><Relationship Id="rId4610" Type="http://schemas.openxmlformats.org/officeDocument/2006/relationships/hyperlink" Target="http://www.europeancatalog.fr/catalog/product/view/sku/K475C/?prixindicatifs=ok" TargetMode="External"/><Relationship Id="rId480" Type="http://schemas.openxmlformats.org/officeDocument/2006/relationships/hyperlink" Target="http://www.europeancatalog.fr/catalog/product/view/sku/RUZT215/?prixindicatifs=ok" TargetMode="External"/><Relationship Id="rId2161" Type="http://schemas.openxmlformats.org/officeDocument/2006/relationships/hyperlink" Target="http://www.europeancatalog.fr/catalog/product/view/sku/RU917F/" TargetMode="External"/><Relationship Id="rId3212" Type="http://schemas.openxmlformats.org/officeDocument/2006/relationships/hyperlink" Target="http://www.europeancatalog.fr/catalog/product/view/sku/CAR103340/?prixindicatifs=ok" TargetMode="External"/><Relationship Id="rId133" Type="http://schemas.openxmlformats.org/officeDocument/2006/relationships/hyperlink" Target="http://www.europeancatalog.fr/catalog/product/view/sku/GI64550LC/" TargetMode="External"/><Relationship Id="rId5384" Type="http://schemas.openxmlformats.org/officeDocument/2006/relationships/hyperlink" Target="http://www.europeancatalog.fr/catalog/product/view/sku/KP701/?prixindicatifs=ok" TargetMode="External"/><Relationship Id="rId200" Type="http://schemas.openxmlformats.org/officeDocument/2006/relationships/hyperlink" Target="http://www.europeancatalog.fr/catalog/product/view/sku/CG150/?prixindicatifs=ok" TargetMode="External"/><Relationship Id="rId2978" Type="http://schemas.openxmlformats.org/officeDocument/2006/relationships/hyperlink" Target="http://www.europeancatalog.fr/catalog/product/view/sku/K800/?prixindicatifs=ok" TargetMode="External"/><Relationship Id="rId5037" Type="http://schemas.openxmlformats.org/officeDocument/2006/relationships/hyperlink" Target="http://www.europeancatalog.fr/catalog/product/view/sku/KP060/" TargetMode="External"/><Relationship Id="rId1994" Type="http://schemas.openxmlformats.org/officeDocument/2006/relationships/hyperlink" Target="http://www.europeancatalog.fr/catalog/product/view/sku/K6150/?prixindicatifs=ok" TargetMode="External"/><Relationship Id="rId5451" Type="http://schemas.openxmlformats.org/officeDocument/2006/relationships/hyperlink" Target="http://www.europeancatalog.fr/catalog/product/view/sku/KI0203/" TargetMode="External"/><Relationship Id="rId1647" Type="http://schemas.openxmlformats.org/officeDocument/2006/relationships/hyperlink" Target="http://www.europeancatalog.fr/catalog/product/view/sku/K461/" TargetMode="External"/><Relationship Id="rId4053" Type="http://schemas.openxmlformats.org/officeDocument/2006/relationships/hyperlink" Target="http://www.europeancatalog.fr/catalog/product/view/sku/PA442/" TargetMode="External"/><Relationship Id="rId5104" Type="http://schemas.openxmlformats.org/officeDocument/2006/relationships/hyperlink" Target="http://www.europeancatalog.fr/catalog/product/view/sku/R146X/?prixindicatifs=ok" TargetMode="External"/><Relationship Id="rId1714" Type="http://schemas.openxmlformats.org/officeDocument/2006/relationships/hyperlink" Target="http://www.europeancatalog.fr/catalog/product/view/sku/K442/?prixindicatifs=ok" TargetMode="External"/><Relationship Id="rId4120" Type="http://schemas.openxmlformats.org/officeDocument/2006/relationships/hyperlink" Target="http://www.europeancatalog.fr/catalog/product/view/sku/PA157/?prixindicatifs=ok" TargetMode="External"/><Relationship Id="rId2488" Type="http://schemas.openxmlformats.org/officeDocument/2006/relationships/hyperlink" Target="http://www.europeancatalog.fr/catalog/product/view/sku/H723/?prixindicatifs=ok" TargetMode="External"/><Relationship Id="rId3886" Type="http://schemas.openxmlformats.org/officeDocument/2006/relationships/hyperlink" Target="http://www.europeancatalog.fr/catalog/product/view/sku/PA628/?prixindicatifs=ok" TargetMode="External"/><Relationship Id="rId4937" Type="http://schemas.openxmlformats.org/officeDocument/2006/relationships/hyperlink" Target="http://www.europeancatalog.fr/catalog/product/view/sku/RC080X/" TargetMode="External"/><Relationship Id="rId3539" Type="http://schemas.openxmlformats.org/officeDocument/2006/relationships/hyperlink" Target="http://www.europeancatalog.fr/catalog/product/view/sku/YHV006/" TargetMode="External"/><Relationship Id="rId3953" Type="http://schemas.openxmlformats.org/officeDocument/2006/relationships/hyperlink" Target="http://www.europeancatalog.fr/catalog/product/view/sku/PA087/" TargetMode="External"/><Relationship Id="rId6012" Type="http://schemas.openxmlformats.org/officeDocument/2006/relationships/hyperlink" Target="http://www.europeancatalog.fr/catalog/product/view/sku/BG150A/?prixindicatifs=ok" TargetMode="External"/><Relationship Id="rId874" Type="http://schemas.openxmlformats.org/officeDocument/2006/relationships/hyperlink" Target="http://www.europeancatalog.fr/catalog/product/view/sku/PR318C/?prixindicatifs=ok" TargetMode="External"/><Relationship Id="rId2555" Type="http://schemas.openxmlformats.org/officeDocument/2006/relationships/hyperlink" Target="http://www.europeancatalog.fr/catalog/product/view/sku/BT8387/" TargetMode="External"/><Relationship Id="rId3606" Type="http://schemas.openxmlformats.org/officeDocument/2006/relationships/hyperlink" Target="http://www.europeancatalog.fr/catalog/product/view/sku/R200X/?prixindicatifs=ok" TargetMode="External"/><Relationship Id="rId527" Type="http://schemas.openxmlformats.org/officeDocument/2006/relationships/hyperlink" Target="http://www.europeancatalog.fr/catalog/product/view/sku/SC61426CX/" TargetMode="External"/><Relationship Id="rId941" Type="http://schemas.openxmlformats.org/officeDocument/2006/relationships/hyperlink" Target="http://www.europeancatalog.fr/catalog/product/view/sku/SC61026X/" TargetMode="External"/><Relationship Id="rId1157" Type="http://schemas.openxmlformats.org/officeDocument/2006/relationships/hyperlink" Target="http://www.europeancatalog.fr/catalog/product/view/sku/RU569LC/" TargetMode="External"/><Relationship Id="rId1571" Type="http://schemas.openxmlformats.org/officeDocument/2006/relationships/hyperlink" Target="http://www.europeancatalog.fr/catalog/product/view/sku/K478/" TargetMode="External"/><Relationship Id="rId2208" Type="http://schemas.openxmlformats.org/officeDocument/2006/relationships/hyperlink" Target="http://www.europeancatalog.fr/catalog/product/view/sku/K543/?prixindicatifs=ok" TargetMode="External"/><Relationship Id="rId2622" Type="http://schemas.openxmlformats.org/officeDocument/2006/relationships/hyperlink" Target="http://www.europeancatalog.fr/catalog/product/view/sku/H600/?prixindicatifs=ok" TargetMode="External"/><Relationship Id="rId5778" Type="http://schemas.openxmlformats.org/officeDocument/2006/relationships/hyperlink" Target="http://www.europeancatalog.fr/catalog/product/view/sku/BG853/?prixindicatifs=ok" TargetMode="External"/><Relationship Id="rId1224" Type="http://schemas.openxmlformats.org/officeDocument/2006/relationships/hyperlink" Target="http://www.europeancatalog.fr/catalog/product/view/sku/PR612/?prixindicatifs=ok" TargetMode="External"/><Relationship Id="rId4794" Type="http://schemas.openxmlformats.org/officeDocument/2006/relationships/hyperlink" Target="http://www.europeancatalog.fr/catalog/product/view/sku/MM606/?prixindicatifs=ok" TargetMode="External"/><Relationship Id="rId5845" Type="http://schemas.openxmlformats.org/officeDocument/2006/relationships/hyperlink" Target="http://www.europeancatalog.fr/catalog/product/view/sku/KI0925/" TargetMode="External"/><Relationship Id="rId3396" Type="http://schemas.openxmlformats.org/officeDocument/2006/relationships/hyperlink" Target="http://www.europeancatalog.fr/catalog/product/view/sku/DFA247B/?prixindicatifs=ok" TargetMode="External"/><Relationship Id="rId4447" Type="http://schemas.openxmlformats.org/officeDocument/2006/relationships/hyperlink" Target="http://www.europeancatalog.fr/catalog/product/view/sku/PA578/" TargetMode="External"/><Relationship Id="rId3049" Type="http://schemas.openxmlformats.org/officeDocument/2006/relationships/hyperlink" Target="http://www.europeancatalog.fr/catalog/product/view/sku/DEH36000/" TargetMode="External"/><Relationship Id="rId3463" Type="http://schemas.openxmlformats.org/officeDocument/2006/relationships/hyperlink" Target="http://www.europeancatalog.fr/catalog/product/view/sku/CR11033/" TargetMode="External"/><Relationship Id="rId4861" Type="http://schemas.openxmlformats.org/officeDocument/2006/relationships/hyperlink" Target="http://www.europeancatalog.fr/catalog/product/view/sku/KP154/" TargetMode="External"/><Relationship Id="rId5912" Type="http://schemas.openxmlformats.org/officeDocument/2006/relationships/hyperlink" Target="http://www.europeancatalog.fr/catalog/product/view/sku/KI0304/?prixindicatifs=ok" TargetMode="External"/><Relationship Id="rId384" Type="http://schemas.openxmlformats.org/officeDocument/2006/relationships/hyperlink" Target="http://www.europeancatalog.fr/catalog/product/view/sku/K380C/?prixindicatifs=ok" TargetMode="External"/><Relationship Id="rId2065" Type="http://schemas.openxmlformats.org/officeDocument/2006/relationships/hyperlink" Target="http://www.europeancatalog.fr/catalog/product/view/sku/PA235/" TargetMode="External"/><Relationship Id="rId3116" Type="http://schemas.openxmlformats.org/officeDocument/2006/relationships/hyperlink" Target="http://www.europeancatalog.fr/catalog/product/view/sku/DSA8402/?prixindicatifs=ok" TargetMode="External"/><Relationship Id="rId4514" Type="http://schemas.openxmlformats.org/officeDocument/2006/relationships/hyperlink" Target="http://www.europeancatalog.fr/catalog/product/view/sku/K377/?prixindicatifs=ok" TargetMode="External"/><Relationship Id="rId1081" Type="http://schemas.openxmlformats.org/officeDocument/2006/relationships/hyperlink" Target="http://www.europeancatalog.fr/catalog/product/view/sku/K254C/" TargetMode="External"/><Relationship Id="rId3530" Type="http://schemas.openxmlformats.org/officeDocument/2006/relationships/hyperlink" Target="http://www.europeancatalog.fr/catalog/product/view/sku/YHVW180/?prixindicatifs=ok" TargetMode="External"/><Relationship Id="rId451" Type="http://schemas.openxmlformats.org/officeDocument/2006/relationships/hyperlink" Target="http://www.europeancatalog.fr/catalog/product/view/sku/GIH000C/" TargetMode="External"/><Relationship Id="rId2132" Type="http://schemas.openxmlformats.org/officeDocument/2006/relationships/hyperlink" Target="http://www.europeancatalog.fr/catalog/product/view/sku/K516/?prixindicatifs=ok" TargetMode="External"/><Relationship Id="rId5288" Type="http://schemas.openxmlformats.org/officeDocument/2006/relationships/hyperlink" Target="http://www.europeancatalog.fr/catalog/product/view/sku/B450A/?prixindicatifs=ok" TargetMode="External"/><Relationship Id="rId104" Type="http://schemas.openxmlformats.org/officeDocument/2006/relationships/hyperlink" Target="http://www.europeancatalog.fr/catalog/product/view/sku/K379/?prixindicatifs=ok" TargetMode="External"/><Relationship Id="rId1898" Type="http://schemas.openxmlformats.org/officeDocument/2006/relationships/hyperlink" Target="http://www.europeancatalog.fr/catalog/product/view/sku/K416/?prixindicatifs=ok" TargetMode="External"/><Relationship Id="rId2949" Type="http://schemas.openxmlformats.org/officeDocument/2006/relationships/hyperlink" Target="http://www.europeancatalog.fr/catalog/product/view/sku/K128/" TargetMode="External"/><Relationship Id="rId5355" Type="http://schemas.openxmlformats.org/officeDocument/2006/relationships/hyperlink" Target="http://www.europeancatalog.fr/catalog/product/view/sku/KP609/" TargetMode="External"/><Relationship Id="rId4371" Type="http://schemas.openxmlformats.org/officeDocument/2006/relationships/hyperlink" Target="http://www.europeancatalog.fr/catalog/product/view/sku/PA571/" TargetMode="External"/><Relationship Id="rId5008" Type="http://schemas.openxmlformats.org/officeDocument/2006/relationships/hyperlink" Target="http://www.europeancatalog.fr/catalog/product/view/sku/KP123/?prixindicatifs=ok" TargetMode="External"/><Relationship Id="rId5422" Type="http://schemas.openxmlformats.org/officeDocument/2006/relationships/hyperlink" Target="http://www.europeancatalog.fr/catalog/product/view/sku/KI0231/?prixindicatifs=ok" TargetMode="External"/><Relationship Id="rId1965" Type="http://schemas.openxmlformats.org/officeDocument/2006/relationships/hyperlink" Target="http://www.europeancatalog.fr/catalog/product/view/sku/R68/" TargetMode="External"/><Relationship Id="rId4024" Type="http://schemas.openxmlformats.org/officeDocument/2006/relationships/hyperlink" Target="http://www.europeancatalog.fr/catalog/product/view/sku/PA438CC/?prixindicatifs=ok" TargetMode="External"/><Relationship Id="rId1618" Type="http://schemas.openxmlformats.org/officeDocument/2006/relationships/hyperlink" Target="http://www.europeancatalog.fr/catalog/product/view/sku/SC62062C/?prixindicatifs=ok" TargetMode="External"/><Relationship Id="rId3040" Type="http://schemas.openxmlformats.org/officeDocument/2006/relationships/hyperlink" Target="http://www.europeancatalog.fr/catalog/product/view/sku/DEH34001/?prixindicatifs=ok" TargetMode="External"/><Relationship Id="rId6196" Type="http://schemas.openxmlformats.org/officeDocument/2006/relationships/hyperlink" Target="http://www.europeancatalog.fr/catalog/product/view/sku/KI0820/?prixindicatifs=ok" TargetMode="External"/><Relationship Id="rId3857" Type="http://schemas.openxmlformats.org/officeDocument/2006/relationships/hyperlink" Target="http://www.europeancatalog.fr/catalog/product/view/sku/PA534/" TargetMode="External"/><Relationship Id="rId4908" Type="http://schemas.openxmlformats.org/officeDocument/2006/relationships/hyperlink" Target="http://www.europeancatalog.fr/catalog/product/view/sku/KP134/?prixindicatifs=ok" TargetMode="External"/><Relationship Id="rId6263" Type="http://schemas.openxmlformats.org/officeDocument/2006/relationships/hyperlink" Target="http://www.europeancatalog.fr/catalog/product/view/sku/KI2013/" TargetMode="External"/><Relationship Id="rId778" Type="http://schemas.openxmlformats.org/officeDocument/2006/relationships/hyperlink" Target="http://www.europeancatalog.fr/catalog/product/view/sku/CGTW073C/?prixindicatifs=ok" TargetMode="External"/><Relationship Id="rId2459" Type="http://schemas.openxmlformats.org/officeDocument/2006/relationships/hyperlink" Target="http://www.europeancatalog.fr/catalog/product/view/sku/K969/" TargetMode="External"/><Relationship Id="rId2873" Type="http://schemas.openxmlformats.org/officeDocument/2006/relationships/hyperlink" Target="http://www.europeancatalog.fr/catalog/product/view/sku/PR116/" TargetMode="External"/><Relationship Id="rId3924" Type="http://schemas.openxmlformats.org/officeDocument/2006/relationships/hyperlink" Target="http://www.europeancatalog.fr/catalog/product/view/sku/PA682/?prixindicatifs=ok" TargetMode="External"/><Relationship Id="rId845" Type="http://schemas.openxmlformats.org/officeDocument/2006/relationships/hyperlink" Target="http://www.europeancatalog.fr/catalog/product/view/sku/TBA1L6O/" TargetMode="External"/><Relationship Id="rId1475" Type="http://schemas.openxmlformats.org/officeDocument/2006/relationships/hyperlink" Target="http://www.europeancatalog.fr/catalog/product/view/sku/SC163XX/" TargetMode="External"/><Relationship Id="rId2526" Type="http://schemas.openxmlformats.org/officeDocument/2006/relationships/hyperlink" Target="http://www.europeancatalog.fr/catalog/product/view/sku/K500/?prixindicatifs=ok" TargetMode="External"/><Relationship Id="rId1128" Type="http://schemas.openxmlformats.org/officeDocument/2006/relationships/hyperlink" Target="http://www.europeancatalog.fr/catalog/product/view/sku/SC63310/?prixindicatifs=ok" TargetMode="External"/><Relationship Id="rId1542" Type="http://schemas.openxmlformats.org/officeDocument/2006/relationships/hyperlink" Target="http://www.europeancatalog.fr/catalog/product/view/sku/K476/?prixindicatifs=ok" TargetMode="External"/><Relationship Id="rId2940" Type="http://schemas.openxmlformats.org/officeDocument/2006/relationships/hyperlink" Target="http://www.europeancatalog.fr/catalog/product/view/sku/K115/?prixindicatifs=ok" TargetMode="External"/><Relationship Id="rId4698" Type="http://schemas.openxmlformats.org/officeDocument/2006/relationships/hyperlink" Target="http://www.europeancatalog.fr/catalog/product/view/sku/K884/?prixindicatifs=ok" TargetMode="External"/><Relationship Id="rId5749" Type="http://schemas.openxmlformats.org/officeDocument/2006/relationships/hyperlink" Target="http://www.europeancatalog.fr/catalog/product/view/sku/KI0105/" TargetMode="External"/><Relationship Id="rId912" Type="http://schemas.openxmlformats.org/officeDocument/2006/relationships/hyperlink" Target="http://www.europeancatalog.fr/catalog/product/view/sku/SFM204/?prixindicatifs=ok" TargetMode="External"/><Relationship Id="rId4765" Type="http://schemas.openxmlformats.org/officeDocument/2006/relationships/hyperlink" Target="http://www.europeancatalog.fr/catalog/product/view/sku/LW20TC/" TargetMode="External"/><Relationship Id="rId5816" Type="http://schemas.openxmlformats.org/officeDocument/2006/relationships/hyperlink" Target="http://www.europeancatalog.fr/catalog/product/view/sku/KI0158/?prixindicatifs=ok" TargetMode="External"/><Relationship Id="rId288" Type="http://schemas.openxmlformats.org/officeDocument/2006/relationships/hyperlink" Target="http://www.europeancatalog.fr/catalog/product/view/sku/SC201XX/?prixindicatifs=ok" TargetMode="External"/><Relationship Id="rId3367" Type="http://schemas.openxmlformats.org/officeDocument/2006/relationships/hyperlink" Target="http://www.europeancatalog.fr/catalog/product/view/sku/CR204283/" TargetMode="External"/><Relationship Id="rId3781" Type="http://schemas.openxmlformats.org/officeDocument/2006/relationships/hyperlink" Target="http://www.europeancatalog.fr/catalog/product/view/sku/PA819/" TargetMode="External"/><Relationship Id="rId4418" Type="http://schemas.openxmlformats.org/officeDocument/2006/relationships/hyperlink" Target="http://www.europeancatalog.fr/catalog/product/view/sku/PA4007/?prixindicatifs=ok" TargetMode="External"/><Relationship Id="rId4832" Type="http://schemas.openxmlformats.org/officeDocument/2006/relationships/hyperlink" Target="http://www.europeancatalog.fr/catalog/product/view/sku/MM03/?prixindicatifs=ok" TargetMode="External"/><Relationship Id="rId2383" Type="http://schemas.openxmlformats.org/officeDocument/2006/relationships/hyperlink" Target="http://www.europeancatalog.fr/catalog/product/view/sku/K519/" TargetMode="External"/><Relationship Id="rId3434" Type="http://schemas.openxmlformats.org/officeDocument/2006/relationships/hyperlink" Target="http://www.europeancatalog.fr/catalog/product/view/sku/DR16785240/?prixindicatifs=ok" TargetMode="External"/><Relationship Id="rId355" Type="http://schemas.openxmlformats.org/officeDocument/2006/relationships/hyperlink" Target="http://www.europeancatalog.fr/catalog/product/view/sku/CG190C/" TargetMode="External"/><Relationship Id="rId2036" Type="http://schemas.openxmlformats.org/officeDocument/2006/relationships/hyperlink" Target="http://www.europeancatalog.fr/catalog/product/view/sku/R403X/?prixindicatifs=ok" TargetMode="External"/><Relationship Id="rId2450" Type="http://schemas.openxmlformats.org/officeDocument/2006/relationships/hyperlink" Target="http://www.europeancatalog.fr/catalog/product/view/sku/K967/?prixindicatifs=ok" TargetMode="External"/><Relationship Id="rId3501" Type="http://schemas.openxmlformats.org/officeDocument/2006/relationships/hyperlink" Target="http://www.europeancatalog.fr/catalog/product/view/sku/YHVJ310/" TargetMode="External"/><Relationship Id="rId422" Type="http://schemas.openxmlformats.org/officeDocument/2006/relationships/hyperlink" Target="http://www.europeancatalog.fr/catalog/product/view/sku/GI2400A/?prixindicatifs=ok" TargetMode="External"/><Relationship Id="rId1052" Type="http://schemas.openxmlformats.org/officeDocument/2006/relationships/hyperlink" Target="http://www.europeancatalog.fr/catalog/product/view/sku/CGPUI12CX/?prixindicatifs=ok" TargetMode="External"/><Relationship Id="rId2103" Type="http://schemas.openxmlformats.org/officeDocument/2006/relationships/hyperlink" Target="http://www.europeancatalog.fr/catalog/product/view/sku/K535/" TargetMode="External"/><Relationship Id="rId5259" Type="http://schemas.openxmlformats.org/officeDocument/2006/relationships/hyperlink" Target="http://www.europeancatalog.fr/catalog/product/view/sku/KP527/" TargetMode="External"/><Relationship Id="rId5673" Type="http://schemas.openxmlformats.org/officeDocument/2006/relationships/hyperlink" Target="http://www.europeancatalog.fr/catalog/product/view/sku/KI0728/" TargetMode="External"/><Relationship Id="rId4275" Type="http://schemas.openxmlformats.org/officeDocument/2006/relationships/hyperlink" Target="http://www.europeancatalog.fr/catalog/product/view/sku/PA216/" TargetMode="External"/><Relationship Id="rId5326" Type="http://schemas.openxmlformats.org/officeDocument/2006/relationships/hyperlink" Target="http://www.europeancatalog.fr/catalog/product/view/sku/KP138/?prixindicatifs=ok" TargetMode="External"/><Relationship Id="rId1869" Type="http://schemas.openxmlformats.org/officeDocument/2006/relationships/hyperlink" Target="http://www.europeancatalog.fr/catalog/product/view/sku/R121/" TargetMode="External"/><Relationship Id="rId3291" Type="http://schemas.openxmlformats.org/officeDocument/2006/relationships/hyperlink" Target="http://www.europeancatalog.fr/catalog/product/view/sku/CGPUC12/" TargetMode="External"/><Relationship Id="rId5740" Type="http://schemas.openxmlformats.org/officeDocument/2006/relationships/hyperlink" Target="http://www.europeancatalog.fr/catalog/product/view/sku/KI0130/?prixindicatifs=ok" TargetMode="External"/><Relationship Id="rId1936" Type="http://schemas.openxmlformats.org/officeDocument/2006/relationships/hyperlink" Target="http://www.europeancatalog.fr/catalog/product/view/sku/K654/?prixindicatifs=ok" TargetMode="External"/><Relationship Id="rId4342" Type="http://schemas.openxmlformats.org/officeDocument/2006/relationships/hyperlink" Target="http://www.europeancatalog.fr/catalog/product/view/sku/PA166/?prixindicatifs=ok" TargetMode="External"/><Relationship Id="rId3011" Type="http://schemas.openxmlformats.org/officeDocument/2006/relationships/hyperlink" Target="http://www.europeancatalog.fr/catalog/product/view/sku/PA033/" TargetMode="External"/><Relationship Id="rId6167" Type="http://schemas.openxmlformats.org/officeDocument/2006/relationships/hyperlink" Target="http://www.europeancatalog.fr/catalog/product/view/sku/KI0837/" TargetMode="External"/><Relationship Id="rId2777" Type="http://schemas.openxmlformats.org/officeDocument/2006/relationships/hyperlink" Target="http://www.europeancatalog.fr/catalog/product/view/sku/PR150C/" TargetMode="External"/><Relationship Id="rId5183" Type="http://schemas.openxmlformats.org/officeDocument/2006/relationships/hyperlink" Target="http://www.europeancatalog.fr/catalog/product/view/sku/KP515/" TargetMode="External"/><Relationship Id="rId6234" Type="http://schemas.openxmlformats.org/officeDocument/2006/relationships/hyperlink" Target="http://www.europeancatalog.fr/catalog/product/view/sku/KI2024/?prixindicatifs=ok" TargetMode="External"/><Relationship Id="rId749" Type="http://schemas.openxmlformats.org/officeDocument/2006/relationships/hyperlink" Target="http://www.europeancatalog.fr/catalog/product/view/sku/K371/" TargetMode="External"/><Relationship Id="rId1379" Type="http://schemas.openxmlformats.org/officeDocument/2006/relationships/hyperlink" Target="http://www.europeancatalog.fr/catalog/product/view/sku/K213/" TargetMode="External"/><Relationship Id="rId3828" Type="http://schemas.openxmlformats.org/officeDocument/2006/relationships/hyperlink" Target="http://www.europeancatalog.fr/catalog/product/view/sku/PA159/?prixindicatifs=ok" TargetMode="External"/><Relationship Id="rId5250" Type="http://schemas.openxmlformats.org/officeDocument/2006/relationships/hyperlink" Target="http://www.europeancatalog.fr/catalog/product/view/sku/KP530/?prixindicatifs=ok" TargetMode="External"/><Relationship Id="rId1793" Type="http://schemas.openxmlformats.org/officeDocument/2006/relationships/hyperlink" Target="http://www.europeancatalog.fr/catalog/product/view/sku/R112X/" TargetMode="External"/><Relationship Id="rId2844" Type="http://schemas.openxmlformats.org/officeDocument/2006/relationships/hyperlink" Target="http://www.europeancatalog.fr/catalog/product/view/sku/PR126/?prixindicatifs=ok" TargetMode="External"/><Relationship Id="rId85" Type="http://schemas.openxmlformats.org/officeDocument/2006/relationships/hyperlink" Target="http://www.europeancatalog.fr/catalog/product/view/sku/K990/" TargetMode="External"/><Relationship Id="rId816" Type="http://schemas.openxmlformats.org/officeDocument/2006/relationships/hyperlink" Target="http://www.europeancatalog.fr/catalog/product/view/sku/K3000/?prixindicatifs=ok" TargetMode="External"/><Relationship Id="rId1446" Type="http://schemas.openxmlformats.org/officeDocument/2006/relationships/hyperlink" Target="http://www.europeancatalog.fr/catalog/product/view/sku/GI18000XX/?prixindicatifs=ok" TargetMode="External"/><Relationship Id="rId1860" Type="http://schemas.openxmlformats.org/officeDocument/2006/relationships/hyperlink" Target="http://www.europeancatalog.fr/catalog/product/view/sku/RU140MX/?prixindicatifs=ok" TargetMode="External"/><Relationship Id="rId2911" Type="http://schemas.openxmlformats.org/officeDocument/2006/relationships/hyperlink" Target="http://www.europeancatalog.fr/catalog/product/view/sku/K107/" TargetMode="External"/><Relationship Id="rId1513" Type="http://schemas.openxmlformats.org/officeDocument/2006/relationships/hyperlink" Target="http://www.europeancatalog.fr/catalog/product/view/sku/RU262MX/" TargetMode="External"/><Relationship Id="rId4669" Type="http://schemas.openxmlformats.org/officeDocument/2006/relationships/hyperlink" Target="http://www.europeancatalog.fr/catalog/product/view/sku/K6112/" TargetMode="External"/><Relationship Id="rId3685" Type="http://schemas.openxmlformats.org/officeDocument/2006/relationships/hyperlink" Target="http://www.europeancatalog.fr/catalog/product/view/sku/PA348/" TargetMode="External"/><Relationship Id="rId4736" Type="http://schemas.openxmlformats.org/officeDocument/2006/relationships/hyperlink" Target="http://www.europeancatalog.fr/catalog/product/view/sku/BE100B/?prixindicatifs=ok" TargetMode="External"/><Relationship Id="rId6091" Type="http://schemas.openxmlformats.org/officeDocument/2006/relationships/hyperlink" Target="http://www.europeancatalog.fr/catalog/product/view/sku/PA531/" TargetMode="External"/><Relationship Id="rId2287" Type="http://schemas.openxmlformats.org/officeDocument/2006/relationships/hyperlink" Target="http://www.europeancatalog.fr/catalog/product/view/sku/K514/" TargetMode="External"/><Relationship Id="rId3338" Type="http://schemas.openxmlformats.org/officeDocument/2006/relationships/hyperlink" Target="http://www.europeancatalog.fr/catalog/product/view/sku/R317X/?prixindicatifs=ok" TargetMode="External"/><Relationship Id="rId3752" Type="http://schemas.openxmlformats.org/officeDocument/2006/relationships/hyperlink" Target="http://www.europeancatalog.fr/catalog/product/view/sku/PA071/?prixindicatifs=ok" TargetMode="External"/><Relationship Id="rId259" Type="http://schemas.openxmlformats.org/officeDocument/2006/relationships/hyperlink" Target="http://www.europeancatalog.fr/catalog/product/view/sku/K369C/" TargetMode="External"/><Relationship Id="rId673" Type="http://schemas.openxmlformats.org/officeDocument/2006/relationships/hyperlink" Target="http://www.europeancatalog.fr/catalog/product/view/sku/BE8809/" TargetMode="External"/><Relationship Id="rId2354" Type="http://schemas.openxmlformats.org/officeDocument/2006/relationships/hyperlink" Target="http://www.europeancatalog.fr/catalog/product/view/sku/BT2264/?prixindicatifs=ok" TargetMode="External"/><Relationship Id="rId3405" Type="http://schemas.openxmlformats.org/officeDocument/2006/relationships/hyperlink" Target="http://www.europeancatalog.fr/catalog/product/view/sku/DFA13335/" TargetMode="External"/><Relationship Id="rId4803" Type="http://schemas.openxmlformats.org/officeDocument/2006/relationships/hyperlink" Target="http://www.europeancatalog.fr/catalog/product/view/sku/MM557/" TargetMode="External"/><Relationship Id="rId326" Type="http://schemas.openxmlformats.org/officeDocument/2006/relationships/hyperlink" Target="http://www.europeancatalog.fr/catalog/product/view/sku/GI4100AX/?prixindicatifs=ok" TargetMode="External"/><Relationship Id="rId1370" Type="http://schemas.openxmlformats.org/officeDocument/2006/relationships/hyperlink" Target="http://www.europeancatalog.fr/catalog/product/view/sku/SC63032X/?prixindicatifs=ok" TargetMode="External"/><Relationship Id="rId2007" Type="http://schemas.openxmlformats.org/officeDocument/2006/relationships/hyperlink" Target="http://www.europeancatalog.fr/catalog/product/view/sku/CGJWD11/" TargetMode="External"/><Relationship Id="rId740" Type="http://schemas.openxmlformats.org/officeDocument/2006/relationships/hyperlink" Target="http://www.europeancatalog.fr/catalog/product/view/sku/SFM121/?prixindicatifs=ok" TargetMode="External"/><Relationship Id="rId1023" Type="http://schemas.openxmlformats.org/officeDocument/2006/relationships/hyperlink" Target="http://www.europeancatalog.fr/catalog/product/view/sku/PA476/" TargetMode="External"/><Relationship Id="rId2421" Type="http://schemas.openxmlformats.org/officeDocument/2006/relationships/hyperlink" Target="http://www.europeancatalog.fr/catalog/product/view/sku/PR784/" TargetMode="External"/><Relationship Id="rId4179" Type="http://schemas.openxmlformats.org/officeDocument/2006/relationships/hyperlink" Target="http://www.europeancatalog.fr/catalog/product/view/sku/PA1023/" TargetMode="External"/><Relationship Id="rId5577" Type="http://schemas.openxmlformats.org/officeDocument/2006/relationships/hyperlink" Target="http://www.europeancatalog.fr/catalog/product/view/sku/W115XXS/" TargetMode="External"/><Relationship Id="rId5991" Type="http://schemas.openxmlformats.org/officeDocument/2006/relationships/hyperlink" Target="http://www.europeancatalog.fr/catalog/product/view/sku/KI0356/" TargetMode="External"/><Relationship Id="rId4593" Type="http://schemas.openxmlformats.org/officeDocument/2006/relationships/hyperlink" Target="http://www.europeancatalog.fr/catalog/product/view/sku/CGSAFEC/" TargetMode="External"/><Relationship Id="rId5644" Type="http://schemas.openxmlformats.org/officeDocument/2006/relationships/hyperlink" Target="http://www.europeancatalog.fr/catalog/product/view/sku/W441/?prixindicatifs=ok" TargetMode="External"/><Relationship Id="rId3195" Type="http://schemas.openxmlformats.org/officeDocument/2006/relationships/hyperlink" Target="http://www.europeancatalog.fr/catalog/product/view/sku/CAR101759/" TargetMode="External"/><Relationship Id="rId4246" Type="http://schemas.openxmlformats.org/officeDocument/2006/relationships/hyperlink" Target="http://www.europeancatalog.fr/catalog/product/view/sku/PA326/?prixindicatifs=ok" TargetMode="External"/><Relationship Id="rId4660" Type="http://schemas.openxmlformats.org/officeDocument/2006/relationships/hyperlink" Target="http://www.europeancatalog.fr/catalog/product/view/sku/PA153/?prixindicatifs=ok" TargetMode="External"/><Relationship Id="rId5711" Type="http://schemas.openxmlformats.org/officeDocument/2006/relationships/hyperlink" Target="http://www.europeancatalog.fr/catalog/product/view/sku/KI0217/" TargetMode="External"/><Relationship Id="rId3262" Type="http://schemas.openxmlformats.org/officeDocument/2006/relationships/hyperlink" Target="http://www.europeancatalog.fr/catalog/product/view/sku/RU002M/?prixindicatifs=ok" TargetMode="External"/><Relationship Id="rId4313" Type="http://schemas.openxmlformats.org/officeDocument/2006/relationships/hyperlink" Target="http://www.europeancatalog.fr/catalog/product/view/sku/TL305/" TargetMode="External"/><Relationship Id="rId183" Type="http://schemas.openxmlformats.org/officeDocument/2006/relationships/hyperlink" Target="http://www.europeancatalog.fr/catalog/product/view/sku/CGTU01T/" TargetMode="External"/><Relationship Id="rId1907" Type="http://schemas.openxmlformats.org/officeDocument/2006/relationships/hyperlink" Target="http://www.europeancatalog.fr/catalog/product/view/sku/CGJM950/" TargetMode="External"/><Relationship Id="rId250" Type="http://schemas.openxmlformats.org/officeDocument/2006/relationships/hyperlink" Target="http://www.europeancatalog.fr/catalog/product/view/sku/BE3001X/?prixindicatifs=ok" TargetMode="External"/><Relationship Id="rId5087" Type="http://schemas.openxmlformats.org/officeDocument/2006/relationships/hyperlink" Target="http://www.europeancatalog.fr/catalog/product/view/sku/KP067/" TargetMode="External"/><Relationship Id="rId6138" Type="http://schemas.openxmlformats.org/officeDocument/2006/relationships/hyperlink" Target="http://www.europeancatalog.fr/catalog/product/view/sku/BG459/?prixindicatifs=ok" TargetMode="External"/><Relationship Id="rId5154" Type="http://schemas.openxmlformats.org/officeDocument/2006/relationships/hyperlink" Target="http://www.europeancatalog.fr/catalog/product/view/sku/KP880/?prixindicatifs=ok" TargetMode="External"/><Relationship Id="rId1697" Type="http://schemas.openxmlformats.org/officeDocument/2006/relationships/hyperlink" Target="http://www.europeancatalog.fr/catalog/product/view/sku/K444/" TargetMode="External"/><Relationship Id="rId2748" Type="http://schemas.openxmlformats.org/officeDocument/2006/relationships/hyperlink" Target="http://www.europeancatalog.fr/catalog/product/view/sku/K887/?prixindicatifs=ok" TargetMode="External"/><Relationship Id="rId6205" Type="http://schemas.openxmlformats.org/officeDocument/2006/relationships/hyperlink" Target="http://www.europeancatalog.fr/catalog/product/view/sku/KI0336/" TargetMode="External"/><Relationship Id="rId1764" Type="http://schemas.openxmlformats.org/officeDocument/2006/relationships/hyperlink" Target="http://www.europeancatalog.fr/catalog/product/view/sku/K912/?prixindicatifs=ok" TargetMode="External"/><Relationship Id="rId2815" Type="http://schemas.openxmlformats.org/officeDocument/2006/relationships/hyperlink" Target="http://www.europeancatalog.fr/catalog/product/view/sku/K899CC/" TargetMode="External"/><Relationship Id="rId4170" Type="http://schemas.openxmlformats.org/officeDocument/2006/relationships/hyperlink" Target="http://www.europeancatalog.fr/catalog/product/view/sku/PA369/?prixindicatifs=ok" TargetMode="External"/><Relationship Id="rId5221" Type="http://schemas.openxmlformats.org/officeDocument/2006/relationships/hyperlink" Target="http://www.europeancatalog.fr/catalog/product/view/sku/B443/" TargetMode="External"/><Relationship Id="rId56" Type="http://schemas.openxmlformats.org/officeDocument/2006/relationships/hyperlink" Target="http://www.europeancatalog.fr/catalog/product/view/sku/TBA1LOT/?prixindicatifs=ok" TargetMode="External"/><Relationship Id="rId1417" Type="http://schemas.openxmlformats.org/officeDocument/2006/relationships/hyperlink" Target="http://www.europeancatalog.fr/catalog/product/view/sku/H476/" TargetMode="External"/><Relationship Id="rId1831" Type="http://schemas.openxmlformats.org/officeDocument/2006/relationships/hyperlink" Target="http://www.europeancatalog.fr/catalog/product/view/sku/K425/" TargetMode="External"/><Relationship Id="rId4987" Type="http://schemas.openxmlformats.org/officeDocument/2006/relationships/hyperlink" Target="http://www.europeancatalog.fr/catalog/product/view/sku/KP908/" TargetMode="External"/><Relationship Id="rId3589" Type="http://schemas.openxmlformats.org/officeDocument/2006/relationships/hyperlink" Target="http://www.europeancatalog.fr/catalog/product/view/sku/DSA30310/" TargetMode="External"/><Relationship Id="rId6062" Type="http://schemas.openxmlformats.org/officeDocument/2006/relationships/hyperlink" Target="http://www.europeancatalog.fr/catalog/product/view/sku/KI0348/?prixindicatifs=ok" TargetMode="External"/><Relationship Id="rId577" Type="http://schemas.openxmlformats.org/officeDocument/2006/relationships/hyperlink" Target="http://www.europeancatalog.fr/catalog/product/view/sku/GI41V00C/" TargetMode="External"/><Relationship Id="rId2258" Type="http://schemas.openxmlformats.org/officeDocument/2006/relationships/hyperlink" Target="http://www.europeancatalog.fr/catalog/product/view/sku/K549C/?prixindicatifs=ok" TargetMode="External"/><Relationship Id="rId3656" Type="http://schemas.openxmlformats.org/officeDocument/2006/relationships/hyperlink" Target="http://www.europeancatalog.fr/catalog/product/view/sku/PA042/?prixindicatifs=ok" TargetMode="External"/><Relationship Id="rId4707" Type="http://schemas.openxmlformats.org/officeDocument/2006/relationships/hyperlink" Target="http://www.europeancatalog.fr/catalog/product/view/sku/YHVW102CH/" TargetMode="External"/><Relationship Id="rId991" Type="http://schemas.openxmlformats.org/officeDocument/2006/relationships/hyperlink" Target="http://www.europeancatalog.fr/catalog/product/view/sku/BE3415/" TargetMode="External"/><Relationship Id="rId2672" Type="http://schemas.openxmlformats.org/officeDocument/2006/relationships/hyperlink" Target="http://www.europeancatalog.fr/catalog/product/view/sku/K754/?prixindicatifs=ok" TargetMode="External"/><Relationship Id="rId3309" Type="http://schemas.openxmlformats.org/officeDocument/2006/relationships/hyperlink" Target="http://www.europeancatalog.fr/catalog/product/view/sku/R132X/" TargetMode="External"/><Relationship Id="rId3723" Type="http://schemas.openxmlformats.org/officeDocument/2006/relationships/hyperlink" Target="http://www.europeancatalog.fr/catalog/product/view/sku/PA103/" TargetMode="External"/><Relationship Id="rId644" Type="http://schemas.openxmlformats.org/officeDocument/2006/relationships/hyperlink" Target="http://www.europeancatalog.fr/catalog/product/view/sku/SK150/?prixindicatifs=ok" TargetMode="External"/><Relationship Id="rId1274" Type="http://schemas.openxmlformats.org/officeDocument/2006/relationships/hyperlink" Target="http://www.europeancatalog.fr/catalog/product/view/sku/GI75800X/?prixindicatifs=ok" TargetMode="External"/><Relationship Id="rId2325" Type="http://schemas.openxmlformats.org/officeDocument/2006/relationships/hyperlink" Target="http://www.europeancatalog.fr/catalog/product/view/sku/K532/" TargetMode="External"/><Relationship Id="rId5895" Type="http://schemas.openxmlformats.org/officeDocument/2006/relationships/hyperlink" Target="http://www.europeancatalog.fr/catalog/product/view/sku/KI0413/" TargetMode="External"/><Relationship Id="rId711" Type="http://schemas.openxmlformats.org/officeDocument/2006/relationships/hyperlink" Target="http://www.europeancatalog.fr/catalog/product/view/sku/K343CX/" TargetMode="External"/><Relationship Id="rId1341" Type="http://schemas.openxmlformats.org/officeDocument/2006/relationships/hyperlink" Target="http://www.europeancatalog.fr/catalog/product/view/sku/K223/" TargetMode="External"/><Relationship Id="rId4497" Type="http://schemas.openxmlformats.org/officeDocument/2006/relationships/hyperlink" Target="http://www.europeancatalog.fr/catalog/product/view/sku/SC221BAX/" TargetMode="External"/><Relationship Id="rId5548" Type="http://schemas.openxmlformats.org/officeDocument/2006/relationships/hyperlink" Target="http://www.europeancatalog.fr/catalog/product/view/sku/W108/?prixindicatifs=ok" TargetMode="External"/><Relationship Id="rId5962" Type="http://schemas.openxmlformats.org/officeDocument/2006/relationships/hyperlink" Target="http://www.europeancatalog.fr/catalog/product/view/sku/KI0358/?prixindicatifs=ok" TargetMode="External"/><Relationship Id="rId3099" Type="http://schemas.openxmlformats.org/officeDocument/2006/relationships/hyperlink" Target="http://www.europeancatalog.fr/catalog/product/view/sku/DEDCVCTRSR/" TargetMode="External"/><Relationship Id="rId4564" Type="http://schemas.openxmlformats.org/officeDocument/2006/relationships/hyperlink" Target="http://www.europeancatalog.fr/catalog/product/view/sku/PA445/?prixindicatifs=ok" TargetMode="External"/><Relationship Id="rId5615" Type="http://schemas.openxmlformats.org/officeDocument/2006/relationships/hyperlink" Target="http://www.europeancatalog.fr/catalog/product/view/sku/KI0267/" TargetMode="External"/><Relationship Id="rId3166" Type="http://schemas.openxmlformats.org/officeDocument/2006/relationships/hyperlink" Target="http://www.europeancatalog.fr/catalog/product/view/sku/K401A/?prixindicatifs=ok" TargetMode="External"/><Relationship Id="rId3580" Type="http://schemas.openxmlformats.org/officeDocument/2006/relationships/hyperlink" Target="http://www.europeancatalog.fr/catalog/product/view/sku/YHV016T/?prixindicatifs=ok" TargetMode="External"/><Relationship Id="rId4217" Type="http://schemas.openxmlformats.org/officeDocument/2006/relationships/hyperlink" Target="http://www.europeancatalog.fr/catalog/product/view/sku/PA475/" TargetMode="External"/><Relationship Id="rId2182" Type="http://schemas.openxmlformats.org/officeDocument/2006/relationships/hyperlink" Target="http://www.europeancatalog.fr/catalog/product/view/sku/K540C/?prixindicatifs=ok" TargetMode="External"/><Relationship Id="rId3233" Type="http://schemas.openxmlformats.org/officeDocument/2006/relationships/hyperlink" Target="http://www.europeancatalog.fr/catalog/product/view/sku/CARJ162X/" TargetMode="External"/><Relationship Id="rId4631" Type="http://schemas.openxmlformats.org/officeDocument/2006/relationships/hyperlink" Target="http://www.europeancatalog.fr/catalog/product/view/sku/CGWK681/" TargetMode="External"/><Relationship Id="rId154" Type="http://schemas.openxmlformats.org/officeDocument/2006/relationships/hyperlink" Target="http://www.europeancatalog.fr/catalog/product/view/sku/GI6400X/?prixindicatifs=ok" TargetMode="External"/><Relationship Id="rId2999" Type="http://schemas.openxmlformats.org/officeDocument/2006/relationships/hyperlink" Target="http://www.europeancatalog.fr/catalog/product/view/sku/SK083/" TargetMode="External"/><Relationship Id="rId3300" Type="http://schemas.openxmlformats.org/officeDocument/2006/relationships/hyperlink" Target="http://www.europeancatalog.fr/catalog/product/view/sku/CGJUC42/?prixindicatifs=ok" TargetMode="External"/><Relationship Id="rId221" Type="http://schemas.openxmlformats.org/officeDocument/2006/relationships/hyperlink" Target="http://www.europeancatalog.fr/catalog/product/view/sku/SC61420C/" TargetMode="External"/><Relationship Id="rId5058" Type="http://schemas.openxmlformats.org/officeDocument/2006/relationships/hyperlink" Target="http://www.europeancatalog.fr/catalog/product/view/sku/KP429/?prixindicatifs=ok" TargetMode="External"/><Relationship Id="rId5472" Type="http://schemas.openxmlformats.org/officeDocument/2006/relationships/hyperlink" Target="http://www.europeancatalog.fr/catalog/product/view/sku/KI0259N/?prixindicatifs=ok" TargetMode="External"/><Relationship Id="rId6109" Type="http://schemas.openxmlformats.org/officeDocument/2006/relationships/hyperlink" Target="http://www.europeancatalog.fr/catalog/product/view/sku/KI0625/" TargetMode="External"/><Relationship Id="rId1668" Type="http://schemas.openxmlformats.org/officeDocument/2006/relationships/hyperlink" Target="http://www.europeancatalog.fr/catalog/product/view/sku/K491/?prixindicatifs=ok" TargetMode="External"/><Relationship Id="rId2719" Type="http://schemas.openxmlformats.org/officeDocument/2006/relationships/hyperlink" Target="http://www.europeancatalog.fr/catalog/product/view/sku/K706/" TargetMode="External"/><Relationship Id="rId4074" Type="http://schemas.openxmlformats.org/officeDocument/2006/relationships/hyperlink" Target="http://www.europeancatalog.fr/catalog/product/view/sku/PA486CC/?prixindicatifs=ok" TargetMode="External"/><Relationship Id="rId5125" Type="http://schemas.openxmlformats.org/officeDocument/2006/relationships/hyperlink" Target="http://www.europeancatalog.fr/catalog/product/view/sku/KP427/" TargetMode="External"/><Relationship Id="rId3090" Type="http://schemas.openxmlformats.org/officeDocument/2006/relationships/hyperlink" Target="http://www.europeancatalog.fr/catalog/product/view/sku/DED247/?prixindicatifs=ok" TargetMode="External"/><Relationship Id="rId4141" Type="http://schemas.openxmlformats.org/officeDocument/2006/relationships/hyperlink" Target="http://www.europeancatalog.fr/catalog/product/view/sku/PA343/" TargetMode="External"/><Relationship Id="rId1735" Type="http://schemas.openxmlformats.org/officeDocument/2006/relationships/hyperlink" Target="http://www.europeancatalog.fr/catalog/product/view/sku/CGICE/" TargetMode="External"/><Relationship Id="rId27" Type="http://schemas.openxmlformats.org/officeDocument/2006/relationships/hyperlink" Target="http://www.europeancatalog.fr/catalog/product/view/sku/K3001/" TargetMode="External"/><Relationship Id="rId1802" Type="http://schemas.openxmlformats.org/officeDocument/2006/relationships/hyperlink" Target="http://www.europeancatalog.fr/catalog/product/view/sku/PA366/?prixindicatifs=ok" TargetMode="External"/><Relationship Id="rId4958" Type="http://schemas.openxmlformats.org/officeDocument/2006/relationships/hyperlink" Target="http://www.europeancatalog.fr/catalog/product/view/sku/B10/?prixindicatifs=ok" TargetMode="External"/><Relationship Id="rId3974" Type="http://schemas.openxmlformats.org/officeDocument/2006/relationships/hyperlink" Target="http://www.europeancatalog.fr/catalog/product/view/sku/PA653XX/?prixindicatifs=ok" TargetMode="External"/><Relationship Id="rId895" Type="http://schemas.openxmlformats.org/officeDocument/2006/relationships/hyperlink" Target="http://www.europeancatalog.fr/catalog/product/view/sku/BE8804/" TargetMode="External"/><Relationship Id="rId2576" Type="http://schemas.openxmlformats.org/officeDocument/2006/relationships/hyperlink" Target="http://www.europeancatalog.fr/catalog/product/view/sku/BT2256/?prixindicatifs=ok" TargetMode="External"/><Relationship Id="rId2990" Type="http://schemas.openxmlformats.org/officeDocument/2006/relationships/hyperlink" Target="http://www.europeancatalog.fr/catalog/product/view/sku/BE301C/?prixindicatifs=ok" TargetMode="External"/><Relationship Id="rId3627" Type="http://schemas.openxmlformats.org/officeDocument/2006/relationships/hyperlink" Target="http://www.europeancatalog.fr/catalog/product/view/sku/R200J/" TargetMode="External"/><Relationship Id="rId6033" Type="http://schemas.openxmlformats.org/officeDocument/2006/relationships/hyperlink" Target="http://www.europeancatalog.fr/catalog/product/view/sku/KI0610/" TargetMode="External"/><Relationship Id="rId548" Type="http://schemas.openxmlformats.org/officeDocument/2006/relationships/hyperlink" Target="http://www.europeancatalog.fr/catalog/product/view/sku/GI64V00LC/?prixindicatifs=ok" TargetMode="External"/><Relationship Id="rId962" Type="http://schemas.openxmlformats.org/officeDocument/2006/relationships/hyperlink" Target="http://www.europeancatalog.fr/catalog/product/view/sku/RU166F/?prixindicatifs=ok" TargetMode="External"/><Relationship Id="rId1178" Type="http://schemas.openxmlformats.org/officeDocument/2006/relationships/hyperlink" Target="http://www.europeancatalog.fr/catalog/product/view/sku/GI85900X/?prixindicatifs=ok" TargetMode="External"/><Relationship Id="rId1592" Type="http://schemas.openxmlformats.org/officeDocument/2006/relationships/hyperlink" Target="http://www.europeancatalog.fr/catalog/product/view/sku/CGWM646/?prixindicatifs=ok" TargetMode="External"/><Relationship Id="rId2229" Type="http://schemas.openxmlformats.org/officeDocument/2006/relationships/hyperlink" Target="http://www.europeancatalog.fr/catalog/product/view/sku/RU936F/" TargetMode="External"/><Relationship Id="rId2643" Type="http://schemas.openxmlformats.org/officeDocument/2006/relationships/hyperlink" Target="http://www.europeancatalog.fr/catalog/product/view/sku/L701/" TargetMode="External"/><Relationship Id="rId5799" Type="http://schemas.openxmlformats.org/officeDocument/2006/relationships/hyperlink" Target="http://www.europeancatalog.fr/catalog/product/view/sku/KI0907/" TargetMode="External"/><Relationship Id="rId6100" Type="http://schemas.openxmlformats.org/officeDocument/2006/relationships/hyperlink" Target="http://www.europeancatalog.fr/catalog/product/view/sku/KI0150/?prixindicatifs=ok" TargetMode="External"/><Relationship Id="rId615" Type="http://schemas.openxmlformats.org/officeDocument/2006/relationships/hyperlink" Target="http://www.europeancatalog.fr/catalog/product/view/sku/CG155/" TargetMode="External"/><Relationship Id="rId1245" Type="http://schemas.openxmlformats.org/officeDocument/2006/relationships/hyperlink" Target="http://www.europeancatalog.fr/catalog/product/view/sku/SC63212/" TargetMode="External"/><Relationship Id="rId1312" Type="http://schemas.openxmlformats.org/officeDocument/2006/relationships/hyperlink" Target="http://www.europeancatalog.fr/catalog/product/view/sku/K209/?prixindicatifs=ok" TargetMode="External"/><Relationship Id="rId2710" Type="http://schemas.openxmlformats.org/officeDocument/2006/relationships/hyperlink" Target="http://www.europeancatalog.fr/catalog/product/view/sku/SC4024CX/?prixindicatifs=ok" TargetMode="External"/><Relationship Id="rId4468" Type="http://schemas.openxmlformats.org/officeDocument/2006/relationships/hyperlink" Target="http://www.europeancatalog.fr/catalog/product/view/sku/S290X/?prixindicatifs=ok" TargetMode="External"/><Relationship Id="rId5866" Type="http://schemas.openxmlformats.org/officeDocument/2006/relationships/hyperlink" Target="http://www.europeancatalog.fr/catalog/product/view/sku/QD625/?prixindicatifs=ok" TargetMode="External"/><Relationship Id="rId4882" Type="http://schemas.openxmlformats.org/officeDocument/2006/relationships/hyperlink" Target="http://www.europeancatalog.fr/catalog/product/view/sku/KP165/?prixindicatifs=ok" TargetMode="External"/><Relationship Id="rId5519" Type="http://schemas.openxmlformats.org/officeDocument/2006/relationships/hyperlink" Target="http://www.europeancatalog.fr/catalog/product/view/sku/KI0629N/" TargetMode="External"/><Relationship Id="rId5933" Type="http://schemas.openxmlformats.org/officeDocument/2006/relationships/hyperlink" Target="http://www.europeancatalog.fr/catalog/product/view/sku/KI0339/" TargetMode="External"/><Relationship Id="rId2086" Type="http://schemas.openxmlformats.org/officeDocument/2006/relationships/hyperlink" Target="http://www.europeancatalog.fr/catalog/product/view/sku/K6118/?prixindicatifs=ok" TargetMode="External"/><Relationship Id="rId3484" Type="http://schemas.openxmlformats.org/officeDocument/2006/relationships/hyperlink" Target="http://www.europeancatalog.fr/catalog/product/view/sku/YHVS470/?prixindicatifs=ok" TargetMode="External"/><Relationship Id="rId4535" Type="http://schemas.openxmlformats.org/officeDocument/2006/relationships/hyperlink" Target="http://www.europeancatalog.fr/catalog/product/view/sku/GI5000BC/" TargetMode="External"/><Relationship Id="rId3137" Type="http://schemas.openxmlformats.org/officeDocument/2006/relationships/hyperlink" Target="http://www.europeancatalog.fr/catalog/product/view/sku/K356/" TargetMode="External"/><Relationship Id="rId3551" Type="http://schemas.openxmlformats.org/officeDocument/2006/relationships/hyperlink" Target="http://www.europeancatalog.fr/catalog/product/view/sku/YHV008F/" TargetMode="External"/><Relationship Id="rId4602" Type="http://schemas.openxmlformats.org/officeDocument/2006/relationships/hyperlink" Target="http://www.europeancatalog.fr/catalog/product/view/sku/K520C/?prixindicatifs=ok" TargetMode="External"/><Relationship Id="rId472" Type="http://schemas.openxmlformats.org/officeDocument/2006/relationships/hyperlink" Target="http://www.europeancatalog.fr/catalog/product/view/sku/GIH400CX/?prixindicatifs=ok" TargetMode="External"/><Relationship Id="rId2153" Type="http://schemas.openxmlformats.org/officeDocument/2006/relationships/hyperlink" Target="http://www.europeancatalog.fr/catalog/product/view/sku/K585/" TargetMode="External"/><Relationship Id="rId3204" Type="http://schemas.openxmlformats.org/officeDocument/2006/relationships/hyperlink" Target="http://www.europeancatalog.fr/catalog/product/view/sku/CAR103534/?prixindicatifs=ok" TargetMode="External"/><Relationship Id="rId125" Type="http://schemas.openxmlformats.org/officeDocument/2006/relationships/hyperlink" Target="http://www.europeancatalog.fr/catalog/product/view/sku/GI64400C/" TargetMode="External"/><Relationship Id="rId2220" Type="http://schemas.openxmlformats.org/officeDocument/2006/relationships/hyperlink" Target="http://www.europeancatalog.fr/catalog/product/view/sku/K510/?prixindicatifs=ok" TargetMode="External"/><Relationship Id="rId5376" Type="http://schemas.openxmlformats.org/officeDocument/2006/relationships/hyperlink" Target="http://www.europeancatalog.fr/catalog/product/view/sku/RC005X/?prixindicatifs=ok" TargetMode="External"/><Relationship Id="rId5790" Type="http://schemas.openxmlformats.org/officeDocument/2006/relationships/hyperlink" Target="http://www.europeancatalog.fr/catalog/product/view/sku/KI0159/?prixindicatifs=ok" TargetMode="External"/><Relationship Id="rId4392" Type="http://schemas.openxmlformats.org/officeDocument/2006/relationships/hyperlink" Target="http://www.europeancatalog.fr/catalog/product/view/sku/PA365/?prixindicatifs=ok" TargetMode="External"/><Relationship Id="rId5029" Type="http://schemas.openxmlformats.org/officeDocument/2006/relationships/hyperlink" Target="http://www.europeancatalog.fr/catalog/product/view/sku/RC069X/" TargetMode="External"/><Relationship Id="rId5443" Type="http://schemas.openxmlformats.org/officeDocument/2006/relationships/hyperlink" Target="http://www.europeancatalog.fr/catalog/product/view/sku/KI0242/" TargetMode="External"/><Relationship Id="rId1986" Type="http://schemas.openxmlformats.org/officeDocument/2006/relationships/hyperlink" Target="http://www.europeancatalog.fr/catalog/product/view/sku/K607/?prixindicatifs=ok" TargetMode="External"/><Relationship Id="rId4045" Type="http://schemas.openxmlformats.org/officeDocument/2006/relationships/hyperlink" Target="http://www.europeancatalog.fr/catalog/product/view/sku/PA444CC/" TargetMode="External"/><Relationship Id="rId1639" Type="http://schemas.openxmlformats.org/officeDocument/2006/relationships/hyperlink" Target="http://www.europeancatalog.fr/catalog/product/view/sku/K467/" TargetMode="External"/><Relationship Id="rId3061" Type="http://schemas.openxmlformats.org/officeDocument/2006/relationships/hyperlink" Target="http://www.europeancatalog.fr/catalog/product/view/sku/DWD4901/" TargetMode="External"/><Relationship Id="rId5510" Type="http://schemas.openxmlformats.org/officeDocument/2006/relationships/hyperlink" Target="http://www.europeancatalog.fr/catalog/product/view/sku/KI0154/?prixindicatifs=ok" TargetMode="External"/><Relationship Id="rId1706" Type="http://schemas.openxmlformats.org/officeDocument/2006/relationships/hyperlink" Target="http://www.europeancatalog.fr/catalog/product/view/sku/K456/?prixindicatifs=ok" TargetMode="External"/><Relationship Id="rId4112" Type="http://schemas.openxmlformats.org/officeDocument/2006/relationships/hyperlink" Target="http://www.europeancatalog.fr/catalog/product/view/sku/PA496/?prixindicatifs=ok" TargetMode="External"/><Relationship Id="rId3878" Type="http://schemas.openxmlformats.org/officeDocument/2006/relationships/hyperlink" Target="http://www.europeancatalog.fr/catalog/product/view/sku/PA679/?prixindicatifs=ok" TargetMode="External"/><Relationship Id="rId4929" Type="http://schemas.openxmlformats.org/officeDocument/2006/relationships/hyperlink" Target="http://www.europeancatalog.fr/catalog/product/view/sku/KP162/" TargetMode="External"/><Relationship Id="rId799" Type="http://schemas.openxmlformats.org/officeDocument/2006/relationships/hyperlink" Target="http://www.europeancatalog.fr/catalog/product/view/sku/CGTW045/" TargetMode="External"/><Relationship Id="rId2894" Type="http://schemas.openxmlformats.org/officeDocument/2006/relationships/hyperlink" Target="http://www.europeancatalog.fr/catalog/product/view/sku/TC06/?prixindicatifs=ok" TargetMode="External"/><Relationship Id="rId866" Type="http://schemas.openxmlformats.org/officeDocument/2006/relationships/hyperlink" Target="http://www.europeancatalog.fr/catalog/product/view/sku/BE3006X/?prixindicatifs=ok" TargetMode="External"/><Relationship Id="rId1496" Type="http://schemas.openxmlformats.org/officeDocument/2006/relationships/hyperlink" Target="http://www.europeancatalog.fr/catalog/product/view/sku/K488/?prixindicatifs=ok" TargetMode="External"/><Relationship Id="rId2547" Type="http://schemas.openxmlformats.org/officeDocument/2006/relationships/hyperlink" Target="http://www.europeancatalog.fr/catalog/product/view/sku/BT8655/" TargetMode="External"/><Relationship Id="rId3945" Type="http://schemas.openxmlformats.org/officeDocument/2006/relationships/hyperlink" Target="http://www.europeancatalog.fr/catalog/product/view/sku/PA648/" TargetMode="External"/><Relationship Id="rId6004" Type="http://schemas.openxmlformats.org/officeDocument/2006/relationships/hyperlink" Target="http://www.europeancatalog.fr/catalog/product/view/sku/BG173/?prixindicatifs=ok" TargetMode="External"/><Relationship Id="rId519" Type="http://schemas.openxmlformats.org/officeDocument/2006/relationships/hyperlink" Target="http://www.europeancatalog.fr/catalog/product/view/sku/K390/" TargetMode="External"/><Relationship Id="rId1149" Type="http://schemas.openxmlformats.org/officeDocument/2006/relationships/hyperlink" Target="http://www.europeancatalog.fr/catalog/product/view/sku/RU569MC/" TargetMode="External"/><Relationship Id="rId2961" Type="http://schemas.openxmlformats.org/officeDocument/2006/relationships/hyperlink" Target="http://www.europeancatalog.fr/catalog/product/view/sku/K121/" TargetMode="External"/><Relationship Id="rId5020" Type="http://schemas.openxmlformats.org/officeDocument/2006/relationships/hyperlink" Target="http://www.europeancatalog.fr/catalog/product/view/sku/KP303/?prixindicatifs=ok" TargetMode="External"/><Relationship Id="rId933" Type="http://schemas.openxmlformats.org/officeDocument/2006/relationships/hyperlink" Target="http://www.europeancatalog.fr/catalog/product/view/sku/FR140/" TargetMode="External"/><Relationship Id="rId1563" Type="http://schemas.openxmlformats.org/officeDocument/2006/relationships/hyperlink" Target="http://www.europeancatalog.fr/catalog/product/view/sku/K463/" TargetMode="External"/><Relationship Id="rId2614" Type="http://schemas.openxmlformats.org/officeDocument/2006/relationships/hyperlink" Target="http://www.europeancatalog.fr/catalog/product/view/sku/K741/?prixindicatifs=ok" TargetMode="External"/><Relationship Id="rId1216" Type="http://schemas.openxmlformats.org/officeDocument/2006/relationships/hyperlink" Target="http://www.europeancatalog.fr/catalog/product/view/sku/K241C/?prixindicatifs=ok" TargetMode="External"/><Relationship Id="rId1630" Type="http://schemas.openxmlformats.org/officeDocument/2006/relationships/hyperlink" Target="http://www.europeancatalog.fr/catalog/product/view/sku/K454/?prixindicatifs=ok" TargetMode="External"/><Relationship Id="rId4786" Type="http://schemas.openxmlformats.org/officeDocument/2006/relationships/hyperlink" Target="http://www.europeancatalog.fr/catalog/product/view/sku/MM053/?prixindicatifs=ok" TargetMode="External"/><Relationship Id="rId5837" Type="http://schemas.openxmlformats.org/officeDocument/2006/relationships/hyperlink" Target="http://www.europeancatalog.fr/catalog/product/view/sku/KI0920/" TargetMode="External"/><Relationship Id="rId3388" Type="http://schemas.openxmlformats.org/officeDocument/2006/relationships/hyperlink" Target="http://www.europeancatalog.fr/catalog/product/view/sku/TIMA1G9I/?prixindicatifs=ok" TargetMode="External"/><Relationship Id="rId4439" Type="http://schemas.openxmlformats.org/officeDocument/2006/relationships/hyperlink" Target="http://www.europeancatalog.fr/catalog/product/view/sku/PA574/" TargetMode="External"/><Relationship Id="rId4853" Type="http://schemas.openxmlformats.org/officeDocument/2006/relationships/hyperlink" Target="http://www.europeancatalog.fr/catalog/product/view/sku/MM603/" TargetMode="External"/><Relationship Id="rId5904" Type="http://schemas.openxmlformats.org/officeDocument/2006/relationships/hyperlink" Target="http://www.europeancatalog.fr/catalog/product/view/sku/KI0417/?prixindicatifs=ok" TargetMode="External"/><Relationship Id="rId3455" Type="http://schemas.openxmlformats.org/officeDocument/2006/relationships/hyperlink" Target="http://www.europeancatalog.fr/catalog/product/view/sku/CR204268/" TargetMode="External"/><Relationship Id="rId4506" Type="http://schemas.openxmlformats.org/officeDocument/2006/relationships/hyperlink" Target="http://www.europeancatalog.fr/catalog/product/view/sku/SC61007/?prixindicatifs=ok" TargetMode="External"/><Relationship Id="rId376" Type="http://schemas.openxmlformats.org/officeDocument/2006/relationships/hyperlink" Target="http://www.europeancatalog.fr/catalog/product/view/sku/K438/?prixindicatifs=ok" TargetMode="External"/><Relationship Id="rId790" Type="http://schemas.openxmlformats.org/officeDocument/2006/relationships/hyperlink" Target="http://www.europeancatalog.fr/catalog/product/view/sku/CGTM042C/?prixindicatifs=ok" TargetMode="External"/><Relationship Id="rId2057" Type="http://schemas.openxmlformats.org/officeDocument/2006/relationships/hyperlink" Target="http://www.europeancatalog.fr/catalog/product/view/sku/R88/" TargetMode="External"/><Relationship Id="rId2471" Type="http://schemas.openxmlformats.org/officeDocument/2006/relationships/hyperlink" Target="http://www.europeancatalog.fr/catalog/product/view/sku/H718/" TargetMode="External"/><Relationship Id="rId3108" Type="http://schemas.openxmlformats.org/officeDocument/2006/relationships/hyperlink" Target="http://www.europeancatalog.fr/catalog/product/view/sku/K802/?prixindicatifs=ok" TargetMode="External"/><Relationship Id="rId3522" Type="http://schemas.openxmlformats.org/officeDocument/2006/relationships/hyperlink" Target="http://www.europeancatalog.fr/catalog/product/view/sku/YHVW100/?prixindicatifs=ok" TargetMode="External"/><Relationship Id="rId4920" Type="http://schemas.openxmlformats.org/officeDocument/2006/relationships/hyperlink" Target="http://www.europeancatalog.fr/catalog/product/view/sku/KP157/?prixindicatifs=ok" TargetMode="External"/><Relationship Id="rId443" Type="http://schemas.openxmlformats.org/officeDocument/2006/relationships/hyperlink" Target="http://www.europeancatalog.fr/catalog/product/view/sku/GIH000/" TargetMode="External"/><Relationship Id="rId1073" Type="http://schemas.openxmlformats.org/officeDocument/2006/relationships/hyperlink" Target="http://www.europeancatalog.fr/catalog/product/view/sku/GI64800LC/" TargetMode="External"/><Relationship Id="rId2124" Type="http://schemas.openxmlformats.org/officeDocument/2006/relationships/hyperlink" Target="http://www.europeancatalog.fr/catalog/product/view/sku/SC65112/?prixindicatifs=ok" TargetMode="External"/><Relationship Id="rId1140" Type="http://schemas.openxmlformats.org/officeDocument/2006/relationships/hyperlink" Target="http://www.europeancatalog.fr/catalog/product/view/sku/SC63044CX/?prixindicatifs=ok" TargetMode="External"/><Relationship Id="rId4296" Type="http://schemas.openxmlformats.org/officeDocument/2006/relationships/hyperlink" Target="http://www.europeancatalog.fr/catalog/product/view/sku/PA1021/?prixindicatifs=ok" TargetMode="External"/><Relationship Id="rId5694" Type="http://schemas.openxmlformats.org/officeDocument/2006/relationships/hyperlink" Target="http://www.europeancatalog.fr/catalog/product/view/sku/KI0723/?prixindicatifs=ok" TargetMode="External"/><Relationship Id="rId510" Type="http://schemas.openxmlformats.org/officeDocument/2006/relationships/hyperlink" Target="http://www.europeancatalog.fr/catalog/product/view/sku/BE1001X/?prixindicatifs=ok" TargetMode="External"/><Relationship Id="rId5347" Type="http://schemas.openxmlformats.org/officeDocument/2006/relationships/hyperlink" Target="http://www.europeancatalog.fr/catalog/product/view/sku/KP610/" TargetMode="External"/><Relationship Id="rId5761" Type="http://schemas.openxmlformats.org/officeDocument/2006/relationships/hyperlink" Target="http://www.europeancatalog.fr/catalog/product/view/sku/BG125/" TargetMode="External"/><Relationship Id="rId1957" Type="http://schemas.openxmlformats.org/officeDocument/2006/relationships/hyperlink" Target="http://www.europeancatalog.fr/catalog/product/view/sku/R221X/" TargetMode="External"/><Relationship Id="rId4363" Type="http://schemas.openxmlformats.org/officeDocument/2006/relationships/hyperlink" Target="http://www.europeancatalog.fr/catalog/product/view/sku/PA233/" TargetMode="External"/><Relationship Id="rId5414" Type="http://schemas.openxmlformats.org/officeDocument/2006/relationships/hyperlink" Target="http://www.europeancatalog.fr/catalog/product/view/sku/KI0235/?prixindicatifs=ok" TargetMode="External"/><Relationship Id="rId4016" Type="http://schemas.openxmlformats.org/officeDocument/2006/relationships/hyperlink" Target="http://www.europeancatalog.fr/catalog/product/view/sku/PA477/?prixindicatifs=ok" TargetMode="External"/><Relationship Id="rId4430" Type="http://schemas.openxmlformats.org/officeDocument/2006/relationships/hyperlink" Target="http://www.europeancatalog.fr/catalog/product/view/sku/PA576/?prixindicatifs=ok" TargetMode="External"/><Relationship Id="rId3032" Type="http://schemas.openxmlformats.org/officeDocument/2006/relationships/hyperlink" Target="http://www.europeancatalog.fr/catalog/product/view/sku/K813/?prixindicatifs=ok" TargetMode="External"/><Relationship Id="rId6188" Type="http://schemas.openxmlformats.org/officeDocument/2006/relationships/hyperlink" Target="http://www.europeancatalog.fr/catalog/product/view/sku/KI0831/?prixindicatifs=ok" TargetMode="External"/><Relationship Id="rId6255" Type="http://schemas.openxmlformats.org/officeDocument/2006/relationships/hyperlink" Target="http://www.europeancatalog.fr/catalog/product/view/sku/KI2020/" TargetMode="External"/><Relationship Id="rId2798" Type="http://schemas.openxmlformats.org/officeDocument/2006/relationships/hyperlink" Target="http://www.europeancatalog.fr/catalog/product/view/sku/PR155/?prixindicatifs=ok" TargetMode="External"/><Relationship Id="rId3849" Type="http://schemas.openxmlformats.org/officeDocument/2006/relationships/hyperlink" Target="http://www.europeancatalog.fr/catalog/product/view/sku/PA525/" TargetMode="External"/><Relationship Id="rId5271" Type="http://schemas.openxmlformats.org/officeDocument/2006/relationships/hyperlink" Target="http://www.europeancatalog.fr/catalog/product/view/sku/KP505/" TargetMode="External"/><Relationship Id="rId2865" Type="http://schemas.openxmlformats.org/officeDocument/2006/relationships/hyperlink" Target="http://www.europeancatalog.fr/catalog/product/view/sku/PR660/" TargetMode="External"/><Relationship Id="rId3916" Type="http://schemas.openxmlformats.org/officeDocument/2006/relationships/hyperlink" Target="http://www.europeancatalog.fr/catalog/product/view/sku/PA677/?prixindicatifs=ok" TargetMode="External"/><Relationship Id="rId837" Type="http://schemas.openxmlformats.org/officeDocument/2006/relationships/hyperlink" Target="http://www.europeancatalog.fr/catalog/product/view/sku/CAREK231/" TargetMode="External"/><Relationship Id="rId1467" Type="http://schemas.openxmlformats.org/officeDocument/2006/relationships/hyperlink" Target="http://www.europeancatalog.fr/catalog/product/view/sku/SC163C/" TargetMode="External"/><Relationship Id="rId1881" Type="http://schemas.openxmlformats.org/officeDocument/2006/relationships/hyperlink" Target="http://www.europeancatalog.fr/catalog/product/view/sku/RU410MX/" TargetMode="External"/><Relationship Id="rId2518" Type="http://schemas.openxmlformats.org/officeDocument/2006/relationships/hyperlink" Target="http://www.europeancatalog.fr/catalog/product/view/sku/K999/?prixindicatifs=ok" TargetMode="External"/><Relationship Id="rId2932" Type="http://schemas.openxmlformats.org/officeDocument/2006/relationships/hyperlink" Target="http://www.europeancatalog.fr/catalog/product/view/sku/TC062/?prixindicatifs=ok" TargetMode="External"/><Relationship Id="rId904" Type="http://schemas.openxmlformats.org/officeDocument/2006/relationships/hyperlink" Target="http://www.europeancatalog.fr/catalog/product/view/sku/FR135/?prixindicatifs=ok" TargetMode="External"/><Relationship Id="rId1534" Type="http://schemas.openxmlformats.org/officeDocument/2006/relationships/hyperlink" Target="http://www.europeancatalog.fr/catalog/product/view/sku/SC244/?prixindicatifs=ok" TargetMode="External"/><Relationship Id="rId1601" Type="http://schemas.openxmlformats.org/officeDocument/2006/relationships/hyperlink" Target="http://www.europeancatalog.fr/catalog/product/view/sku/GI18600/" TargetMode="External"/><Relationship Id="rId4757" Type="http://schemas.openxmlformats.org/officeDocument/2006/relationships/hyperlink" Target="http://www.europeancatalog.fr/catalog/product/view/sku/K248C/" TargetMode="External"/><Relationship Id="rId3359" Type="http://schemas.openxmlformats.org/officeDocument/2006/relationships/hyperlink" Target="http://www.europeancatalog.fr/catalog/product/view/sku/DR8249/" TargetMode="External"/><Relationship Id="rId5808" Type="http://schemas.openxmlformats.org/officeDocument/2006/relationships/hyperlink" Target="http://www.europeancatalog.fr/catalog/product/view/sku/KI0121/?prixindicatifs=ok" TargetMode="External"/><Relationship Id="rId694" Type="http://schemas.openxmlformats.org/officeDocument/2006/relationships/hyperlink" Target="http://www.europeancatalog.fr/catalog/product/view/sku/K353C/?prixindicatifs=ok" TargetMode="External"/><Relationship Id="rId2375" Type="http://schemas.openxmlformats.org/officeDocument/2006/relationships/hyperlink" Target="http://www.europeancatalog.fr/catalog/product/view/sku/SFM560/" TargetMode="External"/><Relationship Id="rId3773" Type="http://schemas.openxmlformats.org/officeDocument/2006/relationships/hyperlink" Target="http://www.europeancatalog.fr/catalog/product/view/sku/PA822/" TargetMode="External"/><Relationship Id="rId4824" Type="http://schemas.openxmlformats.org/officeDocument/2006/relationships/hyperlink" Target="http://www.europeancatalog.fr/catalog/product/view/sku/MM033/?prixindicatifs=ok" TargetMode="External"/><Relationship Id="rId347" Type="http://schemas.openxmlformats.org/officeDocument/2006/relationships/hyperlink" Target="http://www.europeancatalog.fr/catalog/product/view/sku/RUZT180C/" TargetMode="External"/><Relationship Id="rId2028" Type="http://schemas.openxmlformats.org/officeDocument/2006/relationships/hyperlink" Target="http://www.europeancatalog.fr/catalog/product/view/sku/K6120/?prixindicatifs=ok" TargetMode="External"/><Relationship Id="rId3426" Type="http://schemas.openxmlformats.org/officeDocument/2006/relationships/hyperlink" Target="http://www.europeancatalog.fr/catalog/product/view/sku/CARF702901/?prixindicatifs=ok" TargetMode="External"/><Relationship Id="rId3840" Type="http://schemas.openxmlformats.org/officeDocument/2006/relationships/hyperlink" Target="http://www.europeancatalog.fr/catalog/product/view/sku/PA462/?prixindicatifs=ok" TargetMode="External"/><Relationship Id="rId761" Type="http://schemas.openxmlformats.org/officeDocument/2006/relationships/hyperlink" Target="http://www.europeancatalog.fr/catalog/product/view/sku/K396/" TargetMode="External"/><Relationship Id="rId1391" Type="http://schemas.openxmlformats.org/officeDocument/2006/relationships/hyperlink" Target="http://www.europeancatalog.fr/catalog/product/view/sku/FR212/" TargetMode="External"/><Relationship Id="rId2442" Type="http://schemas.openxmlformats.org/officeDocument/2006/relationships/hyperlink" Target="http://www.europeancatalog.fr/catalog/product/view/sku/K986/?prixindicatifs=ok" TargetMode="External"/><Relationship Id="rId5598" Type="http://schemas.openxmlformats.org/officeDocument/2006/relationships/hyperlink" Target="http://www.europeancatalog.fr/catalog/product/view/sku/KI0212/?prixindicatifs=ok" TargetMode="External"/><Relationship Id="rId414" Type="http://schemas.openxmlformats.org/officeDocument/2006/relationships/hyperlink" Target="http://www.europeancatalog.fr/catalog/product/view/sku/CGTW04TC/?prixindicatifs=ok" TargetMode="External"/><Relationship Id="rId1044" Type="http://schemas.openxmlformats.org/officeDocument/2006/relationships/hyperlink" Target="http://www.europeancatalog.fr/catalog/product/view/sku/CGPWI11CX/?prixindicatifs=ok" TargetMode="External"/><Relationship Id="rId5665" Type="http://schemas.openxmlformats.org/officeDocument/2006/relationships/hyperlink" Target="http://www.europeancatalog.fr/catalog/product/view/sku/KI0724/" TargetMode="External"/><Relationship Id="rId1111" Type="http://schemas.openxmlformats.org/officeDocument/2006/relationships/hyperlink" Target="http://www.europeancatalog.fr/catalog/product/view/sku/CGPW457/" TargetMode="External"/><Relationship Id="rId4267" Type="http://schemas.openxmlformats.org/officeDocument/2006/relationships/hyperlink" Target="http://www.europeancatalog.fr/catalog/product/view/sku/PA234/" TargetMode="External"/><Relationship Id="rId4681" Type="http://schemas.openxmlformats.org/officeDocument/2006/relationships/hyperlink" Target="http://www.europeancatalog.fr/catalog/product/view/sku/R233Y/" TargetMode="External"/><Relationship Id="rId5318" Type="http://schemas.openxmlformats.org/officeDocument/2006/relationships/hyperlink" Target="http://www.europeancatalog.fr/catalog/product/view/sku/KP207/?prixindicatifs=ok" TargetMode="External"/><Relationship Id="rId5732" Type="http://schemas.openxmlformats.org/officeDocument/2006/relationships/hyperlink" Target="http://www.europeancatalog.fr/catalog/product/view/sku/KI0104/?prixindicatifs=ok" TargetMode="External"/><Relationship Id="rId3283" Type="http://schemas.openxmlformats.org/officeDocument/2006/relationships/hyperlink" Target="http://www.europeancatalog.fr/catalog/product/view/sku/RU013MX/" TargetMode="External"/><Relationship Id="rId4334" Type="http://schemas.openxmlformats.org/officeDocument/2006/relationships/hyperlink" Target="http://www.europeancatalog.fr/catalog/product/view/sku/PA193/?prixindicatifs=ok" TargetMode="External"/><Relationship Id="rId1928" Type="http://schemas.openxmlformats.org/officeDocument/2006/relationships/hyperlink" Target="http://www.europeancatalog.fr/catalog/product/view/sku/K604/?prixindicatifs=ok" TargetMode="External"/><Relationship Id="rId3350" Type="http://schemas.openxmlformats.org/officeDocument/2006/relationships/hyperlink" Target="http://www.europeancatalog.fr/catalog/product/view/sku/R318X/?prixindicatifs=ok" TargetMode="External"/><Relationship Id="rId271" Type="http://schemas.openxmlformats.org/officeDocument/2006/relationships/hyperlink" Target="http://www.europeancatalog.fr/catalog/product/view/sku/SC61372C/" TargetMode="External"/><Relationship Id="rId3003" Type="http://schemas.openxmlformats.org/officeDocument/2006/relationships/hyperlink" Target="http://www.europeancatalog.fr/catalog/product/view/sku/SFM083/" TargetMode="External"/><Relationship Id="rId4401" Type="http://schemas.openxmlformats.org/officeDocument/2006/relationships/hyperlink" Target="http://www.europeancatalog.fr/catalog/product/view/sku/PA447/" TargetMode="External"/><Relationship Id="rId6159" Type="http://schemas.openxmlformats.org/officeDocument/2006/relationships/hyperlink" Target="http://www.europeancatalog.fr/catalog/product/view/sku/KI0808/" TargetMode="External"/><Relationship Id="rId2769" Type="http://schemas.openxmlformats.org/officeDocument/2006/relationships/hyperlink" Target="http://www.europeancatalog.fr/catalog/product/view/sku/PR132/" TargetMode="External"/><Relationship Id="rId5175" Type="http://schemas.openxmlformats.org/officeDocument/2006/relationships/hyperlink" Target="http://www.europeancatalog.fr/catalog/product/view/sku/KP517/" TargetMode="External"/><Relationship Id="rId6226" Type="http://schemas.openxmlformats.org/officeDocument/2006/relationships/hyperlink" Target="http://www.europeancatalog.fr/catalog/product/view/sku/KI3034/?prixindicatifs=ok" TargetMode="External"/><Relationship Id="rId1785" Type="http://schemas.openxmlformats.org/officeDocument/2006/relationships/hyperlink" Target="http://www.europeancatalog.fr/catalog/product/view/sku/RU880M/" TargetMode="External"/><Relationship Id="rId2836" Type="http://schemas.openxmlformats.org/officeDocument/2006/relationships/hyperlink" Target="http://www.europeancatalog.fr/catalog/product/view/sku/PR140/?prixindicatifs=ok" TargetMode="External"/><Relationship Id="rId4191" Type="http://schemas.openxmlformats.org/officeDocument/2006/relationships/hyperlink" Target="http://www.europeancatalog.fr/catalog/product/view/sku/GI46000C/" TargetMode="External"/><Relationship Id="rId5242" Type="http://schemas.openxmlformats.org/officeDocument/2006/relationships/hyperlink" Target="http://www.europeancatalog.fr/catalog/product/view/sku/KP531/?prixindicatifs=ok" TargetMode="External"/><Relationship Id="rId77" Type="http://schemas.openxmlformats.org/officeDocument/2006/relationships/hyperlink" Target="http://www.europeancatalog.fr/catalog/product/view/sku/KV2206/" TargetMode="External"/><Relationship Id="rId808" Type="http://schemas.openxmlformats.org/officeDocument/2006/relationships/hyperlink" Target="http://www.europeancatalog.fr/catalog/product/view/sku/CGTW049/?prixindicatifs=ok" TargetMode="External"/><Relationship Id="rId1438" Type="http://schemas.openxmlformats.org/officeDocument/2006/relationships/hyperlink" Target="http://www.europeancatalog.fr/catalog/product/view/sku/GI18000C/?prixindicatifs=ok" TargetMode="External"/><Relationship Id="rId1852" Type="http://schemas.openxmlformats.org/officeDocument/2006/relationships/hyperlink" Target="http://www.europeancatalog.fr/catalog/product/view/sku/K404/?prixindicatifs=ok" TargetMode="External"/><Relationship Id="rId2903" Type="http://schemas.openxmlformats.org/officeDocument/2006/relationships/hyperlink" Target="http://www.europeancatalog.fr/catalog/product/view/sku/K112/" TargetMode="External"/><Relationship Id="rId1505" Type="http://schemas.openxmlformats.org/officeDocument/2006/relationships/hyperlink" Target="http://www.europeancatalog.fr/catalog/product/view/sku/RU260M/" TargetMode="External"/><Relationship Id="rId6083" Type="http://schemas.openxmlformats.org/officeDocument/2006/relationships/hyperlink" Target="http://www.europeancatalog.fr/catalog/product/view/sku/KI0812/" TargetMode="External"/><Relationship Id="rId3677" Type="http://schemas.openxmlformats.org/officeDocument/2006/relationships/hyperlink" Target="http://www.europeancatalog.fr/catalog/product/view/sku/PA307/" TargetMode="External"/><Relationship Id="rId4728" Type="http://schemas.openxmlformats.org/officeDocument/2006/relationships/hyperlink" Target="http://www.europeancatalog.fr/catalog/product/view/sku/LW053/?prixindicatifs=ok" TargetMode="External"/><Relationship Id="rId598" Type="http://schemas.openxmlformats.org/officeDocument/2006/relationships/hyperlink" Target="http://www.europeancatalog.fr/catalog/product/view/sku/K382C/?prixindicatifs=ok" TargetMode="External"/><Relationship Id="rId2279" Type="http://schemas.openxmlformats.org/officeDocument/2006/relationships/hyperlink" Target="http://www.europeancatalog.fr/catalog/product/view/sku/RU972M/" TargetMode="External"/><Relationship Id="rId2693" Type="http://schemas.openxmlformats.org/officeDocument/2006/relationships/hyperlink" Target="http://www.europeancatalog.fr/catalog/product/view/sku/K768/" TargetMode="External"/><Relationship Id="rId3744" Type="http://schemas.openxmlformats.org/officeDocument/2006/relationships/hyperlink" Target="http://www.europeancatalog.fr/catalog/product/view/sku/PA063/?prixindicatifs=ok" TargetMode="External"/><Relationship Id="rId6150" Type="http://schemas.openxmlformats.org/officeDocument/2006/relationships/hyperlink" Target="http://www.europeancatalog.fr/catalog/product/view/sku/KI0929/?prixindicatifs=ok" TargetMode="External"/><Relationship Id="rId665" Type="http://schemas.openxmlformats.org/officeDocument/2006/relationships/hyperlink" Target="http://www.europeancatalog.fr/catalog/product/view/sku/BE1080C/" TargetMode="External"/><Relationship Id="rId1295" Type="http://schemas.openxmlformats.org/officeDocument/2006/relationships/hyperlink" Target="http://www.europeancatalog.fr/catalog/product/view/sku/K262/" TargetMode="External"/><Relationship Id="rId2346" Type="http://schemas.openxmlformats.org/officeDocument/2006/relationships/hyperlink" Target="http://www.europeancatalog.fr/catalog/product/view/sku/RU961M/?prixindicatifs=ok" TargetMode="External"/><Relationship Id="rId2760" Type="http://schemas.openxmlformats.org/officeDocument/2006/relationships/hyperlink" Target="http://www.europeancatalog.fr/catalog/product/view/sku/K885/?prixindicatifs=ok" TargetMode="External"/><Relationship Id="rId3811" Type="http://schemas.openxmlformats.org/officeDocument/2006/relationships/hyperlink" Target="http://www.europeancatalog.fr/catalog/product/view/sku/OP1400/" TargetMode="External"/><Relationship Id="rId318" Type="http://schemas.openxmlformats.org/officeDocument/2006/relationships/hyperlink" Target="http://www.europeancatalog.fr/catalog/product/view/sku/GI5000X/?prixindicatifs=ok" TargetMode="External"/><Relationship Id="rId732" Type="http://schemas.openxmlformats.org/officeDocument/2006/relationships/hyperlink" Target="http://www.europeancatalog.fr/catalog/product/view/sku/SFM122/?prixindicatifs=ok" TargetMode="External"/><Relationship Id="rId1362" Type="http://schemas.openxmlformats.org/officeDocument/2006/relationships/hyperlink" Target="http://www.europeancatalog.fr/catalog/product/view/sku/CGPWD31/?prixindicatifs=ok" TargetMode="External"/><Relationship Id="rId2413" Type="http://schemas.openxmlformats.org/officeDocument/2006/relationships/hyperlink" Target="http://www.europeancatalog.fr/catalog/product/view/sku/K861/" TargetMode="External"/><Relationship Id="rId5569" Type="http://schemas.openxmlformats.org/officeDocument/2006/relationships/hyperlink" Target="http://www.europeancatalog.fr/catalog/product/view/sku/W115M/" TargetMode="External"/><Relationship Id="rId1015" Type="http://schemas.openxmlformats.org/officeDocument/2006/relationships/hyperlink" Target="http://www.europeancatalog.fr/catalog/product/view/sku/PA438CC/" TargetMode="External"/><Relationship Id="rId4585" Type="http://schemas.openxmlformats.org/officeDocument/2006/relationships/hyperlink" Target="http://www.europeancatalog.fr/catalog/product/view/sku/SC63201C/" TargetMode="External"/><Relationship Id="rId5983" Type="http://schemas.openxmlformats.org/officeDocument/2006/relationships/hyperlink" Target="http://www.europeancatalog.fr/catalog/product/view/sku/KI0307/" TargetMode="External"/><Relationship Id="rId3187" Type="http://schemas.openxmlformats.org/officeDocument/2006/relationships/hyperlink" Target="http://www.europeancatalog.fr/catalog/product/view/sku/CARK570XS/" TargetMode="External"/><Relationship Id="rId4238" Type="http://schemas.openxmlformats.org/officeDocument/2006/relationships/hyperlink" Target="http://www.europeancatalog.fr/catalog/product/view/sku/PA335/?prixindicatifs=ok" TargetMode="External"/><Relationship Id="rId5636" Type="http://schemas.openxmlformats.org/officeDocument/2006/relationships/hyperlink" Target="http://www.europeancatalog.fr/catalog/product/view/sku/KI0227/?prixindicatifs=ok" TargetMode="External"/><Relationship Id="rId4652" Type="http://schemas.openxmlformats.org/officeDocument/2006/relationships/hyperlink" Target="http://www.europeancatalog.fr/catalog/product/view/sku/SM064/?prixindicatifs=ok" TargetMode="External"/><Relationship Id="rId5703" Type="http://schemas.openxmlformats.org/officeDocument/2006/relationships/hyperlink" Target="http://www.europeancatalog.fr/catalog/product/view/sku/KI0714/" TargetMode="External"/><Relationship Id="rId175" Type="http://schemas.openxmlformats.org/officeDocument/2006/relationships/hyperlink" Target="http://www.europeancatalog.fr/catalog/product/view/sku/CGTW06TCX/" TargetMode="External"/><Relationship Id="rId3254" Type="http://schemas.openxmlformats.org/officeDocument/2006/relationships/hyperlink" Target="http://www.europeancatalog.fr/catalog/product/view/sku/CAR103197/?prixindicatifs=ok" TargetMode="External"/><Relationship Id="rId4305" Type="http://schemas.openxmlformats.org/officeDocument/2006/relationships/hyperlink" Target="http://www.europeancatalog.fr/catalog/product/view/sku/TL696/" TargetMode="External"/><Relationship Id="rId2270" Type="http://schemas.openxmlformats.org/officeDocument/2006/relationships/hyperlink" Target="http://www.europeancatalog.fr/catalog/product/view/sku/K551C/?prixindicatifs=ok" TargetMode="External"/><Relationship Id="rId3321" Type="http://schemas.openxmlformats.org/officeDocument/2006/relationships/hyperlink" Target="http://www.europeancatalog.fr/catalog/product/view/sku/R314X/" TargetMode="External"/><Relationship Id="rId242" Type="http://schemas.openxmlformats.org/officeDocument/2006/relationships/hyperlink" Target="http://www.europeancatalog.fr/catalog/product/view/sku/SC61432C/?prixindicatifs=ok" TargetMode="External"/><Relationship Id="rId5079" Type="http://schemas.openxmlformats.org/officeDocument/2006/relationships/hyperlink" Target="http://www.europeancatalog.fr/catalog/product/view/sku/KP155/" TargetMode="External"/><Relationship Id="rId5493" Type="http://schemas.openxmlformats.org/officeDocument/2006/relationships/hyperlink" Target="http://www.europeancatalog.fr/catalog/product/view/sku/KI0139/" TargetMode="External"/><Relationship Id="rId1689" Type="http://schemas.openxmlformats.org/officeDocument/2006/relationships/hyperlink" Target="http://www.europeancatalog.fr/catalog/product/view/sku/KV2307/" TargetMode="External"/><Relationship Id="rId4095" Type="http://schemas.openxmlformats.org/officeDocument/2006/relationships/hyperlink" Target="http://www.europeancatalog.fr/catalog/product/view/sku/PA489/" TargetMode="External"/><Relationship Id="rId5146" Type="http://schemas.openxmlformats.org/officeDocument/2006/relationships/hyperlink" Target="http://www.europeancatalog.fr/catalog/product/view/sku/B490/?prixindicatifs=ok" TargetMode="External"/><Relationship Id="rId5560" Type="http://schemas.openxmlformats.org/officeDocument/2006/relationships/hyperlink" Target="http://www.europeancatalog.fr/catalog/product/view/sku/W115CM/?prixindicatifs=ok" TargetMode="External"/><Relationship Id="rId4162" Type="http://schemas.openxmlformats.org/officeDocument/2006/relationships/hyperlink" Target="http://www.europeancatalog.fr/catalog/product/view/sku/PA358/?prixindicatifs=ok" TargetMode="External"/><Relationship Id="rId5213" Type="http://schemas.openxmlformats.org/officeDocument/2006/relationships/hyperlink" Target="http://www.europeancatalog.fr/catalog/product/view/sku/B447/" TargetMode="External"/><Relationship Id="rId1756" Type="http://schemas.openxmlformats.org/officeDocument/2006/relationships/hyperlink" Target="http://www.europeancatalog.fr/catalog/product/view/sku/R33A/?prixindicatifs=ok" TargetMode="External"/><Relationship Id="rId2807" Type="http://schemas.openxmlformats.org/officeDocument/2006/relationships/hyperlink" Target="http://www.europeancatalog.fr/catalog/product/view/sku/PR156/" TargetMode="External"/><Relationship Id="rId48" Type="http://schemas.openxmlformats.org/officeDocument/2006/relationships/hyperlink" Target="http://www.europeancatalog.fr/catalog/product/view/sku/TBA1BTV/?prixindicatifs=ok" TargetMode="External"/><Relationship Id="rId1409" Type="http://schemas.openxmlformats.org/officeDocument/2006/relationships/hyperlink" Target="http://www.europeancatalog.fr/catalog/product/view/sku/PA496/" TargetMode="External"/><Relationship Id="rId1823" Type="http://schemas.openxmlformats.org/officeDocument/2006/relationships/hyperlink" Target="http://www.europeancatalog.fr/catalog/product/view/sku/CGJUI62/" TargetMode="External"/><Relationship Id="rId4979" Type="http://schemas.openxmlformats.org/officeDocument/2006/relationships/hyperlink" Target="http://www.europeancatalog.fr/catalog/product/view/sku/B610c/" TargetMode="External"/><Relationship Id="rId3995" Type="http://schemas.openxmlformats.org/officeDocument/2006/relationships/hyperlink" Target="http://www.europeancatalog.fr/catalog/product/view/sku/PA863/" TargetMode="External"/><Relationship Id="rId2597" Type="http://schemas.openxmlformats.org/officeDocument/2006/relationships/hyperlink" Target="http://www.europeancatalog.fr/catalog/product/view/sku/K6134/" TargetMode="External"/><Relationship Id="rId3648" Type="http://schemas.openxmlformats.org/officeDocument/2006/relationships/hyperlink" Target="http://www.europeancatalog.fr/catalog/product/view/sku/PA113/?prixindicatifs=ok" TargetMode="External"/><Relationship Id="rId6054" Type="http://schemas.openxmlformats.org/officeDocument/2006/relationships/hyperlink" Target="http://www.europeancatalog.fr/catalog/product/view/sku/KI0501/?prixindicatifs=ok" TargetMode="External"/><Relationship Id="rId569" Type="http://schemas.openxmlformats.org/officeDocument/2006/relationships/hyperlink" Target="http://www.europeancatalog.fr/catalog/product/view/sku/GI4100VLA/" TargetMode="External"/><Relationship Id="rId983" Type="http://schemas.openxmlformats.org/officeDocument/2006/relationships/hyperlink" Target="http://www.europeancatalog.fr/catalog/product/view/sku/BE3413C/" TargetMode="External"/><Relationship Id="rId1199" Type="http://schemas.openxmlformats.org/officeDocument/2006/relationships/hyperlink" Target="http://www.europeancatalog.fr/catalog/product/view/sku/RU577MX/" TargetMode="External"/><Relationship Id="rId2664" Type="http://schemas.openxmlformats.org/officeDocument/2006/relationships/hyperlink" Target="http://www.europeancatalog.fr/catalog/product/view/sku/K785/?prixindicatifs=ok" TargetMode="External"/><Relationship Id="rId5070" Type="http://schemas.openxmlformats.org/officeDocument/2006/relationships/hyperlink" Target="http://www.europeancatalog.fr/catalog/product/view/sku/KP419/?prixindicatifs=ok" TargetMode="External"/><Relationship Id="rId6121" Type="http://schemas.openxmlformats.org/officeDocument/2006/relationships/hyperlink" Target="http://www.europeancatalog.fr/catalog/product/view/sku/KI0647/" TargetMode="External"/><Relationship Id="rId636" Type="http://schemas.openxmlformats.org/officeDocument/2006/relationships/hyperlink" Target="http://www.europeancatalog.fr/catalog/product/view/sku/SC294/?prixindicatifs=ok" TargetMode="External"/><Relationship Id="rId1266" Type="http://schemas.openxmlformats.org/officeDocument/2006/relationships/hyperlink" Target="http://www.europeancatalog.fr/catalog/product/view/sku/K207/?prixindicatifs=ok" TargetMode="External"/><Relationship Id="rId2317" Type="http://schemas.openxmlformats.org/officeDocument/2006/relationships/hyperlink" Target="http://www.europeancatalog.fr/catalog/product/view/sku/K504/" TargetMode="External"/><Relationship Id="rId3715" Type="http://schemas.openxmlformats.org/officeDocument/2006/relationships/hyperlink" Target="http://www.europeancatalog.fr/catalog/product/view/sku/PA409/" TargetMode="External"/><Relationship Id="rId1680" Type="http://schemas.openxmlformats.org/officeDocument/2006/relationships/hyperlink" Target="http://www.europeancatalog.fr/catalog/product/view/sku/K483A/?prixindicatifs=ok" TargetMode="External"/><Relationship Id="rId2731" Type="http://schemas.openxmlformats.org/officeDocument/2006/relationships/hyperlink" Target="http://www.europeancatalog.fr/catalog/product/view/sku/CGTM202/" TargetMode="External"/><Relationship Id="rId5887" Type="http://schemas.openxmlformats.org/officeDocument/2006/relationships/hyperlink" Target="http://www.europeancatalog.fr/catalog/product/view/sku/BG944/" TargetMode="External"/><Relationship Id="rId703" Type="http://schemas.openxmlformats.org/officeDocument/2006/relationships/hyperlink" Target="http://www.europeancatalog.fr/catalog/product/view/sku/K326/" TargetMode="External"/><Relationship Id="rId1333" Type="http://schemas.openxmlformats.org/officeDocument/2006/relationships/hyperlink" Target="http://www.europeancatalog.fr/catalog/product/view/sku/H716/" TargetMode="External"/><Relationship Id="rId4489" Type="http://schemas.openxmlformats.org/officeDocument/2006/relationships/hyperlink" Target="http://www.europeancatalog.fr/catalog/product/view/sku/SC61019/" TargetMode="External"/><Relationship Id="rId5954" Type="http://schemas.openxmlformats.org/officeDocument/2006/relationships/hyperlink" Target="http://www.europeancatalog.fr/catalog/product/view/sku/KI3202/?prixindicatifs=ok" TargetMode="External"/><Relationship Id="rId1400" Type="http://schemas.openxmlformats.org/officeDocument/2006/relationships/hyperlink" Target="http://www.europeancatalog.fr/catalog/product/view/sku/PA481/?prixindicatifs=ok" TargetMode="External"/><Relationship Id="rId4556" Type="http://schemas.openxmlformats.org/officeDocument/2006/relationships/hyperlink" Target="http://www.europeancatalog.fr/catalog/product/view/sku/K362C/?prixindicatifs=ok" TargetMode="External"/><Relationship Id="rId4970" Type="http://schemas.openxmlformats.org/officeDocument/2006/relationships/hyperlink" Target="http://www.europeancatalog.fr/catalog/product/view/sku/KP113/?prixindicatifs=ok" TargetMode="External"/><Relationship Id="rId5607" Type="http://schemas.openxmlformats.org/officeDocument/2006/relationships/hyperlink" Target="http://www.europeancatalog.fr/catalog/product/view/sku/KI0256N/" TargetMode="External"/><Relationship Id="rId3158" Type="http://schemas.openxmlformats.org/officeDocument/2006/relationships/hyperlink" Target="http://www.europeancatalog.fr/catalog/product/view/sku/K903/?prixindicatifs=ok" TargetMode="External"/><Relationship Id="rId3572" Type="http://schemas.openxmlformats.org/officeDocument/2006/relationships/hyperlink" Target="http://www.europeancatalog.fr/catalog/product/view/sku/YHVP302/?prixindicatifs=ok" TargetMode="External"/><Relationship Id="rId4209" Type="http://schemas.openxmlformats.org/officeDocument/2006/relationships/hyperlink" Target="http://www.europeancatalog.fr/catalog/product/view/sku/GI99500/" TargetMode="External"/><Relationship Id="rId4623" Type="http://schemas.openxmlformats.org/officeDocument/2006/relationships/hyperlink" Target="http://www.europeancatalog.fr/catalog/product/view/sku/K490/" TargetMode="External"/><Relationship Id="rId493" Type="http://schemas.openxmlformats.org/officeDocument/2006/relationships/hyperlink" Target="http://www.europeancatalog.fr/catalog/product/view/sku/SC61044C/" TargetMode="External"/><Relationship Id="rId2174" Type="http://schemas.openxmlformats.org/officeDocument/2006/relationships/hyperlink" Target="http://www.europeancatalog.fr/catalog/product/view/sku/RU959M/?prixindicatifs=ok" TargetMode="External"/><Relationship Id="rId3225" Type="http://schemas.openxmlformats.org/officeDocument/2006/relationships/hyperlink" Target="http://www.europeancatalog.fr/catalog/product/view/sku/CARA2217/" TargetMode="External"/><Relationship Id="rId146" Type="http://schemas.openxmlformats.org/officeDocument/2006/relationships/hyperlink" Target="http://www.europeancatalog.fr/catalog/product/view/sku/GI6400AXX/?prixindicatifs=ok" TargetMode="External"/><Relationship Id="rId560" Type="http://schemas.openxmlformats.org/officeDocument/2006/relationships/hyperlink" Target="http://www.europeancatalog.fr/catalog/product/view/sku/SC22V/?prixindicatifs=ok" TargetMode="External"/><Relationship Id="rId1190" Type="http://schemas.openxmlformats.org/officeDocument/2006/relationships/hyperlink" Target="http://www.europeancatalog.fr/catalog/product/view/sku/CGPW460C/?prixindicatifs=ok" TargetMode="External"/><Relationship Id="rId2241" Type="http://schemas.openxmlformats.org/officeDocument/2006/relationships/hyperlink" Target="http://www.europeancatalog.fr/catalog/product/view/sku/K517/" TargetMode="External"/><Relationship Id="rId5397" Type="http://schemas.openxmlformats.org/officeDocument/2006/relationships/hyperlink" Target="http://www.europeancatalog.fr/catalog/product/view/sku/KP805/" TargetMode="External"/><Relationship Id="rId213" Type="http://schemas.openxmlformats.org/officeDocument/2006/relationships/hyperlink" Target="http://www.europeancatalog.fr/catalog/product/view/sku/SC6CXX/" TargetMode="External"/><Relationship Id="rId4066" Type="http://schemas.openxmlformats.org/officeDocument/2006/relationships/hyperlink" Target="http://www.europeancatalog.fr/catalog/product/view/sku/PA406/?prixindicatifs=ok" TargetMode="External"/><Relationship Id="rId5464" Type="http://schemas.openxmlformats.org/officeDocument/2006/relationships/hyperlink" Target="http://www.europeancatalog.fr/catalog/product/view/sku/KI0250/?prixindicatifs=ok" TargetMode="External"/><Relationship Id="rId4480" Type="http://schemas.openxmlformats.org/officeDocument/2006/relationships/hyperlink" Target="http://www.europeancatalog.fr/catalog/product/view/sku/PA037/?prixindicatifs=ok" TargetMode="External"/><Relationship Id="rId5117" Type="http://schemas.openxmlformats.org/officeDocument/2006/relationships/hyperlink" Target="http://www.europeancatalog.fr/catalog/product/view/sku/B230/" TargetMode="External"/><Relationship Id="rId5531" Type="http://schemas.openxmlformats.org/officeDocument/2006/relationships/hyperlink" Target="http://www.europeancatalog.fr/catalog/product/view/sku/W110/" TargetMode="External"/><Relationship Id="rId1727" Type="http://schemas.openxmlformats.org/officeDocument/2006/relationships/hyperlink" Target="http://www.europeancatalog.fr/catalog/product/view/sku/K911CC/" TargetMode="External"/><Relationship Id="rId3082" Type="http://schemas.openxmlformats.org/officeDocument/2006/relationships/hyperlink" Target="http://www.europeancatalog.fr/catalog/product/view/sku/DWD4979/?prixindicatifs=ok" TargetMode="External"/><Relationship Id="rId4133" Type="http://schemas.openxmlformats.org/officeDocument/2006/relationships/hyperlink" Target="http://www.europeancatalog.fr/catalog/product/view/sku/PA151/" TargetMode="External"/><Relationship Id="rId19" Type="http://schemas.openxmlformats.org/officeDocument/2006/relationships/hyperlink" Target="http://www.europeancatalog.fr/catalog/product/view/sku/K480C/" TargetMode="External"/><Relationship Id="rId3899" Type="http://schemas.openxmlformats.org/officeDocument/2006/relationships/hyperlink" Target="http://www.europeancatalog.fr/catalog/product/view/sku/PA650X/" TargetMode="External"/><Relationship Id="rId4200" Type="http://schemas.openxmlformats.org/officeDocument/2006/relationships/hyperlink" Target="http://www.europeancatalog.fr/catalog/product/view/sku/GI46000LC/?prixindicatifs=ok" TargetMode="External"/><Relationship Id="rId3966" Type="http://schemas.openxmlformats.org/officeDocument/2006/relationships/hyperlink" Target="http://www.europeancatalog.fr/catalog/product/view/sku/PA656XXX/?prixindicatifs=ok" TargetMode="External"/><Relationship Id="rId6025" Type="http://schemas.openxmlformats.org/officeDocument/2006/relationships/hyperlink" Target="http://www.europeancatalog.fr/catalog/product/view/sku/QX625/" TargetMode="External"/><Relationship Id="rId3" Type="http://schemas.openxmlformats.org/officeDocument/2006/relationships/hyperlink" Target="http://www.europeancatalog.fr/catalog/product/view/sku/K376C/" TargetMode="External"/><Relationship Id="rId887" Type="http://schemas.openxmlformats.org/officeDocument/2006/relationships/hyperlink" Target="http://www.europeancatalog.fr/catalog/product/view/sku/CGTMD70/" TargetMode="External"/><Relationship Id="rId2568" Type="http://schemas.openxmlformats.org/officeDocument/2006/relationships/hyperlink" Target="http://www.europeancatalog.fr/catalog/product/view/sku/BT3344/?prixindicatifs=ok" TargetMode="External"/><Relationship Id="rId2982" Type="http://schemas.openxmlformats.org/officeDocument/2006/relationships/hyperlink" Target="http://www.europeancatalog.fr/catalog/product/view/sku/BE491/?prixindicatifs=ok" TargetMode="External"/><Relationship Id="rId3619" Type="http://schemas.openxmlformats.org/officeDocument/2006/relationships/hyperlink" Target="http://www.europeancatalog.fr/catalog/product/view/sku/R18/" TargetMode="External"/><Relationship Id="rId5041" Type="http://schemas.openxmlformats.org/officeDocument/2006/relationships/hyperlink" Target="http://www.europeancatalog.fr/catalog/product/view/sku/KP604/" TargetMode="External"/><Relationship Id="rId954" Type="http://schemas.openxmlformats.org/officeDocument/2006/relationships/hyperlink" Target="http://www.europeancatalog.fr/catalog/product/view/sku/K340X/?prixindicatifs=ok" TargetMode="External"/><Relationship Id="rId1584" Type="http://schemas.openxmlformats.org/officeDocument/2006/relationships/hyperlink" Target="http://www.europeancatalog.fr/catalog/product/view/sku/SC62230/?prixindicatifs=ok" TargetMode="External"/><Relationship Id="rId2635" Type="http://schemas.openxmlformats.org/officeDocument/2006/relationships/hyperlink" Target="http://www.europeancatalog.fr/catalog/product/view/sku/L305/" TargetMode="External"/><Relationship Id="rId607" Type="http://schemas.openxmlformats.org/officeDocument/2006/relationships/hyperlink" Target="http://www.europeancatalog.fr/catalog/product/view/sku/GI64200A/" TargetMode="External"/><Relationship Id="rId1237" Type="http://schemas.openxmlformats.org/officeDocument/2006/relationships/hyperlink" Target="http://www.europeancatalog.fr/catalog/product/view/sku/SC63402CX/" TargetMode="External"/><Relationship Id="rId1651" Type="http://schemas.openxmlformats.org/officeDocument/2006/relationships/hyperlink" Target="http://www.europeancatalog.fr/catalog/product/view/sku/BE3739C/" TargetMode="External"/><Relationship Id="rId2702" Type="http://schemas.openxmlformats.org/officeDocument/2006/relationships/hyperlink" Target="http://www.europeancatalog.fr/catalog/product/view/sku/K753/?prixindicatifs=ok" TargetMode="External"/><Relationship Id="rId5858" Type="http://schemas.openxmlformats.org/officeDocument/2006/relationships/hyperlink" Target="http://www.europeancatalog.fr/catalog/product/view/sku/KI0703/?prixindicatifs=ok" TargetMode="External"/><Relationship Id="rId1304" Type="http://schemas.openxmlformats.org/officeDocument/2006/relationships/hyperlink" Target="http://www.europeancatalog.fr/catalog/product/view/sku/CGPM430/?prixindicatifs=ok" TargetMode="External"/><Relationship Id="rId4874" Type="http://schemas.openxmlformats.org/officeDocument/2006/relationships/hyperlink" Target="http://www.europeancatalog.fr/catalog/product/view/sku/KP036/?prixindicatifs=ok" TargetMode="External"/><Relationship Id="rId3476" Type="http://schemas.openxmlformats.org/officeDocument/2006/relationships/hyperlink" Target="http://www.europeancatalog.fr/catalog/product/view/sku/YID04/?prixindicatifs=ok" TargetMode="External"/><Relationship Id="rId4527" Type="http://schemas.openxmlformats.org/officeDocument/2006/relationships/hyperlink" Target="http://www.europeancatalog.fr/catalog/product/view/sku/CG189/" TargetMode="External"/><Relationship Id="rId5925" Type="http://schemas.openxmlformats.org/officeDocument/2006/relationships/hyperlink" Target="http://www.europeancatalog.fr/catalog/product/view/sku/BG42/" TargetMode="External"/><Relationship Id="rId10" Type="http://schemas.openxmlformats.org/officeDocument/2006/relationships/hyperlink" Target="http://www.europeancatalog.fr/catalog/product/view/sku/K209/?prixindicatifs=ok" TargetMode="External"/><Relationship Id="rId397" Type="http://schemas.openxmlformats.org/officeDocument/2006/relationships/hyperlink" Target="http://www.europeancatalog.fr/catalog/product/view/sku/CGTW08TC/" TargetMode="External"/><Relationship Id="rId2078" Type="http://schemas.openxmlformats.org/officeDocument/2006/relationships/hyperlink" Target="http://www.europeancatalog.fr/catalog/product/view/sku/K624/?prixindicatifs=ok" TargetMode="External"/><Relationship Id="rId2492" Type="http://schemas.openxmlformats.org/officeDocument/2006/relationships/hyperlink" Target="http://www.europeancatalog.fr/catalog/product/view/sku/RU710F/?prixindicatifs=ok" TargetMode="External"/><Relationship Id="rId3129" Type="http://schemas.openxmlformats.org/officeDocument/2006/relationships/hyperlink" Target="http://www.europeancatalog.fr/catalog/product/view/sku/K206/" TargetMode="External"/><Relationship Id="rId3890" Type="http://schemas.openxmlformats.org/officeDocument/2006/relationships/hyperlink" Target="http://www.europeancatalog.fr/catalog/product/view/sku/PA647/?prixindicatifs=ok" TargetMode="External"/><Relationship Id="rId4941" Type="http://schemas.openxmlformats.org/officeDocument/2006/relationships/hyperlink" Target="http://www.europeancatalog.fr/catalog/product/view/sku/B187/" TargetMode="External"/><Relationship Id="rId464" Type="http://schemas.openxmlformats.org/officeDocument/2006/relationships/hyperlink" Target="http://www.europeancatalog.fr/catalog/product/view/sku/GIH400A/?prixindicatifs=ok" TargetMode="External"/><Relationship Id="rId1094" Type="http://schemas.openxmlformats.org/officeDocument/2006/relationships/hyperlink" Target="http://www.europeancatalog.fr/catalog/product/view/sku/K257C/?prixindicatifs=ok" TargetMode="External"/><Relationship Id="rId2145" Type="http://schemas.openxmlformats.org/officeDocument/2006/relationships/hyperlink" Target="http://www.europeancatalog.fr/catalog/product/view/sku/RU918M/" TargetMode="External"/><Relationship Id="rId3543" Type="http://schemas.openxmlformats.org/officeDocument/2006/relationships/hyperlink" Target="http://www.europeancatalog.fr/catalog/product/view/sku/YHVW100ASFR/" TargetMode="External"/><Relationship Id="rId117" Type="http://schemas.openxmlformats.org/officeDocument/2006/relationships/hyperlink" Target="http://www.europeancatalog.fr/catalog/product/view/sku/GI64400LA/" TargetMode="External"/><Relationship Id="rId3610" Type="http://schemas.openxmlformats.org/officeDocument/2006/relationships/hyperlink" Target="http://www.europeancatalog.fr/catalog/product/view/sku/R451X/?prixindicatifs=ok" TargetMode="External"/><Relationship Id="rId531" Type="http://schemas.openxmlformats.org/officeDocument/2006/relationships/hyperlink" Target="http://www.europeancatalog.fr/catalog/product/view/sku/CG153/" TargetMode="External"/><Relationship Id="rId1161" Type="http://schemas.openxmlformats.org/officeDocument/2006/relationships/hyperlink" Target="http://www.europeancatalog.fr/catalog/product/view/sku/GI85800C/" TargetMode="External"/><Relationship Id="rId2212" Type="http://schemas.openxmlformats.org/officeDocument/2006/relationships/hyperlink" Target="http://www.europeancatalog.fr/catalog/product/view/sku/K542/?prixindicatifs=ok" TargetMode="External"/><Relationship Id="rId5368" Type="http://schemas.openxmlformats.org/officeDocument/2006/relationships/hyperlink" Target="http://www.europeancatalog.fr/catalog/product/view/sku/KP041/?prixindicatifs=ok" TargetMode="External"/><Relationship Id="rId5782" Type="http://schemas.openxmlformats.org/officeDocument/2006/relationships/hyperlink" Target="http://www.europeancatalog.fr/catalog/product/view/sku/BG613/?prixindicatifs=ok" TargetMode="External"/><Relationship Id="rId1978" Type="http://schemas.openxmlformats.org/officeDocument/2006/relationships/hyperlink" Target="http://www.europeancatalog.fr/catalog/product/view/sku/PA218/?prixindicatifs=ok" TargetMode="External"/><Relationship Id="rId4384" Type="http://schemas.openxmlformats.org/officeDocument/2006/relationships/hyperlink" Target="http://www.europeancatalog.fr/catalog/product/view/sku/PA772/?prixindicatifs=ok" TargetMode="External"/><Relationship Id="rId5435" Type="http://schemas.openxmlformats.org/officeDocument/2006/relationships/hyperlink" Target="http://www.europeancatalog.fr/catalog/product/view/sku/KI0248/" TargetMode="External"/><Relationship Id="rId4037" Type="http://schemas.openxmlformats.org/officeDocument/2006/relationships/hyperlink" Target="http://www.europeancatalog.fr/catalog/product/view/sku/PA443/" TargetMode="External"/><Relationship Id="rId4451" Type="http://schemas.openxmlformats.org/officeDocument/2006/relationships/hyperlink" Target="http://www.europeancatalog.fr/catalog/product/view/sku/MI10151/" TargetMode="External"/><Relationship Id="rId5502" Type="http://schemas.openxmlformats.org/officeDocument/2006/relationships/hyperlink" Target="http://www.europeancatalog.fr/catalog/product/view/sku/KI0125N/?prixindicatifs=ok" TargetMode="External"/><Relationship Id="rId3053" Type="http://schemas.openxmlformats.org/officeDocument/2006/relationships/hyperlink" Target="http://www.europeancatalog.fr/catalog/product/view/sku/DWD1000/" TargetMode="External"/><Relationship Id="rId4104" Type="http://schemas.openxmlformats.org/officeDocument/2006/relationships/hyperlink" Target="http://www.europeancatalog.fr/catalog/product/view/sku/S288X/?prixindicatifs=ok" TargetMode="External"/><Relationship Id="rId3120" Type="http://schemas.openxmlformats.org/officeDocument/2006/relationships/hyperlink" Target="http://www.europeancatalog.fr/catalog/product/view/sku/DSA66/?prixindicatifs=ok" TargetMode="External"/><Relationship Id="rId2886" Type="http://schemas.openxmlformats.org/officeDocument/2006/relationships/hyperlink" Target="http://www.europeancatalog.fr/catalog/product/view/sku/PR686/?prixindicatifs=ok" TargetMode="External"/><Relationship Id="rId3937" Type="http://schemas.openxmlformats.org/officeDocument/2006/relationships/hyperlink" Target="http://www.europeancatalog.fr/catalog/product/view/sku/PA635/" TargetMode="External"/><Relationship Id="rId5292" Type="http://schemas.openxmlformats.org/officeDocument/2006/relationships/hyperlink" Target="http://www.europeancatalog.fr/catalog/product/view/sku/KP541/?prixindicatifs=ok" TargetMode="External"/><Relationship Id="rId858" Type="http://schemas.openxmlformats.org/officeDocument/2006/relationships/hyperlink" Target="http://www.europeancatalog.fr/catalog/product/view/sku/BE3406X/?prixindicatifs=ok" TargetMode="External"/><Relationship Id="rId1488" Type="http://schemas.openxmlformats.org/officeDocument/2006/relationships/hyperlink" Target="http://www.europeancatalog.fr/catalog/product/view/sku/CGSET/?prixindicatifs=ok" TargetMode="External"/><Relationship Id="rId2539" Type="http://schemas.openxmlformats.org/officeDocument/2006/relationships/hyperlink" Target="http://www.europeancatalog.fr/catalog/product/view/sku/BT2273/" TargetMode="External"/><Relationship Id="rId2953" Type="http://schemas.openxmlformats.org/officeDocument/2006/relationships/hyperlink" Target="http://www.europeancatalog.fr/catalog/product/view/sku/K133/" TargetMode="External"/><Relationship Id="rId925" Type="http://schemas.openxmlformats.org/officeDocument/2006/relationships/hyperlink" Target="http://www.europeancatalog.fr/catalog/product/view/sku/K373/" TargetMode="External"/><Relationship Id="rId1555" Type="http://schemas.openxmlformats.org/officeDocument/2006/relationships/hyperlink" Target="http://www.europeancatalog.fr/catalog/product/view/sku/PA369/" TargetMode="External"/><Relationship Id="rId2606" Type="http://schemas.openxmlformats.org/officeDocument/2006/relationships/hyperlink" Target="http://www.europeancatalog.fr/catalog/product/view/sku/PA175/?prixindicatifs=ok" TargetMode="External"/><Relationship Id="rId5012" Type="http://schemas.openxmlformats.org/officeDocument/2006/relationships/hyperlink" Target="http://www.europeancatalog.fr/catalog/product/view/sku/KP304/?prixindicatifs=ok" TargetMode="External"/><Relationship Id="rId1208" Type="http://schemas.openxmlformats.org/officeDocument/2006/relationships/hyperlink" Target="http://www.europeancatalog.fr/catalog/product/view/sku/K243C/?prixindicatifs=ok" TargetMode="External"/><Relationship Id="rId1622" Type="http://schemas.openxmlformats.org/officeDocument/2006/relationships/hyperlink" Target="http://www.europeancatalog.fr/catalog/product/view/sku/SC62118/?prixindicatifs=ok" TargetMode="External"/><Relationship Id="rId4778" Type="http://schemas.openxmlformats.org/officeDocument/2006/relationships/hyperlink" Target="http://www.europeancatalog.fr/catalog/product/view/sku/LW22T/?prixindicatifs=ok" TargetMode="External"/><Relationship Id="rId5829" Type="http://schemas.openxmlformats.org/officeDocument/2006/relationships/hyperlink" Target="http://www.europeancatalog.fr/catalog/product/view/sku/KI0431/" TargetMode="External"/><Relationship Id="rId3794" Type="http://schemas.openxmlformats.org/officeDocument/2006/relationships/hyperlink" Target="http://www.europeancatalog.fr/catalog/product/view/sku/OP300/?prixindicatifs=ok" TargetMode="External"/><Relationship Id="rId4845" Type="http://schemas.openxmlformats.org/officeDocument/2006/relationships/hyperlink" Target="http://www.europeancatalog.fr/catalog/product/view/sku/MM71/" TargetMode="External"/><Relationship Id="rId2396" Type="http://schemas.openxmlformats.org/officeDocument/2006/relationships/hyperlink" Target="http://www.europeancatalog.fr/catalog/product/view/sku/K863/?prixindicatifs=ok" TargetMode="External"/><Relationship Id="rId3447" Type="http://schemas.openxmlformats.org/officeDocument/2006/relationships/hyperlink" Target="http://www.europeancatalog.fr/catalog/product/view/sku/CGAWS05/" TargetMode="External"/><Relationship Id="rId3861" Type="http://schemas.openxmlformats.org/officeDocument/2006/relationships/hyperlink" Target="http://www.europeancatalog.fr/catalog/product/view/sku/PA536/" TargetMode="External"/><Relationship Id="rId4912" Type="http://schemas.openxmlformats.org/officeDocument/2006/relationships/hyperlink" Target="http://www.europeancatalog.fr/catalog/product/view/sku/KP135/?prixindicatifs=ok" TargetMode="External"/><Relationship Id="rId368" Type="http://schemas.openxmlformats.org/officeDocument/2006/relationships/hyperlink" Target="http://www.europeancatalog.fr/catalog/product/view/sku/K383/?prixindicatifs=ok" TargetMode="External"/><Relationship Id="rId782" Type="http://schemas.openxmlformats.org/officeDocument/2006/relationships/hyperlink" Target="http://www.europeancatalog.fr/catalog/product/view/sku/CGTM070C/?prixindicatifs=ok" TargetMode="External"/><Relationship Id="rId2049" Type="http://schemas.openxmlformats.org/officeDocument/2006/relationships/hyperlink" Target="http://www.europeancatalog.fr/catalog/product/view/sku/K6129/" TargetMode="External"/><Relationship Id="rId2463" Type="http://schemas.openxmlformats.org/officeDocument/2006/relationships/hyperlink" Target="http://www.europeancatalog.fr/catalog/product/view/sku/K966/" TargetMode="External"/><Relationship Id="rId3514" Type="http://schemas.openxmlformats.org/officeDocument/2006/relationships/hyperlink" Target="http://www.europeancatalog.fr/catalog/product/view/sku/YHVK07/?prixindicatifs=ok" TargetMode="External"/><Relationship Id="rId435" Type="http://schemas.openxmlformats.org/officeDocument/2006/relationships/hyperlink" Target="http://www.europeancatalog.fr/catalog/product/view/sku/GI2000CX/" TargetMode="External"/><Relationship Id="rId1065" Type="http://schemas.openxmlformats.org/officeDocument/2006/relationships/hyperlink" Target="http://www.europeancatalog.fr/catalog/product/view/sku/GI64800C/" TargetMode="External"/><Relationship Id="rId2116" Type="http://schemas.openxmlformats.org/officeDocument/2006/relationships/hyperlink" Target="http://www.europeancatalog.fr/catalog/product/view/sku/SC65114/?prixindicatifs=ok" TargetMode="External"/><Relationship Id="rId2530" Type="http://schemas.openxmlformats.org/officeDocument/2006/relationships/hyperlink" Target="http://www.europeancatalog.fr/catalog/product/view/sku/K6130X/?prixindicatifs=ok" TargetMode="External"/><Relationship Id="rId5686" Type="http://schemas.openxmlformats.org/officeDocument/2006/relationships/hyperlink" Target="http://www.europeancatalog.fr/catalog/product/view/sku/KI0722/?prixindicatifs=ok" TargetMode="External"/><Relationship Id="rId502" Type="http://schemas.openxmlformats.org/officeDocument/2006/relationships/hyperlink" Target="http://www.europeancatalog.fr/catalog/product/view/sku/SC61044XXX/?prixindicatifs=ok" TargetMode="External"/><Relationship Id="rId1132" Type="http://schemas.openxmlformats.org/officeDocument/2006/relationships/hyperlink" Target="http://www.europeancatalog.fr/catalog/product/view/sku/SC63310CX/?prixindicatifs=ok" TargetMode="External"/><Relationship Id="rId4288" Type="http://schemas.openxmlformats.org/officeDocument/2006/relationships/hyperlink" Target="http://www.europeancatalog.fr/catalog/product/view/sku/SK235/?prixindicatifs=ok" TargetMode="External"/><Relationship Id="rId5339" Type="http://schemas.openxmlformats.org/officeDocument/2006/relationships/hyperlink" Target="http://www.europeancatalog.fr/catalog/product/view/sku/KP068/" TargetMode="External"/><Relationship Id="rId4355" Type="http://schemas.openxmlformats.org/officeDocument/2006/relationships/hyperlink" Target="http://www.europeancatalog.fr/catalog/product/view/sku/PA481/" TargetMode="External"/><Relationship Id="rId5753" Type="http://schemas.openxmlformats.org/officeDocument/2006/relationships/hyperlink" Target="http://www.europeancatalog.fr/catalog/product/view/sku/KI0110/" TargetMode="External"/><Relationship Id="rId1949" Type="http://schemas.openxmlformats.org/officeDocument/2006/relationships/hyperlink" Target="http://www.europeancatalog.fr/catalog/product/view/sku/K621/" TargetMode="External"/><Relationship Id="rId4008" Type="http://schemas.openxmlformats.org/officeDocument/2006/relationships/hyperlink" Target="http://www.europeancatalog.fr/catalog/product/view/sku/PA699/?prixindicatifs=ok" TargetMode="External"/><Relationship Id="rId5406" Type="http://schemas.openxmlformats.org/officeDocument/2006/relationships/hyperlink" Target="http://www.europeancatalog.fr/catalog/product/view/sku/KP810/?prixindicatifs=ok" TargetMode="External"/><Relationship Id="rId5820" Type="http://schemas.openxmlformats.org/officeDocument/2006/relationships/hyperlink" Target="http://www.europeancatalog.fr/catalog/product/view/sku/KI0888/?prixindicatifs=ok" TargetMode="External"/><Relationship Id="rId292" Type="http://schemas.openxmlformats.org/officeDocument/2006/relationships/hyperlink" Target="http://www.europeancatalog.fr/catalog/product/view/sku/SC61212C/?prixindicatifs=ok" TargetMode="External"/><Relationship Id="rId3371" Type="http://schemas.openxmlformats.org/officeDocument/2006/relationships/hyperlink" Target="http://www.europeancatalog.fr/catalog/product/view/sku/CR10074/" TargetMode="External"/><Relationship Id="rId4422" Type="http://schemas.openxmlformats.org/officeDocument/2006/relationships/hyperlink" Target="http://www.europeancatalog.fr/catalog/product/view/sku/PA169/?prixindicatifs=ok" TargetMode="External"/><Relationship Id="rId3024" Type="http://schemas.openxmlformats.org/officeDocument/2006/relationships/hyperlink" Target="http://www.europeancatalog.fr/catalog/product/view/sku/PA038/?prixindicatifs=ok" TargetMode="External"/><Relationship Id="rId2040" Type="http://schemas.openxmlformats.org/officeDocument/2006/relationships/hyperlink" Target="http://www.europeancatalog.fr/catalog/product/view/sku/K6110/?prixindicatifs=ok" TargetMode="External"/><Relationship Id="rId5196" Type="http://schemas.openxmlformats.org/officeDocument/2006/relationships/hyperlink" Target="http://www.europeancatalog.fr/catalog/product/view/sku/B44/?prixindicatifs=ok" TargetMode="External"/><Relationship Id="rId6247" Type="http://schemas.openxmlformats.org/officeDocument/2006/relationships/hyperlink" Target="http://www.europeancatalog.fr/catalog/product/view/sku/KI2023/" TargetMode="External"/><Relationship Id="rId5263" Type="http://schemas.openxmlformats.org/officeDocument/2006/relationships/hyperlink" Target="http://www.europeancatalog.fr/catalog/product/view/sku/KP537/" TargetMode="External"/><Relationship Id="rId1459" Type="http://schemas.openxmlformats.org/officeDocument/2006/relationships/hyperlink" Target="http://www.europeancatalog.fr/catalog/product/view/sku/RU7620MCXX/" TargetMode="External"/><Relationship Id="rId2857" Type="http://schemas.openxmlformats.org/officeDocument/2006/relationships/hyperlink" Target="http://www.europeancatalog.fr/catalog/product/view/sku/PR668/" TargetMode="External"/><Relationship Id="rId3908" Type="http://schemas.openxmlformats.org/officeDocument/2006/relationships/hyperlink" Target="http://www.europeancatalog.fr/catalog/product/view/sku/PA664/?prixindicatifs=ok" TargetMode="External"/><Relationship Id="rId5330" Type="http://schemas.openxmlformats.org/officeDocument/2006/relationships/hyperlink" Target="http://www.europeancatalog.fr/catalog/product/view/sku/PA772/?prixindicatifs=ok" TargetMode="External"/><Relationship Id="rId98" Type="http://schemas.openxmlformats.org/officeDocument/2006/relationships/hyperlink" Target="http://www.europeancatalog.fr/catalog/product/view/sku/K386/?prixindicatifs=ok" TargetMode="External"/><Relationship Id="rId829" Type="http://schemas.openxmlformats.org/officeDocument/2006/relationships/hyperlink" Target="http://www.europeancatalog.fr/catalog/product/view/sku/KV2106/" TargetMode="External"/><Relationship Id="rId1873" Type="http://schemas.openxmlformats.org/officeDocument/2006/relationships/hyperlink" Target="http://www.europeancatalog.fr/catalog/product/view/sku/R209X/" TargetMode="External"/><Relationship Id="rId2924" Type="http://schemas.openxmlformats.org/officeDocument/2006/relationships/hyperlink" Target="http://www.europeancatalog.fr/catalog/product/view/sku/TC017/?prixindicatifs=ok" TargetMode="External"/><Relationship Id="rId1526" Type="http://schemas.openxmlformats.org/officeDocument/2006/relationships/hyperlink" Target="http://www.europeancatalog.fr/catalog/product/view/sku/CGWUI24/?prixindicatifs=ok" TargetMode="External"/><Relationship Id="rId1940" Type="http://schemas.openxmlformats.org/officeDocument/2006/relationships/hyperlink" Target="http://www.europeancatalog.fr/catalog/product/view/sku/CGJW826/?prixindicatifs=ok" TargetMode="External"/><Relationship Id="rId3698" Type="http://schemas.openxmlformats.org/officeDocument/2006/relationships/hyperlink" Target="http://www.europeancatalog.fr/catalog/product/view/sku/PA006/?prixindicatifs=ok" TargetMode="External"/><Relationship Id="rId4749" Type="http://schemas.openxmlformats.org/officeDocument/2006/relationships/hyperlink" Target="http://www.europeancatalog.fr/catalog/product/view/sku/LW035/" TargetMode="External"/><Relationship Id="rId3765" Type="http://schemas.openxmlformats.org/officeDocument/2006/relationships/hyperlink" Target="http://www.europeancatalog.fr/catalog/product/view/sku/PA136/" TargetMode="External"/><Relationship Id="rId4816" Type="http://schemas.openxmlformats.org/officeDocument/2006/relationships/hyperlink" Target="http://www.europeancatalog.fr/catalog/product/view/sku/MM564/?prixindicatifs=ok" TargetMode="External"/><Relationship Id="rId6171" Type="http://schemas.openxmlformats.org/officeDocument/2006/relationships/hyperlink" Target="http://www.europeancatalog.fr/catalog/product/view/sku/KI0833/" TargetMode="External"/><Relationship Id="rId686" Type="http://schemas.openxmlformats.org/officeDocument/2006/relationships/hyperlink" Target="http://www.europeancatalog.fr/catalog/product/view/sku/K361C/?prixindicatifs=ok" TargetMode="External"/><Relationship Id="rId2367" Type="http://schemas.openxmlformats.org/officeDocument/2006/relationships/hyperlink" Target="http://www.europeancatalog.fr/catalog/product/view/sku/K507/" TargetMode="External"/><Relationship Id="rId2781" Type="http://schemas.openxmlformats.org/officeDocument/2006/relationships/hyperlink" Target="http://www.europeancatalog.fr/catalog/product/view/sku/PR151/" TargetMode="External"/><Relationship Id="rId3418" Type="http://schemas.openxmlformats.org/officeDocument/2006/relationships/hyperlink" Target="http://www.europeancatalog.fr/catalog/product/view/sku/DFC9508/?prixindicatifs=ok" TargetMode="External"/><Relationship Id="rId339" Type="http://schemas.openxmlformats.org/officeDocument/2006/relationships/hyperlink" Target="http://www.europeancatalog.fr/catalog/product/view/sku/GI4100L/" TargetMode="External"/><Relationship Id="rId753" Type="http://schemas.openxmlformats.org/officeDocument/2006/relationships/hyperlink" Target="http://www.europeancatalog.fr/catalog/product/view/sku/K391/" TargetMode="External"/><Relationship Id="rId1383" Type="http://schemas.openxmlformats.org/officeDocument/2006/relationships/hyperlink" Target="http://www.europeancatalog.fr/catalog/product/view/sku/FR43/" TargetMode="External"/><Relationship Id="rId2434" Type="http://schemas.openxmlformats.org/officeDocument/2006/relationships/hyperlink" Target="http://www.europeancatalog.fr/catalog/product/view/sku/PB766/?prixindicatifs=ok" TargetMode="External"/><Relationship Id="rId3832" Type="http://schemas.openxmlformats.org/officeDocument/2006/relationships/hyperlink" Target="http://www.europeancatalog.fr/catalog/product/view/sku/PA161/?prixindicatifs=ok" TargetMode="External"/><Relationship Id="rId406" Type="http://schemas.openxmlformats.org/officeDocument/2006/relationships/hyperlink" Target="http://www.europeancatalog.fr/catalog/product/view/sku/CGTU03TC/?prixindicatifs=ok" TargetMode="External"/><Relationship Id="rId1036" Type="http://schemas.openxmlformats.org/officeDocument/2006/relationships/hyperlink" Target="http://www.europeancatalog.fr/catalog/product/view/sku/CGPUI10CX/?prixindicatifs=ok" TargetMode="External"/><Relationship Id="rId820" Type="http://schemas.openxmlformats.org/officeDocument/2006/relationships/hyperlink" Target="http://www.europeancatalog.fr/catalog/product/view/sku/K3002/?prixindicatifs=ok" TargetMode="External"/><Relationship Id="rId1450" Type="http://schemas.openxmlformats.org/officeDocument/2006/relationships/hyperlink" Target="http://www.europeancatalog.fr/catalog/product/view/sku/GI12000C/?prixindicatifs=ok" TargetMode="External"/><Relationship Id="rId2501" Type="http://schemas.openxmlformats.org/officeDocument/2006/relationships/hyperlink" Target="http://www.europeancatalog.fr/catalog/product/view/sku/K971/" TargetMode="External"/><Relationship Id="rId5657" Type="http://schemas.openxmlformats.org/officeDocument/2006/relationships/hyperlink" Target="http://www.europeancatalog.fr/catalog/product/view/sku/W415XXS/" TargetMode="External"/><Relationship Id="rId1103" Type="http://schemas.openxmlformats.org/officeDocument/2006/relationships/hyperlink" Target="http://www.europeancatalog.fr/catalog/product/view/sku/CGSAFP/" TargetMode="External"/><Relationship Id="rId4259" Type="http://schemas.openxmlformats.org/officeDocument/2006/relationships/hyperlink" Target="http://www.europeancatalog.fr/catalog/product/view/sku/S174M/" TargetMode="External"/><Relationship Id="rId4673" Type="http://schemas.openxmlformats.org/officeDocument/2006/relationships/hyperlink" Target="http://www.europeancatalog.fr/catalog/product/view/sku/K920/" TargetMode="External"/><Relationship Id="rId5724" Type="http://schemas.openxmlformats.org/officeDocument/2006/relationships/hyperlink" Target="http://www.europeancatalog.fr/catalog/product/view/sku/BG5/?prixindicatifs=ok" TargetMode="External"/><Relationship Id="rId3275" Type="http://schemas.openxmlformats.org/officeDocument/2006/relationships/hyperlink" Target="http://www.europeancatalog.fr/catalog/product/view/sku/RU599MX/" TargetMode="External"/><Relationship Id="rId4326" Type="http://schemas.openxmlformats.org/officeDocument/2006/relationships/hyperlink" Target="http://www.europeancatalog.fr/catalog/product/view/sku/PA167/?prixindicatifs=ok" TargetMode="External"/><Relationship Id="rId4740" Type="http://schemas.openxmlformats.org/officeDocument/2006/relationships/hyperlink" Target="http://www.europeancatalog.fr/catalog/product/view/sku/BE134B/?prixindicatifs=ok" TargetMode="External"/><Relationship Id="rId196" Type="http://schemas.openxmlformats.org/officeDocument/2006/relationships/hyperlink" Target="http://www.europeancatalog.fr/catalog/product/view/sku/CGTW02TCX/?prixindicatifs=ok" TargetMode="External"/><Relationship Id="rId2291" Type="http://schemas.openxmlformats.org/officeDocument/2006/relationships/hyperlink" Target="http://www.europeancatalog.fr/catalog/product/view/sku/K515/" TargetMode="External"/><Relationship Id="rId3342" Type="http://schemas.openxmlformats.org/officeDocument/2006/relationships/hyperlink" Target="http://www.europeancatalog.fr/catalog/product/view/sku/R319X/?prixindicatifs=ok" TargetMode="External"/><Relationship Id="rId263" Type="http://schemas.openxmlformats.org/officeDocument/2006/relationships/hyperlink" Target="http://www.europeancatalog.fr/catalog/product/view/sku/SC221C/" TargetMode="External"/><Relationship Id="rId330" Type="http://schemas.openxmlformats.org/officeDocument/2006/relationships/hyperlink" Target="http://www.europeancatalog.fr/catalog/product/view/sku/GI4100C/?prixindicatifs=ok" TargetMode="External"/><Relationship Id="rId2011" Type="http://schemas.openxmlformats.org/officeDocument/2006/relationships/hyperlink" Target="http://www.europeancatalog.fr/catalog/product/view/sku/K6127/" TargetMode="External"/><Relationship Id="rId5167" Type="http://schemas.openxmlformats.org/officeDocument/2006/relationships/hyperlink" Target="http://www.europeancatalog.fr/catalog/product/view/sku/KP031CC/" TargetMode="External"/><Relationship Id="rId6218" Type="http://schemas.openxmlformats.org/officeDocument/2006/relationships/hyperlink" Target="http://www.europeancatalog.fr/catalog/product/view/sku/KI3029/?prixindicatifs=ok" TargetMode="External"/><Relationship Id="rId4183" Type="http://schemas.openxmlformats.org/officeDocument/2006/relationships/hyperlink" Target="http://www.europeancatalog.fr/catalog/product/view/sku/S277F/" TargetMode="External"/><Relationship Id="rId5581" Type="http://schemas.openxmlformats.org/officeDocument/2006/relationships/hyperlink" Target="http://www.europeancatalog.fr/catalog/product/view/sku/W103C/" TargetMode="External"/><Relationship Id="rId1777" Type="http://schemas.openxmlformats.org/officeDocument/2006/relationships/hyperlink" Target="http://www.europeancatalog.fr/catalog/product/view/sku/K903/" TargetMode="External"/><Relationship Id="rId2828" Type="http://schemas.openxmlformats.org/officeDocument/2006/relationships/hyperlink" Target="http://www.europeancatalog.fr/catalog/product/view/sku/PR136/?prixindicatifs=ok" TargetMode="External"/><Relationship Id="rId5234" Type="http://schemas.openxmlformats.org/officeDocument/2006/relationships/hyperlink" Target="http://www.europeancatalog.fr/catalog/product/view/sku/B425A/?prixindicatifs=ok" TargetMode="External"/><Relationship Id="rId69" Type="http://schemas.openxmlformats.org/officeDocument/2006/relationships/hyperlink" Target="http://www.europeancatalog.fr/catalog/product/view/sku/KV2107/" TargetMode="External"/><Relationship Id="rId1844" Type="http://schemas.openxmlformats.org/officeDocument/2006/relationships/hyperlink" Target="http://www.europeancatalog.fr/catalog/product/view/sku/K401CC/?prixindicatifs=ok" TargetMode="External"/><Relationship Id="rId4250" Type="http://schemas.openxmlformats.org/officeDocument/2006/relationships/hyperlink" Target="http://www.europeancatalog.fr/catalog/product/view/sku/PA173/?prixindicatifs=ok" TargetMode="External"/><Relationship Id="rId5301" Type="http://schemas.openxmlformats.org/officeDocument/2006/relationships/hyperlink" Target="http://www.europeancatalog.fr/catalog/product/view/sku/KP432/" TargetMode="External"/><Relationship Id="rId1911" Type="http://schemas.openxmlformats.org/officeDocument/2006/relationships/hyperlink" Target="http://www.europeancatalog.fr/catalog/product/view/sku/R230M/" TargetMode="External"/><Relationship Id="rId3669" Type="http://schemas.openxmlformats.org/officeDocument/2006/relationships/hyperlink" Target="http://www.europeancatalog.fr/catalog/product/view/sku/PA494/" TargetMode="External"/><Relationship Id="rId6075" Type="http://schemas.openxmlformats.org/officeDocument/2006/relationships/hyperlink" Target="http://www.europeancatalog.fr/catalog/product/view/sku/PA527/" TargetMode="External"/><Relationship Id="rId5091" Type="http://schemas.openxmlformats.org/officeDocument/2006/relationships/hyperlink" Target="http://www.europeancatalog.fr/catalog/product/view/sku/KP416/" TargetMode="External"/><Relationship Id="rId6142" Type="http://schemas.openxmlformats.org/officeDocument/2006/relationships/hyperlink" Target="http://www.europeancatalog.fr/catalog/product/view/sku/BG23/?prixindicatifs=ok" TargetMode="External"/><Relationship Id="rId1287" Type="http://schemas.openxmlformats.org/officeDocument/2006/relationships/hyperlink" Target="http://www.europeancatalog.fr/catalog/product/view/sku/K260/" TargetMode="External"/><Relationship Id="rId2685" Type="http://schemas.openxmlformats.org/officeDocument/2006/relationships/hyperlink" Target="http://www.europeancatalog.fr/catalog/product/view/sku/K765/" TargetMode="External"/><Relationship Id="rId3736" Type="http://schemas.openxmlformats.org/officeDocument/2006/relationships/hyperlink" Target="http://www.europeancatalog.fr/catalog/product/view/sku/PA874/?prixindicatifs=ok" TargetMode="External"/><Relationship Id="rId657" Type="http://schemas.openxmlformats.org/officeDocument/2006/relationships/hyperlink" Target="http://www.europeancatalog.fr/catalog/product/view/sku/BE6488/" TargetMode="External"/><Relationship Id="rId2338" Type="http://schemas.openxmlformats.org/officeDocument/2006/relationships/hyperlink" Target="http://www.europeancatalog.fr/catalog/product/view/sku/RU946F/?prixindicatifs=ok" TargetMode="External"/><Relationship Id="rId2752" Type="http://schemas.openxmlformats.org/officeDocument/2006/relationships/hyperlink" Target="http://www.europeancatalog.fr/catalog/product/view/sku/K898/?prixindicatifs=ok" TargetMode="External"/><Relationship Id="rId3803" Type="http://schemas.openxmlformats.org/officeDocument/2006/relationships/hyperlink" Target="http://www.europeancatalog.fr/catalog/product/view/sku/OP600/" TargetMode="External"/><Relationship Id="rId724" Type="http://schemas.openxmlformats.org/officeDocument/2006/relationships/hyperlink" Target="http://www.europeancatalog.fr/catalog/product/view/sku/K329/?prixindicatifs=ok" TargetMode="External"/><Relationship Id="rId1354" Type="http://schemas.openxmlformats.org/officeDocument/2006/relationships/hyperlink" Target="http://www.europeancatalog.fr/catalog/product/view/sku/K251/?prixindicatifs=ok" TargetMode="External"/><Relationship Id="rId2405" Type="http://schemas.openxmlformats.org/officeDocument/2006/relationships/hyperlink" Target="http://www.europeancatalog.fr/catalog/product/view/sku/PR740/" TargetMode="External"/><Relationship Id="rId5975" Type="http://schemas.openxmlformats.org/officeDocument/2006/relationships/hyperlink" Target="http://www.europeancatalog.fr/catalog/product/view/sku/QD440/" TargetMode="External"/><Relationship Id="rId60" Type="http://schemas.openxmlformats.org/officeDocument/2006/relationships/hyperlink" Target="http://www.europeancatalog.fr/catalog/product/view/sku/TBA1LMQ/?prixindicatifs=ok" TargetMode="External"/><Relationship Id="rId1007" Type="http://schemas.openxmlformats.org/officeDocument/2006/relationships/hyperlink" Target="http://www.europeancatalog.fr/catalog/product/view/sku/GI46000L/" TargetMode="External"/><Relationship Id="rId1421" Type="http://schemas.openxmlformats.org/officeDocument/2006/relationships/hyperlink" Target="http://www.europeancatalog.fr/catalog/product/view/sku/H478/" TargetMode="External"/><Relationship Id="rId4577" Type="http://schemas.openxmlformats.org/officeDocument/2006/relationships/hyperlink" Target="http://www.europeancatalog.fr/catalog/product/view/sku/PA484C/" TargetMode="External"/><Relationship Id="rId4991" Type="http://schemas.openxmlformats.org/officeDocument/2006/relationships/hyperlink" Target="http://www.europeancatalog.fr/catalog/product/view/sku/KP907/" TargetMode="External"/><Relationship Id="rId5628" Type="http://schemas.openxmlformats.org/officeDocument/2006/relationships/hyperlink" Target="http://www.europeancatalog.fr/catalog/product/view/sku/KI0239/?prixindicatifs=ok" TargetMode="External"/><Relationship Id="rId3179" Type="http://schemas.openxmlformats.org/officeDocument/2006/relationships/hyperlink" Target="http://www.europeancatalog.fr/catalog/product/view/sku/CAR103203/" TargetMode="External"/><Relationship Id="rId3593" Type="http://schemas.openxmlformats.org/officeDocument/2006/relationships/hyperlink" Target="http://www.europeancatalog.fr/catalog/product/view/sku/DSA22081/" TargetMode="External"/><Relationship Id="rId4644" Type="http://schemas.openxmlformats.org/officeDocument/2006/relationships/hyperlink" Target="http://www.europeancatalog.fr/catalog/product/view/sku/K701/?prixindicatifs=ok" TargetMode="External"/><Relationship Id="rId2195" Type="http://schemas.openxmlformats.org/officeDocument/2006/relationships/hyperlink" Target="http://www.europeancatalog.fr/catalog/product/view/sku/K522/" TargetMode="External"/><Relationship Id="rId3246" Type="http://schemas.openxmlformats.org/officeDocument/2006/relationships/hyperlink" Target="http://www.europeancatalog.fr/catalog/product/view/sku/CAR101492XX/?prixindicatifs=ok" TargetMode="External"/><Relationship Id="rId167" Type="http://schemas.openxmlformats.org/officeDocument/2006/relationships/hyperlink" Target="http://www.europeancatalog.fr/catalog/product/view/sku/CGTU05TCX/" TargetMode="External"/><Relationship Id="rId581" Type="http://schemas.openxmlformats.org/officeDocument/2006/relationships/hyperlink" Target="http://www.europeancatalog.fr/catalog/product/view/sku/CGLADVC/" TargetMode="External"/><Relationship Id="rId2262" Type="http://schemas.openxmlformats.org/officeDocument/2006/relationships/hyperlink" Target="http://www.europeancatalog.fr/catalog/product/view/sku/K558C/?prixindicatifs=ok" TargetMode="External"/><Relationship Id="rId3660" Type="http://schemas.openxmlformats.org/officeDocument/2006/relationships/hyperlink" Target="http://www.europeancatalog.fr/catalog/product/view/sku/PA043/?prixindicatifs=ok" TargetMode="External"/><Relationship Id="rId4711" Type="http://schemas.openxmlformats.org/officeDocument/2006/relationships/hyperlink" Target="http://www.europeancatalog.fr/catalog/product/view/sku/CR12856/" TargetMode="External"/><Relationship Id="rId234" Type="http://schemas.openxmlformats.org/officeDocument/2006/relationships/hyperlink" Target="http://www.europeancatalog.fr/catalog/product/view/sku/SC61430C/?prixindicatifs=ok" TargetMode="External"/><Relationship Id="rId3313" Type="http://schemas.openxmlformats.org/officeDocument/2006/relationships/hyperlink" Target="http://www.europeancatalog.fr/catalog/product/view/sku/R308XX/" TargetMode="External"/><Relationship Id="rId5485" Type="http://schemas.openxmlformats.org/officeDocument/2006/relationships/hyperlink" Target="http://www.europeancatalog.fr/catalog/product/view/sku/KI0251/" TargetMode="External"/><Relationship Id="rId301" Type="http://schemas.openxmlformats.org/officeDocument/2006/relationships/hyperlink" Target="http://www.europeancatalog.fr/catalog/product/view/sku/GI5000LC/" TargetMode="External"/><Relationship Id="rId4087" Type="http://schemas.openxmlformats.org/officeDocument/2006/relationships/hyperlink" Target="http://www.europeancatalog.fr/catalog/product/view/sku/PA483C/" TargetMode="External"/><Relationship Id="rId5138" Type="http://schemas.openxmlformats.org/officeDocument/2006/relationships/hyperlink" Target="http://www.europeancatalog.fr/catalog/product/view/sku/R134X/?prixindicatifs=ok" TargetMode="External"/><Relationship Id="rId5552" Type="http://schemas.openxmlformats.org/officeDocument/2006/relationships/hyperlink" Target="http://www.europeancatalog.fr/catalog/product/view/sku/W580M/?prixindicatifs=ok" TargetMode="External"/><Relationship Id="rId1748" Type="http://schemas.openxmlformats.org/officeDocument/2006/relationships/hyperlink" Target="http://www.europeancatalog.fr/catalog/product/view/sku/R36AA/?prixindicatifs=ok" TargetMode="External"/><Relationship Id="rId4154" Type="http://schemas.openxmlformats.org/officeDocument/2006/relationships/hyperlink" Target="http://www.europeancatalog.fr/catalog/product/view/sku/PA347/?prixindicatifs=ok" TargetMode="External"/><Relationship Id="rId5205" Type="http://schemas.openxmlformats.org/officeDocument/2006/relationships/hyperlink" Target="http://www.europeancatalog.fr/catalog/product/view/sku/RC33/" TargetMode="External"/><Relationship Id="rId3170" Type="http://schemas.openxmlformats.org/officeDocument/2006/relationships/hyperlink" Target="http://www.europeancatalog.fr/catalog/product/view/sku/K613/?prixindicatifs=ok" TargetMode="External"/><Relationship Id="rId4221" Type="http://schemas.openxmlformats.org/officeDocument/2006/relationships/hyperlink" Target="http://www.europeancatalog.fr/catalog/product/view/sku/PA4010/" TargetMode="External"/><Relationship Id="rId1815" Type="http://schemas.openxmlformats.org/officeDocument/2006/relationships/hyperlink" Target="http://www.europeancatalog.fr/catalog/product/view/sku/R232F/" TargetMode="External"/><Relationship Id="rId3987" Type="http://schemas.openxmlformats.org/officeDocument/2006/relationships/hyperlink" Target="http://www.europeancatalog.fr/catalog/product/view/sku/PA523/" TargetMode="External"/><Relationship Id="rId6046" Type="http://schemas.openxmlformats.org/officeDocument/2006/relationships/hyperlink" Target="http://www.europeancatalog.fr/catalog/product/view/sku/KI0641/?prixindicatifs=ok" TargetMode="External"/><Relationship Id="rId2589" Type="http://schemas.openxmlformats.org/officeDocument/2006/relationships/hyperlink" Target="http://www.europeancatalog.fr/catalog/product/view/sku/PR620/" TargetMode="External"/><Relationship Id="rId975" Type="http://schemas.openxmlformats.org/officeDocument/2006/relationships/hyperlink" Target="http://www.europeancatalog.fr/catalog/product/view/sku/CGTM057/" TargetMode="External"/><Relationship Id="rId2656" Type="http://schemas.openxmlformats.org/officeDocument/2006/relationships/hyperlink" Target="http://www.europeancatalog.fr/catalog/product/view/sku/K743/?prixindicatifs=ok" TargetMode="External"/><Relationship Id="rId3707" Type="http://schemas.openxmlformats.org/officeDocument/2006/relationships/hyperlink" Target="http://www.europeancatalog.fr/catalog/product/view/sku/PA021/" TargetMode="External"/><Relationship Id="rId5062" Type="http://schemas.openxmlformats.org/officeDocument/2006/relationships/hyperlink" Target="http://www.europeancatalog.fr/catalog/product/view/sku/KP065C/?prixindicatifs=ok" TargetMode="External"/><Relationship Id="rId6113" Type="http://schemas.openxmlformats.org/officeDocument/2006/relationships/hyperlink" Target="http://www.europeancatalog.fr/catalog/product/view/sku/KI0643/" TargetMode="External"/><Relationship Id="rId628" Type="http://schemas.openxmlformats.org/officeDocument/2006/relationships/hyperlink" Target="http://www.europeancatalog.fr/catalog/product/view/sku/SK234X/?prixindicatifs=ok" TargetMode="External"/><Relationship Id="rId1258" Type="http://schemas.openxmlformats.org/officeDocument/2006/relationships/hyperlink" Target="http://www.europeancatalog.fr/catalog/product/view/sku/SC63204C/?prixindicatifs=ok" TargetMode="External"/><Relationship Id="rId1672" Type="http://schemas.openxmlformats.org/officeDocument/2006/relationships/hyperlink" Target="http://www.europeancatalog.fr/catalog/product/view/sku/K484A/?prixindicatifs=ok" TargetMode="External"/><Relationship Id="rId2309" Type="http://schemas.openxmlformats.org/officeDocument/2006/relationships/hyperlink" Target="http://www.europeancatalog.fr/catalog/product/view/sku/PR310/" TargetMode="External"/><Relationship Id="rId2723" Type="http://schemas.openxmlformats.org/officeDocument/2006/relationships/hyperlink" Target="http://www.europeancatalog.fr/catalog/product/view/sku/PA1022/" TargetMode="External"/><Relationship Id="rId5879" Type="http://schemas.openxmlformats.org/officeDocument/2006/relationships/hyperlink" Target="http://www.europeancatalog.fr/catalog/product/view/sku/CGCUD01/" TargetMode="External"/><Relationship Id="rId1325" Type="http://schemas.openxmlformats.org/officeDocument/2006/relationships/hyperlink" Target="http://www.europeancatalog.fr/catalog/product/view/sku/KV2207A/" TargetMode="External"/><Relationship Id="rId3497" Type="http://schemas.openxmlformats.org/officeDocument/2006/relationships/hyperlink" Target="http://www.europeancatalog.fr/catalog/product/view/sku/RC35/" TargetMode="External"/><Relationship Id="rId4895" Type="http://schemas.openxmlformats.org/officeDocument/2006/relationships/hyperlink" Target="http://www.europeancatalog.fr/catalog/product/view/sku/RC081X/" TargetMode="External"/><Relationship Id="rId5946" Type="http://schemas.openxmlformats.org/officeDocument/2006/relationships/hyperlink" Target="http://www.europeancatalog.fr/catalog/product/view/sku/KI0334/?prixindicatifs=ok" TargetMode="External"/><Relationship Id="rId31" Type="http://schemas.openxmlformats.org/officeDocument/2006/relationships/hyperlink" Target="http://www.europeancatalog.fr/catalog/product/view/sku/K3003/" TargetMode="External"/><Relationship Id="rId2099" Type="http://schemas.openxmlformats.org/officeDocument/2006/relationships/hyperlink" Target="http://www.europeancatalog.fr/catalog/product/view/sku/K536/" TargetMode="External"/><Relationship Id="rId4548" Type="http://schemas.openxmlformats.org/officeDocument/2006/relationships/hyperlink" Target="http://www.europeancatalog.fr/catalog/product/view/sku/CGTK350/?prixindicatifs=ok" TargetMode="External"/><Relationship Id="rId4962" Type="http://schemas.openxmlformats.org/officeDocument/2006/relationships/hyperlink" Target="http://www.europeancatalog.fr/catalog/product/view/sku/B645/?prixindicatifs=ok" TargetMode="External"/><Relationship Id="rId3564" Type="http://schemas.openxmlformats.org/officeDocument/2006/relationships/hyperlink" Target="http://www.europeancatalog.fr/catalog/product/view/sku/YHVP309/?prixindicatifs=ok" TargetMode="External"/><Relationship Id="rId4615" Type="http://schemas.openxmlformats.org/officeDocument/2006/relationships/hyperlink" Target="http://www.europeancatalog.fr/catalog/product/view/sku/SC62041/" TargetMode="External"/><Relationship Id="rId485" Type="http://schemas.openxmlformats.org/officeDocument/2006/relationships/hyperlink" Target="http://www.europeancatalog.fr/catalog/product/view/sku/SC61042C/" TargetMode="External"/><Relationship Id="rId2166" Type="http://schemas.openxmlformats.org/officeDocument/2006/relationships/hyperlink" Target="http://www.europeancatalog.fr/catalog/product/view/sku/K587/?prixindicatifs=ok" TargetMode="External"/><Relationship Id="rId2580" Type="http://schemas.openxmlformats.org/officeDocument/2006/relationships/hyperlink" Target="http://www.europeancatalog.fr/catalog/product/view/sku/PR625/?prixindicatifs=ok" TargetMode="External"/><Relationship Id="rId3217" Type="http://schemas.openxmlformats.org/officeDocument/2006/relationships/hyperlink" Target="http://www.europeancatalog.fr/catalog/product/view/sku/CARB357/" TargetMode="External"/><Relationship Id="rId3631" Type="http://schemas.openxmlformats.org/officeDocument/2006/relationships/hyperlink" Target="http://www.europeancatalog.fr/catalog/product/view/sku/YHVW102CH/" TargetMode="External"/><Relationship Id="rId138" Type="http://schemas.openxmlformats.org/officeDocument/2006/relationships/hyperlink" Target="http://www.europeancatalog.fr/catalog/product/view/sku/GI64550LX/?prixindicatifs=ok" TargetMode="External"/><Relationship Id="rId552" Type="http://schemas.openxmlformats.org/officeDocument/2006/relationships/hyperlink" Target="http://www.europeancatalog.fr/catalog/product/view/sku/GI64V00A/?prixindicatifs=ok" TargetMode="External"/><Relationship Id="rId1182" Type="http://schemas.openxmlformats.org/officeDocument/2006/relationships/hyperlink" Target="http://www.europeancatalog.fr/catalog/product/view/sku/GI3800C/?prixindicatifs=ok" TargetMode="External"/><Relationship Id="rId2233" Type="http://schemas.openxmlformats.org/officeDocument/2006/relationships/hyperlink" Target="http://www.europeancatalog.fr/catalog/product/view/sku/RU937F/" TargetMode="External"/><Relationship Id="rId5389" Type="http://schemas.openxmlformats.org/officeDocument/2006/relationships/hyperlink" Target="http://www.europeancatalog.fr/catalog/product/view/sku/KP802/" TargetMode="External"/><Relationship Id="rId205" Type="http://schemas.openxmlformats.org/officeDocument/2006/relationships/hyperlink" Target="http://www.europeancatalog.fr/catalog/product/view/sku/CG150XX/" TargetMode="External"/><Relationship Id="rId2300" Type="http://schemas.openxmlformats.org/officeDocument/2006/relationships/hyperlink" Target="http://www.europeancatalog.fr/catalog/product/view/sku/H593/?prixindicatifs=ok" TargetMode="External"/><Relationship Id="rId5456" Type="http://schemas.openxmlformats.org/officeDocument/2006/relationships/hyperlink" Target="http://www.europeancatalog.fr/catalog/product/view/sku/KI0203N/?prixindicatifs=ok" TargetMode="External"/><Relationship Id="rId1999" Type="http://schemas.openxmlformats.org/officeDocument/2006/relationships/hyperlink" Target="http://www.europeancatalog.fr/catalog/product/view/sku/L89R/" TargetMode="External"/><Relationship Id="rId4058" Type="http://schemas.openxmlformats.org/officeDocument/2006/relationships/hyperlink" Target="http://www.europeancatalog.fr/catalog/product/view/sku/PA442CC/?prixindicatifs=ok" TargetMode="External"/><Relationship Id="rId4472" Type="http://schemas.openxmlformats.org/officeDocument/2006/relationships/hyperlink" Target="http://www.europeancatalog.fr/catalog/product/view/sku/PA032/?prixindicatifs=ok" TargetMode="External"/><Relationship Id="rId5109" Type="http://schemas.openxmlformats.org/officeDocument/2006/relationships/hyperlink" Target="http://www.europeancatalog.fr/catalog/product/view/sku/R143X/" TargetMode="External"/><Relationship Id="rId5870" Type="http://schemas.openxmlformats.org/officeDocument/2006/relationships/hyperlink" Target="http://www.europeancatalog.fr/catalog/product/view/sku/QD612/?prixindicatifs=ok" TargetMode="External"/><Relationship Id="rId3074" Type="http://schemas.openxmlformats.org/officeDocument/2006/relationships/hyperlink" Target="http://www.europeancatalog.fr/catalog/product/view/sku/DWD200/?prixindicatifs=ok" TargetMode="External"/><Relationship Id="rId4125" Type="http://schemas.openxmlformats.org/officeDocument/2006/relationships/hyperlink" Target="http://www.europeancatalog.fr/catalog/product/view/sku/TL80/" TargetMode="External"/><Relationship Id="rId5523" Type="http://schemas.openxmlformats.org/officeDocument/2006/relationships/hyperlink" Target="http://www.europeancatalog.fr/catalog/product/view/sku/KI0140N/" TargetMode="External"/><Relationship Id="rId1719" Type="http://schemas.openxmlformats.org/officeDocument/2006/relationships/hyperlink" Target="http://www.europeancatalog.fr/catalog/product/view/sku/K913CC/" TargetMode="External"/><Relationship Id="rId2090" Type="http://schemas.openxmlformats.org/officeDocument/2006/relationships/hyperlink" Target="http://www.europeancatalog.fr/catalog/product/view/sku/R44/?prixindicatifs=ok" TargetMode="External"/><Relationship Id="rId3141" Type="http://schemas.openxmlformats.org/officeDocument/2006/relationships/hyperlink" Target="http://www.europeancatalog.fr/catalog/product/view/sku/K225/" TargetMode="External"/><Relationship Id="rId3958" Type="http://schemas.openxmlformats.org/officeDocument/2006/relationships/hyperlink" Target="http://www.europeancatalog.fr/catalog/product/view/sku/PA658/?prixindicatifs=ok" TargetMode="External"/><Relationship Id="rId879" Type="http://schemas.openxmlformats.org/officeDocument/2006/relationships/hyperlink" Target="http://www.europeancatalog.fr/catalog/product/view/sku/SK237/" TargetMode="External"/><Relationship Id="rId5380" Type="http://schemas.openxmlformats.org/officeDocument/2006/relationships/hyperlink" Target="http://www.europeancatalog.fr/catalog/product/view/sku/KP523/?prixindicatifs=ok" TargetMode="External"/><Relationship Id="rId6017" Type="http://schemas.openxmlformats.org/officeDocument/2006/relationships/hyperlink" Target="http://www.europeancatalog.fr/catalog/product/view/sku/BG544/" TargetMode="External"/><Relationship Id="rId1576" Type="http://schemas.openxmlformats.org/officeDocument/2006/relationships/hyperlink" Target="http://www.europeancatalog.fr/catalog/product/view/sku/K487/?prixindicatifs=ok" TargetMode="External"/><Relationship Id="rId2974" Type="http://schemas.openxmlformats.org/officeDocument/2006/relationships/hyperlink" Target="http://www.europeancatalog.fr/catalog/product/view/sku/PA576/?prixindicatifs=ok" TargetMode="External"/><Relationship Id="rId5033" Type="http://schemas.openxmlformats.org/officeDocument/2006/relationships/hyperlink" Target="http://www.europeancatalog.fr/catalog/product/view/sku/KP607/" TargetMode="External"/><Relationship Id="rId946" Type="http://schemas.openxmlformats.org/officeDocument/2006/relationships/hyperlink" Target="http://www.europeancatalog.fr/catalog/product/view/sku/SC61168X/?prixindicatifs=ok" TargetMode="External"/><Relationship Id="rId1229" Type="http://schemas.openxmlformats.org/officeDocument/2006/relationships/hyperlink" Target="http://www.europeancatalog.fr/catalog/product/view/sku/K240/" TargetMode="External"/><Relationship Id="rId1990" Type="http://schemas.openxmlformats.org/officeDocument/2006/relationships/hyperlink" Target="http://www.europeancatalog.fr/catalog/product/view/sku/K623/?prixindicatifs=ok" TargetMode="External"/><Relationship Id="rId2627" Type="http://schemas.openxmlformats.org/officeDocument/2006/relationships/hyperlink" Target="http://www.europeancatalog.fr/catalog/product/view/sku/H641/" TargetMode="External"/><Relationship Id="rId5100" Type="http://schemas.openxmlformats.org/officeDocument/2006/relationships/hyperlink" Target="http://www.europeancatalog.fr/catalog/product/view/sku/KP401/?prixindicatifs=ok" TargetMode="External"/><Relationship Id="rId1643" Type="http://schemas.openxmlformats.org/officeDocument/2006/relationships/hyperlink" Target="http://www.europeancatalog.fr/catalog/product/view/sku/LV330/" TargetMode="External"/><Relationship Id="rId4799" Type="http://schemas.openxmlformats.org/officeDocument/2006/relationships/hyperlink" Target="http://www.europeancatalog.fr/catalog/product/view/sku/MM555/" TargetMode="External"/><Relationship Id="rId1710" Type="http://schemas.openxmlformats.org/officeDocument/2006/relationships/hyperlink" Target="http://www.europeancatalog.fr/catalog/product/view/sku/K457/?prixindicatifs=ok" TargetMode="External"/><Relationship Id="rId4866" Type="http://schemas.openxmlformats.org/officeDocument/2006/relationships/hyperlink" Target="http://www.europeancatalog.fr/catalog/product/view/sku/KP045/?prixindicatifs=ok" TargetMode="External"/><Relationship Id="rId5917" Type="http://schemas.openxmlformats.org/officeDocument/2006/relationships/hyperlink" Target="http://www.europeancatalog.fr/catalog/product/view/sku/KI0303/" TargetMode="External"/><Relationship Id="rId3468" Type="http://schemas.openxmlformats.org/officeDocument/2006/relationships/hyperlink" Target="http://www.europeancatalog.fr/catalog/product/view/sku/YYK8001/?prixindicatifs=ok" TargetMode="External"/><Relationship Id="rId3882" Type="http://schemas.openxmlformats.org/officeDocument/2006/relationships/hyperlink" Target="http://www.europeancatalog.fr/catalog/product/view/sku/PA561/?prixindicatifs=ok" TargetMode="External"/><Relationship Id="rId4519" Type="http://schemas.openxmlformats.org/officeDocument/2006/relationships/hyperlink" Target="http://www.europeancatalog.fr/catalog/product/view/sku/K368C/" TargetMode="External"/><Relationship Id="rId4933" Type="http://schemas.openxmlformats.org/officeDocument/2006/relationships/hyperlink" Target="http://www.europeancatalog.fr/catalog/product/view/sku/RC054X/" TargetMode="External"/><Relationship Id="rId389" Type="http://schemas.openxmlformats.org/officeDocument/2006/relationships/hyperlink" Target="http://www.europeancatalog.fr/catalog/product/view/sku/CGTU07TC/" TargetMode="External"/><Relationship Id="rId2484" Type="http://schemas.openxmlformats.org/officeDocument/2006/relationships/hyperlink" Target="http://www.europeancatalog.fr/catalog/product/view/sku/H722/?prixindicatifs=ok" TargetMode="External"/><Relationship Id="rId3535" Type="http://schemas.openxmlformats.org/officeDocument/2006/relationships/hyperlink" Target="http://www.europeancatalog.fr/catalog/product/view/sku/YHVW102/" TargetMode="External"/><Relationship Id="rId456" Type="http://schemas.openxmlformats.org/officeDocument/2006/relationships/hyperlink" Target="http://www.europeancatalog.fr/catalog/product/view/sku/GIH000CXX/?prixindicatifs=ok" TargetMode="External"/><Relationship Id="rId870" Type="http://schemas.openxmlformats.org/officeDocument/2006/relationships/hyperlink" Target="http://www.europeancatalog.fr/catalog/product/view/sku/BE3150X/?prixindicatifs=ok" TargetMode="External"/><Relationship Id="rId1086" Type="http://schemas.openxmlformats.org/officeDocument/2006/relationships/hyperlink" Target="http://www.europeancatalog.fr/catalog/product/view/sku/K258/?prixindicatifs=ok" TargetMode="External"/><Relationship Id="rId2137" Type="http://schemas.openxmlformats.org/officeDocument/2006/relationships/hyperlink" Target="http://www.europeancatalog.fr/catalog/product/view/sku/RU962M/" TargetMode="External"/><Relationship Id="rId2551" Type="http://schemas.openxmlformats.org/officeDocument/2006/relationships/hyperlink" Target="http://www.europeancatalog.fr/catalog/product/view/sku/BT5985/" TargetMode="External"/><Relationship Id="rId109" Type="http://schemas.openxmlformats.org/officeDocument/2006/relationships/hyperlink" Target="http://www.europeancatalog.fr/catalog/product/view/sku/L701/" TargetMode="External"/><Relationship Id="rId523" Type="http://schemas.openxmlformats.org/officeDocument/2006/relationships/hyperlink" Target="http://www.europeancatalog.fr/catalog/product/view/sku/SC61426/" TargetMode="External"/><Relationship Id="rId1153" Type="http://schemas.openxmlformats.org/officeDocument/2006/relationships/hyperlink" Target="http://www.europeancatalog.fr/catalog/product/view/sku/RU569MX/" TargetMode="External"/><Relationship Id="rId2204" Type="http://schemas.openxmlformats.org/officeDocument/2006/relationships/hyperlink" Target="http://www.europeancatalog.fr/catalog/product/view/sku/K544/?prixindicatifs=ok" TargetMode="External"/><Relationship Id="rId3602" Type="http://schemas.openxmlformats.org/officeDocument/2006/relationships/hyperlink" Target="http://www.europeancatalog.fr/catalog/product/view/sku/R201X/?prixindicatifs=ok" TargetMode="External"/><Relationship Id="rId5774" Type="http://schemas.openxmlformats.org/officeDocument/2006/relationships/hyperlink" Target="http://www.europeancatalog.fr/catalog/product/view/sku/BG168/?prixindicatifs=ok" TargetMode="External"/><Relationship Id="rId1220" Type="http://schemas.openxmlformats.org/officeDocument/2006/relationships/hyperlink" Target="http://www.europeancatalog.fr/catalog/product/view/sku/K242C/?prixindicatifs=ok" TargetMode="External"/><Relationship Id="rId4376" Type="http://schemas.openxmlformats.org/officeDocument/2006/relationships/hyperlink" Target="http://www.europeancatalog.fr/catalog/product/view/sku/PA570/?prixindicatifs=ok" TargetMode="External"/><Relationship Id="rId4790" Type="http://schemas.openxmlformats.org/officeDocument/2006/relationships/hyperlink" Target="http://www.europeancatalog.fr/catalog/product/view/sku/MM054/?prixindicatifs=ok" TargetMode="External"/><Relationship Id="rId5427" Type="http://schemas.openxmlformats.org/officeDocument/2006/relationships/hyperlink" Target="http://www.europeancatalog.fr/catalog/product/view/sku/KI0228N/" TargetMode="External"/><Relationship Id="rId5841" Type="http://schemas.openxmlformats.org/officeDocument/2006/relationships/hyperlink" Target="http://www.europeancatalog.fr/catalog/product/view/sku/KI0918/" TargetMode="External"/><Relationship Id="rId3392" Type="http://schemas.openxmlformats.org/officeDocument/2006/relationships/hyperlink" Target="http://www.europeancatalog.fr/catalog/product/view/sku/R342M/?prixindicatifs=ok" TargetMode="External"/><Relationship Id="rId4029" Type="http://schemas.openxmlformats.org/officeDocument/2006/relationships/hyperlink" Target="http://www.europeancatalog.fr/catalog/product/view/sku/PA439CC/" TargetMode="External"/><Relationship Id="rId4443" Type="http://schemas.openxmlformats.org/officeDocument/2006/relationships/hyperlink" Target="http://www.europeancatalog.fr/catalog/product/view/sku/PA580/" TargetMode="External"/><Relationship Id="rId3045" Type="http://schemas.openxmlformats.org/officeDocument/2006/relationships/hyperlink" Target="http://www.europeancatalog.fr/catalog/product/view/sku/DEH26801/" TargetMode="External"/><Relationship Id="rId4510" Type="http://schemas.openxmlformats.org/officeDocument/2006/relationships/hyperlink" Target="http://www.europeancatalog.fr/catalog/product/view/sku/K364/?prixindicatifs=ok" TargetMode="External"/><Relationship Id="rId380" Type="http://schemas.openxmlformats.org/officeDocument/2006/relationships/hyperlink" Target="http://www.europeancatalog.fr/catalog/product/view/sku/K356C/?prixindicatifs=ok" TargetMode="External"/><Relationship Id="rId2061" Type="http://schemas.openxmlformats.org/officeDocument/2006/relationships/hyperlink" Target="http://www.europeancatalog.fr/catalog/product/view/sku/K6113/" TargetMode="External"/><Relationship Id="rId3112" Type="http://schemas.openxmlformats.org/officeDocument/2006/relationships/hyperlink" Target="http://www.europeancatalog.fr/catalog/product/view/sku/MT001/?prixindicatifs=ok" TargetMode="External"/><Relationship Id="rId6268" Type="http://schemas.openxmlformats.org/officeDocument/2006/relationships/hyperlink" Target="http://www.europeancatalog.fr/catalog/product/view/sku/KI2011/?prixindicatifs=ok" TargetMode="External"/><Relationship Id="rId5284" Type="http://schemas.openxmlformats.org/officeDocument/2006/relationships/hyperlink" Target="http://www.europeancatalog.fr/catalog/product/view/sku/B485/?prixindicatifs=ok" TargetMode="External"/><Relationship Id="rId100" Type="http://schemas.openxmlformats.org/officeDocument/2006/relationships/hyperlink" Target="http://www.europeancatalog.fr/catalog/product/view/sku/K740/?prixindicatifs=ok" TargetMode="External"/><Relationship Id="rId2878" Type="http://schemas.openxmlformats.org/officeDocument/2006/relationships/hyperlink" Target="http://www.europeancatalog.fr/catalog/product/view/sku/PR171/?prixindicatifs=ok" TargetMode="External"/><Relationship Id="rId3929" Type="http://schemas.openxmlformats.org/officeDocument/2006/relationships/hyperlink" Target="http://www.europeancatalog.fr/catalog/product/view/sku/PA691/" TargetMode="External"/><Relationship Id="rId1894" Type="http://schemas.openxmlformats.org/officeDocument/2006/relationships/hyperlink" Target="http://www.europeancatalog.fr/catalog/product/view/sku/RU520F/?prixindicatifs=ok" TargetMode="External"/><Relationship Id="rId2945" Type="http://schemas.openxmlformats.org/officeDocument/2006/relationships/hyperlink" Target="http://www.europeancatalog.fr/catalog/product/view/sku/K122C/" TargetMode="External"/><Relationship Id="rId5351" Type="http://schemas.openxmlformats.org/officeDocument/2006/relationships/hyperlink" Target="http://www.europeancatalog.fr/catalog/product/view/sku/KP612/" TargetMode="External"/><Relationship Id="rId917" Type="http://schemas.openxmlformats.org/officeDocument/2006/relationships/hyperlink" Target="http://www.europeancatalog.fr/catalog/product/view/sku/SFM202/" TargetMode="External"/><Relationship Id="rId1547" Type="http://schemas.openxmlformats.org/officeDocument/2006/relationships/hyperlink" Target="http://www.europeancatalog.fr/catalog/product/view/sku/RU265M/" TargetMode="External"/><Relationship Id="rId1961" Type="http://schemas.openxmlformats.org/officeDocument/2006/relationships/hyperlink" Target="http://www.europeancatalog.fr/catalog/product/view/sku/K677/" TargetMode="External"/><Relationship Id="rId5004" Type="http://schemas.openxmlformats.org/officeDocument/2006/relationships/hyperlink" Target="http://www.europeancatalog.fr/catalog/product/view/sku/KP912/?prixindicatifs=ok" TargetMode="External"/><Relationship Id="rId1614" Type="http://schemas.openxmlformats.org/officeDocument/2006/relationships/hyperlink" Target="http://www.europeancatalog.fr/catalog/product/view/sku/K479/?prixindicatifs=ok" TargetMode="External"/><Relationship Id="rId4020" Type="http://schemas.openxmlformats.org/officeDocument/2006/relationships/hyperlink" Target="http://www.europeancatalog.fr/catalog/product/view/sku/PA438/?prixindicatifs=ok" TargetMode="External"/><Relationship Id="rId3786" Type="http://schemas.openxmlformats.org/officeDocument/2006/relationships/hyperlink" Target="http://www.europeancatalog.fr/catalog/product/view/sku/PA824/?prixindicatifs=ok" TargetMode="External"/><Relationship Id="rId6192" Type="http://schemas.openxmlformats.org/officeDocument/2006/relationships/hyperlink" Target="http://www.europeancatalog.fr/catalog/product/view/sku/KI0835/?prixindicatifs=ok" TargetMode="External"/><Relationship Id="rId2388" Type="http://schemas.openxmlformats.org/officeDocument/2006/relationships/hyperlink" Target="http://www.europeancatalog.fr/catalog/product/view/sku/K512/?prixindicatifs=ok" TargetMode="External"/><Relationship Id="rId3439" Type="http://schemas.openxmlformats.org/officeDocument/2006/relationships/hyperlink" Target="http://www.europeancatalog.fr/catalog/product/view/sku/TBA1JUC/" TargetMode="External"/><Relationship Id="rId4837" Type="http://schemas.openxmlformats.org/officeDocument/2006/relationships/hyperlink" Target="http://www.europeancatalog.fr/catalog/product/view/sku/MM018/" TargetMode="External"/><Relationship Id="rId3853" Type="http://schemas.openxmlformats.org/officeDocument/2006/relationships/hyperlink" Target="http://www.europeancatalog.fr/catalog/product/view/sku/PA532/" TargetMode="External"/><Relationship Id="rId4904" Type="http://schemas.openxmlformats.org/officeDocument/2006/relationships/hyperlink" Target="http://www.europeancatalog.fr/catalog/product/view/sku/B20/?prixindicatifs=ok" TargetMode="External"/><Relationship Id="rId774" Type="http://schemas.openxmlformats.org/officeDocument/2006/relationships/hyperlink" Target="http://www.europeancatalog.fr/catalog/product/view/sku/CGTM072C/?prixindicatifs=ok" TargetMode="External"/><Relationship Id="rId1057" Type="http://schemas.openxmlformats.org/officeDocument/2006/relationships/hyperlink" Target="http://www.europeancatalog.fr/catalog/product/view/sku/CGPWI13C/" TargetMode="External"/><Relationship Id="rId2455" Type="http://schemas.openxmlformats.org/officeDocument/2006/relationships/hyperlink" Target="http://www.europeancatalog.fr/catalog/product/view/sku/K962/" TargetMode="External"/><Relationship Id="rId3506" Type="http://schemas.openxmlformats.org/officeDocument/2006/relationships/hyperlink" Target="http://www.europeancatalog.fr/catalog/product/view/sku/YHVJ420/?prixindicatifs=ok" TargetMode="External"/><Relationship Id="rId3920" Type="http://schemas.openxmlformats.org/officeDocument/2006/relationships/hyperlink" Target="http://www.europeancatalog.fr/catalog/product/view/sku/PA672/?prixindicatifs=ok" TargetMode="External"/><Relationship Id="rId427" Type="http://schemas.openxmlformats.org/officeDocument/2006/relationships/hyperlink" Target="http://www.europeancatalog.fr/catalog/product/view/sku/GI2000A/" TargetMode="External"/><Relationship Id="rId841" Type="http://schemas.openxmlformats.org/officeDocument/2006/relationships/hyperlink" Target="http://www.europeancatalog.fr/catalog/product/view/sku/CAR103203/" TargetMode="External"/><Relationship Id="rId1471" Type="http://schemas.openxmlformats.org/officeDocument/2006/relationships/hyperlink" Target="http://www.europeancatalog.fr/catalog/product/view/sku/SC163CXX/" TargetMode="External"/><Relationship Id="rId2108" Type="http://schemas.openxmlformats.org/officeDocument/2006/relationships/hyperlink" Target="http://www.europeancatalog.fr/catalog/product/view/sku/K534/?prixindicatifs=ok" TargetMode="External"/><Relationship Id="rId2522" Type="http://schemas.openxmlformats.org/officeDocument/2006/relationships/hyperlink" Target="http://www.europeancatalog.fr/catalog/product/view/sku/K731/?prixindicatifs=ok" TargetMode="External"/><Relationship Id="rId5678" Type="http://schemas.openxmlformats.org/officeDocument/2006/relationships/hyperlink" Target="http://www.europeancatalog.fr/catalog/product/view/sku/KI0720/?prixindicatifs=ok" TargetMode="External"/><Relationship Id="rId1124" Type="http://schemas.openxmlformats.org/officeDocument/2006/relationships/hyperlink" Target="http://www.europeancatalog.fr/catalog/product/view/sku/SC63218CX/?prixindicatifs=ok" TargetMode="External"/><Relationship Id="rId4694" Type="http://schemas.openxmlformats.org/officeDocument/2006/relationships/hyperlink" Target="http://www.europeancatalog.fr/catalog/product/view/sku/CGSIRE/?prixindicatifs=ok" TargetMode="External"/><Relationship Id="rId5745" Type="http://schemas.openxmlformats.org/officeDocument/2006/relationships/hyperlink" Target="http://www.europeancatalog.fr/catalog/product/view/sku/KI0131CC/" TargetMode="External"/><Relationship Id="rId3296" Type="http://schemas.openxmlformats.org/officeDocument/2006/relationships/hyperlink" Target="http://www.europeancatalog.fr/catalog/product/view/sku/CGWUC20/?prixindicatifs=ok" TargetMode="External"/><Relationship Id="rId4347" Type="http://schemas.openxmlformats.org/officeDocument/2006/relationships/hyperlink" Target="http://www.europeancatalog.fr/catalog/product/view/sku/PA489/" TargetMode="External"/><Relationship Id="rId4761" Type="http://schemas.openxmlformats.org/officeDocument/2006/relationships/hyperlink" Target="http://www.europeancatalog.fr/catalog/product/view/sku/LW026/" TargetMode="External"/><Relationship Id="rId3363" Type="http://schemas.openxmlformats.org/officeDocument/2006/relationships/hyperlink" Target="http://www.europeancatalog.fr/catalog/product/view/sku/CR200941/" TargetMode="External"/><Relationship Id="rId4414" Type="http://schemas.openxmlformats.org/officeDocument/2006/relationships/hyperlink" Target="http://www.europeancatalog.fr/catalog/product/view/sku/PA119/?prixindicatifs=ok" TargetMode="External"/><Relationship Id="rId5812" Type="http://schemas.openxmlformats.org/officeDocument/2006/relationships/hyperlink" Target="http://www.europeancatalog.fr/catalog/product/view/sku/KI0430/?prixindicatifs=ok" TargetMode="External"/><Relationship Id="rId284" Type="http://schemas.openxmlformats.org/officeDocument/2006/relationships/hyperlink" Target="http://www.europeancatalog.fr/catalog/product/view/sku/SC201CXX/?prixindicatifs=ok" TargetMode="External"/><Relationship Id="rId3016" Type="http://schemas.openxmlformats.org/officeDocument/2006/relationships/hyperlink" Target="http://www.europeancatalog.fr/catalog/product/view/sku/PA037/?prixindicatifs=ok" TargetMode="External"/><Relationship Id="rId3430" Type="http://schemas.openxmlformats.org/officeDocument/2006/relationships/hyperlink" Target="http://www.europeancatalog.fr/catalog/product/view/sku/DFD23310/?prixindicatifs=ok" TargetMode="External"/><Relationship Id="rId5188" Type="http://schemas.openxmlformats.org/officeDocument/2006/relationships/hyperlink" Target="http://www.europeancatalog.fr/catalog/product/view/sku/R368X/?prixindicatifs=ok" TargetMode="External"/><Relationship Id="rId351" Type="http://schemas.openxmlformats.org/officeDocument/2006/relationships/hyperlink" Target="http://www.europeancatalog.fr/catalog/product/view/sku/RUZT180X/" TargetMode="External"/><Relationship Id="rId2032" Type="http://schemas.openxmlformats.org/officeDocument/2006/relationships/hyperlink" Target="http://www.europeancatalog.fr/catalog/product/view/sku/CGJW941/?prixindicatifs=ok" TargetMode="External"/><Relationship Id="rId6239" Type="http://schemas.openxmlformats.org/officeDocument/2006/relationships/hyperlink" Target="http://www.europeancatalog.fr/catalog/product/view/sku/KI2006/" TargetMode="External"/><Relationship Id="rId1798" Type="http://schemas.openxmlformats.org/officeDocument/2006/relationships/hyperlink" Target="http://www.europeancatalog.fr/catalog/product/view/sku/R116X/?prixindicatifs=ok" TargetMode="External"/><Relationship Id="rId2849" Type="http://schemas.openxmlformats.org/officeDocument/2006/relationships/hyperlink" Target="http://www.europeancatalog.fr/catalog/product/view/sku/PR165/" TargetMode="External"/><Relationship Id="rId5255" Type="http://schemas.openxmlformats.org/officeDocument/2006/relationships/hyperlink" Target="http://www.europeancatalog.fr/catalog/product/view/sku/KP508/" TargetMode="External"/><Relationship Id="rId1865" Type="http://schemas.openxmlformats.org/officeDocument/2006/relationships/hyperlink" Target="http://www.europeancatalog.fr/catalog/product/view/sku/RU141F/" TargetMode="External"/><Relationship Id="rId4271" Type="http://schemas.openxmlformats.org/officeDocument/2006/relationships/hyperlink" Target="http://www.europeancatalog.fr/catalog/product/view/sku/S260X/" TargetMode="External"/><Relationship Id="rId5322" Type="http://schemas.openxmlformats.org/officeDocument/2006/relationships/hyperlink" Target="http://www.europeancatalog.fr/catalog/product/view/sku/KP132/?prixindicatifs=ok" TargetMode="External"/><Relationship Id="rId1518" Type="http://schemas.openxmlformats.org/officeDocument/2006/relationships/hyperlink" Target="http://www.europeancatalog.fr/catalog/product/view/sku/GI18500X/?prixindicatifs=ok" TargetMode="External"/><Relationship Id="rId2916" Type="http://schemas.openxmlformats.org/officeDocument/2006/relationships/hyperlink" Target="http://www.europeancatalog.fr/catalog/product/view/sku/K111/?prixindicatifs=ok" TargetMode="External"/><Relationship Id="rId1932" Type="http://schemas.openxmlformats.org/officeDocument/2006/relationships/hyperlink" Target="http://www.europeancatalog.fr/catalog/product/view/sku/K632/?prixindicatifs=ok" TargetMode="External"/><Relationship Id="rId6096" Type="http://schemas.openxmlformats.org/officeDocument/2006/relationships/hyperlink" Target="http://www.europeancatalog.fr/catalog/product/view/sku/PA519/?prixindicatifs=ok" TargetMode="External"/><Relationship Id="rId6163" Type="http://schemas.openxmlformats.org/officeDocument/2006/relationships/hyperlink" Target="http://www.europeancatalog.fr/catalog/product/view/sku/KI0836/" TargetMode="External"/><Relationship Id="rId3757" Type="http://schemas.openxmlformats.org/officeDocument/2006/relationships/hyperlink" Target="http://www.europeancatalog.fr/catalog/product/view/sku/PA073/" TargetMode="External"/><Relationship Id="rId4808" Type="http://schemas.openxmlformats.org/officeDocument/2006/relationships/hyperlink" Target="http://www.europeancatalog.fr/catalog/product/view/sku/MM559/?prixindicatifs=ok" TargetMode="External"/><Relationship Id="rId678" Type="http://schemas.openxmlformats.org/officeDocument/2006/relationships/hyperlink" Target="http://www.europeancatalog.fr/catalog/product/view/sku/BE8805/?prixindicatifs=ok" TargetMode="External"/><Relationship Id="rId2359" Type="http://schemas.openxmlformats.org/officeDocument/2006/relationships/hyperlink" Target="http://www.europeancatalog.fr/catalog/product/view/sku/BT2280/" TargetMode="External"/><Relationship Id="rId2773" Type="http://schemas.openxmlformats.org/officeDocument/2006/relationships/hyperlink" Target="http://www.europeancatalog.fr/catalog/product/view/sku/K8002/" TargetMode="External"/><Relationship Id="rId3824" Type="http://schemas.openxmlformats.org/officeDocument/2006/relationships/hyperlink" Target="http://www.europeancatalog.fr/catalog/product/view/sku/PA460/?prixindicatifs=ok" TargetMode="External"/><Relationship Id="rId6230" Type="http://schemas.openxmlformats.org/officeDocument/2006/relationships/hyperlink" Target="http://www.europeancatalog.fr/catalog/product/view/sku/KI2022/?prixindicatifs=ok" TargetMode="External"/><Relationship Id="rId745" Type="http://schemas.openxmlformats.org/officeDocument/2006/relationships/hyperlink" Target="http://www.europeancatalog.fr/catalog/product/view/sku/SK125/" TargetMode="External"/><Relationship Id="rId1375" Type="http://schemas.openxmlformats.org/officeDocument/2006/relationships/hyperlink" Target="http://www.europeancatalog.fr/catalog/product/view/sku/LV322/" TargetMode="External"/><Relationship Id="rId2426" Type="http://schemas.openxmlformats.org/officeDocument/2006/relationships/hyperlink" Target="http://www.europeancatalog.fr/catalog/product/view/sku/PR788/?prixindicatifs=ok" TargetMode="External"/><Relationship Id="rId5996" Type="http://schemas.openxmlformats.org/officeDocument/2006/relationships/hyperlink" Target="http://www.europeancatalog.fr/catalog/product/view/sku/KI0353/?prixindicatifs=ok" TargetMode="External"/><Relationship Id="rId81" Type="http://schemas.openxmlformats.org/officeDocument/2006/relationships/hyperlink" Target="http://www.europeancatalog.fr/catalog/product/view/sku/KV2207/" TargetMode="External"/><Relationship Id="rId812" Type="http://schemas.openxmlformats.org/officeDocument/2006/relationships/hyperlink" Target="http://www.europeancatalog.fr/catalog/product/view/sku/CGTM046/?prixindicatifs=ok" TargetMode="External"/><Relationship Id="rId1028" Type="http://schemas.openxmlformats.org/officeDocument/2006/relationships/hyperlink" Target="http://www.europeancatalog.fr/catalog/product/view/sku/PA477/?prixindicatifs=ok" TargetMode="External"/><Relationship Id="rId1442" Type="http://schemas.openxmlformats.org/officeDocument/2006/relationships/hyperlink" Target="http://www.europeancatalog.fr/catalog/product/view/sku/GI18000CXX/?prixindicatifs=ok" TargetMode="External"/><Relationship Id="rId2840" Type="http://schemas.openxmlformats.org/officeDocument/2006/relationships/hyperlink" Target="http://www.europeancatalog.fr/catalog/product/view/sku/PR128/?prixindicatifs=ok" TargetMode="External"/><Relationship Id="rId4598" Type="http://schemas.openxmlformats.org/officeDocument/2006/relationships/hyperlink" Target="http://www.europeancatalog.fr/catalog/product/view/sku/K214/?prixindicatifs=ok" TargetMode="External"/><Relationship Id="rId5649" Type="http://schemas.openxmlformats.org/officeDocument/2006/relationships/hyperlink" Target="http://www.europeancatalog.fr/catalog/product/view/sku/W415M/" TargetMode="External"/><Relationship Id="rId3267" Type="http://schemas.openxmlformats.org/officeDocument/2006/relationships/hyperlink" Target="http://www.europeancatalog.fr/catalog/product/view/sku/RU010MX/" TargetMode="External"/><Relationship Id="rId4665" Type="http://schemas.openxmlformats.org/officeDocument/2006/relationships/hyperlink" Target="http://www.europeancatalog.fr/catalog/product/view/sku/SM470X/" TargetMode="External"/><Relationship Id="rId5716" Type="http://schemas.openxmlformats.org/officeDocument/2006/relationships/hyperlink" Target="http://www.europeancatalog.fr/catalog/product/view/sku/KI0202/?prixindicatifs=ok" TargetMode="External"/><Relationship Id="rId188" Type="http://schemas.openxmlformats.org/officeDocument/2006/relationships/hyperlink" Target="http://www.europeancatalog.fr/catalog/product/view/sku/CGTU01TCX/?prixindicatifs=ok" TargetMode="External"/><Relationship Id="rId3681" Type="http://schemas.openxmlformats.org/officeDocument/2006/relationships/hyperlink" Target="http://www.europeancatalog.fr/catalog/product/view/sku/PA199/" TargetMode="External"/><Relationship Id="rId4318" Type="http://schemas.openxmlformats.org/officeDocument/2006/relationships/hyperlink" Target="http://www.europeancatalog.fr/catalog/product/view/sku/TL507/?prixindicatifs=ok" TargetMode="External"/><Relationship Id="rId4732" Type="http://schemas.openxmlformats.org/officeDocument/2006/relationships/hyperlink" Target="http://www.europeancatalog.fr/catalog/product/view/sku/K831/?prixindicatifs=ok" TargetMode="External"/><Relationship Id="rId2283" Type="http://schemas.openxmlformats.org/officeDocument/2006/relationships/hyperlink" Target="http://www.europeancatalog.fr/catalog/product/view/sku/RU973M/" TargetMode="External"/><Relationship Id="rId3334" Type="http://schemas.openxmlformats.org/officeDocument/2006/relationships/hyperlink" Target="http://www.europeancatalog.fr/catalog/product/view/sku/R71/?prixindicatifs=ok" TargetMode="External"/><Relationship Id="rId255" Type="http://schemas.openxmlformats.org/officeDocument/2006/relationships/hyperlink" Target="http://www.europeancatalog.fr/catalog/product/view/sku/K389C/" TargetMode="External"/><Relationship Id="rId2350" Type="http://schemas.openxmlformats.org/officeDocument/2006/relationships/hyperlink" Target="http://www.europeancatalog.fr/catalog/product/view/sku/RU960M/?prixindicatifs=ok" TargetMode="External"/><Relationship Id="rId3401" Type="http://schemas.openxmlformats.org/officeDocument/2006/relationships/hyperlink" Target="http://www.europeancatalog.fr/catalog/product/view/sku/DR7B10C/" TargetMode="External"/><Relationship Id="rId322" Type="http://schemas.openxmlformats.org/officeDocument/2006/relationships/hyperlink" Target="http://www.europeancatalog.fr/catalog/product/view/sku/GI4100/?prixindicatifs=ok" TargetMode="External"/><Relationship Id="rId2003" Type="http://schemas.openxmlformats.org/officeDocument/2006/relationships/hyperlink" Target="http://www.europeancatalog.fr/catalog/product/view/sku/K6136/" TargetMode="External"/><Relationship Id="rId5159" Type="http://schemas.openxmlformats.org/officeDocument/2006/relationships/hyperlink" Target="http://www.europeancatalog.fr/catalog/product/view/sku/KP876/" TargetMode="External"/><Relationship Id="rId5573" Type="http://schemas.openxmlformats.org/officeDocument/2006/relationships/hyperlink" Target="http://www.europeancatalog.fr/catalog/product/view/sku/W115XL/" TargetMode="External"/><Relationship Id="rId4175" Type="http://schemas.openxmlformats.org/officeDocument/2006/relationships/hyperlink" Target="http://www.europeancatalog.fr/catalog/product/view/sku/PA1013/" TargetMode="External"/><Relationship Id="rId5226" Type="http://schemas.openxmlformats.org/officeDocument/2006/relationships/hyperlink" Target="http://www.europeancatalog.fr/catalog/product/view/sku/KP519/?prixindicatifs=ok" TargetMode="External"/><Relationship Id="rId1769" Type="http://schemas.openxmlformats.org/officeDocument/2006/relationships/hyperlink" Target="http://www.europeancatalog.fr/catalog/product/view/sku/RU8720F/" TargetMode="External"/><Relationship Id="rId3191" Type="http://schemas.openxmlformats.org/officeDocument/2006/relationships/hyperlink" Target="http://www.europeancatalog.fr/catalog/product/view/sku/CAREK231/" TargetMode="External"/><Relationship Id="rId4242" Type="http://schemas.openxmlformats.org/officeDocument/2006/relationships/hyperlink" Target="http://www.europeancatalog.fr/catalog/product/view/sku/PA003/?prixindicatifs=ok" TargetMode="External"/><Relationship Id="rId5640" Type="http://schemas.openxmlformats.org/officeDocument/2006/relationships/hyperlink" Target="http://www.europeancatalog.fr/catalog/product/view/sku/W422/?prixindicatifs=ok" TargetMode="External"/><Relationship Id="rId1836" Type="http://schemas.openxmlformats.org/officeDocument/2006/relationships/hyperlink" Target="http://www.europeancatalog.fr/catalog/product/view/sku/K400A/?prixindicatifs=ok" TargetMode="External"/><Relationship Id="rId1903" Type="http://schemas.openxmlformats.org/officeDocument/2006/relationships/hyperlink" Target="http://www.europeancatalog.fr/catalog/product/view/sku/K413/" TargetMode="External"/><Relationship Id="rId6067" Type="http://schemas.openxmlformats.org/officeDocument/2006/relationships/hyperlink" Target="http://www.europeancatalog.fr/catalog/product/view/sku/PA524/" TargetMode="External"/><Relationship Id="rId996" Type="http://schemas.openxmlformats.org/officeDocument/2006/relationships/hyperlink" Target="http://www.europeancatalog.fr/catalog/product/view/sku/BE8430/?prixindicatifs=ok" TargetMode="External"/><Relationship Id="rId2677" Type="http://schemas.openxmlformats.org/officeDocument/2006/relationships/hyperlink" Target="http://www.europeancatalog.fr/catalog/product/view/sku/K763/" TargetMode="External"/><Relationship Id="rId3728" Type="http://schemas.openxmlformats.org/officeDocument/2006/relationships/hyperlink" Target="http://www.europeancatalog.fr/catalog/product/view/sku/PA470/?prixindicatifs=ok" TargetMode="External"/><Relationship Id="rId5083" Type="http://schemas.openxmlformats.org/officeDocument/2006/relationships/hyperlink" Target="http://www.europeancatalog.fr/catalog/product/view/sku/KP415/" TargetMode="External"/><Relationship Id="rId6134" Type="http://schemas.openxmlformats.org/officeDocument/2006/relationships/hyperlink" Target="http://www.europeancatalog.fr/catalog/product/view/sku/BG16/?prixindicatifs=ok" TargetMode="External"/><Relationship Id="rId649" Type="http://schemas.openxmlformats.org/officeDocument/2006/relationships/hyperlink" Target="http://www.europeancatalog.fr/catalog/product/view/sku/BE3480NEONX/" TargetMode="External"/><Relationship Id="rId1279" Type="http://schemas.openxmlformats.org/officeDocument/2006/relationships/hyperlink" Target="http://www.europeancatalog.fr/catalog/product/view/sku/GI8800/" TargetMode="External"/><Relationship Id="rId5150" Type="http://schemas.openxmlformats.org/officeDocument/2006/relationships/hyperlink" Target="http://www.europeancatalog.fr/catalog/product/view/sku/RC036X/?prixindicatifs=ok" TargetMode="External"/><Relationship Id="rId6201" Type="http://schemas.openxmlformats.org/officeDocument/2006/relationships/hyperlink" Target="http://www.europeancatalog.fr/catalog/product/view/sku/KI3303/" TargetMode="External"/><Relationship Id="rId1346" Type="http://schemas.openxmlformats.org/officeDocument/2006/relationships/hyperlink" Target="http://www.europeancatalog.fr/catalog/product/view/sku/K245/?prixindicatifs=ok" TargetMode="External"/><Relationship Id="rId1693" Type="http://schemas.openxmlformats.org/officeDocument/2006/relationships/hyperlink" Target="http://www.europeancatalog.fr/catalog/product/view/sku/KV2312/" TargetMode="External"/><Relationship Id="rId2744" Type="http://schemas.openxmlformats.org/officeDocument/2006/relationships/hyperlink" Target="http://www.europeancatalog.fr/catalog/product/view/sku/K886/?prixindicatifs=ok" TargetMode="External"/><Relationship Id="rId716" Type="http://schemas.openxmlformats.org/officeDocument/2006/relationships/hyperlink" Target="http://www.europeancatalog.fr/catalog/product/view/sku/K328/?prixindicatifs=ok" TargetMode="External"/><Relationship Id="rId1760" Type="http://schemas.openxmlformats.org/officeDocument/2006/relationships/hyperlink" Target="http://www.europeancatalog.fr/catalog/product/view/sku/SC2532C/?prixindicatifs=ok" TargetMode="External"/><Relationship Id="rId2811" Type="http://schemas.openxmlformats.org/officeDocument/2006/relationships/hyperlink" Target="http://www.europeancatalog.fr/catalog/product/view/sku/K896CC/" TargetMode="External"/><Relationship Id="rId5967" Type="http://schemas.openxmlformats.org/officeDocument/2006/relationships/hyperlink" Target="http://www.europeancatalog.fr/catalog/product/view/sku/KI3119/" TargetMode="External"/><Relationship Id="rId52" Type="http://schemas.openxmlformats.org/officeDocument/2006/relationships/hyperlink" Target="http://www.europeancatalog.fr/catalog/product/view/sku/TBA1L6O/?prixindicatifs=ok" TargetMode="External"/><Relationship Id="rId1413" Type="http://schemas.openxmlformats.org/officeDocument/2006/relationships/hyperlink" Target="http://www.europeancatalog.fr/catalog/product/view/sku/H475/" TargetMode="External"/><Relationship Id="rId4569" Type="http://schemas.openxmlformats.org/officeDocument/2006/relationships/hyperlink" Target="http://www.europeancatalog.fr/catalog/product/view/sku/PA488/" TargetMode="External"/><Relationship Id="rId4983" Type="http://schemas.openxmlformats.org/officeDocument/2006/relationships/hyperlink" Target="http://www.europeancatalog.fr/catalog/product/view/sku/RC083X/" TargetMode="External"/><Relationship Id="rId3585" Type="http://schemas.openxmlformats.org/officeDocument/2006/relationships/hyperlink" Target="http://www.europeancatalog.fr/catalog/product/view/sku/DSA22050/" TargetMode="External"/><Relationship Id="rId4636" Type="http://schemas.openxmlformats.org/officeDocument/2006/relationships/hyperlink" Target="http://www.europeancatalog.fr/catalog/product/view/sku/GI18000B/?prixindicatifs=ok" TargetMode="External"/><Relationship Id="rId2187" Type="http://schemas.openxmlformats.org/officeDocument/2006/relationships/hyperlink" Target="http://www.europeancatalog.fr/catalog/product/view/sku/K538/" TargetMode="External"/><Relationship Id="rId3238" Type="http://schemas.openxmlformats.org/officeDocument/2006/relationships/hyperlink" Target="http://www.europeancatalog.fr/catalog/product/view/sku/CAR101937X/?prixindicatifs=ok" TargetMode="External"/><Relationship Id="rId3652" Type="http://schemas.openxmlformats.org/officeDocument/2006/relationships/hyperlink" Target="http://www.europeancatalog.fr/catalog/product/view/sku/PA044/?prixindicatifs=ok" TargetMode="External"/><Relationship Id="rId4703" Type="http://schemas.openxmlformats.org/officeDocument/2006/relationships/hyperlink" Target="http://www.europeancatalog.fr/catalog/product/view/sku/K125C/" TargetMode="External"/><Relationship Id="rId159" Type="http://schemas.openxmlformats.org/officeDocument/2006/relationships/hyperlink" Target="http://www.europeancatalog.fr/catalog/product/view/sku/GI6400LA/" TargetMode="External"/><Relationship Id="rId573" Type="http://schemas.openxmlformats.org/officeDocument/2006/relationships/hyperlink" Target="http://www.europeancatalog.fr/catalog/product/view/sku/GI41V00/" TargetMode="External"/><Relationship Id="rId2254" Type="http://schemas.openxmlformats.org/officeDocument/2006/relationships/hyperlink" Target="http://www.europeancatalog.fr/catalog/product/view/sku/K548C/?prixindicatifs=ok" TargetMode="External"/><Relationship Id="rId3305" Type="http://schemas.openxmlformats.org/officeDocument/2006/relationships/hyperlink" Target="http://www.europeancatalog.fr/catalog/product/view/sku/R225X/" TargetMode="External"/><Relationship Id="rId226" Type="http://schemas.openxmlformats.org/officeDocument/2006/relationships/hyperlink" Target="http://www.europeancatalog.fr/catalog/product/view/sku/SC61428C/?prixindicatifs=ok" TargetMode="External"/><Relationship Id="rId1270" Type="http://schemas.openxmlformats.org/officeDocument/2006/relationships/hyperlink" Target="http://www.europeancatalog.fr/catalog/product/view/sku/GI75800C/?prixindicatifs=ok" TargetMode="External"/><Relationship Id="rId5477" Type="http://schemas.openxmlformats.org/officeDocument/2006/relationships/hyperlink" Target="http://www.europeancatalog.fr/catalog/product/view/sku/KI0275/" TargetMode="External"/><Relationship Id="rId640" Type="http://schemas.openxmlformats.org/officeDocument/2006/relationships/hyperlink" Target="http://www.europeancatalog.fr/catalog/product/view/sku/SC294CX/?prixindicatifs=ok" TargetMode="External"/><Relationship Id="rId2321" Type="http://schemas.openxmlformats.org/officeDocument/2006/relationships/hyperlink" Target="http://www.europeancatalog.fr/catalog/product/view/sku/K506/" TargetMode="External"/><Relationship Id="rId4079" Type="http://schemas.openxmlformats.org/officeDocument/2006/relationships/hyperlink" Target="http://www.europeancatalog.fr/catalog/product/view/sku/PA488/" TargetMode="External"/><Relationship Id="rId5891" Type="http://schemas.openxmlformats.org/officeDocument/2006/relationships/hyperlink" Target="http://www.europeancatalog.fr/catalog/product/view/sku/BG910/" TargetMode="External"/><Relationship Id="rId4493" Type="http://schemas.openxmlformats.org/officeDocument/2006/relationships/hyperlink" Target="http://www.europeancatalog.fr/catalog/product/view/sku/SC221B/" TargetMode="External"/><Relationship Id="rId5544" Type="http://schemas.openxmlformats.org/officeDocument/2006/relationships/hyperlink" Target="http://www.europeancatalog.fr/catalog/product/view/sku/W801/?prixindicatifs=ok" TargetMode="External"/><Relationship Id="rId3095" Type="http://schemas.openxmlformats.org/officeDocument/2006/relationships/hyperlink" Target="http://www.europeancatalog.fr/catalog/product/view/sku/DED247SH/" TargetMode="External"/><Relationship Id="rId4146" Type="http://schemas.openxmlformats.org/officeDocument/2006/relationships/hyperlink" Target="http://www.europeancatalog.fr/catalog/product/view/sku/PA193/?prixindicatifs=ok" TargetMode="External"/><Relationship Id="rId4560" Type="http://schemas.openxmlformats.org/officeDocument/2006/relationships/hyperlink" Target="http://www.europeancatalog.fr/catalog/product/view/sku/SM241/?prixindicatifs=ok" TargetMode="External"/><Relationship Id="rId5611" Type="http://schemas.openxmlformats.org/officeDocument/2006/relationships/hyperlink" Target="http://www.europeancatalog.fr/catalog/product/view/sku/KI0265/" TargetMode="External"/><Relationship Id="rId1807" Type="http://schemas.openxmlformats.org/officeDocument/2006/relationships/hyperlink" Target="http://www.europeancatalog.fr/catalog/product/view/sku/K9107/" TargetMode="External"/><Relationship Id="rId3162" Type="http://schemas.openxmlformats.org/officeDocument/2006/relationships/hyperlink" Target="http://www.europeancatalog.fr/catalog/product/view/sku/K911CC/?prixindicatifs=ok" TargetMode="External"/><Relationship Id="rId4213" Type="http://schemas.openxmlformats.org/officeDocument/2006/relationships/hyperlink" Target="http://www.europeancatalog.fr/catalog/product/view/sku/PA4005/" TargetMode="External"/><Relationship Id="rId150" Type="http://schemas.openxmlformats.org/officeDocument/2006/relationships/hyperlink" Target="http://www.europeancatalog.fr/catalog/product/view/sku/GI6400CX/?prixindicatifs=ok" TargetMode="External"/><Relationship Id="rId3979" Type="http://schemas.openxmlformats.org/officeDocument/2006/relationships/hyperlink" Target="http://www.europeancatalog.fr/catalog/product/view/sku/PA639X/" TargetMode="External"/><Relationship Id="rId6038" Type="http://schemas.openxmlformats.org/officeDocument/2006/relationships/hyperlink" Target="http://www.europeancatalog.fr/catalog/product/view/sku/KI0607/?prixindicatifs=ok" TargetMode="External"/><Relationship Id="rId2995" Type="http://schemas.openxmlformats.org/officeDocument/2006/relationships/hyperlink" Target="http://www.europeancatalog.fr/catalog/product/view/sku/SK082/" TargetMode="External"/><Relationship Id="rId5054" Type="http://schemas.openxmlformats.org/officeDocument/2006/relationships/hyperlink" Target="http://www.europeancatalog.fr/catalog/product/view/sku/KP151/?prixindicatifs=ok" TargetMode="External"/><Relationship Id="rId6105" Type="http://schemas.openxmlformats.org/officeDocument/2006/relationships/hyperlink" Target="http://www.europeancatalog.fr/catalog/product/view/sku/KI0136/" TargetMode="External"/><Relationship Id="rId967" Type="http://schemas.openxmlformats.org/officeDocument/2006/relationships/hyperlink" Target="http://www.europeancatalog.fr/catalog/product/view/sku/CGTM062/" TargetMode="External"/><Relationship Id="rId1597" Type="http://schemas.openxmlformats.org/officeDocument/2006/relationships/hyperlink" Target="http://www.europeancatalog.fr/catalog/product/view/sku/RU266MX/" TargetMode="External"/><Relationship Id="rId2648" Type="http://schemas.openxmlformats.org/officeDocument/2006/relationships/hyperlink" Target="http://www.europeancatalog.fr/catalog/product/view/sku/L706/?prixindicatifs=ok" TargetMode="External"/><Relationship Id="rId1664" Type="http://schemas.openxmlformats.org/officeDocument/2006/relationships/hyperlink" Target="http://www.europeancatalog.fr/catalog/product/view/sku/K481A/?prixindicatifs=ok" TargetMode="External"/><Relationship Id="rId2715" Type="http://schemas.openxmlformats.org/officeDocument/2006/relationships/hyperlink" Target="http://www.europeancatalog.fr/catalog/product/view/sku/GIC18120/" TargetMode="External"/><Relationship Id="rId4070" Type="http://schemas.openxmlformats.org/officeDocument/2006/relationships/hyperlink" Target="http://www.europeancatalog.fr/catalog/product/view/sku/PA486/?prixindicatifs=ok" TargetMode="External"/><Relationship Id="rId5121" Type="http://schemas.openxmlformats.org/officeDocument/2006/relationships/hyperlink" Target="http://www.europeancatalog.fr/catalog/product/view/sku/KP425/" TargetMode="External"/><Relationship Id="rId1317" Type="http://schemas.openxmlformats.org/officeDocument/2006/relationships/hyperlink" Target="http://www.europeancatalog.fr/catalog/product/view/sku/K210C/" TargetMode="External"/><Relationship Id="rId1731" Type="http://schemas.openxmlformats.org/officeDocument/2006/relationships/hyperlink" Target="http://www.europeancatalog.fr/catalog/product/view/sku/K907CC/" TargetMode="External"/><Relationship Id="rId4887" Type="http://schemas.openxmlformats.org/officeDocument/2006/relationships/hyperlink" Target="http://www.europeancatalog.fr/catalog/product/view/sku/KP126/" TargetMode="External"/><Relationship Id="rId5938" Type="http://schemas.openxmlformats.org/officeDocument/2006/relationships/hyperlink" Target="http://www.europeancatalog.fr/catalog/product/view/sku/KI0328/?prixindicatifs=ok" TargetMode="External"/><Relationship Id="rId23" Type="http://schemas.openxmlformats.org/officeDocument/2006/relationships/hyperlink" Target="http://www.europeancatalog.fr/catalog/product/view/sku/K492/" TargetMode="External"/><Relationship Id="rId3489" Type="http://schemas.openxmlformats.org/officeDocument/2006/relationships/hyperlink" Target="http://www.europeancatalog.fr/catalog/product/view/sku/YHVS470X/" TargetMode="External"/><Relationship Id="rId3556" Type="http://schemas.openxmlformats.org/officeDocument/2006/relationships/hyperlink" Target="http://www.europeancatalog.fr/catalog/product/view/sku/YHVK09/?prixindicatifs=ok" TargetMode="External"/><Relationship Id="rId4954" Type="http://schemas.openxmlformats.org/officeDocument/2006/relationships/hyperlink" Target="http://www.europeancatalog.fr/catalog/product/view/sku/B676/?prixindicatifs=ok" TargetMode="External"/><Relationship Id="rId477" Type="http://schemas.openxmlformats.org/officeDocument/2006/relationships/hyperlink" Target="http://www.europeancatalog.fr/catalog/product/view/sku/GIH400XX/" TargetMode="External"/><Relationship Id="rId2158" Type="http://schemas.openxmlformats.org/officeDocument/2006/relationships/hyperlink" Target="http://www.europeancatalog.fr/catalog/product/view/sku/RU916F/?prixindicatifs=ok" TargetMode="External"/><Relationship Id="rId3209" Type="http://schemas.openxmlformats.org/officeDocument/2006/relationships/hyperlink" Target="http://www.europeancatalog.fr/catalog/product/view/sku/CARA205/" TargetMode="External"/><Relationship Id="rId3970" Type="http://schemas.openxmlformats.org/officeDocument/2006/relationships/hyperlink" Target="http://www.europeancatalog.fr/catalog/product/view/sku/PA653/?prixindicatifs=ok" TargetMode="External"/><Relationship Id="rId4607" Type="http://schemas.openxmlformats.org/officeDocument/2006/relationships/hyperlink" Target="http://www.europeancatalog.fr/catalog/product/view/sku/K475/" TargetMode="External"/><Relationship Id="rId891" Type="http://schemas.openxmlformats.org/officeDocument/2006/relationships/hyperlink" Target="http://www.europeancatalog.fr/catalog/product/view/sku/BE8821/" TargetMode="External"/><Relationship Id="rId2572" Type="http://schemas.openxmlformats.org/officeDocument/2006/relationships/hyperlink" Target="http://www.europeancatalog.fr/catalog/product/view/sku/BT1295/?prixindicatifs=ok" TargetMode="External"/><Relationship Id="rId3623" Type="http://schemas.openxmlformats.org/officeDocument/2006/relationships/hyperlink" Target="http://www.europeancatalog.fr/catalog/product/view/sku/R218X/" TargetMode="External"/><Relationship Id="rId544" Type="http://schemas.openxmlformats.org/officeDocument/2006/relationships/hyperlink" Target="http://www.europeancatalog.fr/catalog/product/view/sku/GI64V00L/?prixindicatifs=ok" TargetMode="External"/><Relationship Id="rId1174" Type="http://schemas.openxmlformats.org/officeDocument/2006/relationships/hyperlink" Target="http://www.europeancatalog.fr/catalog/product/view/sku/GI85900C/?prixindicatifs=ok" TargetMode="External"/><Relationship Id="rId2225" Type="http://schemas.openxmlformats.org/officeDocument/2006/relationships/hyperlink" Target="http://www.europeancatalog.fr/catalog/product/view/sku/K513C/" TargetMode="External"/><Relationship Id="rId5795" Type="http://schemas.openxmlformats.org/officeDocument/2006/relationships/hyperlink" Target="http://www.europeancatalog.fr/catalog/product/view/sku/KI0155/" TargetMode="External"/><Relationship Id="rId611" Type="http://schemas.openxmlformats.org/officeDocument/2006/relationships/hyperlink" Target="http://www.europeancatalog.fr/catalog/product/view/sku/CG157/" TargetMode="External"/><Relationship Id="rId1241" Type="http://schemas.openxmlformats.org/officeDocument/2006/relationships/hyperlink" Target="http://www.europeancatalog.fr/catalog/product/view/sku/SC63402X/" TargetMode="External"/><Relationship Id="rId4397" Type="http://schemas.openxmlformats.org/officeDocument/2006/relationships/hyperlink" Target="http://www.europeancatalog.fr/catalog/product/view/sku/PA468/" TargetMode="External"/><Relationship Id="rId5448" Type="http://schemas.openxmlformats.org/officeDocument/2006/relationships/hyperlink" Target="http://www.europeancatalog.fr/catalog/product/view/sku/KI0223C/?prixindicatifs=ok" TargetMode="External"/><Relationship Id="rId5862" Type="http://schemas.openxmlformats.org/officeDocument/2006/relationships/hyperlink" Target="http://www.europeancatalog.fr/catalog/product/view/sku/KI0915/?prixindicatifs=ok" TargetMode="External"/><Relationship Id="rId4464" Type="http://schemas.openxmlformats.org/officeDocument/2006/relationships/hyperlink" Target="http://www.europeancatalog.fr/catalog/product/view/sku/KP422/?prixindicatifs=ok" TargetMode="External"/><Relationship Id="rId5515" Type="http://schemas.openxmlformats.org/officeDocument/2006/relationships/hyperlink" Target="http://www.europeancatalog.fr/catalog/product/view/sku/KI0632N/" TargetMode="External"/><Relationship Id="rId3066" Type="http://schemas.openxmlformats.org/officeDocument/2006/relationships/hyperlink" Target="http://www.europeancatalog.fr/catalog/product/view/sku/DWD801/?prixindicatifs=ok" TargetMode="External"/><Relationship Id="rId3480" Type="http://schemas.openxmlformats.org/officeDocument/2006/relationships/hyperlink" Target="http://www.europeancatalog.fr/catalog/product/view/sku/YID06/?prixindicatifs=ok" TargetMode="External"/><Relationship Id="rId4117" Type="http://schemas.openxmlformats.org/officeDocument/2006/relationships/hyperlink" Target="http://www.europeancatalog.fr/catalog/product/view/sku/PA154/" TargetMode="External"/><Relationship Id="rId4531" Type="http://schemas.openxmlformats.org/officeDocument/2006/relationships/hyperlink" Target="http://www.europeancatalog.fr/catalog/product/view/sku/GI5000B/" TargetMode="External"/><Relationship Id="rId2082" Type="http://schemas.openxmlformats.org/officeDocument/2006/relationships/hyperlink" Target="http://www.europeancatalog.fr/catalog/product/view/sku/K670/?prixindicatifs=ok" TargetMode="External"/><Relationship Id="rId3133" Type="http://schemas.openxmlformats.org/officeDocument/2006/relationships/hyperlink" Target="http://www.europeancatalog.fr/catalog/product/view/sku/K442/" TargetMode="External"/><Relationship Id="rId2899" Type="http://schemas.openxmlformats.org/officeDocument/2006/relationships/hyperlink" Target="http://www.europeancatalog.fr/catalog/product/view/sku/K126/" TargetMode="External"/><Relationship Id="rId3200" Type="http://schemas.openxmlformats.org/officeDocument/2006/relationships/hyperlink" Target="http://www.europeancatalog.fr/catalog/product/view/sku/CAR101759XX/?prixindicatifs=ok" TargetMode="External"/><Relationship Id="rId121" Type="http://schemas.openxmlformats.org/officeDocument/2006/relationships/hyperlink" Target="http://www.europeancatalog.fr/catalog/product/view/sku/GI64400/" TargetMode="External"/><Relationship Id="rId2966" Type="http://schemas.openxmlformats.org/officeDocument/2006/relationships/hyperlink" Target="http://www.europeancatalog.fr/catalog/product/view/sku/PA573/?prixindicatifs=ok" TargetMode="External"/><Relationship Id="rId5372" Type="http://schemas.openxmlformats.org/officeDocument/2006/relationships/hyperlink" Target="http://www.europeancatalog.fr/catalog/product/view/sku/KP143/?prixindicatifs=ok" TargetMode="External"/><Relationship Id="rId6009" Type="http://schemas.openxmlformats.org/officeDocument/2006/relationships/hyperlink" Target="http://www.europeancatalog.fr/catalog/product/view/sku/BG150/" TargetMode="External"/><Relationship Id="rId938" Type="http://schemas.openxmlformats.org/officeDocument/2006/relationships/hyperlink" Target="http://www.europeancatalog.fr/catalog/product/view/sku/FR140XS/?prixindicatifs=ok" TargetMode="External"/><Relationship Id="rId1568" Type="http://schemas.openxmlformats.org/officeDocument/2006/relationships/hyperlink" Target="http://www.europeancatalog.fr/catalog/product/view/sku/BE3719CX/?prixindicatifs=ok" TargetMode="External"/><Relationship Id="rId2619" Type="http://schemas.openxmlformats.org/officeDocument/2006/relationships/hyperlink" Target="http://www.europeancatalog.fr/catalog/product/view/sku/K789/" TargetMode="External"/><Relationship Id="rId5025" Type="http://schemas.openxmlformats.org/officeDocument/2006/relationships/hyperlink" Target="http://www.europeancatalog.fr/catalog/product/view/sku/B34/" TargetMode="External"/><Relationship Id="rId1635" Type="http://schemas.openxmlformats.org/officeDocument/2006/relationships/hyperlink" Target="http://www.europeancatalog.fr/catalog/product/view/sku/K464C/" TargetMode="External"/><Relationship Id="rId1982" Type="http://schemas.openxmlformats.org/officeDocument/2006/relationships/hyperlink" Target="http://www.europeancatalog.fr/catalog/product/view/sku/K6122/?prixindicatifs=ok" TargetMode="External"/><Relationship Id="rId4041" Type="http://schemas.openxmlformats.org/officeDocument/2006/relationships/hyperlink" Target="http://www.europeancatalog.fr/catalog/product/view/sku/PA443CC/" TargetMode="External"/><Relationship Id="rId1702" Type="http://schemas.openxmlformats.org/officeDocument/2006/relationships/hyperlink" Target="http://www.europeancatalog.fr/catalog/product/view/sku/K443/?prixindicatifs=ok" TargetMode="External"/><Relationship Id="rId4858" Type="http://schemas.openxmlformats.org/officeDocument/2006/relationships/hyperlink" Target="http://www.europeancatalog.fr/catalog/product/view/sku/MM605/?prixindicatifs=ok" TargetMode="External"/><Relationship Id="rId5909" Type="http://schemas.openxmlformats.org/officeDocument/2006/relationships/hyperlink" Target="http://www.europeancatalog.fr/catalog/product/view/sku/KI0414/" TargetMode="External"/><Relationship Id="rId3874" Type="http://schemas.openxmlformats.org/officeDocument/2006/relationships/hyperlink" Target="http://www.europeancatalog.fr/catalog/product/view/sku/PA518/?prixindicatifs=ok" TargetMode="External"/><Relationship Id="rId4925" Type="http://schemas.openxmlformats.org/officeDocument/2006/relationships/hyperlink" Target="http://www.europeancatalog.fr/catalog/product/view/sku/KP051/" TargetMode="External"/><Relationship Id="rId795" Type="http://schemas.openxmlformats.org/officeDocument/2006/relationships/hyperlink" Target="http://www.europeancatalog.fr/catalog/product/view/sku/CGTM044/" TargetMode="External"/><Relationship Id="rId2476" Type="http://schemas.openxmlformats.org/officeDocument/2006/relationships/hyperlink" Target="http://www.europeancatalog.fr/catalog/product/view/sku/H718XX/?prixindicatifs=ok" TargetMode="External"/><Relationship Id="rId2890" Type="http://schemas.openxmlformats.org/officeDocument/2006/relationships/hyperlink" Target="http://www.europeancatalog.fr/catalog/product/view/sku/TC03/?prixindicatifs=ok" TargetMode="External"/><Relationship Id="rId3527" Type="http://schemas.openxmlformats.org/officeDocument/2006/relationships/hyperlink" Target="http://www.europeancatalog.fr/catalog/product/view/sku/YHVW801/" TargetMode="External"/><Relationship Id="rId3941" Type="http://schemas.openxmlformats.org/officeDocument/2006/relationships/hyperlink" Target="http://www.europeancatalog.fr/catalog/product/view/sku/PA077/" TargetMode="External"/><Relationship Id="rId448" Type="http://schemas.openxmlformats.org/officeDocument/2006/relationships/hyperlink" Target="http://www.europeancatalog.fr/catalog/product/view/sku/GIH000AX/?prixindicatifs=ok" TargetMode="External"/><Relationship Id="rId862" Type="http://schemas.openxmlformats.org/officeDocument/2006/relationships/hyperlink" Target="http://www.europeancatalog.fr/catalog/product/view/sku/BE3021X/?prixindicatifs=ok" TargetMode="External"/><Relationship Id="rId1078" Type="http://schemas.openxmlformats.org/officeDocument/2006/relationships/hyperlink" Target="http://www.europeancatalog.fr/catalog/product/view/sku/K255C/?prixindicatifs=ok" TargetMode="External"/><Relationship Id="rId1492" Type="http://schemas.openxmlformats.org/officeDocument/2006/relationships/hyperlink" Target="http://www.europeancatalog.fr/catalog/product/view/sku/CGWU610C/?prixindicatifs=ok" TargetMode="External"/><Relationship Id="rId2129" Type="http://schemas.openxmlformats.org/officeDocument/2006/relationships/hyperlink" Target="http://www.europeancatalog.fr/catalog/product/view/sku/SC65000C/" TargetMode="External"/><Relationship Id="rId2543" Type="http://schemas.openxmlformats.org/officeDocument/2006/relationships/hyperlink" Target="http://www.europeancatalog.fr/catalog/product/view/sku/BT2277/" TargetMode="External"/><Relationship Id="rId5699" Type="http://schemas.openxmlformats.org/officeDocument/2006/relationships/hyperlink" Target="http://www.europeancatalog.fr/catalog/product/view/sku/KI0246/" TargetMode="External"/><Relationship Id="rId6000" Type="http://schemas.openxmlformats.org/officeDocument/2006/relationships/hyperlink" Target="http://www.europeancatalog.fr/catalog/product/view/sku/KI0317/?prixindicatifs=ok" TargetMode="External"/><Relationship Id="rId515" Type="http://schemas.openxmlformats.org/officeDocument/2006/relationships/hyperlink" Target="http://www.europeancatalog.fr/catalog/product/view/sku/K370/" TargetMode="External"/><Relationship Id="rId1145" Type="http://schemas.openxmlformats.org/officeDocument/2006/relationships/hyperlink" Target="http://www.europeancatalog.fr/catalog/product/view/sku/RU569FC/" TargetMode="External"/><Relationship Id="rId5766" Type="http://schemas.openxmlformats.org/officeDocument/2006/relationships/hyperlink" Target="http://www.europeancatalog.fr/catalog/product/view/sku/BG825/?prixindicatifs=ok" TargetMode="External"/><Relationship Id="rId1212" Type="http://schemas.openxmlformats.org/officeDocument/2006/relationships/hyperlink" Target="http://www.europeancatalog.fr/catalog/product/view/sku/K244C/?prixindicatifs=ok" TargetMode="External"/><Relationship Id="rId2610" Type="http://schemas.openxmlformats.org/officeDocument/2006/relationships/hyperlink" Target="http://www.europeancatalog.fr/catalog/product/view/sku/K730X/?prixindicatifs=ok" TargetMode="External"/><Relationship Id="rId4368" Type="http://schemas.openxmlformats.org/officeDocument/2006/relationships/hyperlink" Target="http://www.europeancatalog.fr/catalog/product/view/sku/PA176/?prixindicatifs=ok" TargetMode="External"/><Relationship Id="rId5419" Type="http://schemas.openxmlformats.org/officeDocument/2006/relationships/hyperlink" Target="http://www.europeancatalog.fr/catalog/product/view/sku/KI0260N/" TargetMode="External"/><Relationship Id="rId4782" Type="http://schemas.openxmlformats.org/officeDocument/2006/relationships/hyperlink" Target="http://www.europeancatalog.fr/catalog/product/view/sku/MM051/?prixindicatifs=ok" TargetMode="External"/><Relationship Id="rId5833" Type="http://schemas.openxmlformats.org/officeDocument/2006/relationships/hyperlink" Target="http://www.europeancatalog.fr/catalog/product/view/sku/KI0926/" TargetMode="External"/><Relationship Id="rId3037" Type="http://schemas.openxmlformats.org/officeDocument/2006/relationships/hyperlink" Target="http://www.europeancatalog.fr/catalog/product/view/sku/DEH34000/" TargetMode="External"/><Relationship Id="rId3384" Type="http://schemas.openxmlformats.org/officeDocument/2006/relationships/hyperlink" Target="http://www.europeancatalog.fr/catalog/product/view/sku/DR2216/?prixindicatifs=ok" TargetMode="External"/><Relationship Id="rId4435" Type="http://schemas.openxmlformats.org/officeDocument/2006/relationships/hyperlink" Target="http://www.europeancatalog.fr/catalog/product/view/sku/TC42C/" TargetMode="External"/><Relationship Id="rId5900" Type="http://schemas.openxmlformats.org/officeDocument/2006/relationships/hyperlink" Target="http://www.europeancatalog.fr/catalog/product/view/sku/KI0424/?prixindicatifs=ok" TargetMode="External"/><Relationship Id="rId3451" Type="http://schemas.openxmlformats.org/officeDocument/2006/relationships/hyperlink" Target="http://www.europeancatalog.fr/catalog/product/view/sku/CR202492/" TargetMode="External"/><Relationship Id="rId4502" Type="http://schemas.openxmlformats.org/officeDocument/2006/relationships/hyperlink" Target="http://www.europeancatalog.fr/catalog/product/view/sku/SC221BCX/?prixindicatifs=ok" TargetMode="External"/><Relationship Id="rId372" Type="http://schemas.openxmlformats.org/officeDocument/2006/relationships/hyperlink" Target="http://www.europeancatalog.fr/catalog/product/view/sku/K359/?prixindicatifs=ok" TargetMode="External"/><Relationship Id="rId2053" Type="http://schemas.openxmlformats.org/officeDocument/2006/relationships/hyperlink" Target="http://www.europeancatalog.fr/catalog/product/view/sku/PA237/" TargetMode="External"/><Relationship Id="rId3104" Type="http://schemas.openxmlformats.org/officeDocument/2006/relationships/hyperlink" Target="http://www.europeancatalog.fr/catalog/product/view/sku/DTH50000/?prixindicatifs=ok" TargetMode="External"/><Relationship Id="rId2120" Type="http://schemas.openxmlformats.org/officeDocument/2006/relationships/hyperlink" Target="http://www.europeancatalog.fr/catalog/product/view/sku/SC65002/?prixindicatifs=ok" TargetMode="External"/><Relationship Id="rId5276" Type="http://schemas.openxmlformats.org/officeDocument/2006/relationships/hyperlink" Target="http://www.europeancatalog.fr/catalog/product/view/sku/R139X/?prixindicatifs=ok" TargetMode="External"/><Relationship Id="rId5690" Type="http://schemas.openxmlformats.org/officeDocument/2006/relationships/hyperlink" Target="http://www.europeancatalog.fr/catalog/product/view/sku/KI0276/?prixindicatifs=ok" TargetMode="External"/><Relationship Id="rId4292" Type="http://schemas.openxmlformats.org/officeDocument/2006/relationships/hyperlink" Target="http://www.europeancatalog.fr/catalog/product/view/sku/BE812/?prixindicatifs=ok" TargetMode="External"/><Relationship Id="rId5343" Type="http://schemas.openxmlformats.org/officeDocument/2006/relationships/hyperlink" Target="http://www.europeancatalog.fr/catalog/product/view/sku/KP066B/" TargetMode="External"/><Relationship Id="rId1886" Type="http://schemas.openxmlformats.org/officeDocument/2006/relationships/hyperlink" Target="http://www.europeancatalog.fr/catalog/product/view/sku/R406X/?prixindicatifs=ok" TargetMode="External"/><Relationship Id="rId2937" Type="http://schemas.openxmlformats.org/officeDocument/2006/relationships/hyperlink" Target="http://www.europeancatalog.fr/catalog/product/view/sku/K119C/" TargetMode="External"/><Relationship Id="rId909" Type="http://schemas.openxmlformats.org/officeDocument/2006/relationships/hyperlink" Target="http://www.europeancatalog.fr/catalog/product/view/sku/K561/" TargetMode="External"/><Relationship Id="rId1539" Type="http://schemas.openxmlformats.org/officeDocument/2006/relationships/hyperlink" Target="http://www.europeancatalog.fr/catalog/product/view/sku/K473/" TargetMode="External"/><Relationship Id="rId1953" Type="http://schemas.openxmlformats.org/officeDocument/2006/relationships/hyperlink" Target="http://www.europeancatalog.fr/catalog/product/view/sku/TBA1NYP/" TargetMode="External"/><Relationship Id="rId5410" Type="http://schemas.openxmlformats.org/officeDocument/2006/relationships/hyperlink" Target="http://www.europeancatalog.fr/catalog/product/view/sku/KP809/?prixindicatifs=ok" TargetMode="External"/><Relationship Id="rId1606" Type="http://schemas.openxmlformats.org/officeDocument/2006/relationships/hyperlink" Target="http://www.europeancatalog.fr/catalog/product/view/sku/GI18600XX/?prixindicatifs=ok" TargetMode="External"/><Relationship Id="rId4012" Type="http://schemas.openxmlformats.org/officeDocument/2006/relationships/hyperlink" Target="http://www.europeancatalog.fr/catalog/product/view/sku/PA476/?prixindicatifs=ok" TargetMode="External"/><Relationship Id="rId3778" Type="http://schemas.openxmlformats.org/officeDocument/2006/relationships/hyperlink" Target="http://www.europeancatalog.fr/catalog/product/view/sku/PA523/?prixindicatifs=ok" TargetMode="External"/><Relationship Id="rId4829" Type="http://schemas.openxmlformats.org/officeDocument/2006/relationships/hyperlink" Target="http://www.europeancatalog.fr/catalog/product/view/sku/MM035/" TargetMode="External"/><Relationship Id="rId6184" Type="http://schemas.openxmlformats.org/officeDocument/2006/relationships/hyperlink" Target="http://www.europeancatalog.fr/catalog/product/view/sku/KI0906/?prixindicatifs=ok" TargetMode="External"/><Relationship Id="rId699" Type="http://schemas.openxmlformats.org/officeDocument/2006/relationships/hyperlink" Target="http://www.europeancatalog.fr/catalog/product/view/sku/K342CX/" TargetMode="External"/><Relationship Id="rId2794" Type="http://schemas.openxmlformats.org/officeDocument/2006/relationships/hyperlink" Target="http://www.europeancatalog.fr/catalog/product/view/sku/K8000/?prixindicatifs=ok" TargetMode="External"/><Relationship Id="rId3845" Type="http://schemas.openxmlformats.org/officeDocument/2006/relationships/hyperlink" Target="http://www.europeancatalog.fr/catalog/product/view/sku/PA323/" TargetMode="External"/><Relationship Id="rId6251" Type="http://schemas.openxmlformats.org/officeDocument/2006/relationships/hyperlink" Target="http://www.europeancatalog.fr/catalog/product/view/sku/KI2025/" TargetMode="External"/><Relationship Id="rId766" Type="http://schemas.openxmlformats.org/officeDocument/2006/relationships/hyperlink" Target="http://www.europeancatalog.fr/catalog/product/view/sku/K375/?prixindicatifs=ok" TargetMode="External"/><Relationship Id="rId1396" Type="http://schemas.openxmlformats.org/officeDocument/2006/relationships/hyperlink" Target="http://www.europeancatalog.fr/catalog/product/view/sku/FR213/?prixindicatifs=ok" TargetMode="External"/><Relationship Id="rId2447" Type="http://schemas.openxmlformats.org/officeDocument/2006/relationships/hyperlink" Target="http://www.europeancatalog.fr/catalog/product/view/sku/K984/" TargetMode="External"/><Relationship Id="rId419" Type="http://schemas.openxmlformats.org/officeDocument/2006/relationships/hyperlink" Target="http://www.europeancatalog.fr/catalog/product/view/sku/GI2400/" TargetMode="External"/><Relationship Id="rId1049" Type="http://schemas.openxmlformats.org/officeDocument/2006/relationships/hyperlink" Target="http://www.europeancatalog.fr/catalog/product/view/sku/CGPUI12C/" TargetMode="External"/><Relationship Id="rId2861" Type="http://schemas.openxmlformats.org/officeDocument/2006/relationships/hyperlink" Target="http://www.europeancatalog.fr/catalog/product/view/sku/PR553/" TargetMode="External"/><Relationship Id="rId3912" Type="http://schemas.openxmlformats.org/officeDocument/2006/relationships/hyperlink" Target="http://www.europeancatalog.fr/catalog/product/view/sku/PA664XX/?prixindicatifs=ok" TargetMode="External"/><Relationship Id="rId833" Type="http://schemas.openxmlformats.org/officeDocument/2006/relationships/hyperlink" Target="http://www.europeancatalog.fr/catalog/product/view/sku/KV2107/" TargetMode="External"/><Relationship Id="rId1116" Type="http://schemas.openxmlformats.org/officeDocument/2006/relationships/hyperlink" Target="http://www.europeancatalog.fr/catalog/product/view/sku/CGSAF/?prixindicatifs=ok" TargetMode="External"/><Relationship Id="rId1463" Type="http://schemas.openxmlformats.org/officeDocument/2006/relationships/hyperlink" Target="http://www.europeancatalog.fr/catalog/product/view/sku/CGWUI20X/" TargetMode="External"/><Relationship Id="rId2514" Type="http://schemas.openxmlformats.org/officeDocument/2006/relationships/hyperlink" Target="http://www.europeancatalog.fr/catalog/product/view/sku/K997/?prixindicatifs=ok" TargetMode="External"/><Relationship Id="rId900" Type="http://schemas.openxmlformats.org/officeDocument/2006/relationships/hyperlink" Target="http://www.europeancatalog.fr/catalog/product/view/sku/SK257/?prixindicatifs=ok" TargetMode="External"/><Relationship Id="rId1530" Type="http://schemas.openxmlformats.org/officeDocument/2006/relationships/hyperlink" Target="http://www.europeancatalog.fr/catalog/product/view/sku/CGWUI21/?prixindicatifs=ok" TargetMode="External"/><Relationship Id="rId4686" Type="http://schemas.openxmlformats.org/officeDocument/2006/relationships/hyperlink" Target="http://www.europeancatalog.fr/catalog/product/view/sku/R37J/?prixindicatifs=ok" TargetMode="External"/><Relationship Id="rId5737" Type="http://schemas.openxmlformats.org/officeDocument/2006/relationships/hyperlink" Target="http://www.europeancatalog.fr/catalog/product/view/sku/KI0163/" TargetMode="External"/><Relationship Id="rId3288" Type="http://schemas.openxmlformats.org/officeDocument/2006/relationships/hyperlink" Target="http://www.europeancatalog.fr/catalog/product/view/sku/CGPUC10/?prixindicatifs=ok" TargetMode="External"/><Relationship Id="rId4339" Type="http://schemas.openxmlformats.org/officeDocument/2006/relationships/hyperlink" Target="http://www.europeancatalog.fr/catalog/product/view/sku/S261F/" TargetMode="External"/><Relationship Id="rId4753" Type="http://schemas.openxmlformats.org/officeDocument/2006/relationships/hyperlink" Target="http://www.europeancatalog.fr/catalog/product/view/sku/K363C/" TargetMode="External"/><Relationship Id="rId5804" Type="http://schemas.openxmlformats.org/officeDocument/2006/relationships/hyperlink" Target="http://www.europeancatalog.fr/catalog/product/view/sku/KI0122/?prixindicatifs=ok" TargetMode="External"/><Relationship Id="rId3355" Type="http://schemas.openxmlformats.org/officeDocument/2006/relationships/hyperlink" Target="http://www.europeancatalog.fr/catalog/product/view/sku/R321XX/" TargetMode="External"/><Relationship Id="rId4406" Type="http://schemas.openxmlformats.org/officeDocument/2006/relationships/hyperlink" Target="http://www.europeancatalog.fr/catalog/product/view/sku/PA213/?prixindicatifs=ok" TargetMode="External"/><Relationship Id="rId276" Type="http://schemas.openxmlformats.org/officeDocument/2006/relationships/hyperlink" Target="http://www.europeancatalog.fr/catalog/product/view/sku/SC61404C/?prixindicatifs=ok" TargetMode="External"/><Relationship Id="rId690" Type="http://schemas.openxmlformats.org/officeDocument/2006/relationships/hyperlink" Target="http://www.europeancatalog.fr/catalog/product/view/sku/K327C/?prixindicatifs=ok" TargetMode="External"/><Relationship Id="rId2371" Type="http://schemas.openxmlformats.org/officeDocument/2006/relationships/hyperlink" Target="http://www.europeancatalog.fr/catalog/product/view/sku/K588/" TargetMode="External"/><Relationship Id="rId3008" Type="http://schemas.openxmlformats.org/officeDocument/2006/relationships/hyperlink" Target="http://www.europeancatalog.fr/catalog/product/view/sku/TC053/?prixindicatifs=ok" TargetMode="External"/><Relationship Id="rId3422" Type="http://schemas.openxmlformats.org/officeDocument/2006/relationships/hyperlink" Target="http://www.europeancatalog.fr/catalog/product/view/sku/TIM620104/?prixindicatifs=ok" TargetMode="External"/><Relationship Id="rId4820" Type="http://schemas.openxmlformats.org/officeDocument/2006/relationships/hyperlink" Target="http://www.europeancatalog.fr/catalog/product/view/sku/MM569/?prixindicatifs=ok" TargetMode="External"/><Relationship Id="rId343" Type="http://schemas.openxmlformats.org/officeDocument/2006/relationships/hyperlink" Target="http://www.europeancatalog.fr/catalog/product/view/sku/GI4100LC/" TargetMode="External"/><Relationship Id="rId2024" Type="http://schemas.openxmlformats.org/officeDocument/2006/relationships/hyperlink" Target="http://www.europeancatalog.fr/catalog/product/view/sku/R181M/?prixindicatifs=ok" TargetMode="External"/><Relationship Id="rId1040" Type="http://schemas.openxmlformats.org/officeDocument/2006/relationships/hyperlink" Target="http://www.europeancatalog.fr/catalog/product/view/sku/CGPWI11/?prixindicatifs=ok" TargetMode="External"/><Relationship Id="rId4196" Type="http://schemas.openxmlformats.org/officeDocument/2006/relationships/hyperlink" Target="http://www.europeancatalog.fr/catalog/product/view/sku/GI46000X/?prixindicatifs=ok" TargetMode="External"/><Relationship Id="rId5247" Type="http://schemas.openxmlformats.org/officeDocument/2006/relationships/hyperlink" Target="http://www.europeancatalog.fr/catalog/product/view/sku/KP538/" TargetMode="External"/><Relationship Id="rId5594" Type="http://schemas.openxmlformats.org/officeDocument/2006/relationships/hyperlink" Target="http://www.europeancatalog.fr/catalog/product/view/sku/KI0264/?prixindicatifs=ok" TargetMode="External"/><Relationship Id="rId410" Type="http://schemas.openxmlformats.org/officeDocument/2006/relationships/hyperlink" Target="http://www.europeancatalog.fr/catalog/product/view/sku/CGTU03TX/?prixindicatifs=ok" TargetMode="External"/><Relationship Id="rId5661" Type="http://schemas.openxmlformats.org/officeDocument/2006/relationships/hyperlink" Target="http://www.europeancatalog.fr/catalog/product/view/sku/KI0273/" TargetMode="External"/><Relationship Id="rId1857" Type="http://schemas.openxmlformats.org/officeDocument/2006/relationships/hyperlink" Target="http://www.europeancatalog.fr/catalog/product/view/sku/RU140M/" TargetMode="External"/><Relationship Id="rId2908" Type="http://schemas.openxmlformats.org/officeDocument/2006/relationships/hyperlink" Target="http://www.europeancatalog.fr/catalog/product/view/sku/K113/?prixindicatifs=ok" TargetMode="External"/><Relationship Id="rId4263" Type="http://schemas.openxmlformats.org/officeDocument/2006/relationships/hyperlink" Target="http://www.europeancatalog.fr/catalog/product/view/sku/S277M/" TargetMode="External"/><Relationship Id="rId5314" Type="http://schemas.openxmlformats.org/officeDocument/2006/relationships/hyperlink" Target="http://www.europeancatalog.fr/catalog/product/view/sku/KP057/?prixindicatifs=ok" TargetMode="External"/><Relationship Id="rId1924" Type="http://schemas.openxmlformats.org/officeDocument/2006/relationships/hyperlink" Target="http://www.europeancatalog.fr/catalog/product/view/sku/CGJUI60/?prixindicatifs=ok" TargetMode="External"/><Relationship Id="rId4330" Type="http://schemas.openxmlformats.org/officeDocument/2006/relationships/hyperlink" Target="http://www.europeancatalog.fr/catalog/product/view/sku/PA343/?prixindicatifs=ok" TargetMode="External"/><Relationship Id="rId6088" Type="http://schemas.openxmlformats.org/officeDocument/2006/relationships/hyperlink" Target="http://www.europeancatalog.fr/catalog/product/view/sku/KI0618/?prixindicatifs=ok" TargetMode="External"/><Relationship Id="rId2698" Type="http://schemas.openxmlformats.org/officeDocument/2006/relationships/hyperlink" Target="http://www.europeancatalog.fr/catalog/product/view/sku/K751/?prixindicatifs=ok" TargetMode="External"/><Relationship Id="rId6155" Type="http://schemas.openxmlformats.org/officeDocument/2006/relationships/hyperlink" Target="http://www.europeancatalog.fr/catalog/product/view/sku/KI0233/" TargetMode="External"/><Relationship Id="rId3749" Type="http://schemas.openxmlformats.org/officeDocument/2006/relationships/hyperlink" Target="http://www.europeancatalog.fr/catalog/product/view/sku/PA091/" TargetMode="External"/><Relationship Id="rId5171" Type="http://schemas.openxmlformats.org/officeDocument/2006/relationships/hyperlink" Target="http://www.europeancatalog.fr/catalog/product/view/sku/KP513CC/" TargetMode="External"/><Relationship Id="rId6222" Type="http://schemas.openxmlformats.org/officeDocument/2006/relationships/hyperlink" Target="http://www.europeancatalog.fr/catalog/product/view/sku/KI3026/?prixindicatifs=ok" TargetMode="External"/><Relationship Id="rId2765" Type="http://schemas.openxmlformats.org/officeDocument/2006/relationships/hyperlink" Target="http://www.europeancatalog.fr/catalog/product/view/sku/PR112/" TargetMode="External"/><Relationship Id="rId3816" Type="http://schemas.openxmlformats.org/officeDocument/2006/relationships/hyperlink" Target="http://www.europeancatalog.fr/catalog/product/view/sku/OP2000/?prixindicatifs=ok" TargetMode="External"/><Relationship Id="rId737" Type="http://schemas.openxmlformats.org/officeDocument/2006/relationships/hyperlink" Target="http://www.europeancatalog.fr/catalog/product/view/sku/SK121C/" TargetMode="External"/><Relationship Id="rId1367" Type="http://schemas.openxmlformats.org/officeDocument/2006/relationships/hyperlink" Target="http://www.europeancatalog.fr/catalog/product/view/sku/SC63032/" TargetMode="External"/><Relationship Id="rId1781" Type="http://schemas.openxmlformats.org/officeDocument/2006/relationships/hyperlink" Target="http://www.europeancatalog.fr/catalog/product/view/sku/K9105/" TargetMode="External"/><Relationship Id="rId2418" Type="http://schemas.openxmlformats.org/officeDocument/2006/relationships/hyperlink" Target="http://www.europeancatalog.fr/catalog/product/view/sku/K862/?prixindicatifs=ok" TargetMode="External"/><Relationship Id="rId2832" Type="http://schemas.openxmlformats.org/officeDocument/2006/relationships/hyperlink" Target="http://www.europeancatalog.fr/catalog/product/view/sku/CGHUD02/?prixindicatifs=ok" TargetMode="External"/><Relationship Id="rId5988" Type="http://schemas.openxmlformats.org/officeDocument/2006/relationships/hyperlink" Target="http://www.europeancatalog.fr/catalog/product/view/sku/KI0245/?prixindicatifs=ok" TargetMode="External"/><Relationship Id="rId73" Type="http://schemas.openxmlformats.org/officeDocument/2006/relationships/hyperlink" Target="http://www.europeancatalog.fr/catalog/product/view/sku/KV2106/" TargetMode="External"/><Relationship Id="rId804" Type="http://schemas.openxmlformats.org/officeDocument/2006/relationships/hyperlink" Target="http://www.europeancatalog.fr/catalog/product/view/sku/CGTM048/?prixindicatifs=ok" TargetMode="External"/><Relationship Id="rId1434" Type="http://schemas.openxmlformats.org/officeDocument/2006/relationships/hyperlink" Target="http://www.europeancatalog.fr/catalog/product/view/sku/PA495/?prixindicatifs=ok" TargetMode="External"/><Relationship Id="rId1501" Type="http://schemas.openxmlformats.org/officeDocument/2006/relationships/hyperlink" Target="http://www.europeancatalog.fr/catalog/product/view/sku/BE7501/" TargetMode="External"/><Relationship Id="rId4657" Type="http://schemas.openxmlformats.org/officeDocument/2006/relationships/hyperlink" Target="http://www.europeancatalog.fr/catalog/product/view/sku/PA1023/" TargetMode="External"/><Relationship Id="rId5708" Type="http://schemas.openxmlformats.org/officeDocument/2006/relationships/hyperlink" Target="http://www.europeancatalog.fr/catalog/product/view/sku/KI0706/?prixindicatifs=ok" TargetMode="External"/><Relationship Id="rId3259" Type="http://schemas.openxmlformats.org/officeDocument/2006/relationships/hyperlink" Target="http://www.europeancatalog.fr/catalog/product/view/sku/RU015M/" TargetMode="External"/><Relationship Id="rId594" Type="http://schemas.openxmlformats.org/officeDocument/2006/relationships/hyperlink" Target="http://www.europeancatalog.fr/catalog/product/view/sku/K358C/?prixindicatifs=ok" TargetMode="External"/><Relationship Id="rId2275" Type="http://schemas.openxmlformats.org/officeDocument/2006/relationships/hyperlink" Target="http://www.europeancatalog.fr/catalog/product/view/sku/RU935M/" TargetMode="External"/><Relationship Id="rId3326" Type="http://schemas.openxmlformats.org/officeDocument/2006/relationships/hyperlink" Target="http://www.europeancatalog.fr/catalog/product/view/sku/R300X/?prixindicatifs=ok" TargetMode="External"/><Relationship Id="rId3673" Type="http://schemas.openxmlformats.org/officeDocument/2006/relationships/hyperlink" Target="http://www.europeancatalog.fr/catalog/product/view/sku/PA458/" TargetMode="External"/><Relationship Id="rId4724" Type="http://schemas.openxmlformats.org/officeDocument/2006/relationships/hyperlink" Target="http://www.europeancatalog.fr/catalog/product/view/sku/LW50T/?prixindicatifs=ok" TargetMode="External"/><Relationship Id="rId247" Type="http://schemas.openxmlformats.org/officeDocument/2006/relationships/hyperlink" Target="http://www.europeancatalog.fr/catalog/product/view/sku/BE3001CCX/" TargetMode="External"/><Relationship Id="rId3740" Type="http://schemas.openxmlformats.org/officeDocument/2006/relationships/hyperlink" Target="http://www.europeancatalog.fr/catalog/product/view/sku/PA876/?prixindicatifs=ok" TargetMode="External"/><Relationship Id="rId661" Type="http://schemas.openxmlformats.org/officeDocument/2006/relationships/hyperlink" Target="http://www.europeancatalog.fr/catalog/product/view/sku/BE3483X/" TargetMode="External"/><Relationship Id="rId1291" Type="http://schemas.openxmlformats.org/officeDocument/2006/relationships/hyperlink" Target="http://www.europeancatalog.fr/catalog/product/view/sku/K238/" TargetMode="External"/><Relationship Id="rId2342" Type="http://schemas.openxmlformats.org/officeDocument/2006/relationships/hyperlink" Target="http://www.europeancatalog.fr/catalog/product/view/sku/CGSWP23/?prixindicatifs=ok" TargetMode="External"/><Relationship Id="rId5498" Type="http://schemas.openxmlformats.org/officeDocument/2006/relationships/hyperlink" Target="http://www.europeancatalog.fr/catalog/product/view/sku/KI0125/?prixindicatifs=ok" TargetMode="External"/><Relationship Id="rId314" Type="http://schemas.openxmlformats.org/officeDocument/2006/relationships/hyperlink" Target="http://www.europeancatalog.fr/catalog/product/view/sku/GI5000CX/?prixindicatifs=ok" TargetMode="External"/><Relationship Id="rId5565" Type="http://schemas.openxmlformats.org/officeDocument/2006/relationships/hyperlink" Target="http://www.europeancatalog.fr/catalog/product/view/sku/W115CXS/" TargetMode="External"/><Relationship Id="rId1011" Type="http://schemas.openxmlformats.org/officeDocument/2006/relationships/hyperlink" Target="http://www.europeancatalog.fr/catalog/product/view/sku/PA438/" TargetMode="External"/><Relationship Id="rId4167" Type="http://schemas.openxmlformats.org/officeDocument/2006/relationships/hyperlink" Target="http://www.europeancatalog.fr/catalog/product/view/sku/PA1009/" TargetMode="External"/><Relationship Id="rId4581" Type="http://schemas.openxmlformats.org/officeDocument/2006/relationships/hyperlink" Target="http://www.europeancatalog.fr/catalog/product/view/sku/SC63417C/" TargetMode="External"/><Relationship Id="rId5218" Type="http://schemas.openxmlformats.org/officeDocument/2006/relationships/hyperlink" Target="http://www.europeancatalog.fr/catalog/product/view/sku/B445/?prixindicatifs=ok" TargetMode="External"/><Relationship Id="rId5632" Type="http://schemas.openxmlformats.org/officeDocument/2006/relationships/hyperlink" Target="http://www.europeancatalog.fr/catalog/product/view/sku/KI0221N/?prixindicatifs=ok" TargetMode="External"/><Relationship Id="rId3183" Type="http://schemas.openxmlformats.org/officeDocument/2006/relationships/hyperlink" Target="http://www.europeancatalog.fr/catalog/product/view/sku/CARK570/" TargetMode="External"/><Relationship Id="rId4234" Type="http://schemas.openxmlformats.org/officeDocument/2006/relationships/hyperlink" Target="http://www.europeancatalog.fr/catalog/product/view/sku/PA465/?prixindicatifs=ok" TargetMode="External"/><Relationship Id="rId1828" Type="http://schemas.openxmlformats.org/officeDocument/2006/relationships/hyperlink" Target="http://www.europeancatalog.fr/catalog/product/view/sku/K424/?prixindicatifs=ok" TargetMode="External"/><Relationship Id="rId3250" Type="http://schemas.openxmlformats.org/officeDocument/2006/relationships/hyperlink" Target="http://www.europeancatalog.fr/catalog/product/view/sku/CAR190321/?prixindicatifs=ok" TargetMode="External"/><Relationship Id="rId171" Type="http://schemas.openxmlformats.org/officeDocument/2006/relationships/hyperlink" Target="http://www.europeancatalog.fr/catalog/product/view/sku/CGTW06T/" TargetMode="External"/><Relationship Id="rId4301" Type="http://schemas.openxmlformats.org/officeDocument/2006/relationships/hyperlink" Target="http://www.europeancatalog.fr/catalog/product/view/sku/PA031/" TargetMode="External"/><Relationship Id="rId6059" Type="http://schemas.openxmlformats.org/officeDocument/2006/relationships/hyperlink" Target="http://www.europeancatalog.fr/catalog/product/view/sku/KI0344/" TargetMode="External"/><Relationship Id="rId988" Type="http://schemas.openxmlformats.org/officeDocument/2006/relationships/hyperlink" Target="http://www.europeancatalog.fr/catalog/product/view/sku/BE8413/?prixindicatifs=ok" TargetMode="External"/><Relationship Id="rId2669" Type="http://schemas.openxmlformats.org/officeDocument/2006/relationships/hyperlink" Target="http://www.europeancatalog.fr/catalog/product/view/sku/K744/" TargetMode="External"/><Relationship Id="rId5075" Type="http://schemas.openxmlformats.org/officeDocument/2006/relationships/hyperlink" Target="http://www.europeancatalog.fr/catalog/product/view/sku/KP526/" TargetMode="External"/><Relationship Id="rId6126" Type="http://schemas.openxmlformats.org/officeDocument/2006/relationships/hyperlink" Target="http://www.europeancatalog.fr/catalog/product/view/sku/KI0637/?prixindicatifs=ok" TargetMode="External"/><Relationship Id="rId1685" Type="http://schemas.openxmlformats.org/officeDocument/2006/relationships/hyperlink" Target="http://www.europeancatalog.fr/catalog/product/view/sku/K482C/" TargetMode="External"/><Relationship Id="rId2736" Type="http://schemas.openxmlformats.org/officeDocument/2006/relationships/hyperlink" Target="http://www.europeancatalog.fr/catalog/product/view/sku/PA1021/?prixindicatifs=ok" TargetMode="External"/><Relationship Id="rId4091" Type="http://schemas.openxmlformats.org/officeDocument/2006/relationships/hyperlink" Target="http://www.europeancatalog.fr/catalog/product/view/sku/PA484C/" TargetMode="External"/><Relationship Id="rId5142" Type="http://schemas.openxmlformats.org/officeDocument/2006/relationships/hyperlink" Target="http://www.europeancatalog.fr/catalog/product/view/sku/B296/?prixindicatifs=ok" TargetMode="External"/><Relationship Id="rId708" Type="http://schemas.openxmlformats.org/officeDocument/2006/relationships/hyperlink" Target="http://www.europeancatalog.fr/catalog/product/view/sku/K343/?prixindicatifs=ok" TargetMode="External"/><Relationship Id="rId1338" Type="http://schemas.openxmlformats.org/officeDocument/2006/relationships/hyperlink" Target="http://www.europeancatalog.fr/catalog/product/view/sku/K507/?prixindicatifs=ok" TargetMode="External"/><Relationship Id="rId1405" Type="http://schemas.openxmlformats.org/officeDocument/2006/relationships/hyperlink" Target="http://www.europeancatalog.fr/catalog/product/view/sku/PA483/" TargetMode="External"/><Relationship Id="rId1752" Type="http://schemas.openxmlformats.org/officeDocument/2006/relationships/hyperlink" Target="http://www.europeancatalog.fr/catalog/product/view/sku/RU8740M/?prixindicatifs=ok" TargetMode="External"/><Relationship Id="rId2803" Type="http://schemas.openxmlformats.org/officeDocument/2006/relationships/hyperlink" Target="http://www.europeancatalog.fr/catalog/product/view/sku/PR158C/" TargetMode="External"/><Relationship Id="rId5959" Type="http://schemas.openxmlformats.org/officeDocument/2006/relationships/hyperlink" Target="http://www.europeancatalog.fr/catalog/product/view/sku/KI0507/" TargetMode="External"/><Relationship Id="rId44" Type="http://schemas.openxmlformats.org/officeDocument/2006/relationships/hyperlink" Target="http://www.europeancatalog.fr/catalog/product/view/sku/TBA1JUC/?prixindicatifs=ok" TargetMode="External"/><Relationship Id="rId4975" Type="http://schemas.openxmlformats.org/officeDocument/2006/relationships/hyperlink" Target="http://www.europeancatalog.fr/catalog/product/view/sku/KP139/" TargetMode="External"/><Relationship Id="rId498" Type="http://schemas.openxmlformats.org/officeDocument/2006/relationships/hyperlink" Target="http://www.europeancatalog.fr/catalog/product/view/sku/SC61044CXXX/?prixindicatifs=ok" TargetMode="External"/><Relationship Id="rId2179" Type="http://schemas.openxmlformats.org/officeDocument/2006/relationships/hyperlink" Target="http://www.europeancatalog.fr/catalog/product/view/sku/K540/" TargetMode="External"/><Relationship Id="rId3577" Type="http://schemas.openxmlformats.org/officeDocument/2006/relationships/hyperlink" Target="http://www.europeancatalog.fr/catalog/product/view/sku/YHVS46/" TargetMode="External"/><Relationship Id="rId3991" Type="http://schemas.openxmlformats.org/officeDocument/2006/relationships/hyperlink" Target="http://www.europeancatalog.fr/catalog/product/view/sku/PA861/" TargetMode="External"/><Relationship Id="rId4628" Type="http://schemas.openxmlformats.org/officeDocument/2006/relationships/hyperlink" Target="http://www.europeancatalog.fr/catalog/product/view/sku/K486/?prixindicatifs=ok" TargetMode="External"/><Relationship Id="rId2593" Type="http://schemas.openxmlformats.org/officeDocument/2006/relationships/hyperlink" Target="http://www.europeancatalog.fr/catalog/product/view/sku/K6133/" TargetMode="External"/><Relationship Id="rId3644" Type="http://schemas.openxmlformats.org/officeDocument/2006/relationships/hyperlink" Target="http://www.europeancatalog.fr/catalog/product/view/sku/PA331/?prixindicatifs=ok" TargetMode="External"/><Relationship Id="rId6050" Type="http://schemas.openxmlformats.org/officeDocument/2006/relationships/hyperlink" Target="http://www.europeancatalog.fr/catalog/product/view/sku/KI0620/?prixindicatifs=ok" TargetMode="External"/><Relationship Id="rId565" Type="http://schemas.openxmlformats.org/officeDocument/2006/relationships/hyperlink" Target="http://www.europeancatalog.fr/catalog/product/view/sku/SC22VX/" TargetMode="External"/><Relationship Id="rId1195" Type="http://schemas.openxmlformats.org/officeDocument/2006/relationships/hyperlink" Target="http://www.europeancatalog.fr/catalog/product/view/sku/RU577MC/" TargetMode="External"/><Relationship Id="rId2246" Type="http://schemas.openxmlformats.org/officeDocument/2006/relationships/hyperlink" Target="http://www.europeancatalog.fr/catalog/product/view/sku/RU954F/?prixindicatifs=ok" TargetMode="External"/><Relationship Id="rId2660" Type="http://schemas.openxmlformats.org/officeDocument/2006/relationships/hyperlink" Target="http://www.europeancatalog.fr/catalog/product/view/sku/K746/?prixindicatifs=ok" TargetMode="External"/><Relationship Id="rId3711" Type="http://schemas.openxmlformats.org/officeDocument/2006/relationships/hyperlink" Target="http://www.europeancatalog.fr/catalog/product/view/sku/PA437/" TargetMode="External"/><Relationship Id="rId218" Type="http://schemas.openxmlformats.org/officeDocument/2006/relationships/hyperlink" Target="http://www.europeancatalog.fr/catalog/product/view/sku/SC6XX/?prixindicatifs=ok" TargetMode="External"/><Relationship Id="rId632" Type="http://schemas.openxmlformats.org/officeDocument/2006/relationships/hyperlink" Target="http://www.europeancatalog.fr/catalog/product/view/sku/SC61376/?prixindicatifs=ok" TargetMode="External"/><Relationship Id="rId1262" Type="http://schemas.openxmlformats.org/officeDocument/2006/relationships/hyperlink" Target="http://www.europeancatalog.fr/catalog/product/view/sku/SC63204X/?prixindicatifs=ok" TargetMode="External"/><Relationship Id="rId2313" Type="http://schemas.openxmlformats.org/officeDocument/2006/relationships/hyperlink" Target="http://www.europeancatalog.fr/catalog/product/view/sku/PR210X/" TargetMode="External"/><Relationship Id="rId5469" Type="http://schemas.openxmlformats.org/officeDocument/2006/relationships/hyperlink" Target="http://www.europeancatalog.fr/catalog/product/view/sku/KI0259/" TargetMode="External"/><Relationship Id="rId4485" Type="http://schemas.openxmlformats.org/officeDocument/2006/relationships/hyperlink" Target="http://www.europeancatalog.fr/catalog/product/view/sku/PA036/" TargetMode="External"/><Relationship Id="rId5536" Type="http://schemas.openxmlformats.org/officeDocument/2006/relationships/hyperlink" Target="http://www.europeancatalog.fr/catalog/product/view/sku/W810/?prixindicatifs=ok" TargetMode="External"/><Relationship Id="rId5883" Type="http://schemas.openxmlformats.org/officeDocument/2006/relationships/hyperlink" Target="http://www.europeancatalog.fr/catalog/product/view/sku/BG33/" TargetMode="External"/><Relationship Id="rId3087" Type="http://schemas.openxmlformats.org/officeDocument/2006/relationships/hyperlink" Target="http://www.europeancatalog.fr/catalog/product/view/sku/DED247JK/" TargetMode="External"/><Relationship Id="rId4138" Type="http://schemas.openxmlformats.org/officeDocument/2006/relationships/hyperlink" Target="http://www.europeancatalog.fr/catalog/product/view/sku/PA187/?prixindicatifs=ok" TargetMode="External"/><Relationship Id="rId5950" Type="http://schemas.openxmlformats.org/officeDocument/2006/relationships/hyperlink" Target="http://www.europeancatalog.fr/catalog/product/view/sku/KI0360/?prixindicatifs=ok" TargetMode="External"/><Relationship Id="rId4552" Type="http://schemas.openxmlformats.org/officeDocument/2006/relationships/hyperlink" Target="http://www.europeancatalog.fr/catalog/product/view/sku/SM123/?prixindicatifs=ok" TargetMode="External"/><Relationship Id="rId5603" Type="http://schemas.openxmlformats.org/officeDocument/2006/relationships/hyperlink" Target="http://www.europeancatalog.fr/catalog/product/view/sku/KI0255/" TargetMode="External"/><Relationship Id="rId3154" Type="http://schemas.openxmlformats.org/officeDocument/2006/relationships/hyperlink" Target="http://www.europeancatalog.fr/catalog/product/view/sku/K959/?prixindicatifs=ok" TargetMode="External"/><Relationship Id="rId4205" Type="http://schemas.openxmlformats.org/officeDocument/2006/relationships/hyperlink" Target="http://www.europeancatalog.fr/catalog/product/view/sku/GI46500CX/" TargetMode="External"/><Relationship Id="rId2170" Type="http://schemas.openxmlformats.org/officeDocument/2006/relationships/hyperlink" Target="http://www.europeancatalog.fr/catalog/product/view/sku/RU956M/?prixindicatifs=ok" TargetMode="External"/><Relationship Id="rId3221" Type="http://schemas.openxmlformats.org/officeDocument/2006/relationships/hyperlink" Target="http://www.europeancatalog.fr/catalog/product/view/sku/CAR102807/" TargetMode="External"/><Relationship Id="rId8" Type="http://schemas.openxmlformats.org/officeDocument/2006/relationships/hyperlink" Target="http://www.europeancatalog.fr/catalog/product/view/sku/K396C/?prixindicatifs=ok" TargetMode="External"/><Relationship Id="rId142" Type="http://schemas.openxmlformats.org/officeDocument/2006/relationships/hyperlink" Target="http://www.europeancatalog.fr/catalog/product/view/sku/GI6400A/?prixindicatifs=ok" TargetMode="External"/><Relationship Id="rId2987" Type="http://schemas.openxmlformats.org/officeDocument/2006/relationships/hyperlink" Target="http://www.europeancatalog.fr/catalog/product/view/sku/BE301/" TargetMode="External"/><Relationship Id="rId5393" Type="http://schemas.openxmlformats.org/officeDocument/2006/relationships/hyperlink" Target="http://www.europeancatalog.fr/catalog/product/view/sku/KP801/" TargetMode="External"/><Relationship Id="rId959" Type="http://schemas.openxmlformats.org/officeDocument/2006/relationships/hyperlink" Target="http://www.europeancatalog.fr/catalog/product/view/sku/RU166M/" TargetMode="External"/><Relationship Id="rId1589" Type="http://schemas.openxmlformats.org/officeDocument/2006/relationships/hyperlink" Target="http://www.europeancatalog.fr/catalog/product/view/sku/CGWUI26/" TargetMode="External"/><Relationship Id="rId5046" Type="http://schemas.openxmlformats.org/officeDocument/2006/relationships/hyperlink" Target="http://www.europeancatalog.fr/catalog/product/view/sku/KP605/?prixindicatifs=ok" TargetMode="External"/><Relationship Id="rId5460" Type="http://schemas.openxmlformats.org/officeDocument/2006/relationships/hyperlink" Target="http://www.europeancatalog.fr/catalog/product/view/sku/KI0234N/?prixindicatifs=ok" TargetMode="External"/><Relationship Id="rId4062" Type="http://schemas.openxmlformats.org/officeDocument/2006/relationships/hyperlink" Target="http://www.europeancatalog.fr/catalog/product/view/sku/PA478/?prixindicatifs=ok" TargetMode="External"/><Relationship Id="rId5113" Type="http://schemas.openxmlformats.org/officeDocument/2006/relationships/hyperlink" Target="http://www.europeancatalog.fr/catalog/product/view/sku/B479/" TargetMode="External"/><Relationship Id="rId1656" Type="http://schemas.openxmlformats.org/officeDocument/2006/relationships/hyperlink" Target="http://www.europeancatalog.fr/catalog/product/view/sku/BE3909C/?prixindicatifs=ok" TargetMode="External"/><Relationship Id="rId2707" Type="http://schemas.openxmlformats.org/officeDocument/2006/relationships/hyperlink" Target="http://www.europeancatalog.fr/catalog/product/view/sku/SC4024C/" TargetMode="External"/><Relationship Id="rId1309" Type="http://schemas.openxmlformats.org/officeDocument/2006/relationships/hyperlink" Target="http://www.europeancatalog.fr/catalog/product/view/sku/CGPW440C/" TargetMode="External"/><Relationship Id="rId1723" Type="http://schemas.openxmlformats.org/officeDocument/2006/relationships/hyperlink" Target="http://www.europeancatalog.fr/catalog/product/view/sku/K906CC/" TargetMode="External"/><Relationship Id="rId4879" Type="http://schemas.openxmlformats.org/officeDocument/2006/relationships/hyperlink" Target="http://www.europeancatalog.fr/catalog/product/view/sku/KP131/" TargetMode="External"/><Relationship Id="rId15" Type="http://schemas.openxmlformats.org/officeDocument/2006/relationships/hyperlink" Target="http://www.europeancatalog.fr/catalog/product/view/sku/K210C/" TargetMode="External"/><Relationship Id="rId3895" Type="http://schemas.openxmlformats.org/officeDocument/2006/relationships/hyperlink" Target="http://www.europeancatalog.fr/catalog/product/view/sku/PA652/" TargetMode="External"/><Relationship Id="rId4946" Type="http://schemas.openxmlformats.org/officeDocument/2006/relationships/hyperlink" Target="http://www.europeancatalog.fr/catalog/product/view/sku/B15/?prixindicatifs=ok" TargetMode="External"/><Relationship Id="rId2497" Type="http://schemas.openxmlformats.org/officeDocument/2006/relationships/hyperlink" Target="http://www.europeancatalog.fr/catalog/product/view/sku/RU715MX/" TargetMode="External"/><Relationship Id="rId3548" Type="http://schemas.openxmlformats.org/officeDocument/2006/relationships/hyperlink" Target="http://www.europeancatalog.fr/catalog/product/view/sku/YHVW706/?prixindicatifs=ok" TargetMode="External"/><Relationship Id="rId469" Type="http://schemas.openxmlformats.org/officeDocument/2006/relationships/hyperlink" Target="http://www.europeancatalog.fr/catalog/product/view/sku/GIH400C/" TargetMode="External"/><Relationship Id="rId883" Type="http://schemas.openxmlformats.org/officeDocument/2006/relationships/hyperlink" Target="http://www.europeancatalog.fr/catalog/product/view/sku/BE8882/" TargetMode="External"/><Relationship Id="rId1099" Type="http://schemas.openxmlformats.org/officeDocument/2006/relationships/hyperlink" Target="http://www.europeancatalog.fr/catalog/product/view/sku/CGPW456/" TargetMode="External"/><Relationship Id="rId2564" Type="http://schemas.openxmlformats.org/officeDocument/2006/relationships/hyperlink" Target="http://www.europeancatalog.fr/catalog/product/view/sku/BT2287/?prixindicatifs=ok" TargetMode="External"/><Relationship Id="rId3615" Type="http://schemas.openxmlformats.org/officeDocument/2006/relationships/hyperlink" Target="http://www.europeancatalog.fr/catalog/product/view/sku/R325M/" TargetMode="External"/><Relationship Id="rId3962" Type="http://schemas.openxmlformats.org/officeDocument/2006/relationships/hyperlink" Target="http://www.europeancatalog.fr/catalog/product/view/sku/PA656X/?prixindicatifs=ok" TargetMode="External"/><Relationship Id="rId6021" Type="http://schemas.openxmlformats.org/officeDocument/2006/relationships/hyperlink" Target="http://www.europeancatalog.fr/catalog/product/view/sku/BG546/" TargetMode="External"/><Relationship Id="rId536" Type="http://schemas.openxmlformats.org/officeDocument/2006/relationships/hyperlink" Target="http://www.europeancatalog.fr/catalog/product/view/sku/BE6035/?prixindicatifs=ok" TargetMode="External"/><Relationship Id="rId1166" Type="http://schemas.openxmlformats.org/officeDocument/2006/relationships/hyperlink" Target="http://www.europeancatalog.fr/catalog/product/view/sku/GI85800X/?prixindicatifs=ok" TargetMode="External"/><Relationship Id="rId2217" Type="http://schemas.openxmlformats.org/officeDocument/2006/relationships/hyperlink" Target="http://www.europeancatalog.fr/catalog/product/view/sku/K541C/" TargetMode="External"/><Relationship Id="rId950" Type="http://schemas.openxmlformats.org/officeDocument/2006/relationships/hyperlink" Target="http://www.europeancatalog.fr/catalog/product/view/sku/K330X/?prixindicatifs=ok" TargetMode="External"/><Relationship Id="rId1580" Type="http://schemas.openxmlformats.org/officeDocument/2006/relationships/hyperlink" Target="http://www.europeancatalog.fr/catalog/product/view/sku/SC165C/?prixindicatifs=ok" TargetMode="External"/><Relationship Id="rId2631" Type="http://schemas.openxmlformats.org/officeDocument/2006/relationships/hyperlink" Target="http://www.europeancatalog.fr/catalog/product/view/sku/FR621/" TargetMode="External"/><Relationship Id="rId4389" Type="http://schemas.openxmlformats.org/officeDocument/2006/relationships/hyperlink" Target="http://www.europeancatalog.fr/catalog/product/view/sku/PA366/" TargetMode="External"/><Relationship Id="rId5787" Type="http://schemas.openxmlformats.org/officeDocument/2006/relationships/hyperlink" Target="http://www.europeancatalog.fr/catalog/product/view/sku/KI0161/" TargetMode="External"/><Relationship Id="rId603" Type="http://schemas.openxmlformats.org/officeDocument/2006/relationships/hyperlink" Target="http://www.europeancatalog.fr/catalog/product/view/sku/GI64200LC/" TargetMode="External"/><Relationship Id="rId1233" Type="http://schemas.openxmlformats.org/officeDocument/2006/relationships/hyperlink" Target="http://www.europeancatalog.fr/catalog/product/view/sku/SC63402/" TargetMode="External"/><Relationship Id="rId5854" Type="http://schemas.openxmlformats.org/officeDocument/2006/relationships/hyperlink" Target="http://www.europeancatalog.fr/catalog/product/view/sku/KI0919/?prixindicatifs=ok" TargetMode="External"/><Relationship Id="rId1300" Type="http://schemas.openxmlformats.org/officeDocument/2006/relationships/hyperlink" Target="http://www.europeancatalog.fr/catalog/product/view/sku/K264/?prixindicatifs=ok" TargetMode="External"/><Relationship Id="rId4456" Type="http://schemas.openxmlformats.org/officeDocument/2006/relationships/hyperlink" Target="http://www.europeancatalog.fr/catalog/product/view/sku/MI10153/?prixindicatifs=ok" TargetMode="External"/><Relationship Id="rId4870" Type="http://schemas.openxmlformats.org/officeDocument/2006/relationships/hyperlink" Target="http://www.europeancatalog.fr/catalog/product/view/sku/KP063/?prixindicatifs=ok" TargetMode="External"/><Relationship Id="rId5507" Type="http://schemas.openxmlformats.org/officeDocument/2006/relationships/hyperlink" Target="http://www.europeancatalog.fr/catalog/product/view/sku/KI0147N/" TargetMode="External"/><Relationship Id="rId5921" Type="http://schemas.openxmlformats.org/officeDocument/2006/relationships/hyperlink" Target="http://www.europeancatalog.fr/catalog/product/view/sku/KI0310/" TargetMode="External"/><Relationship Id="rId3058" Type="http://schemas.openxmlformats.org/officeDocument/2006/relationships/hyperlink" Target="http://www.europeancatalog.fr/catalog/product/view/sku/DCV1000R/?prixindicatifs=ok" TargetMode="External"/><Relationship Id="rId3472" Type="http://schemas.openxmlformats.org/officeDocument/2006/relationships/hyperlink" Target="http://www.europeancatalog.fr/catalog/product/view/sku/YHVW066/?prixindicatifs=ok" TargetMode="External"/><Relationship Id="rId4109" Type="http://schemas.openxmlformats.org/officeDocument/2006/relationships/hyperlink" Target="http://www.europeancatalog.fr/catalog/product/view/sku/S288XX/" TargetMode="External"/><Relationship Id="rId4523" Type="http://schemas.openxmlformats.org/officeDocument/2006/relationships/hyperlink" Target="http://www.europeancatalog.fr/catalog/product/view/sku/CG149A/" TargetMode="External"/><Relationship Id="rId393" Type="http://schemas.openxmlformats.org/officeDocument/2006/relationships/hyperlink" Target="http://www.europeancatalog.fr/catalog/product/view/sku/CGTU07TX/" TargetMode="External"/><Relationship Id="rId2074" Type="http://schemas.openxmlformats.org/officeDocument/2006/relationships/hyperlink" Target="http://www.europeancatalog.fr/catalog/product/view/sku/R127/?prixindicatifs=ok" TargetMode="External"/><Relationship Id="rId3125" Type="http://schemas.openxmlformats.org/officeDocument/2006/relationships/hyperlink" Target="http://www.europeancatalog.fr/catalog/product/view/sku/MI10153/" TargetMode="External"/><Relationship Id="rId460" Type="http://schemas.openxmlformats.org/officeDocument/2006/relationships/hyperlink" Target="http://www.europeancatalog.fr/catalog/product/view/sku/GIH000XX/?prixindicatifs=ok" TargetMode="External"/><Relationship Id="rId1090" Type="http://schemas.openxmlformats.org/officeDocument/2006/relationships/hyperlink" Target="http://www.europeancatalog.fr/catalog/product/view/sku/K256C/?prixindicatifs=ok" TargetMode="External"/><Relationship Id="rId2141" Type="http://schemas.openxmlformats.org/officeDocument/2006/relationships/hyperlink" Target="http://www.europeancatalog.fr/catalog/product/view/sku/RU963M/" TargetMode="External"/><Relationship Id="rId5297" Type="http://schemas.openxmlformats.org/officeDocument/2006/relationships/hyperlink" Target="http://www.europeancatalog.fr/catalog/product/view/sku/R39/" TargetMode="External"/><Relationship Id="rId113" Type="http://schemas.openxmlformats.org/officeDocument/2006/relationships/hyperlink" Target="http://www.europeancatalog.fr/catalog/product/view/sku/CAR101964/" TargetMode="External"/><Relationship Id="rId2958" Type="http://schemas.openxmlformats.org/officeDocument/2006/relationships/hyperlink" Target="http://www.europeancatalog.fr/catalog/product/view/sku/K132/?prixindicatifs=ok" TargetMode="External"/><Relationship Id="rId5017" Type="http://schemas.openxmlformats.org/officeDocument/2006/relationships/hyperlink" Target="http://www.europeancatalog.fr/catalog/product/view/sku/KP125/" TargetMode="External"/><Relationship Id="rId5364" Type="http://schemas.openxmlformats.org/officeDocument/2006/relationships/hyperlink" Target="http://www.europeancatalog.fr/catalog/product/view/sku/KP147/?prixindicatifs=ok" TargetMode="External"/><Relationship Id="rId1974" Type="http://schemas.openxmlformats.org/officeDocument/2006/relationships/hyperlink" Target="http://www.europeancatalog.fr/catalog/product/view/sku/K693/?prixindicatifs=ok" TargetMode="External"/><Relationship Id="rId4380" Type="http://schemas.openxmlformats.org/officeDocument/2006/relationships/hyperlink" Target="http://www.europeancatalog.fr/catalog/product/view/sku/PA579/?prixindicatifs=ok" TargetMode="External"/><Relationship Id="rId5431" Type="http://schemas.openxmlformats.org/officeDocument/2006/relationships/hyperlink" Target="http://www.europeancatalog.fr/catalog/product/view/sku/KI0229N/" TargetMode="External"/><Relationship Id="rId1627" Type="http://schemas.openxmlformats.org/officeDocument/2006/relationships/hyperlink" Target="http://www.europeancatalog.fr/catalog/product/view/sku/CGWM647/" TargetMode="External"/><Relationship Id="rId4033" Type="http://schemas.openxmlformats.org/officeDocument/2006/relationships/hyperlink" Target="http://www.europeancatalog.fr/catalog/product/view/sku/PA445C/" TargetMode="External"/><Relationship Id="rId3799" Type="http://schemas.openxmlformats.org/officeDocument/2006/relationships/hyperlink" Target="http://www.europeancatalog.fr/catalog/product/view/sku/OP800/" TargetMode="External"/><Relationship Id="rId4100" Type="http://schemas.openxmlformats.org/officeDocument/2006/relationships/hyperlink" Target="http://www.europeancatalog.fr/catalog/product/view/sku/PA487/?prixindicatifs=ok" TargetMode="External"/><Relationship Id="rId6272" Type="http://schemas.openxmlformats.org/officeDocument/2006/relationships/hyperlink" Target="http://www.europeancatalog.fr/catalog/product/view/sku/KI2021/?prixindicatifs=ok" TargetMode="External"/><Relationship Id="rId3866" Type="http://schemas.openxmlformats.org/officeDocument/2006/relationships/hyperlink" Target="http://www.europeancatalog.fr/catalog/product/view/sku/PA531/?prixindicatifs=ok" TargetMode="External"/><Relationship Id="rId4917" Type="http://schemas.openxmlformats.org/officeDocument/2006/relationships/hyperlink" Target="http://www.europeancatalog.fr/catalog/product/view/sku/KP116/" TargetMode="External"/><Relationship Id="rId787" Type="http://schemas.openxmlformats.org/officeDocument/2006/relationships/hyperlink" Target="http://www.europeancatalog.fr/catalog/product/view/sku/CGTM042/" TargetMode="External"/><Relationship Id="rId2468" Type="http://schemas.openxmlformats.org/officeDocument/2006/relationships/hyperlink" Target="http://www.europeancatalog.fr/catalog/product/view/sku/H716/?prixindicatifs=ok" TargetMode="External"/><Relationship Id="rId2882" Type="http://schemas.openxmlformats.org/officeDocument/2006/relationships/hyperlink" Target="http://www.europeancatalog.fr/catalog/product/view/sku/PR536/?prixindicatifs=ok" TargetMode="External"/><Relationship Id="rId3519" Type="http://schemas.openxmlformats.org/officeDocument/2006/relationships/hyperlink" Target="http://www.europeancatalog.fr/catalog/product/view/sku/YHVK06/" TargetMode="External"/><Relationship Id="rId3933" Type="http://schemas.openxmlformats.org/officeDocument/2006/relationships/hyperlink" Target="http://www.europeancatalog.fr/catalog/product/view/sku/PA636/" TargetMode="External"/><Relationship Id="rId854" Type="http://schemas.openxmlformats.org/officeDocument/2006/relationships/hyperlink" Target="http://www.europeancatalog.fr/catalog/product/view/sku/BE3014X/?prixindicatifs=ok" TargetMode="External"/><Relationship Id="rId1484" Type="http://schemas.openxmlformats.org/officeDocument/2006/relationships/hyperlink" Target="http://www.europeancatalog.fr/catalog/product/view/sku/SC4X/?prixindicatifs=ok" TargetMode="External"/><Relationship Id="rId2535" Type="http://schemas.openxmlformats.org/officeDocument/2006/relationships/hyperlink" Target="http://www.europeancatalog.fr/catalog/product/view/sku/BT3552/" TargetMode="External"/><Relationship Id="rId507" Type="http://schemas.openxmlformats.org/officeDocument/2006/relationships/hyperlink" Target="http://www.europeancatalog.fr/catalog/product/view/sku/BE1001CX/" TargetMode="External"/><Relationship Id="rId921" Type="http://schemas.openxmlformats.org/officeDocument/2006/relationships/hyperlink" Target="http://www.europeancatalog.fr/catalog/product/view/sku/K366/" TargetMode="External"/><Relationship Id="rId1137" Type="http://schemas.openxmlformats.org/officeDocument/2006/relationships/hyperlink" Target="http://www.europeancatalog.fr/catalog/product/view/sku/SC63044C/" TargetMode="External"/><Relationship Id="rId1551" Type="http://schemas.openxmlformats.org/officeDocument/2006/relationships/hyperlink" Target="http://www.europeancatalog.fr/catalog/product/view/sku/RU261M/" TargetMode="External"/><Relationship Id="rId2602" Type="http://schemas.openxmlformats.org/officeDocument/2006/relationships/hyperlink" Target="http://www.europeancatalog.fr/catalog/product/view/sku/PR538/?prixindicatifs=ok" TargetMode="External"/><Relationship Id="rId5758" Type="http://schemas.openxmlformats.org/officeDocument/2006/relationships/hyperlink" Target="http://www.europeancatalog.fr/catalog/product/view/sku/KI0134/?prixindicatifs=ok" TargetMode="External"/><Relationship Id="rId1204" Type="http://schemas.openxmlformats.org/officeDocument/2006/relationships/hyperlink" Target="http://www.europeancatalog.fr/catalog/product/view/sku/RU577FC/?prixindicatifs=ok" TargetMode="External"/><Relationship Id="rId4774" Type="http://schemas.openxmlformats.org/officeDocument/2006/relationships/hyperlink" Target="http://www.europeancatalog.fr/catalog/product/view/sku/TC36/?prixindicatifs=ok" TargetMode="External"/><Relationship Id="rId5825" Type="http://schemas.openxmlformats.org/officeDocument/2006/relationships/hyperlink" Target="http://www.europeancatalog.fr/catalog/product/view/sku/KI0429/" TargetMode="External"/><Relationship Id="rId3376" Type="http://schemas.openxmlformats.org/officeDocument/2006/relationships/hyperlink" Target="http://www.europeancatalog.fr/catalog/product/view/sku/R456X/?prixindicatifs=ok" TargetMode="External"/><Relationship Id="rId4427" Type="http://schemas.openxmlformats.org/officeDocument/2006/relationships/hyperlink" Target="http://www.europeancatalog.fr/catalog/product/view/sku/TC018/" TargetMode="External"/><Relationship Id="rId297" Type="http://schemas.openxmlformats.org/officeDocument/2006/relationships/hyperlink" Target="http://www.europeancatalog.fr/catalog/product/view/sku/GI5000L/" TargetMode="External"/><Relationship Id="rId2392" Type="http://schemas.openxmlformats.org/officeDocument/2006/relationships/hyperlink" Target="http://www.europeancatalog.fr/catalog/product/view/sku/K582/?prixindicatifs=ok" TargetMode="External"/><Relationship Id="rId3029" Type="http://schemas.openxmlformats.org/officeDocument/2006/relationships/hyperlink" Target="http://www.europeancatalog.fr/catalog/product/view/sku/K812/" TargetMode="External"/><Relationship Id="rId3790" Type="http://schemas.openxmlformats.org/officeDocument/2006/relationships/hyperlink" Target="http://www.europeancatalog.fr/catalog/product/view/sku/OP900/?prixindicatifs=ok" TargetMode="External"/><Relationship Id="rId4841" Type="http://schemas.openxmlformats.org/officeDocument/2006/relationships/hyperlink" Target="http://www.europeancatalog.fr/catalog/product/view/sku/MM020/" TargetMode="External"/><Relationship Id="rId364" Type="http://schemas.openxmlformats.org/officeDocument/2006/relationships/hyperlink" Target="http://www.europeancatalog.fr/catalog/product/view/sku/CG191C/?prixindicatifs=ok" TargetMode="External"/><Relationship Id="rId2045" Type="http://schemas.openxmlformats.org/officeDocument/2006/relationships/hyperlink" Target="http://www.europeancatalog.fr/catalog/product/view/sku/R194F/" TargetMode="External"/><Relationship Id="rId3443" Type="http://schemas.openxmlformats.org/officeDocument/2006/relationships/hyperlink" Target="http://www.europeancatalog.fr/catalog/product/view/sku/TBA1BTV/" TargetMode="External"/><Relationship Id="rId3510" Type="http://schemas.openxmlformats.org/officeDocument/2006/relationships/hyperlink" Target="http://www.europeancatalog.fr/catalog/product/view/sku/YHVJ410X/?prixindicatifs=ok" TargetMode="External"/><Relationship Id="rId431" Type="http://schemas.openxmlformats.org/officeDocument/2006/relationships/hyperlink" Target="http://www.europeancatalog.fr/catalog/product/view/sku/GI2000AXX/" TargetMode="External"/><Relationship Id="rId1061" Type="http://schemas.openxmlformats.org/officeDocument/2006/relationships/hyperlink" Target="http://www.europeancatalog.fr/catalog/product/view/sku/CGPWI13X/" TargetMode="External"/><Relationship Id="rId2112" Type="http://schemas.openxmlformats.org/officeDocument/2006/relationships/hyperlink" Target="http://www.europeancatalog.fr/catalog/product/view/sku/K533/?prixindicatifs=ok" TargetMode="External"/><Relationship Id="rId5268" Type="http://schemas.openxmlformats.org/officeDocument/2006/relationships/hyperlink" Target="http://www.europeancatalog.fr/catalog/product/view/sku/B412/?prixindicatifs=ok" TargetMode="External"/><Relationship Id="rId5682" Type="http://schemas.openxmlformats.org/officeDocument/2006/relationships/hyperlink" Target="http://www.europeancatalog.fr/catalog/product/view/sku/KI0721/?prixindicatifs=ok" TargetMode="External"/><Relationship Id="rId1878" Type="http://schemas.openxmlformats.org/officeDocument/2006/relationships/hyperlink" Target="http://www.europeancatalog.fr/catalog/product/view/sku/R124/?prixindicatifs=ok" TargetMode="External"/><Relationship Id="rId2929" Type="http://schemas.openxmlformats.org/officeDocument/2006/relationships/hyperlink" Target="http://www.europeancatalog.fr/catalog/product/view/sku/K106/" TargetMode="External"/><Relationship Id="rId4284" Type="http://schemas.openxmlformats.org/officeDocument/2006/relationships/hyperlink" Target="http://www.europeancatalog.fr/catalog/product/view/sku/BE970C/?prixindicatifs=ok" TargetMode="External"/><Relationship Id="rId5335" Type="http://schemas.openxmlformats.org/officeDocument/2006/relationships/hyperlink" Target="http://www.europeancatalog.fr/catalog/product/view/sku/B740/" TargetMode="External"/><Relationship Id="rId4351" Type="http://schemas.openxmlformats.org/officeDocument/2006/relationships/hyperlink" Target="http://www.europeancatalog.fr/catalog/product/view/sku/PA174/" TargetMode="External"/><Relationship Id="rId5402" Type="http://schemas.openxmlformats.org/officeDocument/2006/relationships/hyperlink" Target="http://www.europeancatalog.fr/catalog/product/view/sku/KP807/?prixindicatifs=ok" TargetMode="External"/><Relationship Id="rId1945" Type="http://schemas.openxmlformats.org/officeDocument/2006/relationships/hyperlink" Target="http://www.europeancatalog.fr/catalog/product/view/sku/R189X/" TargetMode="External"/><Relationship Id="rId4004" Type="http://schemas.openxmlformats.org/officeDocument/2006/relationships/hyperlink" Target="http://www.europeancatalog.fr/catalog/product/view/sku/PA697/?prixindicatifs=ok" TargetMode="External"/><Relationship Id="rId3020" Type="http://schemas.openxmlformats.org/officeDocument/2006/relationships/hyperlink" Target="http://www.europeancatalog.fr/catalog/product/view/sku/PA035/?prixindicatifs=ok" TargetMode="External"/><Relationship Id="rId6176" Type="http://schemas.openxmlformats.org/officeDocument/2006/relationships/hyperlink" Target="http://www.europeancatalog.fr/catalog/product/view/sku/KI0904/?prixindicatifs=ok" TargetMode="External"/><Relationship Id="rId2786" Type="http://schemas.openxmlformats.org/officeDocument/2006/relationships/hyperlink" Target="http://www.europeancatalog.fr/catalog/product/view/sku/PR154/?prixindicatifs=ok" TargetMode="External"/><Relationship Id="rId3837" Type="http://schemas.openxmlformats.org/officeDocument/2006/relationships/hyperlink" Target="http://www.europeancatalog.fr/catalog/product/view/sku/PA449/" TargetMode="External"/><Relationship Id="rId5192" Type="http://schemas.openxmlformats.org/officeDocument/2006/relationships/hyperlink" Target="http://www.europeancatalog.fr/catalog/product/view/sku/B45/?prixindicatifs=ok" TargetMode="External"/><Relationship Id="rId6243" Type="http://schemas.openxmlformats.org/officeDocument/2006/relationships/hyperlink" Target="http://www.europeancatalog.fr/catalog/product/view/sku/KI2008/" TargetMode="External"/><Relationship Id="rId758" Type="http://schemas.openxmlformats.org/officeDocument/2006/relationships/hyperlink" Target="http://www.europeancatalog.fr/catalog/product/view/sku/K376/?prixindicatifs=ok" TargetMode="External"/><Relationship Id="rId1388" Type="http://schemas.openxmlformats.org/officeDocument/2006/relationships/hyperlink" Target="http://www.europeancatalog.fr/catalog/product/view/sku/K215/?prixindicatifs=ok" TargetMode="External"/><Relationship Id="rId2439" Type="http://schemas.openxmlformats.org/officeDocument/2006/relationships/hyperlink" Target="http://www.europeancatalog.fr/catalog/product/view/sku/K985/" TargetMode="External"/><Relationship Id="rId2853" Type="http://schemas.openxmlformats.org/officeDocument/2006/relationships/hyperlink" Target="http://www.europeancatalog.fr/catalog/product/view/sku/PR665/" TargetMode="External"/><Relationship Id="rId3904" Type="http://schemas.openxmlformats.org/officeDocument/2006/relationships/hyperlink" Target="http://www.europeancatalog.fr/catalog/product/view/sku/PA663X/?prixindicatifs=ok" TargetMode="External"/><Relationship Id="rId94" Type="http://schemas.openxmlformats.org/officeDocument/2006/relationships/hyperlink" Target="http://www.europeancatalog.fr/catalog/product/view/sku/K251/?prixindicatifs=ok" TargetMode="External"/><Relationship Id="rId825" Type="http://schemas.openxmlformats.org/officeDocument/2006/relationships/hyperlink" Target="http://www.europeancatalog.fr/catalog/product/view/sku/KV2102/" TargetMode="External"/><Relationship Id="rId1455" Type="http://schemas.openxmlformats.org/officeDocument/2006/relationships/hyperlink" Target="http://www.europeancatalog.fr/catalog/product/view/sku/CGWUI23XX/" TargetMode="External"/><Relationship Id="rId2506" Type="http://schemas.openxmlformats.org/officeDocument/2006/relationships/hyperlink" Target="http://www.europeancatalog.fr/catalog/product/view/sku/K989/?prixindicatifs=ok" TargetMode="External"/><Relationship Id="rId1108" Type="http://schemas.openxmlformats.org/officeDocument/2006/relationships/hyperlink" Target="http://www.europeancatalog.fr/catalog/product/view/sku/CGPW455/?prixindicatifs=ok" TargetMode="External"/><Relationship Id="rId2920" Type="http://schemas.openxmlformats.org/officeDocument/2006/relationships/hyperlink" Target="http://www.europeancatalog.fr/catalog/product/view/sku/PA577/?prixindicatifs=ok" TargetMode="External"/><Relationship Id="rId4678" Type="http://schemas.openxmlformats.org/officeDocument/2006/relationships/hyperlink" Target="http://www.europeancatalog.fr/catalog/product/view/sku/K402/?prixindicatifs=ok" TargetMode="External"/><Relationship Id="rId1522" Type="http://schemas.openxmlformats.org/officeDocument/2006/relationships/hyperlink" Target="http://www.europeancatalog.fr/catalog/product/view/sku/GI185C00/?prixindicatifs=ok" TargetMode="External"/><Relationship Id="rId5729" Type="http://schemas.openxmlformats.org/officeDocument/2006/relationships/hyperlink" Target="http://www.europeancatalog.fr/catalog/product/view/sku/BG10A/" TargetMode="External"/><Relationship Id="rId3694" Type="http://schemas.openxmlformats.org/officeDocument/2006/relationships/hyperlink" Target="http://www.europeancatalog.fr/catalog/product/view/sku/PA018/?prixindicatifs=ok" TargetMode="External"/><Relationship Id="rId4745" Type="http://schemas.openxmlformats.org/officeDocument/2006/relationships/hyperlink" Target="http://www.europeancatalog.fr/catalog/product/view/sku/LW057/" TargetMode="External"/><Relationship Id="rId2296" Type="http://schemas.openxmlformats.org/officeDocument/2006/relationships/hyperlink" Target="http://www.europeancatalog.fr/catalog/product/view/sku/H592/?prixindicatifs=ok" TargetMode="External"/><Relationship Id="rId3347" Type="http://schemas.openxmlformats.org/officeDocument/2006/relationships/hyperlink" Target="http://www.europeancatalog.fr/catalog/product/view/sku/R316XX/" TargetMode="External"/><Relationship Id="rId3761" Type="http://schemas.openxmlformats.org/officeDocument/2006/relationships/hyperlink" Target="http://www.europeancatalog.fr/catalog/product/view/sku/PA076/" TargetMode="External"/><Relationship Id="rId4812" Type="http://schemas.openxmlformats.org/officeDocument/2006/relationships/hyperlink" Target="http://www.europeancatalog.fr/catalog/product/view/sku/MM561/?prixindicatifs=ok" TargetMode="External"/><Relationship Id="rId268" Type="http://schemas.openxmlformats.org/officeDocument/2006/relationships/hyperlink" Target="http://www.europeancatalog.fr/catalog/product/view/sku/SC221X/?prixindicatifs=ok" TargetMode="External"/><Relationship Id="rId682" Type="http://schemas.openxmlformats.org/officeDocument/2006/relationships/hyperlink" Target="http://www.europeancatalog.fr/catalog/product/view/sku/K360C/?prixindicatifs=ok" TargetMode="External"/><Relationship Id="rId2363" Type="http://schemas.openxmlformats.org/officeDocument/2006/relationships/hyperlink" Target="http://www.europeancatalog.fr/catalog/product/view/sku/H597X/" TargetMode="External"/><Relationship Id="rId3414" Type="http://schemas.openxmlformats.org/officeDocument/2006/relationships/hyperlink" Target="http://www.europeancatalog.fr/catalog/product/view/sku/DFC9536/?prixindicatifs=ok" TargetMode="External"/><Relationship Id="rId335" Type="http://schemas.openxmlformats.org/officeDocument/2006/relationships/hyperlink" Target="http://www.europeancatalog.fr/catalog/product/view/sku/GI4100X/" TargetMode="External"/><Relationship Id="rId2016" Type="http://schemas.openxmlformats.org/officeDocument/2006/relationships/hyperlink" Target="http://www.europeancatalog.fr/catalog/product/view/sku/R195X/?prixindicatifs=ok" TargetMode="External"/><Relationship Id="rId2430" Type="http://schemas.openxmlformats.org/officeDocument/2006/relationships/hyperlink" Target="http://www.europeancatalog.fr/catalog/product/view/sku/PB62/?prixindicatifs=ok" TargetMode="External"/><Relationship Id="rId5586" Type="http://schemas.openxmlformats.org/officeDocument/2006/relationships/hyperlink" Target="http://www.europeancatalog.fr/catalog/product/view/sku/KI0415/?prixindicatifs=ok" TargetMode="External"/><Relationship Id="rId402" Type="http://schemas.openxmlformats.org/officeDocument/2006/relationships/hyperlink" Target="http://www.europeancatalog.fr/catalog/product/view/sku/CGTW08TX/?prixindicatifs=ok" TargetMode="External"/><Relationship Id="rId1032" Type="http://schemas.openxmlformats.org/officeDocument/2006/relationships/hyperlink" Target="http://www.europeancatalog.fr/catalog/product/view/sku/CGPUI10/?prixindicatifs=ok" TargetMode="External"/><Relationship Id="rId4188" Type="http://schemas.openxmlformats.org/officeDocument/2006/relationships/hyperlink" Target="http://www.europeancatalog.fr/catalog/product/view/sku/PA102/?prixindicatifs=ok" TargetMode="External"/><Relationship Id="rId5239" Type="http://schemas.openxmlformats.org/officeDocument/2006/relationships/hyperlink" Target="http://www.europeancatalog.fr/catalog/product/view/sku/KP534/" TargetMode="External"/><Relationship Id="rId4255" Type="http://schemas.openxmlformats.org/officeDocument/2006/relationships/hyperlink" Target="http://www.europeancatalog.fr/catalog/product/view/sku/PA134/" TargetMode="External"/><Relationship Id="rId5306" Type="http://schemas.openxmlformats.org/officeDocument/2006/relationships/hyperlink" Target="http://www.europeancatalog.fr/catalog/product/view/sku/KP535/?prixindicatifs=ok" TargetMode="External"/><Relationship Id="rId5653" Type="http://schemas.openxmlformats.org/officeDocument/2006/relationships/hyperlink" Target="http://www.europeancatalog.fr/catalog/product/view/sku/W415XL/" TargetMode="External"/><Relationship Id="rId1849" Type="http://schemas.openxmlformats.org/officeDocument/2006/relationships/hyperlink" Target="http://www.europeancatalog.fr/catalog/product/view/sku/K403CC/" TargetMode="External"/><Relationship Id="rId5720" Type="http://schemas.openxmlformats.org/officeDocument/2006/relationships/hyperlink" Target="http://www.europeancatalog.fr/catalog/product/view/sku/KI0237/?prixindicatifs=ok" TargetMode="External"/><Relationship Id="rId192" Type="http://schemas.openxmlformats.org/officeDocument/2006/relationships/hyperlink" Target="http://www.europeancatalog.fr/catalog/product/view/sku/CGTW02T/?prixindicatifs=ok" TargetMode="External"/><Relationship Id="rId1916" Type="http://schemas.openxmlformats.org/officeDocument/2006/relationships/hyperlink" Target="http://www.europeancatalog.fr/catalog/product/view/sku/K650/?prixindicatifs=ok" TargetMode="External"/><Relationship Id="rId3271" Type="http://schemas.openxmlformats.org/officeDocument/2006/relationships/hyperlink" Target="http://www.europeancatalog.fr/catalog/product/view/sku/RU599MC/" TargetMode="External"/><Relationship Id="rId4322" Type="http://schemas.openxmlformats.org/officeDocument/2006/relationships/hyperlink" Target="http://www.europeancatalog.fr/catalog/product/view/sku/PA406/?prixindicatifs=ok" TargetMode="External"/><Relationship Id="rId5096" Type="http://schemas.openxmlformats.org/officeDocument/2006/relationships/hyperlink" Target="http://www.europeancatalog.fr/catalog/product/view/sku/KP405/?prixindicatifs=ok" TargetMode="External"/><Relationship Id="rId6147" Type="http://schemas.openxmlformats.org/officeDocument/2006/relationships/hyperlink" Target="http://www.europeancatalog.fr/catalog/product/view/sku/QD902/" TargetMode="External"/><Relationship Id="rId5163" Type="http://schemas.openxmlformats.org/officeDocument/2006/relationships/hyperlink" Target="http://www.europeancatalog.fr/catalog/product/view/sku/KP874/" TargetMode="External"/><Relationship Id="rId6214" Type="http://schemas.openxmlformats.org/officeDocument/2006/relationships/hyperlink" Target="http://www.europeancatalog.fr/catalog/product/view/sku/KI3022/?prixindicatifs=ok" TargetMode="External"/><Relationship Id="rId729" Type="http://schemas.openxmlformats.org/officeDocument/2006/relationships/hyperlink" Target="http://www.europeancatalog.fr/catalog/product/view/sku/SK122C/" TargetMode="External"/><Relationship Id="rId1359" Type="http://schemas.openxmlformats.org/officeDocument/2006/relationships/hyperlink" Target="http://www.europeancatalog.fr/catalog/product/view/sku/FR230X/" TargetMode="External"/><Relationship Id="rId2757" Type="http://schemas.openxmlformats.org/officeDocument/2006/relationships/hyperlink" Target="http://www.europeancatalog.fr/catalog/product/view/sku/K895CC/" TargetMode="External"/><Relationship Id="rId3808" Type="http://schemas.openxmlformats.org/officeDocument/2006/relationships/hyperlink" Target="http://www.europeancatalog.fr/catalog/product/view/sku/OP1500/?prixindicatifs=ok" TargetMode="External"/><Relationship Id="rId5230" Type="http://schemas.openxmlformats.org/officeDocument/2006/relationships/hyperlink" Target="http://www.europeancatalog.fr/catalog/product/view/sku/KP518/?prixindicatifs=ok" TargetMode="External"/><Relationship Id="rId1773" Type="http://schemas.openxmlformats.org/officeDocument/2006/relationships/hyperlink" Target="http://www.europeancatalog.fr/catalog/product/view/sku/CGFU705/" TargetMode="External"/><Relationship Id="rId2824" Type="http://schemas.openxmlformats.org/officeDocument/2006/relationships/hyperlink" Target="http://www.europeancatalog.fr/catalog/product/view/sku/K8010/?prixindicatifs=ok" TargetMode="External"/><Relationship Id="rId65" Type="http://schemas.openxmlformats.org/officeDocument/2006/relationships/hyperlink" Target="http://www.europeancatalog.fr/catalog/product/view/sku/KV2306/" TargetMode="External"/><Relationship Id="rId1426" Type="http://schemas.openxmlformats.org/officeDocument/2006/relationships/hyperlink" Target="http://www.europeancatalog.fr/catalog/product/view/sku/H482/?prixindicatifs=ok" TargetMode="External"/><Relationship Id="rId1840" Type="http://schemas.openxmlformats.org/officeDocument/2006/relationships/hyperlink" Target="http://www.europeancatalog.fr/catalog/product/view/sku/K401/?prixindicatifs=ok" TargetMode="External"/><Relationship Id="rId4996" Type="http://schemas.openxmlformats.org/officeDocument/2006/relationships/hyperlink" Target="http://www.europeancatalog.fr/catalog/product/view/sku/KP905/?prixindicatifs=ok" TargetMode="External"/><Relationship Id="rId3598" Type="http://schemas.openxmlformats.org/officeDocument/2006/relationships/hyperlink" Target="http://www.europeancatalog.fr/catalog/product/view/sku/DSA7004/?prixindicatifs=ok" TargetMode="External"/><Relationship Id="rId4649" Type="http://schemas.openxmlformats.org/officeDocument/2006/relationships/hyperlink" Target="http://www.europeancatalog.fr/catalog/product/view/sku/SC64051/" TargetMode="External"/><Relationship Id="rId3665" Type="http://schemas.openxmlformats.org/officeDocument/2006/relationships/hyperlink" Target="http://www.europeancatalog.fr/catalog/product/view/sku/PA237/" TargetMode="External"/><Relationship Id="rId4716" Type="http://schemas.openxmlformats.org/officeDocument/2006/relationships/hyperlink" Target="http://www.europeancatalog.fr/catalog/product/view/sku/CR14854C/?prixindicatifs=ok" TargetMode="External"/><Relationship Id="rId6071" Type="http://schemas.openxmlformats.org/officeDocument/2006/relationships/hyperlink" Target="http://www.europeancatalog.fr/catalog/product/view/sku/PA535/" TargetMode="External"/><Relationship Id="rId586" Type="http://schemas.openxmlformats.org/officeDocument/2006/relationships/hyperlink" Target="http://www.europeancatalog.fr/catalog/product/view/sku/K357C/?prixindicatifs=ok" TargetMode="External"/><Relationship Id="rId2267" Type="http://schemas.openxmlformats.org/officeDocument/2006/relationships/hyperlink" Target="http://www.europeancatalog.fr/catalog/product/view/sku/K551/" TargetMode="External"/><Relationship Id="rId2681" Type="http://schemas.openxmlformats.org/officeDocument/2006/relationships/hyperlink" Target="http://www.europeancatalog.fr/catalog/product/view/sku/K756/" TargetMode="External"/><Relationship Id="rId3318" Type="http://schemas.openxmlformats.org/officeDocument/2006/relationships/hyperlink" Target="http://www.europeancatalog.fr/catalog/product/view/sku/R309X/?prixindicatifs=ok" TargetMode="External"/><Relationship Id="rId239" Type="http://schemas.openxmlformats.org/officeDocument/2006/relationships/hyperlink" Target="http://www.europeancatalog.fr/catalog/product/view/sku/SC61432/" TargetMode="External"/><Relationship Id="rId653" Type="http://schemas.openxmlformats.org/officeDocument/2006/relationships/hyperlink" Target="http://www.europeancatalog.fr/catalog/product/view/sku/BE3480TRIBLENDX/" TargetMode="External"/><Relationship Id="rId1283" Type="http://schemas.openxmlformats.org/officeDocument/2006/relationships/hyperlink" Target="http://www.europeancatalog.fr/catalog/product/view/sku/GI8800CX/" TargetMode="External"/><Relationship Id="rId2334" Type="http://schemas.openxmlformats.org/officeDocument/2006/relationships/hyperlink" Target="http://www.europeancatalog.fr/catalog/product/view/sku/RU947F/?prixindicatifs=ok" TargetMode="External"/><Relationship Id="rId3732" Type="http://schemas.openxmlformats.org/officeDocument/2006/relationships/hyperlink" Target="http://www.europeancatalog.fr/catalog/product/view/sku/PA170/?prixindicatifs=ok" TargetMode="External"/><Relationship Id="rId306" Type="http://schemas.openxmlformats.org/officeDocument/2006/relationships/hyperlink" Target="http://www.europeancatalog.fr/catalog/product/view/sku/GI5000A/?prixindicatifs=ok" TargetMode="External"/><Relationship Id="rId720" Type="http://schemas.openxmlformats.org/officeDocument/2006/relationships/hyperlink" Target="http://www.europeancatalog.fr/catalog/product/view/sku/K355/?prixindicatifs=ok" TargetMode="External"/><Relationship Id="rId1350" Type="http://schemas.openxmlformats.org/officeDocument/2006/relationships/hyperlink" Target="http://www.europeancatalog.fr/catalog/product/view/sku/K246/?prixindicatifs=ok" TargetMode="External"/><Relationship Id="rId2401" Type="http://schemas.openxmlformats.org/officeDocument/2006/relationships/hyperlink" Target="http://www.europeancatalog.fr/catalog/product/view/sku/PB30/" TargetMode="External"/><Relationship Id="rId4159" Type="http://schemas.openxmlformats.org/officeDocument/2006/relationships/hyperlink" Target="http://www.europeancatalog.fr/catalog/product/view/sku/PA199/" TargetMode="External"/><Relationship Id="rId5557" Type="http://schemas.openxmlformats.org/officeDocument/2006/relationships/hyperlink" Target="http://www.europeancatalog.fr/catalog/product/view/sku/W115C/" TargetMode="External"/><Relationship Id="rId5971" Type="http://schemas.openxmlformats.org/officeDocument/2006/relationships/hyperlink" Target="http://www.europeancatalog.fr/catalog/product/view/sku/KI3002/" TargetMode="External"/><Relationship Id="rId1003" Type="http://schemas.openxmlformats.org/officeDocument/2006/relationships/hyperlink" Target="http://www.europeancatalog.fr/catalog/product/view/sku/GI46000CX/" TargetMode="External"/><Relationship Id="rId4573" Type="http://schemas.openxmlformats.org/officeDocument/2006/relationships/hyperlink" Target="http://www.europeancatalog.fr/catalog/product/view/sku/GI8800BC/" TargetMode="External"/><Relationship Id="rId5624" Type="http://schemas.openxmlformats.org/officeDocument/2006/relationships/hyperlink" Target="http://www.europeancatalog.fr/catalog/product/view/sku/KI0219/?prixindicatifs=ok" TargetMode="External"/><Relationship Id="rId3175" Type="http://schemas.openxmlformats.org/officeDocument/2006/relationships/hyperlink" Target="http://www.europeancatalog.fr/catalog/product/view/sku/K6109/" TargetMode="External"/><Relationship Id="rId4226" Type="http://schemas.openxmlformats.org/officeDocument/2006/relationships/hyperlink" Target="http://www.europeancatalog.fr/catalog/product/view/sku/PA238/?prixindicatifs=ok" TargetMode="External"/><Relationship Id="rId4640" Type="http://schemas.openxmlformats.org/officeDocument/2006/relationships/hyperlink" Target="http://www.europeancatalog.fr/catalog/product/view/sku/GI18500B/?prixindicatifs=ok" TargetMode="External"/><Relationship Id="rId2191" Type="http://schemas.openxmlformats.org/officeDocument/2006/relationships/hyperlink" Target="http://www.europeancatalog.fr/catalog/product/view/sku/K537/" TargetMode="External"/><Relationship Id="rId3242" Type="http://schemas.openxmlformats.org/officeDocument/2006/relationships/hyperlink" Target="http://www.europeancatalog.fr/catalog/product/view/sku/CAR101492/?prixindicatifs=ok" TargetMode="External"/><Relationship Id="rId163" Type="http://schemas.openxmlformats.org/officeDocument/2006/relationships/hyperlink" Target="http://www.europeancatalog.fr/catalog/product/view/sku/CGTU05T/" TargetMode="External"/><Relationship Id="rId230" Type="http://schemas.openxmlformats.org/officeDocument/2006/relationships/hyperlink" Target="http://www.europeancatalog.fr/catalog/product/view/sku/SC61428X/?prixindicatifs=ok" TargetMode="External"/><Relationship Id="rId5067" Type="http://schemas.openxmlformats.org/officeDocument/2006/relationships/hyperlink" Target="http://www.europeancatalog.fr/catalog/product/view/sku/KP422/" TargetMode="External"/><Relationship Id="rId6118" Type="http://schemas.openxmlformats.org/officeDocument/2006/relationships/hyperlink" Target="http://www.europeancatalog.fr/catalog/product/view/sku/KI0645/?prixindicatifs=ok" TargetMode="External"/><Relationship Id="rId4083" Type="http://schemas.openxmlformats.org/officeDocument/2006/relationships/hyperlink" Target="http://www.europeancatalog.fr/catalog/product/view/sku/PA482C/" TargetMode="External"/><Relationship Id="rId5481" Type="http://schemas.openxmlformats.org/officeDocument/2006/relationships/hyperlink" Target="http://www.europeancatalog.fr/catalog/product/view/sku/KI0247N/" TargetMode="External"/><Relationship Id="rId1677" Type="http://schemas.openxmlformats.org/officeDocument/2006/relationships/hyperlink" Target="http://www.europeancatalog.fr/catalog/product/view/sku/K485C/" TargetMode="External"/><Relationship Id="rId2728" Type="http://schemas.openxmlformats.org/officeDocument/2006/relationships/hyperlink" Target="http://www.europeancatalog.fr/catalog/product/view/sku/PA151/?prixindicatifs=ok" TargetMode="External"/><Relationship Id="rId5134" Type="http://schemas.openxmlformats.org/officeDocument/2006/relationships/hyperlink" Target="http://www.europeancatalog.fr/catalog/product/view/sku/KP403/?prixindicatifs=ok" TargetMode="External"/><Relationship Id="rId1744" Type="http://schemas.openxmlformats.org/officeDocument/2006/relationships/hyperlink" Target="http://www.europeancatalog.fr/catalog/product/view/sku/RU8700F/?prixindicatifs=ok" TargetMode="External"/><Relationship Id="rId4150" Type="http://schemas.openxmlformats.org/officeDocument/2006/relationships/hyperlink" Target="http://www.europeancatalog.fr/catalog/product/view/sku/PA306/?prixindicatifs=ok" TargetMode="External"/><Relationship Id="rId5201" Type="http://schemas.openxmlformats.org/officeDocument/2006/relationships/hyperlink" Target="http://www.europeancatalog.fr/catalog/product/view/sku/RC029X/" TargetMode="External"/><Relationship Id="rId36" Type="http://schemas.openxmlformats.org/officeDocument/2006/relationships/hyperlink" Target="http://www.europeancatalog.fr/catalog/product/view/sku/K2001/?prixindicatifs=ok" TargetMode="External"/><Relationship Id="rId4967" Type="http://schemas.openxmlformats.org/officeDocument/2006/relationships/hyperlink" Target="http://www.europeancatalog.fr/catalog/product/view/sku/KP111/" TargetMode="External"/><Relationship Id="rId1811" Type="http://schemas.openxmlformats.org/officeDocument/2006/relationships/hyperlink" Target="http://www.europeancatalog.fr/catalog/product/view/sku/R231F/" TargetMode="External"/><Relationship Id="rId3569" Type="http://schemas.openxmlformats.org/officeDocument/2006/relationships/hyperlink" Target="http://www.europeancatalog.fr/catalog/product/view/sku/YHVP300X/" TargetMode="External"/><Relationship Id="rId3983" Type="http://schemas.openxmlformats.org/officeDocument/2006/relationships/hyperlink" Target="http://www.europeancatalog.fr/catalog/product/view/sku/PA642/" TargetMode="External"/><Relationship Id="rId6042" Type="http://schemas.openxmlformats.org/officeDocument/2006/relationships/hyperlink" Target="http://www.europeancatalog.fr/catalog/product/view/sku/KI0633/?prixindicatifs=ok" TargetMode="External"/><Relationship Id="rId1187" Type="http://schemas.openxmlformats.org/officeDocument/2006/relationships/hyperlink" Target="http://www.europeancatalog.fr/catalog/product/view/sku/CGPW460/" TargetMode="External"/><Relationship Id="rId2585" Type="http://schemas.openxmlformats.org/officeDocument/2006/relationships/hyperlink" Target="http://www.europeancatalog.fr/catalog/product/view/sku/K502/" TargetMode="External"/><Relationship Id="rId3636" Type="http://schemas.openxmlformats.org/officeDocument/2006/relationships/hyperlink" Target="http://www.europeancatalog.fr/catalog/product/view/sku/PA346/?prixindicatifs=ok" TargetMode="External"/><Relationship Id="rId557" Type="http://schemas.openxmlformats.org/officeDocument/2006/relationships/hyperlink" Target="http://www.europeancatalog.fr/catalog/product/view/sku/SC61398C/" TargetMode="External"/><Relationship Id="rId764" Type="http://schemas.openxmlformats.org/officeDocument/2006/relationships/hyperlink" Target="http://www.europeancatalog.fr/catalog/product/view/sku/K396C/?prixindicatifs=ok" TargetMode="External"/><Relationship Id="rId971" Type="http://schemas.openxmlformats.org/officeDocument/2006/relationships/hyperlink" Target="http://www.europeancatalog.fr/catalog/product/view/sku/GISUB42/" TargetMode="External"/><Relationship Id="rId1394" Type="http://schemas.openxmlformats.org/officeDocument/2006/relationships/hyperlink" Target="http://www.europeancatalog.fr/catalog/product/view/sku/FR212X/?prixindicatifs=ok" TargetMode="External"/><Relationship Id="rId2238" Type="http://schemas.openxmlformats.org/officeDocument/2006/relationships/hyperlink" Target="http://www.europeancatalog.fr/catalog/product/view/sku/PR320/?prixindicatifs=ok" TargetMode="External"/><Relationship Id="rId2445" Type="http://schemas.openxmlformats.org/officeDocument/2006/relationships/hyperlink" Target="http://www.europeancatalog.fr/catalog/product/view/sku/K983/" TargetMode="External"/><Relationship Id="rId2652" Type="http://schemas.openxmlformats.org/officeDocument/2006/relationships/hyperlink" Target="http://www.europeancatalog.fr/catalog/product/view/sku/L719C/?prixindicatifs=ok" TargetMode="External"/><Relationship Id="rId3703" Type="http://schemas.openxmlformats.org/officeDocument/2006/relationships/hyperlink" Target="http://www.europeancatalog.fr/catalog/product/view/sku/PA015/" TargetMode="External"/><Relationship Id="rId3910" Type="http://schemas.openxmlformats.org/officeDocument/2006/relationships/hyperlink" Target="http://www.europeancatalog.fr/catalog/product/view/sku/PA664X/?prixindicatifs=ok" TargetMode="External"/><Relationship Id="rId417" Type="http://schemas.openxmlformats.org/officeDocument/2006/relationships/hyperlink" Target="http://www.europeancatalog.fr/catalog/product/view/sku/CGTW04TX/" TargetMode="External"/><Relationship Id="rId624" Type="http://schemas.openxmlformats.org/officeDocument/2006/relationships/hyperlink" Target="http://www.europeancatalog.fr/catalog/product/view/sku/K397/?prixindicatifs=ok" TargetMode="External"/><Relationship Id="rId831" Type="http://schemas.openxmlformats.org/officeDocument/2006/relationships/hyperlink" Target="http://www.europeancatalog.fr/catalog/product/view/sku/KV2106A/" TargetMode="External"/><Relationship Id="rId1047" Type="http://schemas.openxmlformats.org/officeDocument/2006/relationships/hyperlink" Target="http://www.europeancatalog.fr/catalog/product/view/sku/CGPUI12/" TargetMode="External"/><Relationship Id="rId1254" Type="http://schemas.openxmlformats.org/officeDocument/2006/relationships/hyperlink" Target="http://www.europeancatalog.fr/catalog/product/view/sku/SC63308X/?prixindicatifs=ok" TargetMode="External"/><Relationship Id="rId1461" Type="http://schemas.openxmlformats.org/officeDocument/2006/relationships/hyperlink" Target="http://www.europeancatalog.fr/catalog/product/view/sku/CGWUI20/" TargetMode="External"/><Relationship Id="rId2305" Type="http://schemas.openxmlformats.org/officeDocument/2006/relationships/hyperlink" Target="http://www.europeancatalog.fr/catalog/product/view/sku/PR212/" TargetMode="External"/><Relationship Id="rId2512" Type="http://schemas.openxmlformats.org/officeDocument/2006/relationships/hyperlink" Target="http://www.europeancatalog.fr/catalog/product/view/sku/K996/?prixindicatifs=ok" TargetMode="External"/><Relationship Id="rId5668" Type="http://schemas.openxmlformats.org/officeDocument/2006/relationships/hyperlink" Target="http://www.europeancatalog.fr/catalog/product/view/sku/KI0724N/?prixindicatifs=ok" TargetMode="External"/><Relationship Id="rId5875" Type="http://schemas.openxmlformats.org/officeDocument/2006/relationships/hyperlink" Target="http://www.europeancatalog.fr/catalog/product/view/sku/QD613/" TargetMode="External"/><Relationship Id="rId1114" Type="http://schemas.openxmlformats.org/officeDocument/2006/relationships/hyperlink" Target="http://www.europeancatalog.fr/catalog/product/view/sku/CGPW457C/?prixindicatifs=ok" TargetMode="External"/><Relationship Id="rId1321" Type="http://schemas.openxmlformats.org/officeDocument/2006/relationships/hyperlink" Target="http://www.europeancatalog.fr/catalog/product/view/sku/KV2206A/" TargetMode="External"/><Relationship Id="rId4477" Type="http://schemas.openxmlformats.org/officeDocument/2006/relationships/hyperlink" Target="http://www.europeancatalog.fr/catalog/product/view/sku/PA034/" TargetMode="External"/><Relationship Id="rId4684" Type="http://schemas.openxmlformats.org/officeDocument/2006/relationships/hyperlink" Target="http://www.europeancatalog.fr/catalog/product/view/sku/R88J/?prixindicatifs=ok" TargetMode="External"/><Relationship Id="rId4891" Type="http://schemas.openxmlformats.org/officeDocument/2006/relationships/hyperlink" Target="http://www.europeancatalog.fr/catalog/product/view/sku/B58/" TargetMode="External"/><Relationship Id="rId5528" Type="http://schemas.openxmlformats.org/officeDocument/2006/relationships/hyperlink" Target="http://www.europeancatalog.fr/catalog/product/view/sku/W101/?prixindicatifs=ok" TargetMode="External"/><Relationship Id="rId5735" Type="http://schemas.openxmlformats.org/officeDocument/2006/relationships/hyperlink" Target="http://www.europeancatalog.fr/catalog/product/view/sku/KI0109/" TargetMode="External"/><Relationship Id="rId3079" Type="http://schemas.openxmlformats.org/officeDocument/2006/relationships/hyperlink" Target="http://www.europeancatalog.fr/catalog/product/view/sku/DWD4940/" TargetMode="External"/><Relationship Id="rId3286" Type="http://schemas.openxmlformats.org/officeDocument/2006/relationships/hyperlink" Target="http://www.europeancatalog.fr/catalog/product/view/sku/CGTUC01/?prixindicatifs=ok" TargetMode="External"/><Relationship Id="rId3493" Type="http://schemas.openxmlformats.org/officeDocument/2006/relationships/hyperlink" Target="http://www.europeancatalog.fr/catalog/product/view/sku/YC6713/" TargetMode="External"/><Relationship Id="rId4337" Type="http://schemas.openxmlformats.org/officeDocument/2006/relationships/hyperlink" Target="http://www.europeancatalog.fr/catalog/product/view/sku/PA165/" TargetMode="External"/><Relationship Id="rId4544" Type="http://schemas.openxmlformats.org/officeDocument/2006/relationships/hyperlink" Target="http://www.europeancatalog.fr/catalog/product/view/sku/K379/?prixindicatifs=ok" TargetMode="External"/><Relationship Id="rId5942" Type="http://schemas.openxmlformats.org/officeDocument/2006/relationships/hyperlink" Target="http://www.europeancatalog.fr/catalog/product/view/sku/KI0326/?prixindicatifs=ok" TargetMode="External"/><Relationship Id="rId2095" Type="http://schemas.openxmlformats.org/officeDocument/2006/relationships/hyperlink" Target="http://www.europeancatalog.fr/catalog/product/view/sku/RU933M/" TargetMode="External"/><Relationship Id="rId3146" Type="http://schemas.openxmlformats.org/officeDocument/2006/relationships/hyperlink" Target="http://www.europeancatalog.fr/catalog/product/view/sku/K241C/?prixindicatifs=ok" TargetMode="External"/><Relationship Id="rId3353" Type="http://schemas.openxmlformats.org/officeDocument/2006/relationships/hyperlink" Target="http://www.europeancatalog.fr/catalog/product/view/sku/R321X/" TargetMode="External"/><Relationship Id="rId4751" Type="http://schemas.openxmlformats.org/officeDocument/2006/relationships/hyperlink" Target="http://www.europeancatalog.fr/catalog/product/view/sku/K363/" TargetMode="External"/><Relationship Id="rId5802" Type="http://schemas.openxmlformats.org/officeDocument/2006/relationships/hyperlink" Target="http://www.europeancatalog.fr/catalog/product/view/sku/KI0142/?prixindicatifs=ok" TargetMode="External"/><Relationship Id="rId274" Type="http://schemas.openxmlformats.org/officeDocument/2006/relationships/hyperlink" Target="http://www.europeancatalog.fr/catalog/product/view/sku/SC61404/?prixindicatifs=ok" TargetMode="External"/><Relationship Id="rId481" Type="http://schemas.openxmlformats.org/officeDocument/2006/relationships/hyperlink" Target="http://www.europeancatalog.fr/catalog/product/view/sku/RUZT215C/" TargetMode="External"/><Relationship Id="rId2162" Type="http://schemas.openxmlformats.org/officeDocument/2006/relationships/hyperlink" Target="http://www.europeancatalog.fr/catalog/product/view/sku/RU917F/?prixindicatifs=ok" TargetMode="External"/><Relationship Id="rId3006" Type="http://schemas.openxmlformats.org/officeDocument/2006/relationships/hyperlink" Target="http://www.europeancatalog.fr/catalog/product/view/sku/TC052/?prixindicatifs=ok" TargetMode="External"/><Relationship Id="rId3560" Type="http://schemas.openxmlformats.org/officeDocument/2006/relationships/hyperlink" Target="http://www.europeancatalog.fr/catalog/product/view/sku/YHVP211X/?prixindicatifs=ok" TargetMode="External"/><Relationship Id="rId4404" Type="http://schemas.openxmlformats.org/officeDocument/2006/relationships/hyperlink" Target="http://www.europeancatalog.fr/catalog/product/view/sku/PA448/?prixindicatifs=ok" TargetMode="External"/><Relationship Id="rId4611" Type="http://schemas.openxmlformats.org/officeDocument/2006/relationships/hyperlink" Target="http://www.europeancatalog.fr/catalog/product/view/sku/K477/" TargetMode="External"/><Relationship Id="rId134" Type="http://schemas.openxmlformats.org/officeDocument/2006/relationships/hyperlink" Target="http://www.europeancatalog.fr/catalog/product/view/sku/GI64550LC/?prixindicatifs=ok" TargetMode="External"/><Relationship Id="rId3213" Type="http://schemas.openxmlformats.org/officeDocument/2006/relationships/hyperlink" Target="http://www.europeancatalog.fr/catalog/product/view/sku/CAR101964/" TargetMode="External"/><Relationship Id="rId3420" Type="http://schemas.openxmlformats.org/officeDocument/2006/relationships/hyperlink" Target="http://www.europeancatalog.fr/catalog/product/view/sku/DFA9005S/?prixindicatifs=ok" TargetMode="External"/><Relationship Id="rId341" Type="http://schemas.openxmlformats.org/officeDocument/2006/relationships/hyperlink" Target="http://www.europeancatalog.fr/catalog/product/view/sku/GI4100LA/" TargetMode="External"/><Relationship Id="rId2022" Type="http://schemas.openxmlformats.org/officeDocument/2006/relationships/hyperlink" Target="http://www.europeancatalog.fr/catalog/product/view/sku/PA233/?prixindicatifs=ok" TargetMode="External"/><Relationship Id="rId2979" Type="http://schemas.openxmlformats.org/officeDocument/2006/relationships/hyperlink" Target="http://www.europeancatalog.fr/catalog/product/view/sku/K803/" TargetMode="External"/><Relationship Id="rId5178" Type="http://schemas.openxmlformats.org/officeDocument/2006/relationships/hyperlink" Target="http://www.europeancatalog.fr/catalog/product/view/sku/KP511/?prixindicatifs=ok" TargetMode="External"/><Relationship Id="rId5385" Type="http://schemas.openxmlformats.org/officeDocument/2006/relationships/hyperlink" Target="http://www.europeancatalog.fr/catalog/product/view/sku/KP701X/" TargetMode="External"/><Relationship Id="rId5592" Type="http://schemas.openxmlformats.org/officeDocument/2006/relationships/hyperlink" Target="http://www.europeancatalog.fr/catalog/product/view/sku/KI0639/?prixindicatifs=ok" TargetMode="External"/><Relationship Id="rId6229" Type="http://schemas.openxmlformats.org/officeDocument/2006/relationships/hyperlink" Target="http://www.europeancatalog.fr/catalog/product/view/sku/KI2022/" TargetMode="External"/><Relationship Id="rId201" Type="http://schemas.openxmlformats.org/officeDocument/2006/relationships/hyperlink" Target="http://www.europeancatalog.fr/catalog/product/view/sku/CG150C/" TargetMode="External"/><Relationship Id="rId1788" Type="http://schemas.openxmlformats.org/officeDocument/2006/relationships/hyperlink" Target="http://www.europeancatalog.fr/catalog/product/view/sku/RU881M/?prixindicatifs=ok" TargetMode="External"/><Relationship Id="rId1995" Type="http://schemas.openxmlformats.org/officeDocument/2006/relationships/hyperlink" Target="http://www.europeancatalog.fr/catalog/product/view/sku/K6138/" TargetMode="External"/><Relationship Id="rId2839" Type="http://schemas.openxmlformats.org/officeDocument/2006/relationships/hyperlink" Target="http://www.europeancatalog.fr/catalog/product/view/sku/PR128/" TargetMode="External"/><Relationship Id="rId4194" Type="http://schemas.openxmlformats.org/officeDocument/2006/relationships/hyperlink" Target="http://www.europeancatalog.fr/catalog/product/view/sku/GI46000CX/?prixindicatifs=ok" TargetMode="External"/><Relationship Id="rId5038" Type="http://schemas.openxmlformats.org/officeDocument/2006/relationships/hyperlink" Target="http://www.europeancatalog.fr/catalog/product/view/sku/KP060/?prixindicatifs=ok" TargetMode="External"/><Relationship Id="rId5245" Type="http://schemas.openxmlformats.org/officeDocument/2006/relationships/hyperlink" Target="http://www.europeancatalog.fr/catalog/product/view/sku/KP520/" TargetMode="External"/><Relationship Id="rId5452" Type="http://schemas.openxmlformats.org/officeDocument/2006/relationships/hyperlink" Target="http://www.europeancatalog.fr/catalog/product/view/sku/KI0203/?prixindicatifs=ok" TargetMode="External"/><Relationship Id="rId1648" Type="http://schemas.openxmlformats.org/officeDocument/2006/relationships/hyperlink" Target="http://www.europeancatalog.fr/catalog/product/view/sku/K461/?prixindicatifs=ok" TargetMode="External"/><Relationship Id="rId4054" Type="http://schemas.openxmlformats.org/officeDocument/2006/relationships/hyperlink" Target="http://www.europeancatalog.fr/catalog/product/view/sku/PA442/?prixindicatifs=ok" TargetMode="External"/><Relationship Id="rId4261" Type="http://schemas.openxmlformats.org/officeDocument/2006/relationships/hyperlink" Target="http://www.europeancatalog.fr/catalog/product/view/sku/PA360/" TargetMode="External"/><Relationship Id="rId5105" Type="http://schemas.openxmlformats.org/officeDocument/2006/relationships/hyperlink" Target="http://www.europeancatalog.fr/catalog/product/view/sku/R145X/" TargetMode="External"/><Relationship Id="rId5312" Type="http://schemas.openxmlformats.org/officeDocument/2006/relationships/hyperlink" Target="http://www.europeancatalog.fr/catalog/product/view/sku/KP122/?prixindicatifs=ok" TargetMode="External"/><Relationship Id="rId1508" Type="http://schemas.openxmlformats.org/officeDocument/2006/relationships/hyperlink" Target="http://www.europeancatalog.fr/catalog/product/view/sku/RU262M/?prixindicatifs=ok" TargetMode="External"/><Relationship Id="rId1855" Type="http://schemas.openxmlformats.org/officeDocument/2006/relationships/hyperlink" Target="http://www.europeancatalog.fr/catalog/product/view/sku/K404CC/" TargetMode="External"/><Relationship Id="rId2906" Type="http://schemas.openxmlformats.org/officeDocument/2006/relationships/hyperlink" Target="http://www.europeancatalog.fr/catalog/product/view/sku/K112C/?prixindicatifs=ok" TargetMode="External"/><Relationship Id="rId3070" Type="http://schemas.openxmlformats.org/officeDocument/2006/relationships/hyperlink" Target="http://www.europeancatalog.fr/catalog/product/view/sku/DWD814/?prixindicatifs=ok" TargetMode="External"/><Relationship Id="rId4121" Type="http://schemas.openxmlformats.org/officeDocument/2006/relationships/hyperlink" Target="http://www.europeancatalog.fr/catalog/product/view/sku/GI44S30/" TargetMode="External"/><Relationship Id="rId1715" Type="http://schemas.openxmlformats.org/officeDocument/2006/relationships/hyperlink" Target="http://www.europeancatalog.fr/catalog/product/view/sku/K442C/" TargetMode="External"/><Relationship Id="rId1922" Type="http://schemas.openxmlformats.org/officeDocument/2006/relationships/hyperlink" Target="http://www.europeancatalog.fr/catalog/product/view/sku/CGJW902/?prixindicatifs=ok" TargetMode="External"/><Relationship Id="rId6086" Type="http://schemas.openxmlformats.org/officeDocument/2006/relationships/hyperlink" Target="http://www.europeancatalog.fr/catalog/product/view/sku/KI0824/?prixindicatifs=ok" TargetMode="External"/><Relationship Id="rId3887" Type="http://schemas.openxmlformats.org/officeDocument/2006/relationships/hyperlink" Target="http://www.europeancatalog.fr/catalog/product/view/sku/PA629/" TargetMode="External"/><Relationship Id="rId4938" Type="http://schemas.openxmlformats.org/officeDocument/2006/relationships/hyperlink" Target="http://www.europeancatalog.fr/catalog/product/view/sku/RC080X/?prixindicatifs=ok" TargetMode="External"/><Relationship Id="rId2489" Type="http://schemas.openxmlformats.org/officeDocument/2006/relationships/hyperlink" Target="http://www.europeancatalog.fr/catalog/product/view/sku/RU710M/" TargetMode="External"/><Relationship Id="rId2696" Type="http://schemas.openxmlformats.org/officeDocument/2006/relationships/hyperlink" Target="http://www.europeancatalog.fr/catalog/product/view/sku/K750/?prixindicatifs=ok" TargetMode="External"/><Relationship Id="rId3747" Type="http://schemas.openxmlformats.org/officeDocument/2006/relationships/hyperlink" Target="http://www.europeancatalog.fr/catalog/product/view/sku/PA069/" TargetMode="External"/><Relationship Id="rId3954" Type="http://schemas.openxmlformats.org/officeDocument/2006/relationships/hyperlink" Target="http://www.europeancatalog.fr/catalog/product/view/sku/PA087/?prixindicatifs=ok" TargetMode="External"/><Relationship Id="rId6153" Type="http://schemas.openxmlformats.org/officeDocument/2006/relationships/hyperlink" Target="http://www.europeancatalog.fr/catalog/product/view/sku/KI0908/" TargetMode="External"/><Relationship Id="rId668" Type="http://schemas.openxmlformats.org/officeDocument/2006/relationships/hyperlink" Target="http://www.europeancatalog.fr/catalog/product/view/sku/BE6682/?prixindicatifs=ok" TargetMode="External"/><Relationship Id="rId875" Type="http://schemas.openxmlformats.org/officeDocument/2006/relationships/hyperlink" Target="http://www.europeancatalog.fr/catalog/product/view/sku/PR218/" TargetMode="External"/><Relationship Id="rId1298" Type="http://schemas.openxmlformats.org/officeDocument/2006/relationships/hyperlink" Target="http://www.europeancatalog.fr/catalog/product/view/sku/K263/?prixindicatifs=ok" TargetMode="External"/><Relationship Id="rId2349" Type="http://schemas.openxmlformats.org/officeDocument/2006/relationships/hyperlink" Target="http://www.europeancatalog.fr/catalog/product/view/sku/RU960M/" TargetMode="External"/><Relationship Id="rId2556" Type="http://schemas.openxmlformats.org/officeDocument/2006/relationships/hyperlink" Target="http://www.europeancatalog.fr/catalog/product/view/sku/BT8387/?prixindicatifs=ok" TargetMode="External"/><Relationship Id="rId2763" Type="http://schemas.openxmlformats.org/officeDocument/2006/relationships/hyperlink" Target="http://www.europeancatalog.fr/catalog/product/view/sku/PR110/" TargetMode="External"/><Relationship Id="rId2970" Type="http://schemas.openxmlformats.org/officeDocument/2006/relationships/hyperlink" Target="http://www.europeancatalog.fr/catalog/product/view/sku/PA575/?prixindicatifs=ok" TargetMode="External"/><Relationship Id="rId3607" Type="http://schemas.openxmlformats.org/officeDocument/2006/relationships/hyperlink" Target="http://www.europeancatalog.fr/catalog/product/view/sku/R450X/" TargetMode="External"/><Relationship Id="rId3814" Type="http://schemas.openxmlformats.org/officeDocument/2006/relationships/hyperlink" Target="http://www.europeancatalog.fr/catalog/product/view/sku/OP1300/?prixindicatifs=ok" TargetMode="External"/><Relationship Id="rId6013" Type="http://schemas.openxmlformats.org/officeDocument/2006/relationships/hyperlink" Target="http://www.europeancatalog.fr/catalog/product/view/sku/BG166/" TargetMode="External"/><Relationship Id="rId6220" Type="http://schemas.openxmlformats.org/officeDocument/2006/relationships/hyperlink" Target="http://www.europeancatalog.fr/catalog/product/view/sku/KI3030/?prixindicatifs=ok" TargetMode="External"/><Relationship Id="rId528" Type="http://schemas.openxmlformats.org/officeDocument/2006/relationships/hyperlink" Target="http://www.europeancatalog.fr/catalog/product/view/sku/SC61426CX/?prixindicatifs=ok" TargetMode="External"/><Relationship Id="rId735" Type="http://schemas.openxmlformats.org/officeDocument/2006/relationships/hyperlink" Target="http://www.europeancatalog.fr/catalog/product/view/sku/SK121/" TargetMode="External"/><Relationship Id="rId942" Type="http://schemas.openxmlformats.org/officeDocument/2006/relationships/hyperlink" Target="http://www.europeancatalog.fr/catalog/product/view/sku/SC61026X/?prixindicatifs=ok" TargetMode="External"/><Relationship Id="rId1158" Type="http://schemas.openxmlformats.org/officeDocument/2006/relationships/hyperlink" Target="http://www.europeancatalog.fr/catalog/product/view/sku/RU569LC/?prixindicatifs=ok" TargetMode="External"/><Relationship Id="rId1365" Type="http://schemas.openxmlformats.org/officeDocument/2006/relationships/hyperlink" Target="http://www.europeancatalog.fr/catalog/product/view/sku/CGPU413/" TargetMode="External"/><Relationship Id="rId1572" Type="http://schemas.openxmlformats.org/officeDocument/2006/relationships/hyperlink" Target="http://www.europeancatalog.fr/catalog/product/view/sku/K478/?prixindicatifs=ok" TargetMode="External"/><Relationship Id="rId2209" Type="http://schemas.openxmlformats.org/officeDocument/2006/relationships/hyperlink" Target="http://www.europeancatalog.fr/catalog/product/view/sku/K543C/" TargetMode="External"/><Relationship Id="rId2416" Type="http://schemas.openxmlformats.org/officeDocument/2006/relationships/hyperlink" Target="http://www.europeancatalog.fr/catalog/product/view/sku/PB795/?prixindicatifs=ok" TargetMode="External"/><Relationship Id="rId2623" Type="http://schemas.openxmlformats.org/officeDocument/2006/relationships/hyperlink" Target="http://www.europeancatalog.fr/catalog/product/view/sku/H602/" TargetMode="External"/><Relationship Id="rId5779" Type="http://schemas.openxmlformats.org/officeDocument/2006/relationships/hyperlink" Target="http://www.europeancatalog.fr/catalog/product/view/sku/BG620/" TargetMode="External"/><Relationship Id="rId1018" Type="http://schemas.openxmlformats.org/officeDocument/2006/relationships/hyperlink" Target="http://www.europeancatalog.fr/catalog/product/view/sku/PA439/?prixindicatifs=ok" TargetMode="External"/><Relationship Id="rId1225" Type="http://schemas.openxmlformats.org/officeDocument/2006/relationships/hyperlink" Target="http://www.europeancatalog.fr/catalog/product/view/sku/RU566F/" TargetMode="External"/><Relationship Id="rId1432" Type="http://schemas.openxmlformats.org/officeDocument/2006/relationships/hyperlink" Target="http://www.europeancatalog.fr/catalog/product/view/sku/PA490/?prixindicatifs=ok" TargetMode="External"/><Relationship Id="rId2830" Type="http://schemas.openxmlformats.org/officeDocument/2006/relationships/hyperlink" Target="http://www.europeancatalog.fr/catalog/product/view/sku/PR134/?prixindicatifs=ok" TargetMode="External"/><Relationship Id="rId4588" Type="http://schemas.openxmlformats.org/officeDocument/2006/relationships/hyperlink" Target="http://www.europeancatalog.fr/catalog/product/view/sku/K249/?prixindicatifs=ok" TargetMode="External"/><Relationship Id="rId5639" Type="http://schemas.openxmlformats.org/officeDocument/2006/relationships/hyperlink" Target="http://www.europeancatalog.fr/catalog/product/view/sku/W422/" TargetMode="External"/><Relationship Id="rId5986" Type="http://schemas.openxmlformats.org/officeDocument/2006/relationships/hyperlink" Target="http://www.europeancatalog.fr/catalog/product/view/sku/KI0113/?prixindicatifs=ok" TargetMode="External"/><Relationship Id="rId71" Type="http://schemas.openxmlformats.org/officeDocument/2006/relationships/hyperlink" Target="http://www.europeancatalog.fr/catalog/product/view/sku/KV2107A/" TargetMode="External"/><Relationship Id="rId802" Type="http://schemas.openxmlformats.org/officeDocument/2006/relationships/hyperlink" Target="http://www.europeancatalog.fr/catalog/product/view/sku/CGTW045C/?prixindicatifs=ok" TargetMode="External"/><Relationship Id="rId3397" Type="http://schemas.openxmlformats.org/officeDocument/2006/relationships/hyperlink" Target="http://www.europeancatalog.fr/catalog/product/view/sku/DFA23385S/" TargetMode="External"/><Relationship Id="rId4795" Type="http://schemas.openxmlformats.org/officeDocument/2006/relationships/hyperlink" Target="http://www.europeancatalog.fr/catalog/product/view/sku/MM600/" TargetMode="External"/><Relationship Id="rId5846" Type="http://schemas.openxmlformats.org/officeDocument/2006/relationships/hyperlink" Target="http://www.europeancatalog.fr/catalog/product/view/sku/KI0925/?prixindicatifs=ok" TargetMode="External"/><Relationship Id="rId4448" Type="http://schemas.openxmlformats.org/officeDocument/2006/relationships/hyperlink" Target="http://www.europeancatalog.fr/catalog/product/view/sku/PA578/?prixindicatifs=ok" TargetMode="External"/><Relationship Id="rId4655" Type="http://schemas.openxmlformats.org/officeDocument/2006/relationships/hyperlink" Target="http://www.europeancatalog.fr/catalog/product/view/sku/PA1013/" TargetMode="External"/><Relationship Id="rId4862" Type="http://schemas.openxmlformats.org/officeDocument/2006/relationships/hyperlink" Target="http://www.europeancatalog.fr/catalog/product/view/sku/KP154/?prixindicatifs=ok" TargetMode="External"/><Relationship Id="rId5706" Type="http://schemas.openxmlformats.org/officeDocument/2006/relationships/hyperlink" Target="http://www.europeancatalog.fr/catalog/product/view/sku/KI0725/?prixindicatifs=ok" TargetMode="External"/><Relationship Id="rId5913" Type="http://schemas.openxmlformats.org/officeDocument/2006/relationships/hyperlink" Target="http://www.europeancatalog.fr/catalog/product/view/sku/KI0301/" TargetMode="External"/><Relationship Id="rId178" Type="http://schemas.openxmlformats.org/officeDocument/2006/relationships/hyperlink" Target="http://www.europeancatalog.fr/catalog/product/view/sku/CGTW06TX/?prixindicatifs=ok" TargetMode="External"/><Relationship Id="rId3257" Type="http://schemas.openxmlformats.org/officeDocument/2006/relationships/hyperlink" Target="http://www.europeancatalog.fr/catalog/product/view/sku/RU014MX/" TargetMode="External"/><Relationship Id="rId3464" Type="http://schemas.openxmlformats.org/officeDocument/2006/relationships/hyperlink" Target="http://www.europeancatalog.fr/catalog/product/view/sku/CR11033/?prixindicatifs=ok" TargetMode="External"/><Relationship Id="rId3671" Type="http://schemas.openxmlformats.org/officeDocument/2006/relationships/hyperlink" Target="http://www.europeancatalog.fr/catalog/product/view/sku/PA457/" TargetMode="External"/><Relationship Id="rId4308" Type="http://schemas.openxmlformats.org/officeDocument/2006/relationships/hyperlink" Target="http://www.europeancatalog.fr/catalog/product/view/sku/TL300/?prixindicatifs=ok" TargetMode="External"/><Relationship Id="rId4515" Type="http://schemas.openxmlformats.org/officeDocument/2006/relationships/hyperlink" Target="http://www.europeancatalog.fr/catalog/product/view/sku/K377C/" TargetMode="External"/><Relationship Id="rId4722" Type="http://schemas.openxmlformats.org/officeDocument/2006/relationships/hyperlink" Target="http://www.europeancatalog.fr/catalog/product/view/sku/LW051/?prixindicatifs=ok" TargetMode="External"/><Relationship Id="rId385" Type="http://schemas.openxmlformats.org/officeDocument/2006/relationships/hyperlink" Target="http://www.europeancatalog.fr/catalog/product/view/sku/K384/" TargetMode="External"/><Relationship Id="rId592" Type="http://schemas.openxmlformats.org/officeDocument/2006/relationships/hyperlink" Target="http://www.europeancatalog.fr/catalog/product/view/sku/K358/?prixindicatifs=ok" TargetMode="External"/><Relationship Id="rId2066" Type="http://schemas.openxmlformats.org/officeDocument/2006/relationships/hyperlink" Target="http://www.europeancatalog.fr/catalog/product/view/sku/PA235/?prixindicatifs=ok" TargetMode="External"/><Relationship Id="rId2273" Type="http://schemas.openxmlformats.org/officeDocument/2006/relationships/hyperlink" Target="http://www.europeancatalog.fr/catalog/product/view/sku/RU934F/" TargetMode="External"/><Relationship Id="rId2480" Type="http://schemas.openxmlformats.org/officeDocument/2006/relationships/hyperlink" Target="http://www.europeancatalog.fr/catalog/product/view/sku/H727X/?prixindicatifs=ok" TargetMode="External"/><Relationship Id="rId3117" Type="http://schemas.openxmlformats.org/officeDocument/2006/relationships/hyperlink" Target="http://www.europeancatalog.fr/catalog/product/view/sku/DSA70/" TargetMode="External"/><Relationship Id="rId3324" Type="http://schemas.openxmlformats.org/officeDocument/2006/relationships/hyperlink" Target="http://www.europeancatalog.fr/catalog/product/view/sku/R326X/?prixindicatifs=ok" TargetMode="External"/><Relationship Id="rId3531" Type="http://schemas.openxmlformats.org/officeDocument/2006/relationships/hyperlink" Target="http://www.europeancatalog.fr/catalog/product/view/sku/YHVW820/" TargetMode="External"/><Relationship Id="rId245" Type="http://schemas.openxmlformats.org/officeDocument/2006/relationships/hyperlink" Target="http://www.europeancatalog.fr/catalog/product/view/sku/BE3001CC/" TargetMode="External"/><Relationship Id="rId452" Type="http://schemas.openxmlformats.org/officeDocument/2006/relationships/hyperlink" Target="http://www.europeancatalog.fr/catalog/product/view/sku/GIH000C/?prixindicatifs=ok" TargetMode="External"/><Relationship Id="rId1082" Type="http://schemas.openxmlformats.org/officeDocument/2006/relationships/hyperlink" Target="http://www.europeancatalog.fr/catalog/product/view/sku/K254C/?prixindicatifs=ok" TargetMode="External"/><Relationship Id="rId2133" Type="http://schemas.openxmlformats.org/officeDocument/2006/relationships/hyperlink" Target="http://www.europeancatalog.fr/catalog/product/view/sku/RU920M/" TargetMode="External"/><Relationship Id="rId2340" Type="http://schemas.openxmlformats.org/officeDocument/2006/relationships/hyperlink" Target="http://www.europeancatalog.fr/catalog/product/view/sku/CGSMP21/?prixindicatifs=ok" TargetMode="External"/><Relationship Id="rId5289" Type="http://schemas.openxmlformats.org/officeDocument/2006/relationships/hyperlink" Target="http://www.europeancatalog.fr/catalog/product/view/sku/KP540/" TargetMode="External"/><Relationship Id="rId5496" Type="http://schemas.openxmlformats.org/officeDocument/2006/relationships/hyperlink" Target="http://www.europeancatalog.fr/catalog/product/view/sku/KI0139N/?prixindicatifs=ok" TargetMode="External"/><Relationship Id="rId105" Type="http://schemas.openxmlformats.org/officeDocument/2006/relationships/hyperlink" Target="http://www.europeancatalog.fr/catalog/product/view/sku/K378/" TargetMode="External"/><Relationship Id="rId312" Type="http://schemas.openxmlformats.org/officeDocument/2006/relationships/hyperlink" Target="http://www.europeancatalog.fr/catalog/product/view/sku/GI5000C/?prixindicatifs=ok" TargetMode="External"/><Relationship Id="rId2200" Type="http://schemas.openxmlformats.org/officeDocument/2006/relationships/hyperlink" Target="http://www.europeancatalog.fr/catalog/product/view/sku/K523/?prixindicatifs=ok" TargetMode="External"/><Relationship Id="rId4098" Type="http://schemas.openxmlformats.org/officeDocument/2006/relationships/hyperlink" Target="http://www.europeancatalog.fr/catalog/product/view/sku/PA495/?prixindicatifs=ok" TargetMode="External"/><Relationship Id="rId5149" Type="http://schemas.openxmlformats.org/officeDocument/2006/relationships/hyperlink" Target="http://www.europeancatalog.fr/catalog/product/view/sku/RC036X/" TargetMode="External"/><Relationship Id="rId5356" Type="http://schemas.openxmlformats.org/officeDocument/2006/relationships/hyperlink" Target="http://www.europeancatalog.fr/catalog/product/view/sku/KP609/?prixindicatifs=ok" TargetMode="External"/><Relationship Id="rId5563" Type="http://schemas.openxmlformats.org/officeDocument/2006/relationships/hyperlink" Target="http://www.europeancatalog.fr/catalog/product/view/sku/W115CXL/" TargetMode="External"/><Relationship Id="rId1899" Type="http://schemas.openxmlformats.org/officeDocument/2006/relationships/hyperlink" Target="http://www.europeancatalog.fr/catalog/product/view/sku/K417/" TargetMode="External"/><Relationship Id="rId4165" Type="http://schemas.openxmlformats.org/officeDocument/2006/relationships/hyperlink" Target="http://www.europeancatalog.fr/catalog/product/view/sku/PA1008/" TargetMode="External"/><Relationship Id="rId4372" Type="http://schemas.openxmlformats.org/officeDocument/2006/relationships/hyperlink" Target="http://www.europeancatalog.fr/catalog/product/view/sku/PA571/?prixindicatifs=ok" TargetMode="External"/><Relationship Id="rId5009" Type="http://schemas.openxmlformats.org/officeDocument/2006/relationships/hyperlink" Target="http://www.europeancatalog.fr/catalog/product/view/sku/KP146/" TargetMode="External"/><Relationship Id="rId5216" Type="http://schemas.openxmlformats.org/officeDocument/2006/relationships/hyperlink" Target="http://www.europeancatalog.fr/catalog/product/view/sku/B447A/?prixindicatifs=ok" TargetMode="External"/><Relationship Id="rId5770" Type="http://schemas.openxmlformats.org/officeDocument/2006/relationships/hyperlink" Target="http://www.europeancatalog.fr/catalog/product/view/sku/BG138A/?prixindicatifs=ok" TargetMode="External"/><Relationship Id="rId1759" Type="http://schemas.openxmlformats.org/officeDocument/2006/relationships/hyperlink" Target="http://www.europeancatalog.fr/catalog/product/view/sku/SC2532C/" TargetMode="External"/><Relationship Id="rId1966" Type="http://schemas.openxmlformats.org/officeDocument/2006/relationships/hyperlink" Target="http://www.europeancatalog.fr/catalog/product/view/sku/R68/?prixindicatifs=ok" TargetMode="External"/><Relationship Id="rId3181" Type="http://schemas.openxmlformats.org/officeDocument/2006/relationships/hyperlink" Target="http://www.europeancatalog.fr/catalog/product/view/sku/CAR102549/" TargetMode="External"/><Relationship Id="rId4025" Type="http://schemas.openxmlformats.org/officeDocument/2006/relationships/hyperlink" Target="http://www.europeancatalog.fr/catalog/product/view/sku/PA439/" TargetMode="External"/><Relationship Id="rId5423" Type="http://schemas.openxmlformats.org/officeDocument/2006/relationships/hyperlink" Target="http://www.europeancatalog.fr/catalog/product/view/sku/KI0231N/" TargetMode="External"/><Relationship Id="rId5630" Type="http://schemas.openxmlformats.org/officeDocument/2006/relationships/hyperlink" Target="http://www.europeancatalog.fr/catalog/product/view/sku/KI0221/?prixindicatifs=ok" TargetMode="External"/><Relationship Id="rId1619" Type="http://schemas.openxmlformats.org/officeDocument/2006/relationships/hyperlink" Target="http://www.europeancatalog.fr/catalog/product/view/sku/SC361C/" TargetMode="External"/><Relationship Id="rId1826" Type="http://schemas.openxmlformats.org/officeDocument/2006/relationships/hyperlink" Target="http://www.europeancatalog.fr/catalog/product/view/sku/CGJWI63/?prixindicatifs=ok" TargetMode="External"/><Relationship Id="rId4232" Type="http://schemas.openxmlformats.org/officeDocument/2006/relationships/hyperlink" Target="http://www.europeancatalog.fr/catalog/product/view/sku/PA466/?prixindicatifs=ok" TargetMode="External"/><Relationship Id="rId3041" Type="http://schemas.openxmlformats.org/officeDocument/2006/relationships/hyperlink" Target="http://www.europeancatalog.fr/catalog/product/view/sku/DEH89000/" TargetMode="External"/><Relationship Id="rId3998" Type="http://schemas.openxmlformats.org/officeDocument/2006/relationships/hyperlink" Target="http://www.europeancatalog.fr/catalog/product/view/sku/PA864/?prixindicatifs=ok" TargetMode="External"/><Relationship Id="rId6197" Type="http://schemas.openxmlformats.org/officeDocument/2006/relationships/hyperlink" Target="http://www.europeancatalog.fr/catalog/product/view/sku/KI3301/" TargetMode="External"/><Relationship Id="rId3858" Type="http://schemas.openxmlformats.org/officeDocument/2006/relationships/hyperlink" Target="http://www.europeancatalog.fr/catalog/product/view/sku/PA534/?prixindicatifs=ok" TargetMode="External"/><Relationship Id="rId4909" Type="http://schemas.openxmlformats.org/officeDocument/2006/relationships/hyperlink" Target="http://www.europeancatalog.fr/catalog/product/view/sku/KP133/" TargetMode="External"/><Relationship Id="rId6057" Type="http://schemas.openxmlformats.org/officeDocument/2006/relationships/hyperlink" Target="http://www.europeancatalog.fr/catalog/product/view/sku/KI0509/" TargetMode="External"/><Relationship Id="rId6264" Type="http://schemas.openxmlformats.org/officeDocument/2006/relationships/hyperlink" Target="http://www.europeancatalog.fr/catalog/product/view/sku/KI2013/?prixindicatifs=ok" TargetMode="External"/><Relationship Id="rId779" Type="http://schemas.openxmlformats.org/officeDocument/2006/relationships/hyperlink" Target="http://www.europeancatalog.fr/catalog/product/view/sku/CGTM070/" TargetMode="External"/><Relationship Id="rId986" Type="http://schemas.openxmlformats.org/officeDocument/2006/relationships/hyperlink" Target="http://www.europeancatalog.fr/catalog/product/view/sku/BE3413CX/?prixindicatifs=ok" TargetMode="External"/><Relationship Id="rId2667" Type="http://schemas.openxmlformats.org/officeDocument/2006/relationships/hyperlink" Target="http://www.europeancatalog.fr/catalog/product/view/sku/K795/" TargetMode="External"/><Relationship Id="rId3718" Type="http://schemas.openxmlformats.org/officeDocument/2006/relationships/hyperlink" Target="http://www.europeancatalog.fr/catalog/product/view/sku/PA4000/?prixindicatifs=ok" TargetMode="External"/><Relationship Id="rId5073" Type="http://schemas.openxmlformats.org/officeDocument/2006/relationships/hyperlink" Target="http://www.europeancatalog.fr/catalog/product/view/sku/KP105/" TargetMode="External"/><Relationship Id="rId5280" Type="http://schemas.openxmlformats.org/officeDocument/2006/relationships/hyperlink" Target="http://www.europeancatalog.fr/catalog/product/view/sku/R149X/?prixindicatifs=ok" TargetMode="External"/><Relationship Id="rId6124" Type="http://schemas.openxmlformats.org/officeDocument/2006/relationships/hyperlink" Target="http://www.europeancatalog.fr/catalog/product/view/sku/KI0636/?prixindicatifs=ok" TargetMode="External"/><Relationship Id="rId639" Type="http://schemas.openxmlformats.org/officeDocument/2006/relationships/hyperlink" Target="http://www.europeancatalog.fr/catalog/product/view/sku/SC294CX/" TargetMode="External"/><Relationship Id="rId1269" Type="http://schemas.openxmlformats.org/officeDocument/2006/relationships/hyperlink" Target="http://www.europeancatalog.fr/catalog/product/view/sku/GI75800C/" TargetMode="External"/><Relationship Id="rId1476" Type="http://schemas.openxmlformats.org/officeDocument/2006/relationships/hyperlink" Target="http://www.europeancatalog.fr/catalog/product/view/sku/SC163XX/?prixindicatifs=ok" TargetMode="External"/><Relationship Id="rId2874" Type="http://schemas.openxmlformats.org/officeDocument/2006/relationships/hyperlink" Target="http://www.europeancatalog.fr/catalog/product/view/sku/PR116/?prixindicatifs=ok" TargetMode="External"/><Relationship Id="rId3925" Type="http://schemas.openxmlformats.org/officeDocument/2006/relationships/hyperlink" Target="http://www.europeancatalog.fr/catalog/product/view/sku/PA683/" TargetMode="External"/><Relationship Id="rId5140" Type="http://schemas.openxmlformats.org/officeDocument/2006/relationships/hyperlink" Target="http://www.europeancatalog.fr/catalog/product/view/sku/R363X/?prixindicatifs=ok" TargetMode="External"/><Relationship Id="rId846" Type="http://schemas.openxmlformats.org/officeDocument/2006/relationships/hyperlink" Target="http://www.europeancatalog.fr/catalog/product/view/sku/TBA1L6O/?prixindicatifs=ok" TargetMode="External"/><Relationship Id="rId1129" Type="http://schemas.openxmlformats.org/officeDocument/2006/relationships/hyperlink" Target="http://www.europeancatalog.fr/catalog/product/view/sku/SC63310C/" TargetMode="External"/><Relationship Id="rId1683" Type="http://schemas.openxmlformats.org/officeDocument/2006/relationships/hyperlink" Target="http://www.europeancatalog.fr/catalog/product/view/sku/K482A/" TargetMode="External"/><Relationship Id="rId1890" Type="http://schemas.openxmlformats.org/officeDocument/2006/relationships/hyperlink" Target="http://www.europeancatalog.fr/catalog/product/view/sku/PA323/?prixindicatifs=ok" TargetMode="External"/><Relationship Id="rId2527" Type="http://schemas.openxmlformats.org/officeDocument/2006/relationships/hyperlink" Target="http://www.europeancatalog.fr/catalog/product/view/sku/K6130/" TargetMode="External"/><Relationship Id="rId2734" Type="http://schemas.openxmlformats.org/officeDocument/2006/relationships/hyperlink" Target="http://www.europeancatalog.fr/catalog/product/view/sku/SC64046/?prixindicatifs=ok" TargetMode="External"/><Relationship Id="rId2941" Type="http://schemas.openxmlformats.org/officeDocument/2006/relationships/hyperlink" Target="http://www.europeancatalog.fr/catalog/product/view/sku/K115C/" TargetMode="External"/><Relationship Id="rId5000" Type="http://schemas.openxmlformats.org/officeDocument/2006/relationships/hyperlink" Target="http://www.europeancatalog.fr/catalog/product/view/sku/KP910/?prixindicatifs=ok" TargetMode="External"/><Relationship Id="rId706" Type="http://schemas.openxmlformats.org/officeDocument/2006/relationships/hyperlink" Target="http://www.europeancatalog.fr/catalog/product/view/sku/K326C/?prixindicatifs=ok" TargetMode="External"/><Relationship Id="rId913" Type="http://schemas.openxmlformats.org/officeDocument/2006/relationships/hyperlink" Target="http://www.europeancatalog.fr/catalog/product/view/sku/SFM204X/" TargetMode="External"/><Relationship Id="rId1336" Type="http://schemas.openxmlformats.org/officeDocument/2006/relationships/hyperlink" Target="http://www.europeancatalog.fr/catalog/product/view/sku/H716X/?prixindicatifs=ok" TargetMode="External"/><Relationship Id="rId1543" Type="http://schemas.openxmlformats.org/officeDocument/2006/relationships/hyperlink" Target="http://www.europeancatalog.fr/catalog/product/view/sku/K446/" TargetMode="External"/><Relationship Id="rId1750" Type="http://schemas.openxmlformats.org/officeDocument/2006/relationships/hyperlink" Target="http://www.europeancatalog.fr/catalog/product/view/sku/R36AXS/?prixindicatifs=ok" TargetMode="External"/><Relationship Id="rId2801" Type="http://schemas.openxmlformats.org/officeDocument/2006/relationships/hyperlink" Target="http://www.europeancatalog.fr/catalog/product/view/sku/PR158/" TargetMode="External"/><Relationship Id="rId4699" Type="http://schemas.openxmlformats.org/officeDocument/2006/relationships/hyperlink" Target="http://www.europeancatalog.fr/catalog/product/view/sku/K884C/" TargetMode="External"/><Relationship Id="rId5957" Type="http://schemas.openxmlformats.org/officeDocument/2006/relationships/hyperlink" Target="http://www.europeancatalog.fr/catalog/product/view/sku/KI0508/" TargetMode="External"/><Relationship Id="rId42" Type="http://schemas.openxmlformats.org/officeDocument/2006/relationships/hyperlink" Target="http://www.europeancatalog.fr/catalog/product/view/sku/TBA1NYP/?prixindicatifs=ok" TargetMode="External"/><Relationship Id="rId1403" Type="http://schemas.openxmlformats.org/officeDocument/2006/relationships/hyperlink" Target="http://www.europeancatalog.fr/catalog/product/view/sku/PA482C/" TargetMode="External"/><Relationship Id="rId1610" Type="http://schemas.openxmlformats.org/officeDocument/2006/relationships/hyperlink" Target="http://www.europeancatalog.fr/catalog/product/view/sku/CGWUI25/?prixindicatifs=ok" TargetMode="External"/><Relationship Id="rId4559" Type="http://schemas.openxmlformats.org/officeDocument/2006/relationships/hyperlink" Target="http://www.europeancatalog.fr/catalog/product/view/sku/SM241/" TargetMode="External"/><Relationship Id="rId4766" Type="http://schemas.openxmlformats.org/officeDocument/2006/relationships/hyperlink" Target="http://www.europeancatalog.fr/catalog/product/view/sku/LW20TC/?prixindicatifs=ok" TargetMode="External"/><Relationship Id="rId4973" Type="http://schemas.openxmlformats.org/officeDocument/2006/relationships/hyperlink" Target="http://www.europeancatalog.fr/catalog/product/view/sku/KP129/" TargetMode="External"/><Relationship Id="rId5817" Type="http://schemas.openxmlformats.org/officeDocument/2006/relationships/hyperlink" Target="http://www.europeancatalog.fr/catalog/product/view/sku/KI0151/" TargetMode="External"/><Relationship Id="rId3368" Type="http://schemas.openxmlformats.org/officeDocument/2006/relationships/hyperlink" Target="http://www.europeancatalog.fr/catalog/product/view/sku/CR204283/?prixindicatifs=ok" TargetMode="External"/><Relationship Id="rId3575" Type="http://schemas.openxmlformats.org/officeDocument/2006/relationships/hyperlink" Target="http://www.europeancatalog.fr/catalog/product/view/sku/YHVP301/" TargetMode="External"/><Relationship Id="rId3782" Type="http://schemas.openxmlformats.org/officeDocument/2006/relationships/hyperlink" Target="http://www.europeancatalog.fr/catalog/product/view/sku/PA819/?prixindicatifs=ok" TargetMode="External"/><Relationship Id="rId4419" Type="http://schemas.openxmlformats.org/officeDocument/2006/relationships/hyperlink" Target="http://www.europeancatalog.fr/catalog/product/view/sku/PA4008/" TargetMode="External"/><Relationship Id="rId4626" Type="http://schemas.openxmlformats.org/officeDocument/2006/relationships/hyperlink" Target="http://www.europeancatalog.fr/catalog/product/view/sku/K453/?prixindicatifs=ok" TargetMode="External"/><Relationship Id="rId4833" Type="http://schemas.openxmlformats.org/officeDocument/2006/relationships/hyperlink" Target="http://www.europeancatalog.fr/catalog/product/view/sku/MM01/" TargetMode="External"/><Relationship Id="rId289" Type="http://schemas.openxmlformats.org/officeDocument/2006/relationships/hyperlink" Target="http://www.europeancatalog.fr/catalog/product/view/sku/SC61212/" TargetMode="External"/><Relationship Id="rId496" Type="http://schemas.openxmlformats.org/officeDocument/2006/relationships/hyperlink" Target="http://www.europeancatalog.fr/catalog/product/view/sku/SC61044CXX/?prixindicatifs=ok" TargetMode="External"/><Relationship Id="rId2177" Type="http://schemas.openxmlformats.org/officeDocument/2006/relationships/hyperlink" Target="http://www.europeancatalog.fr/catalog/product/view/sku/RU957F/" TargetMode="External"/><Relationship Id="rId2384" Type="http://schemas.openxmlformats.org/officeDocument/2006/relationships/hyperlink" Target="http://www.europeancatalog.fr/catalog/product/view/sku/K519/?prixindicatifs=ok" TargetMode="External"/><Relationship Id="rId2591" Type="http://schemas.openxmlformats.org/officeDocument/2006/relationships/hyperlink" Target="http://www.europeancatalog.fr/catalog/product/view/sku/PR621/" TargetMode="External"/><Relationship Id="rId3228" Type="http://schemas.openxmlformats.org/officeDocument/2006/relationships/hyperlink" Target="http://www.europeancatalog.fr/catalog/product/view/sku/CARCH2260/?prixindicatifs=ok" TargetMode="External"/><Relationship Id="rId3435" Type="http://schemas.openxmlformats.org/officeDocument/2006/relationships/hyperlink" Target="http://www.europeancatalog.fr/catalog/product/view/sku/DFC9529/" TargetMode="External"/><Relationship Id="rId3642" Type="http://schemas.openxmlformats.org/officeDocument/2006/relationships/hyperlink" Target="http://www.europeancatalog.fr/catalog/product/view/sku/PA330/?prixindicatifs=ok" TargetMode="External"/><Relationship Id="rId149" Type="http://schemas.openxmlformats.org/officeDocument/2006/relationships/hyperlink" Target="http://www.europeancatalog.fr/catalog/product/view/sku/GI6400CX/" TargetMode="External"/><Relationship Id="rId356" Type="http://schemas.openxmlformats.org/officeDocument/2006/relationships/hyperlink" Target="http://www.europeancatalog.fr/catalog/product/view/sku/CG190C/?prixindicatifs=ok" TargetMode="External"/><Relationship Id="rId563" Type="http://schemas.openxmlformats.org/officeDocument/2006/relationships/hyperlink" Target="http://www.europeancatalog.fr/catalog/product/view/sku/SC22VCX/" TargetMode="External"/><Relationship Id="rId770" Type="http://schemas.openxmlformats.org/officeDocument/2006/relationships/hyperlink" Target="http://www.europeancatalog.fr/catalog/product/view/sku/K392C/?prixindicatifs=ok" TargetMode="External"/><Relationship Id="rId1193" Type="http://schemas.openxmlformats.org/officeDocument/2006/relationships/hyperlink" Target="http://www.europeancatalog.fr/catalog/product/view/sku/RU577M/" TargetMode="External"/><Relationship Id="rId2037" Type="http://schemas.openxmlformats.org/officeDocument/2006/relationships/hyperlink" Target="http://www.europeancatalog.fr/catalog/product/view/sku/R233M/" TargetMode="External"/><Relationship Id="rId2244" Type="http://schemas.openxmlformats.org/officeDocument/2006/relationships/hyperlink" Target="http://www.europeancatalog.fr/catalog/product/view/sku/RU954M/?prixindicatifs=ok" TargetMode="External"/><Relationship Id="rId2451" Type="http://schemas.openxmlformats.org/officeDocument/2006/relationships/hyperlink" Target="http://www.europeancatalog.fr/catalog/product/view/sku/K968/" TargetMode="External"/><Relationship Id="rId4900" Type="http://schemas.openxmlformats.org/officeDocument/2006/relationships/hyperlink" Target="http://www.europeancatalog.fr/catalog/product/view/sku/B65/?prixindicatifs=ok" TargetMode="External"/><Relationship Id="rId216" Type="http://schemas.openxmlformats.org/officeDocument/2006/relationships/hyperlink" Target="http://www.europeancatalog.fr/catalog/product/view/sku/SC6X/?prixindicatifs=ok" TargetMode="External"/><Relationship Id="rId423" Type="http://schemas.openxmlformats.org/officeDocument/2006/relationships/hyperlink" Target="http://www.europeancatalog.fr/catalog/product/view/sku/GI2400C/" TargetMode="External"/><Relationship Id="rId1053" Type="http://schemas.openxmlformats.org/officeDocument/2006/relationships/hyperlink" Target="http://www.europeancatalog.fr/catalog/product/view/sku/CGPUI12X/" TargetMode="External"/><Relationship Id="rId1260" Type="http://schemas.openxmlformats.org/officeDocument/2006/relationships/hyperlink" Target="http://www.europeancatalog.fr/catalog/product/view/sku/SC63204CX/?prixindicatifs=ok" TargetMode="External"/><Relationship Id="rId2104" Type="http://schemas.openxmlformats.org/officeDocument/2006/relationships/hyperlink" Target="http://www.europeancatalog.fr/catalog/product/view/sku/K535/?prixindicatifs=ok" TargetMode="External"/><Relationship Id="rId3502" Type="http://schemas.openxmlformats.org/officeDocument/2006/relationships/hyperlink" Target="http://www.europeancatalog.fr/catalog/product/view/sku/YHVJ310/?prixindicatifs=ok" TargetMode="External"/><Relationship Id="rId630" Type="http://schemas.openxmlformats.org/officeDocument/2006/relationships/hyperlink" Target="http://www.europeancatalog.fr/catalog/product/view/sku/SK234XS/?prixindicatifs=ok" TargetMode="External"/><Relationship Id="rId2311" Type="http://schemas.openxmlformats.org/officeDocument/2006/relationships/hyperlink" Target="http://www.europeancatalog.fr/catalog/product/view/sku/PR210/" TargetMode="External"/><Relationship Id="rId4069" Type="http://schemas.openxmlformats.org/officeDocument/2006/relationships/hyperlink" Target="http://www.europeancatalog.fr/catalog/product/view/sku/PA486/" TargetMode="External"/><Relationship Id="rId5467" Type="http://schemas.openxmlformats.org/officeDocument/2006/relationships/hyperlink" Target="http://www.europeancatalog.fr/catalog/product/view/sku/KI0249/" TargetMode="External"/><Relationship Id="rId5674" Type="http://schemas.openxmlformats.org/officeDocument/2006/relationships/hyperlink" Target="http://www.europeancatalog.fr/catalog/product/view/sku/KI0728/?prixindicatifs=ok" TargetMode="External"/><Relationship Id="rId5881" Type="http://schemas.openxmlformats.org/officeDocument/2006/relationships/hyperlink" Target="http://www.europeancatalog.fr/catalog/product/view/sku/BG21/" TargetMode="External"/><Relationship Id="rId1120" Type="http://schemas.openxmlformats.org/officeDocument/2006/relationships/hyperlink" Target="http://www.europeancatalog.fr/catalog/product/view/sku/SC63218/?prixindicatifs=ok" TargetMode="External"/><Relationship Id="rId4276" Type="http://schemas.openxmlformats.org/officeDocument/2006/relationships/hyperlink" Target="http://www.europeancatalog.fr/catalog/product/view/sku/PA216/?prixindicatifs=ok" TargetMode="External"/><Relationship Id="rId4483" Type="http://schemas.openxmlformats.org/officeDocument/2006/relationships/hyperlink" Target="http://www.europeancatalog.fr/catalog/product/view/sku/PA035/" TargetMode="External"/><Relationship Id="rId4690" Type="http://schemas.openxmlformats.org/officeDocument/2006/relationships/hyperlink" Target="http://www.europeancatalog.fr/catalog/product/view/sku/R224Y/?prixindicatifs=ok" TargetMode="External"/><Relationship Id="rId5327" Type="http://schemas.openxmlformats.org/officeDocument/2006/relationships/hyperlink" Target="http://www.europeancatalog.fr/catalog/product/view/sku/PA773/" TargetMode="External"/><Relationship Id="rId5534" Type="http://schemas.openxmlformats.org/officeDocument/2006/relationships/hyperlink" Target="http://www.europeancatalog.fr/catalog/product/view/sku/W110C/?prixindicatifs=ok" TargetMode="External"/><Relationship Id="rId5741" Type="http://schemas.openxmlformats.org/officeDocument/2006/relationships/hyperlink" Target="http://www.europeancatalog.fr/catalog/product/view/sku/KI0130CC/" TargetMode="External"/><Relationship Id="rId1937" Type="http://schemas.openxmlformats.org/officeDocument/2006/relationships/hyperlink" Target="http://www.europeancatalog.fr/catalog/product/view/sku/CGJU824/" TargetMode="External"/><Relationship Id="rId3085" Type="http://schemas.openxmlformats.org/officeDocument/2006/relationships/hyperlink" Target="http://www.europeancatalog.fr/catalog/product/view/sku/DDP1001/" TargetMode="External"/><Relationship Id="rId3292" Type="http://schemas.openxmlformats.org/officeDocument/2006/relationships/hyperlink" Target="http://www.europeancatalog.fr/catalog/product/view/sku/CGPUC12/?prixindicatifs=ok" TargetMode="External"/><Relationship Id="rId4136" Type="http://schemas.openxmlformats.org/officeDocument/2006/relationships/hyperlink" Target="http://www.europeancatalog.fr/catalog/product/view/sku/PA186/?prixindicatifs=ok" TargetMode="External"/><Relationship Id="rId4343" Type="http://schemas.openxmlformats.org/officeDocument/2006/relationships/hyperlink" Target="http://www.europeancatalog.fr/catalog/product/view/sku/PA1025/" TargetMode="External"/><Relationship Id="rId4550" Type="http://schemas.openxmlformats.org/officeDocument/2006/relationships/hyperlink" Target="http://www.europeancatalog.fr/catalog/product/view/sku/K231/?prixindicatifs=ok" TargetMode="External"/><Relationship Id="rId5601" Type="http://schemas.openxmlformats.org/officeDocument/2006/relationships/hyperlink" Target="http://www.europeancatalog.fr/catalog/product/view/sku/KI0253/" TargetMode="External"/><Relationship Id="rId3152" Type="http://schemas.openxmlformats.org/officeDocument/2006/relationships/hyperlink" Target="http://www.europeancatalog.fr/catalog/product/view/sku/K582/?prixindicatifs=ok" TargetMode="External"/><Relationship Id="rId4203" Type="http://schemas.openxmlformats.org/officeDocument/2006/relationships/hyperlink" Target="http://www.europeancatalog.fr/catalog/product/view/sku/GI46500C/" TargetMode="External"/><Relationship Id="rId4410" Type="http://schemas.openxmlformats.org/officeDocument/2006/relationships/hyperlink" Target="http://www.europeancatalog.fr/catalog/product/view/sku/S259X/?prixindicatifs=ok" TargetMode="External"/><Relationship Id="rId280" Type="http://schemas.openxmlformats.org/officeDocument/2006/relationships/hyperlink" Target="http://www.europeancatalog.fr/catalog/product/view/sku/SC201C/?prixindicatifs=ok" TargetMode="External"/><Relationship Id="rId3012" Type="http://schemas.openxmlformats.org/officeDocument/2006/relationships/hyperlink" Target="http://www.europeancatalog.fr/catalog/product/view/sku/PA033/?prixindicatifs=ok" TargetMode="External"/><Relationship Id="rId6168" Type="http://schemas.openxmlformats.org/officeDocument/2006/relationships/hyperlink" Target="http://www.europeancatalog.fr/catalog/product/view/sku/KI0837/?prixindicatifs=ok" TargetMode="External"/><Relationship Id="rId140" Type="http://schemas.openxmlformats.org/officeDocument/2006/relationships/hyperlink" Target="http://www.europeancatalog.fr/catalog/product/view/sku/GI6400/?prixindicatifs=ok" TargetMode="External"/><Relationship Id="rId3969" Type="http://schemas.openxmlformats.org/officeDocument/2006/relationships/hyperlink" Target="http://www.europeancatalog.fr/catalog/product/view/sku/PA653/" TargetMode="External"/><Relationship Id="rId5184" Type="http://schemas.openxmlformats.org/officeDocument/2006/relationships/hyperlink" Target="http://www.europeancatalog.fr/catalog/product/view/sku/KP515/?prixindicatifs=ok" TargetMode="External"/><Relationship Id="rId5391" Type="http://schemas.openxmlformats.org/officeDocument/2006/relationships/hyperlink" Target="http://www.europeancatalog.fr/catalog/product/view/sku/KP804/" TargetMode="External"/><Relationship Id="rId6028" Type="http://schemas.openxmlformats.org/officeDocument/2006/relationships/hyperlink" Target="http://www.europeancatalog.fr/catalog/product/view/sku/QD85/?prixindicatifs=ok" TargetMode="External"/><Relationship Id="rId6235" Type="http://schemas.openxmlformats.org/officeDocument/2006/relationships/hyperlink" Target="http://www.europeancatalog.fr/catalog/product/view/sku/KI2004/" TargetMode="External"/><Relationship Id="rId6" Type="http://schemas.openxmlformats.org/officeDocument/2006/relationships/hyperlink" Target="http://www.europeancatalog.fr/catalog/product/view/sku/K396/?prixindicatifs=ok" TargetMode="External"/><Relationship Id="rId2778" Type="http://schemas.openxmlformats.org/officeDocument/2006/relationships/hyperlink" Target="http://www.europeancatalog.fr/catalog/product/view/sku/PR150C/?prixindicatifs=ok" TargetMode="External"/><Relationship Id="rId2985" Type="http://schemas.openxmlformats.org/officeDocument/2006/relationships/hyperlink" Target="http://www.europeancatalog.fr/catalog/product/view/sku/BE304/" TargetMode="External"/><Relationship Id="rId3829" Type="http://schemas.openxmlformats.org/officeDocument/2006/relationships/hyperlink" Target="http://www.europeancatalog.fr/catalog/product/view/sku/PA160/" TargetMode="External"/><Relationship Id="rId5044" Type="http://schemas.openxmlformats.org/officeDocument/2006/relationships/hyperlink" Target="http://www.europeancatalog.fr/catalog/product/view/sku/KP601/?prixindicatifs=ok" TargetMode="External"/><Relationship Id="rId957" Type="http://schemas.openxmlformats.org/officeDocument/2006/relationships/hyperlink" Target="http://www.europeancatalog.fr/catalog/product/view/sku/RU165F/" TargetMode="External"/><Relationship Id="rId1587" Type="http://schemas.openxmlformats.org/officeDocument/2006/relationships/hyperlink" Target="http://www.europeancatalog.fr/catalog/product/view/sku/SC62116/" TargetMode="External"/><Relationship Id="rId1794" Type="http://schemas.openxmlformats.org/officeDocument/2006/relationships/hyperlink" Target="http://www.europeancatalog.fr/catalog/product/view/sku/R112X/?prixindicatifs=ok" TargetMode="External"/><Relationship Id="rId2638" Type="http://schemas.openxmlformats.org/officeDocument/2006/relationships/hyperlink" Target="http://www.europeancatalog.fr/catalog/product/view/sku/L526/?prixindicatifs=ok" TargetMode="External"/><Relationship Id="rId2845" Type="http://schemas.openxmlformats.org/officeDocument/2006/relationships/hyperlink" Target="http://www.europeancatalog.fr/catalog/product/view/sku/K8001/" TargetMode="External"/><Relationship Id="rId5251" Type="http://schemas.openxmlformats.org/officeDocument/2006/relationships/hyperlink" Target="http://www.europeancatalog.fr/catalog/product/view/sku/KP536/" TargetMode="External"/><Relationship Id="rId86" Type="http://schemas.openxmlformats.org/officeDocument/2006/relationships/hyperlink" Target="http://www.europeancatalog.fr/catalog/product/view/sku/K990/?prixindicatifs=ok" TargetMode="External"/><Relationship Id="rId817" Type="http://schemas.openxmlformats.org/officeDocument/2006/relationships/hyperlink" Target="http://www.europeancatalog.fr/catalog/product/view/sku/K3001/" TargetMode="External"/><Relationship Id="rId1447" Type="http://schemas.openxmlformats.org/officeDocument/2006/relationships/hyperlink" Target="http://www.europeancatalog.fr/catalog/product/view/sku/GI12000/" TargetMode="External"/><Relationship Id="rId1654" Type="http://schemas.openxmlformats.org/officeDocument/2006/relationships/hyperlink" Target="http://www.europeancatalog.fr/catalog/product/view/sku/BE3739CX/?prixindicatifs=ok" TargetMode="External"/><Relationship Id="rId1861" Type="http://schemas.openxmlformats.org/officeDocument/2006/relationships/hyperlink" Target="http://www.europeancatalog.fr/catalog/product/view/sku/RU140F/" TargetMode="External"/><Relationship Id="rId2705" Type="http://schemas.openxmlformats.org/officeDocument/2006/relationships/hyperlink" Target="http://www.europeancatalog.fr/catalog/product/view/sku/K700C/" TargetMode="External"/><Relationship Id="rId2912" Type="http://schemas.openxmlformats.org/officeDocument/2006/relationships/hyperlink" Target="http://www.europeancatalog.fr/catalog/product/view/sku/K107/?prixindicatifs=ok" TargetMode="External"/><Relationship Id="rId4060" Type="http://schemas.openxmlformats.org/officeDocument/2006/relationships/hyperlink" Target="http://www.europeancatalog.fr/catalog/product/view/sku/PA475/?prixindicatifs=ok" TargetMode="External"/><Relationship Id="rId5111" Type="http://schemas.openxmlformats.org/officeDocument/2006/relationships/hyperlink" Target="http://www.europeancatalog.fr/catalog/product/view/sku/R100/" TargetMode="External"/><Relationship Id="rId1307" Type="http://schemas.openxmlformats.org/officeDocument/2006/relationships/hyperlink" Target="http://www.europeancatalog.fr/catalog/product/view/sku/CGPW440/" TargetMode="External"/><Relationship Id="rId1514" Type="http://schemas.openxmlformats.org/officeDocument/2006/relationships/hyperlink" Target="http://www.europeancatalog.fr/catalog/product/view/sku/RU262MX/?prixindicatifs=ok" TargetMode="External"/><Relationship Id="rId1721" Type="http://schemas.openxmlformats.org/officeDocument/2006/relationships/hyperlink" Target="http://www.europeancatalog.fr/catalog/product/view/sku/K906/" TargetMode="External"/><Relationship Id="rId4877" Type="http://schemas.openxmlformats.org/officeDocument/2006/relationships/hyperlink" Target="http://www.europeancatalog.fr/catalog/product/view/sku/KP200/" TargetMode="External"/><Relationship Id="rId5928" Type="http://schemas.openxmlformats.org/officeDocument/2006/relationships/hyperlink" Target="http://www.europeancatalog.fr/catalog/product/view/sku/KI0332/?prixindicatifs=ok" TargetMode="External"/><Relationship Id="rId13" Type="http://schemas.openxmlformats.org/officeDocument/2006/relationships/hyperlink" Target="http://www.europeancatalog.fr/catalog/product/view/sku/K210/" TargetMode="External"/><Relationship Id="rId3479" Type="http://schemas.openxmlformats.org/officeDocument/2006/relationships/hyperlink" Target="http://www.europeancatalog.fr/catalog/product/view/sku/YID06/" TargetMode="External"/><Relationship Id="rId3686" Type="http://schemas.openxmlformats.org/officeDocument/2006/relationships/hyperlink" Target="http://www.europeancatalog.fr/catalog/product/view/sku/PA348/?prixindicatifs=ok" TargetMode="External"/><Relationship Id="rId6092" Type="http://schemas.openxmlformats.org/officeDocument/2006/relationships/hyperlink" Target="http://www.europeancatalog.fr/catalog/product/view/sku/PA531/?prixindicatifs=ok" TargetMode="External"/><Relationship Id="rId2288" Type="http://schemas.openxmlformats.org/officeDocument/2006/relationships/hyperlink" Target="http://www.europeancatalog.fr/catalog/product/view/sku/K514/?prixindicatifs=ok" TargetMode="External"/><Relationship Id="rId2495" Type="http://schemas.openxmlformats.org/officeDocument/2006/relationships/hyperlink" Target="http://www.europeancatalog.fr/catalog/product/view/sku/RU715M/" TargetMode="External"/><Relationship Id="rId3339" Type="http://schemas.openxmlformats.org/officeDocument/2006/relationships/hyperlink" Target="http://www.europeancatalog.fr/catalog/product/view/sku/R317XX/" TargetMode="External"/><Relationship Id="rId3893" Type="http://schemas.openxmlformats.org/officeDocument/2006/relationships/hyperlink" Target="http://www.europeancatalog.fr/catalog/product/view/sku/PA651/" TargetMode="External"/><Relationship Id="rId4737" Type="http://schemas.openxmlformats.org/officeDocument/2006/relationships/hyperlink" Target="http://www.europeancatalog.fr/catalog/product/view/sku/BE100BA/" TargetMode="External"/><Relationship Id="rId4944" Type="http://schemas.openxmlformats.org/officeDocument/2006/relationships/hyperlink" Target="http://www.europeancatalog.fr/catalog/product/view/sku/B196/?prixindicatifs=ok" TargetMode="External"/><Relationship Id="rId467" Type="http://schemas.openxmlformats.org/officeDocument/2006/relationships/hyperlink" Target="http://www.europeancatalog.fr/catalog/product/view/sku/GIH400AXX/" TargetMode="External"/><Relationship Id="rId1097" Type="http://schemas.openxmlformats.org/officeDocument/2006/relationships/hyperlink" Target="http://www.europeancatalog.fr/catalog/product/view/sku/CGSAFMLC/" TargetMode="External"/><Relationship Id="rId2148" Type="http://schemas.openxmlformats.org/officeDocument/2006/relationships/hyperlink" Target="http://www.europeancatalog.fr/catalog/product/view/sku/RU918F/?prixindicatifs=ok" TargetMode="External"/><Relationship Id="rId3546" Type="http://schemas.openxmlformats.org/officeDocument/2006/relationships/hyperlink" Target="http://www.europeancatalog.fr/catalog/product/view/sku/YHVW100FR/?prixindicatifs=ok" TargetMode="External"/><Relationship Id="rId3753" Type="http://schemas.openxmlformats.org/officeDocument/2006/relationships/hyperlink" Target="http://www.europeancatalog.fr/catalog/product/view/sku/PA072/" TargetMode="External"/><Relationship Id="rId3960" Type="http://schemas.openxmlformats.org/officeDocument/2006/relationships/hyperlink" Target="http://www.europeancatalog.fr/catalog/product/view/sku/PA656/?prixindicatifs=ok" TargetMode="External"/><Relationship Id="rId4804" Type="http://schemas.openxmlformats.org/officeDocument/2006/relationships/hyperlink" Target="http://www.europeancatalog.fr/catalog/product/view/sku/MM557/?prixindicatifs=ok" TargetMode="External"/><Relationship Id="rId674" Type="http://schemas.openxmlformats.org/officeDocument/2006/relationships/hyperlink" Target="http://www.europeancatalog.fr/catalog/product/view/sku/BE8809/?prixindicatifs=ok" TargetMode="External"/><Relationship Id="rId881" Type="http://schemas.openxmlformats.org/officeDocument/2006/relationships/hyperlink" Target="http://www.europeancatalog.fr/catalog/product/view/sku/SK237XXS/" TargetMode="External"/><Relationship Id="rId2355" Type="http://schemas.openxmlformats.org/officeDocument/2006/relationships/hyperlink" Target="http://www.europeancatalog.fr/catalog/product/view/sku/BT2265/" TargetMode="External"/><Relationship Id="rId2562" Type="http://schemas.openxmlformats.org/officeDocument/2006/relationships/hyperlink" Target="http://www.europeancatalog.fr/catalog/product/view/sku/BT2222/?prixindicatifs=ok" TargetMode="External"/><Relationship Id="rId3406" Type="http://schemas.openxmlformats.org/officeDocument/2006/relationships/hyperlink" Target="http://www.europeancatalog.fr/catalog/product/view/sku/DFA13335/?prixindicatifs=ok" TargetMode="External"/><Relationship Id="rId3613" Type="http://schemas.openxmlformats.org/officeDocument/2006/relationships/hyperlink" Target="http://www.europeancatalog.fr/catalog/product/view/sku/R22/" TargetMode="External"/><Relationship Id="rId3820" Type="http://schemas.openxmlformats.org/officeDocument/2006/relationships/hyperlink" Target="http://www.europeancatalog.fr/catalog/product/view/sku/OP2200/?prixindicatifs=ok" TargetMode="External"/><Relationship Id="rId327" Type="http://schemas.openxmlformats.org/officeDocument/2006/relationships/hyperlink" Target="http://www.europeancatalog.fr/catalog/product/view/sku/GI4100AXX/" TargetMode="External"/><Relationship Id="rId534" Type="http://schemas.openxmlformats.org/officeDocument/2006/relationships/hyperlink" Target="http://www.europeancatalog.fr/catalog/product/view/sku/CG153C/?prixindicatifs=ok" TargetMode="External"/><Relationship Id="rId741" Type="http://schemas.openxmlformats.org/officeDocument/2006/relationships/hyperlink" Target="http://www.europeancatalog.fr/catalog/product/view/sku/SFM121C/" TargetMode="External"/><Relationship Id="rId1164" Type="http://schemas.openxmlformats.org/officeDocument/2006/relationships/hyperlink" Target="http://www.europeancatalog.fr/catalog/product/view/sku/GI85800CX/?prixindicatifs=ok" TargetMode="External"/><Relationship Id="rId1371" Type="http://schemas.openxmlformats.org/officeDocument/2006/relationships/hyperlink" Target="http://www.europeancatalog.fr/catalog/product/view/sku/K226/" TargetMode="External"/><Relationship Id="rId2008" Type="http://schemas.openxmlformats.org/officeDocument/2006/relationships/hyperlink" Target="http://www.europeancatalog.fr/catalog/product/view/sku/CGJWD11/?prixindicatifs=ok" TargetMode="External"/><Relationship Id="rId2215" Type="http://schemas.openxmlformats.org/officeDocument/2006/relationships/hyperlink" Target="http://www.europeancatalog.fr/catalog/product/view/sku/K541/" TargetMode="External"/><Relationship Id="rId2422" Type="http://schemas.openxmlformats.org/officeDocument/2006/relationships/hyperlink" Target="http://www.europeancatalog.fr/catalog/product/view/sku/PR784/?prixindicatifs=ok" TargetMode="External"/><Relationship Id="rId5578" Type="http://schemas.openxmlformats.org/officeDocument/2006/relationships/hyperlink" Target="http://www.europeancatalog.fr/catalog/product/view/sku/W115XXS/?prixindicatifs=ok" TargetMode="External"/><Relationship Id="rId5785" Type="http://schemas.openxmlformats.org/officeDocument/2006/relationships/hyperlink" Target="http://www.europeancatalog.fr/catalog/product/view/sku/KI0143/" TargetMode="External"/><Relationship Id="rId5992" Type="http://schemas.openxmlformats.org/officeDocument/2006/relationships/hyperlink" Target="http://www.europeancatalog.fr/catalog/product/view/sku/KI0356/?prixindicatifs=ok" TargetMode="External"/><Relationship Id="rId601" Type="http://schemas.openxmlformats.org/officeDocument/2006/relationships/hyperlink" Target="http://www.europeancatalog.fr/catalog/product/view/sku/GI64200LA/" TargetMode="External"/><Relationship Id="rId1024" Type="http://schemas.openxmlformats.org/officeDocument/2006/relationships/hyperlink" Target="http://www.europeancatalog.fr/catalog/product/view/sku/PA476/?prixindicatifs=ok" TargetMode="External"/><Relationship Id="rId1231" Type="http://schemas.openxmlformats.org/officeDocument/2006/relationships/hyperlink" Target="http://www.europeancatalog.fr/catalog/product/view/sku/K239/" TargetMode="External"/><Relationship Id="rId4387" Type="http://schemas.openxmlformats.org/officeDocument/2006/relationships/hyperlink" Target="http://www.europeancatalog.fr/catalog/product/view/sku/PA236/" TargetMode="External"/><Relationship Id="rId4594" Type="http://schemas.openxmlformats.org/officeDocument/2006/relationships/hyperlink" Target="http://www.europeancatalog.fr/catalog/product/view/sku/CGSAFEC/?prixindicatifs=ok" TargetMode="External"/><Relationship Id="rId5438" Type="http://schemas.openxmlformats.org/officeDocument/2006/relationships/hyperlink" Target="http://www.europeancatalog.fr/catalog/product/view/sku/KI0248N/?prixindicatifs=ok" TargetMode="External"/><Relationship Id="rId5645" Type="http://schemas.openxmlformats.org/officeDocument/2006/relationships/hyperlink" Target="http://www.europeancatalog.fr/catalog/product/view/sku/W447/" TargetMode="External"/><Relationship Id="rId5852" Type="http://schemas.openxmlformats.org/officeDocument/2006/relationships/hyperlink" Target="http://www.europeancatalog.fr/catalog/product/view/sku/KI0924/?prixindicatifs=ok" TargetMode="External"/><Relationship Id="rId3196" Type="http://schemas.openxmlformats.org/officeDocument/2006/relationships/hyperlink" Target="http://www.europeancatalog.fr/catalog/product/view/sku/CAR101759/?prixindicatifs=ok" TargetMode="External"/><Relationship Id="rId4247" Type="http://schemas.openxmlformats.org/officeDocument/2006/relationships/hyperlink" Target="http://www.europeancatalog.fr/catalog/product/view/sku/PA172/" TargetMode="External"/><Relationship Id="rId4454" Type="http://schemas.openxmlformats.org/officeDocument/2006/relationships/hyperlink" Target="http://www.europeancatalog.fr/catalog/product/view/sku/MI10152/?prixindicatifs=ok" TargetMode="External"/><Relationship Id="rId4661" Type="http://schemas.openxmlformats.org/officeDocument/2006/relationships/hyperlink" Target="http://www.europeancatalog.fr/catalog/product/view/sku/SM069/" TargetMode="External"/><Relationship Id="rId5505" Type="http://schemas.openxmlformats.org/officeDocument/2006/relationships/hyperlink" Target="http://www.europeancatalog.fr/catalog/product/view/sku/KI0147C/" TargetMode="External"/><Relationship Id="rId3056" Type="http://schemas.openxmlformats.org/officeDocument/2006/relationships/hyperlink" Target="http://www.europeancatalog.fr/catalog/product/view/sku/DCV1001/?prixindicatifs=ok" TargetMode="External"/><Relationship Id="rId3263" Type="http://schemas.openxmlformats.org/officeDocument/2006/relationships/hyperlink" Target="http://www.europeancatalog.fr/catalog/product/view/sku/RU001M/" TargetMode="External"/><Relationship Id="rId3470" Type="http://schemas.openxmlformats.org/officeDocument/2006/relationships/hyperlink" Target="http://www.europeancatalog.fr/catalog/product/view/sku/YRP01/?prixindicatifs=ok" TargetMode="External"/><Relationship Id="rId4107" Type="http://schemas.openxmlformats.org/officeDocument/2006/relationships/hyperlink" Target="http://www.europeancatalog.fr/catalog/product/view/sku/S288XCCX/" TargetMode="External"/><Relationship Id="rId4314" Type="http://schemas.openxmlformats.org/officeDocument/2006/relationships/hyperlink" Target="http://www.europeancatalog.fr/catalog/product/view/sku/TL305/?prixindicatifs=ok" TargetMode="External"/><Relationship Id="rId5712" Type="http://schemas.openxmlformats.org/officeDocument/2006/relationships/hyperlink" Target="http://www.europeancatalog.fr/catalog/product/view/sku/KI0217/?prixindicatifs=ok" TargetMode="External"/><Relationship Id="rId184" Type="http://schemas.openxmlformats.org/officeDocument/2006/relationships/hyperlink" Target="http://www.europeancatalog.fr/catalog/product/view/sku/CGTU01T/?prixindicatifs=ok" TargetMode="External"/><Relationship Id="rId391" Type="http://schemas.openxmlformats.org/officeDocument/2006/relationships/hyperlink" Target="http://www.europeancatalog.fr/catalog/product/view/sku/CGTU07TCX/" TargetMode="External"/><Relationship Id="rId1908" Type="http://schemas.openxmlformats.org/officeDocument/2006/relationships/hyperlink" Target="http://www.europeancatalog.fr/catalog/product/view/sku/CGJM950/?prixindicatifs=ok" TargetMode="External"/><Relationship Id="rId2072" Type="http://schemas.openxmlformats.org/officeDocument/2006/relationships/hyperlink" Target="http://www.europeancatalog.fr/catalog/product/view/sku/CGEX/?prixindicatifs=ok" TargetMode="External"/><Relationship Id="rId3123" Type="http://schemas.openxmlformats.org/officeDocument/2006/relationships/hyperlink" Target="http://www.europeancatalog.fr/catalog/product/view/sku/DSA8403/" TargetMode="External"/><Relationship Id="rId4521" Type="http://schemas.openxmlformats.org/officeDocument/2006/relationships/hyperlink" Target="http://www.europeancatalog.fr/catalog/product/view/sku/CG149/" TargetMode="External"/><Relationship Id="rId251" Type="http://schemas.openxmlformats.org/officeDocument/2006/relationships/hyperlink" Target="http://www.europeancatalog.fr/catalog/product/view/sku/BE6004/" TargetMode="External"/><Relationship Id="rId3330" Type="http://schemas.openxmlformats.org/officeDocument/2006/relationships/hyperlink" Target="http://www.europeancatalog.fr/catalog/product/view/sku/R305X/?prixindicatifs=ok" TargetMode="External"/><Relationship Id="rId5088" Type="http://schemas.openxmlformats.org/officeDocument/2006/relationships/hyperlink" Target="http://www.europeancatalog.fr/catalog/product/view/sku/KP067/?prixindicatifs=ok" TargetMode="External"/><Relationship Id="rId6139" Type="http://schemas.openxmlformats.org/officeDocument/2006/relationships/hyperlink" Target="http://www.europeancatalog.fr/catalog/product/view/sku/QD970/" TargetMode="External"/><Relationship Id="rId2889" Type="http://schemas.openxmlformats.org/officeDocument/2006/relationships/hyperlink" Target="http://www.europeancatalog.fr/catalog/product/view/sku/TC03/" TargetMode="External"/><Relationship Id="rId5295" Type="http://schemas.openxmlformats.org/officeDocument/2006/relationships/hyperlink" Target="http://www.europeancatalog.fr/catalog/product/view/sku/KP424/" TargetMode="External"/><Relationship Id="rId111" Type="http://schemas.openxmlformats.org/officeDocument/2006/relationships/hyperlink" Target="http://www.europeancatalog.fr/catalog/product/view/sku/L305/" TargetMode="External"/><Relationship Id="rId1698" Type="http://schemas.openxmlformats.org/officeDocument/2006/relationships/hyperlink" Target="http://www.europeancatalog.fr/catalog/product/view/sku/K444/?prixindicatifs=ok" TargetMode="External"/><Relationship Id="rId2749" Type="http://schemas.openxmlformats.org/officeDocument/2006/relationships/hyperlink" Target="http://www.europeancatalog.fr/catalog/product/view/sku/K887CC/" TargetMode="External"/><Relationship Id="rId2956" Type="http://schemas.openxmlformats.org/officeDocument/2006/relationships/hyperlink" Target="http://www.europeancatalog.fr/catalog/product/view/sku/K134/?prixindicatifs=ok" TargetMode="External"/><Relationship Id="rId5155" Type="http://schemas.openxmlformats.org/officeDocument/2006/relationships/hyperlink" Target="http://www.europeancatalog.fr/catalog/product/view/sku/KP881/" TargetMode="External"/><Relationship Id="rId5362" Type="http://schemas.openxmlformats.org/officeDocument/2006/relationships/hyperlink" Target="http://www.europeancatalog.fr/catalog/product/view/sku/KP148/?prixindicatifs=ok" TargetMode="External"/><Relationship Id="rId6206" Type="http://schemas.openxmlformats.org/officeDocument/2006/relationships/hyperlink" Target="http://www.europeancatalog.fr/catalog/product/view/sku/KI0336/?prixindicatifs=ok" TargetMode="External"/><Relationship Id="rId928" Type="http://schemas.openxmlformats.org/officeDocument/2006/relationships/hyperlink" Target="http://www.europeancatalog.fr/catalog/product/view/sku/K393/?prixindicatifs=ok" TargetMode="External"/><Relationship Id="rId1558" Type="http://schemas.openxmlformats.org/officeDocument/2006/relationships/hyperlink" Target="http://www.europeancatalog.fr/catalog/product/view/sku/K489/?prixindicatifs=ok" TargetMode="External"/><Relationship Id="rId1765" Type="http://schemas.openxmlformats.org/officeDocument/2006/relationships/hyperlink" Target="http://www.europeancatalog.fr/catalog/product/view/sku/K851/" TargetMode="External"/><Relationship Id="rId2609" Type="http://schemas.openxmlformats.org/officeDocument/2006/relationships/hyperlink" Target="http://www.europeancatalog.fr/catalog/product/view/sku/K730X/" TargetMode="External"/><Relationship Id="rId4171" Type="http://schemas.openxmlformats.org/officeDocument/2006/relationships/hyperlink" Target="http://www.europeancatalog.fr/catalog/product/view/sku/PA370/" TargetMode="External"/><Relationship Id="rId5015" Type="http://schemas.openxmlformats.org/officeDocument/2006/relationships/hyperlink" Target="http://www.europeancatalog.fr/catalog/product/view/sku/KP305/" TargetMode="External"/><Relationship Id="rId5222" Type="http://schemas.openxmlformats.org/officeDocument/2006/relationships/hyperlink" Target="http://www.europeancatalog.fr/catalog/product/view/sku/B443/?prixindicatifs=ok" TargetMode="External"/><Relationship Id="rId57" Type="http://schemas.openxmlformats.org/officeDocument/2006/relationships/hyperlink" Target="http://www.europeancatalog.fr/catalog/product/view/sku/TBA1S4J/" TargetMode="External"/><Relationship Id="rId1418" Type="http://schemas.openxmlformats.org/officeDocument/2006/relationships/hyperlink" Target="http://www.europeancatalog.fr/catalog/product/view/sku/H476/?prixindicatifs=ok" TargetMode="External"/><Relationship Id="rId1972" Type="http://schemas.openxmlformats.org/officeDocument/2006/relationships/hyperlink" Target="http://www.europeancatalog.fr/catalog/product/view/sku/R400M/?prixindicatifs=ok" TargetMode="External"/><Relationship Id="rId2816" Type="http://schemas.openxmlformats.org/officeDocument/2006/relationships/hyperlink" Target="http://www.europeancatalog.fr/catalog/product/view/sku/K899CC/?prixindicatifs=ok" TargetMode="External"/><Relationship Id="rId4031" Type="http://schemas.openxmlformats.org/officeDocument/2006/relationships/hyperlink" Target="http://www.europeancatalog.fr/catalog/product/view/sku/PA445/" TargetMode="External"/><Relationship Id="rId1625" Type="http://schemas.openxmlformats.org/officeDocument/2006/relationships/hyperlink" Target="http://www.europeancatalog.fr/catalog/product/view/sku/CGWM645/" TargetMode="External"/><Relationship Id="rId1832" Type="http://schemas.openxmlformats.org/officeDocument/2006/relationships/hyperlink" Target="http://www.europeancatalog.fr/catalog/product/view/sku/K425/?prixindicatifs=ok" TargetMode="External"/><Relationship Id="rId4988" Type="http://schemas.openxmlformats.org/officeDocument/2006/relationships/hyperlink" Target="http://www.europeancatalog.fr/catalog/product/view/sku/KP908/?prixindicatifs=ok" TargetMode="External"/><Relationship Id="rId3797" Type="http://schemas.openxmlformats.org/officeDocument/2006/relationships/hyperlink" Target="http://www.europeancatalog.fr/catalog/product/view/sku/OP100/" TargetMode="External"/><Relationship Id="rId4848" Type="http://schemas.openxmlformats.org/officeDocument/2006/relationships/hyperlink" Target="http://www.europeancatalog.fr/catalog/product/view/sku/MM71S/?prixindicatifs=ok" TargetMode="External"/><Relationship Id="rId6063" Type="http://schemas.openxmlformats.org/officeDocument/2006/relationships/hyperlink" Target="http://www.europeancatalog.fr/catalog/product/view/sku/KI0346/" TargetMode="External"/><Relationship Id="rId2399" Type="http://schemas.openxmlformats.org/officeDocument/2006/relationships/hyperlink" Target="http://www.europeancatalog.fr/catalog/product/view/sku/PR789/" TargetMode="External"/><Relationship Id="rId3657" Type="http://schemas.openxmlformats.org/officeDocument/2006/relationships/hyperlink" Target="http://www.europeancatalog.fr/catalog/product/view/sku/PA048/" TargetMode="External"/><Relationship Id="rId3864" Type="http://schemas.openxmlformats.org/officeDocument/2006/relationships/hyperlink" Target="http://www.europeancatalog.fr/catalog/product/view/sku/PA530/?prixindicatifs=ok" TargetMode="External"/><Relationship Id="rId4708" Type="http://schemas.openxmlformats.org/officeDocument/2006/relationships/hyperlink" Target="http://www.europeancatalog.fr/catalog/product/view/sku/YHVW102CH/?prixindicatifs=ok" TargetMode="External"/><Relationship Id="rId4915" Type="http://schemas.openxmlformats.org/officeDocument/2006/relationships/hyperlink" Target="http://www.europeancatalog.fr/catalog/product/view/sku/KP145/" TargetMode="External"/><Relationship Id="rId6270" Type="http://schemas.openxmlformats.org/officeDocument/2006/relationships/hyperlink" Target="http://www.europeancatalog.fr/catalog/product/view/sku/KI2010/?prixindicatifs=ok" TargetMode="External"/><Relationship Id="rId578" Type="http://schemas.openxmlformats.org/officeDocument/2006/relationships/hyperlink" Target="http://www.europeancatalog.fr/catalog/product/view/sku/GI41V00C/?prixindicatifs=ok" TargetMode="External"/><Relationship Id="rId785" Type="http://schemas.openxmlformats.org/officeDocument/2006/relationships/hyperlink" Target="http://www.europeancatalog.fr/catalog/product/view/sku/CGTW071C/" TargetMode="External"/><Relationship Id="rId992" Type="http://schemas.openxmlformats.org/officeDocument/2006/relationships/hyperlink" Target="http://www.europeancatalog.fr/catalog/product/view/sku/BE3415/?prixindicatifs=ok" TargetMode="External"/><Relationship Id="rId2259" Type="http://schemas.openxmlformats.org/officeDocument/2006/relationships/hyperlink" Target="http://www.europeancatalog.fr/catalog/product/view/sku/K558/" TargetMode="External"/><Relationship Id="rId2466" Type="http://schemas.openxmlformats.org/officeDocument/2006/relationships/hyperlink" Target="http://www.europeancatalog.fr/catalog/product/view/sku/k973/?prixindicatifs=ok" TargetMode="External"/><Relationship Id="rId2673" Type="http://schemas.openxmlformats.org/officeDocument/2006/relationships/hyperlink" Target="http://www.europeancatalog.fr/catalog/product/view/sku/K777/" TargetMode="External"/><Relationship Id="rId2880" Type="http://schemas.openxmlformats.org/officeDocument/2006/relationships/hyperlink" Target="http://www.europeancatalog.fr/catalog/product/view/sku/PR682/?prixindicatifs=ok" TargetMode="External"/><Relationship Id="rId3517" Type="http://schemas.openxmlformats.org/officeDocument/2006/relationships/hyperlink" Target="http://www.europeancatalog.fr/catalog/product/view/sku/YHVJ510/" TargetMode="External"/><Relationship Id="rId3724" Type="http://schemas.openxmlformats.org/officeDocument/2006/relationships/hyperlink" Target="http://www.europeancatalog.fr/catalog/product/view/sku/PA103/?prixindicatifs=ok" TargetMode="External"/><Relationship Id="rId3931" Type="http://schemas.openxmlformats.org/officeDocument/2006/relationships/hyperlink" Target="http://www.europeancatalog.fr/catalog/product/view/sku/PA689/" TargetMode="External"/><Relationship Id="rId6130" Type="http://schemas.openxmlformats.org/officeDocument/2006/relationships/hyperlink" Target="http://www.europeancatalog.fr/catalog/product/view/sku/BG71/?prixindicatifs=ok" TargetMode="External"/><Relationship Id="rId438" Type="http://schemas.openxmlformats.org/officeDocument/2006/relationships/hyperlink" Target="http://www.europeancatalog.fr/catalog/product/view/sku/GI2000CXX/?prixindicatifs=ok" TargetMode="External"/><Relationship Id="rId645" Type="http://schemas.openxmlformats.org/officeDocument/2006/relationships/hyperlink" Target="http://www.europeancatalog.fr/catalog/product/view/sku/BE3480/" TargetMode="External"/><Relationship Id="rId852" Type="http://schemas.openxmlformats.org/officeDocument/2006/relationships/hyperlink" Target="http://www.europeancatalog.fr/catalog/product/view/sku/BE3014/?prixindicatifs=ok" TargetMode="External"/><Relationship Id="rId1068" Type="http://schemas.openxmlformats.org/officeDocument/2006/relationships/hyperlink" Target="http://www.europeancatalog.fr/catalog/product/view/sku/GI64800CX/?prixindicatifs=ok" TargetMode="External"/><Relationship Id="rId1275" Type="http://schemas.openxmlformats.org/officeDocument/2006/relationships/hyperlink" Target="http://www.europeancatalog.fr/catalog/product/view/sku/GI75800L/" TargetMode="External"/><Relationship Id="rId1482" Type="http://schemas.openxmlformats.org/officeDocument/2006/relationships/hyperlink" Target="http://www.europeancatalog.fr/catalog/product/view/sku/SC4CX/?prixindicatifs=ok" TargetMode="External"/><Relationship Id="rId2119" Type="http://schemas.openxmlformats.org/officeDocument/2006/relationships/hyperlink" Target="http://www.europeancatalog.fr/catalog/product/view/sku/SC65002/" TargetMode="External"/><Relationship Id="rId2326" Type="http://schemas.openxmlformats.org/officeDocument/2006/relationships/hyperlink" Target="http://www.europeancatalog.fr/catalog/product/view/sku/K532/?prixindicatifs=ok" TargetMode="External"/><Relationship Id="rId2533" Type="http://schemas.openxmlformats.org/officeDocument/2006/relationships/hyperlink" Target="http://www.europeancatalog.fr/catalog/product/view/sku/K730X/" TargetMode="External"/><Relationship Id="rId2740" Type="http://schemas.openxmlformats.org/officeDocument/2006/relationships/hyperlink" Target="http://www.europeancatalog.fr/catalog/product/view/sku/SFM069/?prixindicatifs=ok" TargetMode="External"/><Relationship Id="rId5689" Type="http://schemas.openxmlformats.org/officeDocument/2006/relationships/hyperlink" Target="http://www.europeancatalog.fr/catalog/product/view/sku/KI0276/" TargetMode="External"/><Relationship Id="rId5896" Type="http://schemas.openxmlformats.org/officeDocument/2006/relationships/hyperlink" Target="http://www.europeancatalog.fr/catalog/product/view/sku/KI0413/?prixindicatifs=ok" TargetMode="External"/><Relationship Id="rId505" Type="http://schemas.openxmlformats.org/officeDocument/2006/relationships/hyperlink" Target="http://www.europeancatalog.fr/catalog/product/view/sku/BE1001C/" TargetMode="External"/><Relationship Id="rId712" Type="http://schemas.openxmlformats.org/officeDocument/2006/relationships/hyperlink" Target="http://www.europeancatalog.fr/catalog/product/view/sku/K343CX/?prixindicatifs=ok" TargetMode="External"/><Relationship Id="rId1135" Type="http://schemas.openxmlformats.org/officeDocument/2006/relationships/hyperlink" Target="http://www.europeancatalog.fr/catalog/product/view/sku/SC63044/" TargetMode="External"/><Relationship Id="rId1342" Type="http://schemas.openxmlformats.org/officeDocument/2006/relationships/hyperlink" Target="http://www.europeancatalog.fr/catalog/product/view/sku/K223/?prixindicatifs=ok" TargetMode="External"/><Relationship Id="rId4498" Type="http://schemas.openxmlformats.org/officeDocument/2006/relationships/hyperlink" Target="http://www.europeancatalog.fr/catalog/product/view/sku/SC221BAX/?prixindicatifs=ok" TargetMode="External"/><Relationship Id="rId5549" Type="http://schemas.openxmlformats.org/officeDocument/2006/relationships/hyperlink" Target="http://www.europeancatalog.fr/catalog/product/view/sku/W580L/" TargetMode="External"/><Relationship Id="rId1202" Type="http://schemas.openxmlformats.org/officeDocument/2006/relationships/hyperlink" Target="http://www.europeancatalog.fr/catalog/product/view/sku/RU577F/?prixindicatifs=ok" TargetMode="External"/><Relationship Id="rId2600" Type="http://schemas.openxmlformats.org/officeDocument/2006/relationships/hyperlink" Target="http://www.europeancatalog.fr/catalog/product/view/sku/PR526/?prixindicatifs=ok" TargetMode="External"/><Relationship Id="rId4358" Type="http://schemas.openxmlformats.org/officeDocument/2006/relationships/hyperlink" Target="http://www.europeancatalog.fr/catalog/product/view/sku/PA480/?prixindicatifs=ok" TargetMode="External"/><Relationship Id="rId5409" Type="http://schemas.openxmlformats.org/officeDocument/2006/relationships/hyperlink" Target="http://www.europeancatalog.fr/catalog/product/view/sku/KP809/" TargetMode="External"/><Relationship Id="rId5756" Type="http://schemas.openxmlformats.org/officeDocument/2006/relationships/hyperlink" Target="http://www.europeancatalog.fr/catalog/product/view/sku/KI0111/?prixindicatifs=ok" TargetMode="External"/><Relationship Id="rId5963" Type="http://schemas.openxmlformats.org/officeDocument/2006/relationships/hyperlink" Target="http://www.europeancatalog.fr/catalog/product/view/sku/KI0357/" TargetMode="External"/><Relationship Id="rId3167" Type="http://schemas.openxmlformats.org/officeDocument/2006/relationships/hyperlink" Target="http://www.europeancatalog.fr/catalog/product/view/sku/K401CC/" TargetMode="External"/><Relationship Id="rId4565" Type="http://schemas.openxmlformats.org/officeDocument/2006/relationships/hyperlink" Target="http://www.europeancatalog.fr/catalog/product/view/sku/PA445C/" TargetMode="External"/><Relationship Id="rId4772" Type="http://schemas.openxmlformats.org/officeDocument/2006/relationships/hyperlink" Target="http://www.europeancatalog.fr/catalog/product/view/sku/K124/?prixindicatifs=ok" TargetMode="External"/><Relationship Id="rId5616" Type="http://schemas.openxmlformats.org/officeDocument/2006/relationships/hyperlink" Target="http://www.europeancatalog.fr/catalog/product/view/sku/KI0267/?prixindicatifs=ok" TargetMode="External"/><Relationship Id="rId5823" Type="http://schemas.openxmlformats.org/officeDocument/2006/relationships/hyperlink" Target="http://www.europeancatalog.fr/catalog/product/view/sku/KI0421/" TargetMode="External"/><Relationship Id="rId295" Type="http://schemas.openxmlformats.org/officeDocument/2006/relationships/hyperlink" Target="http://www.europeancatalog.fr/catalog/product/view/sku/SC61212X/" TargetMode="External"/><Relationship Id="rId3374" Type="http://schemas.openxmlformats.org/officeDocument/2006/relationships/hyperlink" Target="http://www.europeancatalog.fr/catalog/product/view/sku/CR204590/?prixindicatifs=ok" TargetMode="External"/><Relationship Id="rId3581" Type="http://schemas.openxmlformats.org/officeDocument/2006/relationships/hyperlink" Target="http://www.europeancatalog.fr/catalog/product/view/sku/YHVP711/" TargetMode="External"/><Relationship Id="rId4218" Type="http://schemas.openxmlformats.org/officeDocument/2006/relationships/hyperlink" Target="http://www.europeancatalog.fr/catalog/product/view/sku/PA475/?prixindicatifs=ok" TargetMode="External"/><Relationship Id="rId4425" Type="http://schemas.openxmlformats.org/officeDocument/2006/relationships/hyperlink" Target="http://www.europeancatalog.fr/catalog/product/view/sku/TC017/" TargetMode="External"/><Relationship Id="rId4632" Type="http://schemas.openxmlformats.org/officeDocument/2006/relationships/hyperlink" Target="http://www.europeancatalog.fr/catalog/product/view/sku/CGWK681/?prixindicatifs=ok" TargetMode="External"/><Relationship Id="rId2183" Type="http://schemas.openxmlformats.org/officeDocument/2006/relationships/hyperlink" Target="http://www.europeancatalog.fr/catalog/product/view/sku/K539/" TargetMode="External"/><Relationship Id="rId2390" Type="http://schemas.openxmlformats.org/officeDocument/2006/relationships/hyperlink" Target="http://www.europeancatalog.fr/catalog/product/view/sku/K509/?prixindicatifs=ok" TargetMode="External"/><Relationship Id="rId3027" Type="http://schemas.openxmlformats.org/officeDocument/2006/relationships/hyperlink" Target="http://www.europeancatalog.fr/catalog/product/view/sku/K811/" TargetMode="External"/><Relationship Id="rId3234" Type="http://schemas.openxmlformats.org/officeDocument/2006/relationships/hyperlink" Target="http://www.europeancatalog.fr/catalog/product/view/sku/CARJ162X/?prixindicatifs=ok" TargetMode="External"/><Relationship Id="rId3441" Type="http://schemas.openxmlformats.org/officeDocument/2006/relationships/hyperlink" Target="http://www.europeancatalog.fr/catalog/product/view/sku/TB010061/" TargetMode="External"/><Relationship Id="rId155" Type="http://schemas.openxmlformats.org/officeDocument/2006/relationships/hyperlink" Target="http://www.europeancatalog.fr/catalog/product/view/sku/GI6400XX/" TargetMode="External"/><Relationship Id="rId362" Type="http://schemas.openxmlformats.org/officeDocument/2006/relationships/hyperlink" Target="http://www.europeancatalog.fr/catalog/product/view/sku/CG191/?prixindicatifs=ok" TargetMode="External"/><Relationship Id="rId2043" Type="http://schemas.openxmlformats.org/officeDocument/2006/relationships/hyperlink" Target="http://www.europeancatalog.fr/catalog/product/view/sku/R194M/" TargetMode="External"/><Relationship Id="rId2250" Type="http://schemas.openxmlformats.org/officeDocument/2006/relationships/hyperlink" Target="http://www.europeancatalog.fr/catalog/product/view/sku/RU955F/?prixindicatifs=ok" TargetMode="External"/><Relationship Id="rId3301" Type="http://schemas.openxmlformats.org/officeDocument/2006/relationships/hyperlink" Target="http://www.europeancatalog.fr/catalog/product/view/sku/CGBUC50/" TargetMode="External"/><Relationship Id="rId5199" Type="http://schemas.openxmlformats.org/officeDocument/2006/relationships/hyperlink" Target="http://www.europeancatalog.fr/catalog/product/view/sku/B461/" TargetMode="External"/><Relationship Id="rId222" Type="http://schemas.openxmlformats.org/officeDocument/2006/relationships/hyperlink" Target="http://www.europeancatalog.fr/catalog/product/view/sku/SC61420C/?prixindicatifs=ok" TargetMode="External"/><Relationship Id="rId2110" Type="http://schemas.openxmlformats.org/officeDocument/2006/relationships/hyperlink" Target="http://www.europeancatalog.fr/catalog/product/view/sku/K534C/?prixindicatifs=ok" TargetMode="External"/><Relationship Id="rId5059" Type="http://schemas.openxmlformats.org/officeDocument/2006/relationships/hyperlink" Target="http://www.europeancatalog.fr/catalog/product/view/sku/KP065/" TargetMode="External"/><Relationship Id="rId5266" Type="http://schemas.openxmlformats.org/officeDocument/2006/relationships/hyperlink" Target="http://www.europeancatalog.fr/catalog/product/view/sku/B400/?prixindicatifs=ok" TargetMode="External"/><Relationship Id="rId5473" Type="http://schemas.openxmlformats.org/officeDocument/2006/relationships/hyperlink" Target="http://www.europeancatalog.fr/catalog/product/view/sku/KI0252/" TargetMode="External"/><Relationship Id="rId5680" Type="http://schemas.openxmlformats.org/officeDocument/2006/relationships/hyperlink" Target="http://www.europeancatalog.fr/catalog/product/view/sku/KI0720N/?prixindicatifs=ok" TargetMode="External"/><Relationship Id="rId4075" Type="http://schemas.openxmlformats.org/officeDocument/2006/relationships/hyperlink" Target="http://www.europeancatalog.fr/catalog/product/view/sku/PA480/" TargetMode="External"/><Relationship Id="rId4282" Type="http://schemas.openxmlformats.org/officeDocument/2006/relationships/hyperlink" Target="http://www.europeancatalog.fr/catalog/product/view/sku/PA212/?prixindicatifs=ok" TargetMode="External"/><Relationship Id="rId5126" Type="http://schemas.openxmlformats.org/officeDocument/2006/relationships/hyperlink" Target="http://www.europeancatalog.fr/catalog/product/view/sku/KP427/?prixindicatifs=ok" TargetMode="External"/><Relationship Id="rId5333" Type="http://schemas.openxmlformats.org/officeDocument/2006/relationships/hyperlink" Target="http://www.europeancatalog.fr/catalog/product/view/sku/KP069/" TargetMode="External"/><Relationship Id="rId1669" Type="http://schemas.openxmlformats.org/officeDocument/2006/relationships/hyperlink" Target="http://www.europeancatalog.fr/catalog/product/view/sku/K492/" TargetMode="External"/><Relationship Id="rId1876" Type="http://schemas.openxmlformats.org/officeDocument/2006/relationships/hyperlink" Target="http://www.europeancatalog.fr/catalog/product/view/sku/R120/?prixindicatifs=ok" TargetMode="External"/><Relationship Id="rId2927" Type="http://schemas.openxmlformats.org/officeDocument/2006/relationships/hyperlink" Target="http://www.europeancatalog.fr/catalog/product/view/sku/K105/" TargetMode="External"/><Relationship Id="rId3091" Type="http://schemas.openxmlformats.org/officeDocument/2006/relationships/hyperlink" Target="http://www.europeancatalog.fr/catalog/product/view/sku/DED247BB/" TargetMode="External"/><Relationship Id="rId4142" Type="http://schemas.openxmlformats.org/officeDocument/2006/relationships/hyperlink" Target="http://www.europeancatalog.fr/catalog/product/view/sku/PA343/?prixindicatifs=ok" TargetMode="External"/><Relationship Id="rId5540" Type="http://schemas.openxmlformats.org/officeDocument/2006/relationships/hyperlink" Target="http://www.europeancatalog.fr/catalog/product/view/sku/W180/?prixindicatifs=ok" TargetMode="External"/><Relationship Id="rId1529" Type="http://schemas.openxmlformats.org/officeDocument/2006/relationships/hyperlink" Target="http://www.europeancatalog.fr/catalog/product/view/sku/CGWUI21/" TargetMode="External"/><Relationship Id="rId1736" Type="http://schemas.openxmlformats.org/officeDocument/2006/relationships/hyperlink" Target="http://www.europeancatalog.fr/catalog/product/view/sku/CGICE/?prixindicatifs=ok" TargetMode="External"/><Relationship Id="rId1943" Type="http://schemas.openxmlformats.org/officeDocument/2006/relationships/hyperlink" Target="http://www.europeancatalog.fr/catalog/product/view/sku/K6104/" TargetMode="External"/><Relationship Id="rId5400" Type="http://schemas.openxmlformats.org/officeDocument/2006/relationships/hyperlink" Target="http://www.europeancatalog.fr/catalog/product/view/sku/KP813/?prixindicatifs=ok" TargetMode="External"/><Relationship Id="rId28" Type="http://schemas.openxmlformats.org/officeDocument/2006/relationships/hyperlink" Target="http://www.europeancatalog.fr/catalog/product/view/sku/K3001/?prixindicatifs=ok" TargetMode="External"/><Relationship Id="rId1803" Type="http://schemas.openxmlformats.org/officeDocument/2006/relationships/hyperlink" Target="http://www.europeancatalog.fr/catalog/product/view/sku/PA365/" TargetMode="External"/><Relationship Id="rId4002" Type="http://schemas.openxmlformats.org/officeDocument/2006/relationships/hyperlink" Target="http://www.europeancatalog.fr/catalog/product/view/sku/PA696/?prixindicatifs=ok" TargetMode="External"/><Relationship Id="rId4959" Type="http://schemas.openxmlformats.org/officeDocument/2006/relationships/hyperlink" Target="http://www.europeancatalog.fr/catalog/product/view/sku/B640/" TargetMode="External"/><Relationship Id="rId3768" Type="http://schemas.openxmlformats.org/officeDocument/2006/relationships/hyperlink" Target="http://www.europeancatalog.fr/catalog/product/view/sku/PA428/?prixindicatifs=ok" TargetMode="External"/><Relationship Id="rId3975" Type="http://schemas.openxmlformats.org/officeDocument/2006/relationships/hyperlink" Target="http://www.europeancatalog.fr/catalog/product/view/sku/PA644/" TargetMode="External"/><Relationship Id="rId4819" Type="http://schemas.openxmlformats.org/officeDocument/2006/relationships/hyperlink" Target="http://www.europeancatalog.fr/catalog/product/view/sku/MM569/" TargetMode="External"/><Relationship Id="rId6174" Type="http://schemas.openxmlformats.org/officeDocument/2006/relationships/hyperlink" Target="http://www.europeancatalog.fr/catalog/product/view/sku/KI0901/?prixindicatifs=ok" TargetMode="External"/><Relationship Id="rId689" Type="http://schemas.openxmlformats.org/officeDocument/2006/relationships/hyperlink" Target="http://www.europeancatalog.fr/catalog/product/view/sku/K327C/" TargetMode="External"/><Relationship Id="rId896" Type="http://schemas.openxmlformats.org/officeDocument/2006/relationships/hyperlink" Target="http://www.europeancatalog.fr/catalog/product/view/sku/BE8804/?prixindicatifs=ok" TargetMode="External"/><Relationship Id="rId2577" Type="http://schemas.openxmlformats.org/officeDocument/2006/relationships/hyperlink" Target="http://www.europeancatalog.fr/catalog/product/view/sku/BT2257/" TargetMode="External"/><Relationship Id="rId2784" Type="http://schemas.openxmlformats.org/officeDocument/2006/relationships/hyperlink" Target="http://www.europeancatalog.fr/catalog/product/view/sku/PR151C/?prixindicatifs=ok" TargetMode="External"/><Relationship Id="rId3628" Type="http://schemas.openxmlformats.org/officeDocument/2006/relationships/hyperlink" Target="http://www.europeancatalog.fr/catalog/product/view/sku/R200J/?prixindicatifs=ok" TargetMode="External"/><Relationship Id="rId5190" Type="http://schemas.openxmlformats.org/officeDocument/2006/relationships/hyperlink" Target="http://www.europeancatalog.fr/catalog/product/view/sku/R354X/?prixindicatifs=ok" TargetMode="External"/><Relationship Id="rId6034" Type="http://schemas.openxmlformats.org/officeDocument/2006/relationships/hyperlink" Target="http://www.europeancatalog.fr/catalog/product/view/sku/KI0610/?prixindicatifs=ok" TargetMode="External"/><Relationship Id="rId6241" Type="http://schemas.openxmlformats.org/officeDocument/2006/relationships/hyperlink" Target="http://www.europeancatalog.fr/catalog/product/view/sku/KI2007/" TargetMode="External"/><Relationship Id="rId549" Type="http://schemas.openxmlformats.org/officeDocument/2006/relationships/hyperlink" Target="http://www.europeancatalog.fr/catalog/product/view/sku/GI64V00/" TargetMode="External"/><Relationship Id="rId756" Type="http://schemas.openxmlformats.org/officeDocument/2006/relationships/hyperlink" Target="http://www.europeancatalog.fr/catalog/product/view/sku/K391C/?prixindicatifs=ok" TargetMode="External"/><Relationship Id="rId1179" Type="http://schemas.openxmlformats.org/officeDocument/2006/relationships/hyperlink" Target="http://www.europeancatalog.fr/catalog/product/view/sku/GI3800/" TargetMode="External"/><Relationship Id="rId1386" Type="http://schemas.openxmlformats.org/officeDocument/2006/relationships/hyperlink" Target="http://www.europeancatalog.fr/catalog/product/view/sku/K237/?prixindicatifs=ok" TargetMode="External"/><Relationship Id="rId1593" Type="http://schemas.openxmlformats.org/officeDocument/2006/relationships/hyperlink" Target="http://www.europeancatalog.fr/catalog/product/view/sku/K472/" TargetMode="External"/><Relationship Id="rId2437" Type="http://schemas.openxmlformats.org/officeDocument/2006/relationships/hyperlink" Target="http://www.europeancatalog.fr/catalog/product/view/sku/K988/" TargetMode="External"/><Relationship Id="rId2991" Type="http://schemas.openxmlformats.org/officeDocument/2006/relationships/hyperlink" Target="http://www.europeancatalog.fr/catalog/product/view/sku/SC67026/" TargetMode="External"/><Relationship Id="rId3835" Type="http://schemas.openxmlformats.org/officeDocument/2006/relationships/hyperlink" Target="http://www.europeancatalog.fr/catalog/product/view/sku/PA162/" TargetMode="External"/><Relationship Id="rId5050" Type="http://schemas.openxmlformats.org/officeDocument/2006/relationships/hyperlink" Target="http://www.europeancatalog.fr/catalog/product/view/sku/KP150/?prixindicatifs=ok" TargetMode="External"/><Relationship Id="rId6101" Type="http://schemas.openxmlformats.org/officeDocument/2006/relationships/hyperlink" Target="http://www.europeancatalog.fr/catalog/product/view/sku/KI0638/" TargetMode="External"/><Relationship Id="rId409" Type="http://schemas.openxmlformats.org/officeDocument/2006/relationships/hyperlink" Target="http://www.europeancatalog.fr/catalog/product/view/sku/CGTU03TX/" TargetMode="External"/><Relationship Id="rId963" Type="http://schemas.openxmlformats.org/officeDocument/2006/relationships/hyperlink" Target="http://www.europeancatalog.fr/catalog/product/view/sku/K387/" TargetMode="External"/><Relationship Id="rId1039" Type="http://schemas.openxmlformats.org/officeDocument/2006/relationships/hyperlink" Target="http://www.europeancatalog.fr/catalog/product/view/sku/CGPWI11/" TargetMode="External"/><Relationship Id="rId1246" Type="http://schemas.openxmlformats.org/officeDocument/2006/relationships/hyperlink" Target="http://www.europeancatalog.fr/catalog/product/view/sku/SC63212/?prixindicatifs=ok" TargetMode="External"/><Relationship Id="rId2644" Type="http://schemas.openxmlformats.org/officeDocument/2006/relationships/hyperlink" Target="http://www.europeancatalog.fr/catalog/product/view/sku/L701/?prixindicatifs=ok" TargetMode="External"/><Relationship Id="rId2851" Type="http://schemas.openxmlformats.org/officeDocument/2006/relationships/hyperlink" Target="http://www.europeancatalog.fr/catalog/product/view/sku/PR664/" TargetMode="External"/><Relationship Id="rId3902" Type="http://schemas.openxmlformats.org/officeDocument/2006/relationships/hyperlink" Target="http://www.europeancatalog.fr/catalog/product/view/sku/PA663/?prixindicatifs=ok" TargetMode="External"/><Relationship Id="rId92" Type="http://schemas.openxmlformats.org/officeDocument/2006/relationships/hyperlink" Target="http://www.europeancatalog.fr/catalog/product/view/sku/K250/?prixindicatifs=ok" TargetMode="External"/><Relationship Id="rId616" Type="http://schemas.openxmlformats.org/officeDocument/2006/relationships/hyperlink" Target="http://www.europeancatalog.fr/catalog/product/view/sku/CG155/?prixindicatifs=ok" TargetMode="External"/><Relationship Id="rId823" Type="http://schemas.openxmlformats.org/officeDocument/2006/relationships/hyperlink" Target="http://www.europeancatalog.fr/catalog/product/view/sku/KV2115/" TargetMode="External"/><Relationship Id="rId1453" Type="http://schemas.openxmlformats.org/officeDocument/2006/relationships/hyperlink" Target="http://www.europeancatalog.fr/catalog/product/view/sku/CGWUI23X/" TargetMode="External"/><Relationship Id="rId1660" Type="http://schemas.openxmlformats.org/officeDocument/2006/relationships/hyperlink" Target="http://www.europeancatalog.fr/catalog/product/view/sku/K480A/?prixindicatifs=ok" TargetMode="External"/><Relationship Id="rId2504" Type="http://schemas.openxmlformats.org/officeDocument/2006/relationships/hyperlink" Target="http://www.europeancatalog.fr/catalog/product/view/sku/K974/?prixindicatifs=ok" TargetMode="External"/><Relationship Id="rId2711" Type="http://schemas.openxmlformats.org/officeDocument/2006/relationships/hyperlink" Target="http://www.europeancatalog.fr/catalog/product/view/sku/SC153C/" TargetMode="External"/><Relationship Id="rId5867" Type="http://schemas.openxmlformats.org/officeDocument/2006/relationships/hyperlink" Target="http://www.europeancatalog.fr/catalog/product/view/sku/QD615/" TargetMode="External"/><Relationship Id="rId1106" Type="http://schemas.openxmlformats.org/officeDocument/2006/relationships/hyperlink" Target="http://www.europeancatalog.fr/catalog/product/view/sku/CGSAFPC/?prixindicatifs=ok" TargetMode="External"/><Relationship Id="rId1313" Type="http://schemas.openxmlformats.org/officeDocument/2006/relationships/hyperlink" Target="http://www.europeancatalog.fr/catalog/product/view/sku/K209C/" TargetMode="External"/><Relationship Id="rId1520" Type="http://schemas.openxmlformats.org/officeDocument/2006/relationships/hyperlink" Target="http://www.europeancatalog.fr/catalog/product/view/sku/GI18500XX/?prixindicatifs=ok" TargetMode="External"/><Relationship Id="rId4469" Type="http://schemas.openxmlformats.org/officeDocument/2006/relationships/hyperlink" Target="http://www.europeancatalog.fr/catalog/product/view/sku/S291X/" TargetMode="External"/><Relationship Id="rId4676" Type="http://schemas.openxmlformats.org/officeDocument/2006/relationships/hyperlink" Target="http://www.europeancatalog.fr/catalog/product/view/sku/K696/?prixindicatifs=ok" TargetMode="External"/><Relationship Id="rId4883" Type="http://schemas.openxmlformats.org/officeDocument/2006/relationships/hyperlink" Target="http://www.europeancatalog.fr/catalog/product/view/sku/KP107/" TargetMode="External"/><Relationship Id="rId5727" Type="http://schemas.openxmlformats.org/officeDocument/2006/relationships/hyperlink" Target="http://www.europeancatalog.fr/catalog/product/view/sku/BG10/" TargetMode="External"/><Relationship Id="rId5934" Type="http://schemas.openxmlformats.org/officeDocument/2006/relationships/hyperlink" Target="http://www.europeancatalog.fr/catalog/product/view/sku/KI0339/?prixindicatifs=ok" TargetMode="External"/><Relationship Id="rId3278" Type="http://schemas.openxmlformats.org/officeDocument/2006/relationships/hyperlink" Target="http://www.europeancatalog.fr/catalog/product/view/sku/RU012M/?prixindicatifs=ok" TargetMode="External"/><Relationship Id="rId3485" Type="http://schemas.openxmlformats.org/officeDocument/2006/relationships/hyperlink" Target="http://www.europeancatalog.fr/catalog/product/view/sku/YHVS470CC/" TargetMode="External"/><Relationship Id="rId3692" Type="http://schemas.openxmlformats.org/officeDocument/2006/relationships/hyperlink" Target="http://www.europeancatalog.fr/catalog/product/view/sku/PA017/?prixindicatifs=ok" TargetMode="External"/><Relationship Id="rId4329" Type="http://schemas.openxmlformats.org/officeDocument/2006/relationships/hyperlink" Target="http://www.europeancatalog.fr/catalog/product/view/sku/PA343/" TargetMode="External"/><Relationship Id="rId4536" Type="http://schemas.openxmlformats.org/officeDocument/2006/relationships/hyperlink" Target="http://www.europeancatalog.fr/catalog/product/view/sku/GI5000BC/?prixindicatifs=ok" TargetMode="External"/><Relationship Id="rId4743" Type="http://schemas.openxmlformats.org/officeDocument/2006/relationships/hyperlink" Target="http://www.europeancatalog.fr/catalog/product/view/sku/LW028/" TargetMode="External"/><Relationship Id="rId4950" Type="http://schemas.openxmlformats.org/officeDocument/2006/relationships/hyperlink" Target="http://www.europeancatalog.fr/catalog/product/view/sku/B159/?prixindicatifs=ok" TargetMode="External"/><Relationship Id="rId199" Type="http://schemas.openxmlformats.org/officeDocument/2006/relationships/hyperlink" Target="http://www.europeancatalog.fr/catalog/product/view/sku/CG150/" TargetMode="External"/><Relationship Id="rId2087" Type="http://schemas.openxmlformats.org/officeDocument/2006/relationships/hyperlink" Target="http://www.europeancatalog.fr/catalog/product/view/sku/K659/" TargetMode="External"/><Relationship Id="rId2294" Type="http://schemas.openxmlformats.org/officeDocument/2006/relationships/hyperlink" Target="http://www.europeancatalog.fr/catalog/product/view/sku/K515C/?prixindicatifs=ok" TargetMode="External"/><Relationship Id="rId3138" Type="http://schemas.openxmlformats.org/officeDocument/2006/relationships/hyperlink" Target="http://www.europeancatalog.fr/catalog/product/view/sku/K356/?prixindicatifs=ok" TargetMode="External"/><Relationship Id="rId3345" Type="http://schemas.openxmlformats.org/officeDocument/2006/relationships/hyperlink" Target="http://www.europeancatalog.fr/catalog/product/view/sku/R316X/" TargetMode="External"/><Relationship Id="rId3552" Type="http://schemas.openxmlformats.org/officeDocument/2006/relationships/hyperlink" Target="http://www.europeancatalog.fr/catalog/product/view/sku/YHV008F/?prixindicatifs=ok" TargetMode="External"/><Relationship Id="rId4603" Type="http://schemas.openxmlformats.org/officeDocument/2006/relationships/hyperlink" Target="http://www.europeancatalog.fr/catalog/product/view/sku/K521/" TargetMode="External"/><Relationship Id="rId266" Type="http://schemas.openxmlformats.org/officeDocument/2006/relationships/hyperlink" Target="http://www.europeancatalog.fr/catalog/product/view/sku/SC221CXX/?prixindicatifs=ok" TargetMode="External"/><Relationship Id="rId473" Type="http://schemas.openxmlformats.org/officeDocument/2006/relationships/hyperlink" Target="http://www.europeancatalog.fr/catalog/product/view/sku/GIH400CXX/" TargetMode="External"/><Relationship Id="rId680" Type="http://schemas.openxmlformats.org/officeDocument/2006/relationships/hyperlink" Target="http://www.europeancatalog.fr/catalog/product/view/sku/K360/?prixindicatifs=ok" TargetMode="External"/><Relationship Id="rId2154" Type="http://schemas.openxmlformats.org/officeDocument/2006/relationships/hyperlink" Target="http://www.europeancatalog.fr/catalog/product/view/sku/K585/?prixindicatifs=ok" TargetMode="External"/><Relationship Id="rId2361" Type="http://schemas.openxmlformats.org/officeDocument/2006/relationships/hyperlink" Target="http://www.europeancatalog.fr/catalog/product/view/sku/H597/" TargetMode="External"/><Relationship Id="rId3205" Type="http://schemas.openxmlformats.org/officeDocument/2006/relationships/hyperlink" Target="http://www.europeancatalog.fr/catalog/product/view/sku/CAR100289/" TargetMode="External"/><Relationship Id="rId3412" Type="http://schemas.openxmlformats.org/officeDocument/2006/relationships/hyperlink" Target="http://www.europeancatalog.fr/catalog/product/view/sku/DFC9532/?prixindicatifs=ok" TargetMode="External"/><Relationship Id="rId4810" Type="http://schemas.openxmlformats.org/officeDocument/2006/relationships/hyperlink" Target="http://www.europeancatalog.fr/catalog/product/view/sku/MM560/?prixindicatifs=ok" TargetMode="External"/><Relationship Id="rId126" Type="http://schemas.openxmlformats.org/officeDocument/2006/relationships/hyperlink" Target="http://www.europeancatalog.fr/catalog/product/view/sku/GI64400C/?prixindicatifs=ok" TargetMode="External"/><Relationship Id="rId333" Type="http://schemas.openxmlformats.org/officeDocument/2006/relationships/hyperlink" Target="http://www.europeancatalog.fr/catalog/product/view/sku/GI4100CXX/" TargetMode="External"/><Relationship Id="rId540" Type="http://schemas.openxmlformats.org/officeDocument/2006/relationships/hyperlink" Target="http://www.europeancatalog.fr/catalog/product/view/sku/BE3005/?prixindicatifs=ok" TargetMode="External"/><Relationship Id="rId1170" Type="http://schemas.openxmlformats.org/officeDocument/2006/relationships/hyperlink" Target="http://www.europeancatalog.fr/catalog/product/view/sku/GI85800LC/?prixindicatifs=ok" TargetMode="External"/><Relationship Id="rId2014" Type="http://schemas.openxmlformats.org/officeDocument/2006/relationships/hyperlink" Target="http://www.europeancatalog.fr/catalog/product/view/sku/R196X/?prixindicatifs=ok" TargetMode="External"/><Relationship Id="rId2221" Type="http://schemas.openxmlformats.org/officeDocument/2006/relationships/hyperlink" Target="http://www.europeancatalog.fr/catalog/product/view/sku/K510C/" TargetMode="External"/><Relationship Id="rId5377" Type="http://schemas.openxmlformats.org/officeDocument/2006/relationships/hyperlink" Target="http://www.europeancatalog.fr/catalog/product/view/sku/RC084J/" TargetMode="External"/><Relationship Id="rId1030" Type="http://schemas.openxmlformats.org/officeDocument/2006/relationships/hyperlink" Target="http://www.europeancatalog.fr/catalog/product/view/sku/PA477CC/?prixindicatifs=ok" TargetMode="External"/><Relationship Id="rId4186" Type="http://schemas.openxmlformats.org/officeDocument/2006/relationships/hyperlink" Target="http://www.europeancatalog.fr/catalog/product/view/sku/S276M/?prixindicatifs=ok" TargetMode="External"/><Relationship Id="rId5584" Type="http://schemas.openxmlformats.org/officeDocument/2006/relationships/hyperlink" Target="http://www.europeancatalog.fr/catalog/product/view/sku/KI0603/?prixindicatifs=ok" TargetMode="External"/><Relationship Id="rId5791" Type="http://schemas.openxmlformats.org/officeDocument/2006/relationships/hyperlink" Target="http://www.europeancatalog.fr/catalog/product/view/sku/KI0156/" TargetMode="External"/><Relationship Id="rId400" Type="http://schemas.openxmlformats.org/officeDocument/2006/relationships/hyperlink" Target="http://www.europeancatalog.fr/catalog/product/view/sku/CGTW08TCX/?prixindicatifs=ok" TargetMode="External"/><Relationship Id="rId1987" Type="http://schemas.openxmlformats.org/officeDocument/2006/relationships/hyperlink" Target="http://www.europeancatalog.fr/catalog/product/view/sku/CGJM961/" TargetMode="External"/><Relationship Id="rId4393" Type="http://schemas.openxmlformats.org/officeDocument/2006/relationships/hyperlink" Target="http://www.europeancatalog.fr/catalog/product/view/sku/PA1003/" TargetMode="External"/><Relationship Id="rId5237" Type="http://schemas.openxmlformats.org/officeDocument/2006/relationships/hyperlink" Target="http://www.europeancatalog.fr/catalog/product/view/sku/KP533/" TargetMode="External"/><Relationship Id="rId5444" Type="http://schemas.openxmlformats.org/officeDocument/2006/relationships/hyperlink" Target="http://www.europeancatalog.fr/catalog/product/view/sku/KI0242/?prixindicatifs=ok" TargetMode="External"/><Relationship Id="rId5651" Type="http://schemas.openxmlformats.org/officeDocument/2006/relationships/hyperlink" Target="http://www.europeancatalog.fr/catalog/product/view/sku/W415S/" TargetMode="External"/><Relationship Id="rId1847" Type="http://schemas.openxmlformats.org/officeDocument/2006/relationships/hyperlink" Target="http://www.europeancatalog.fr/catalog/product/view/sku/K403A/" TargetMode="External"/><Relationship Id="rId4046" Type="http://schemas.openxmlformats.org/officeDocument/2006/relationships/hyperlink" Target="http://www.europeancatalog.fr/catalog/product/view/sku/PA444CC/?prixindicatifs=ok" TargetMode="External"/><Relationship Id="rId4253" Type="http://schemas.openxmlformats.org/officeDocument/2006/relationships/hyperlink" Target="http://www.europeancatalog.fr/catalog/product/view/sku/PA133/" TargetMode="External"/><Relationship Id="rId4460" Type="http://schemas.openxmlformats.org/officeDocument/2006/relationships/hyperlink" Target="http://www.europeancatalog.fr/catalog/product/view/sku/PA771/?prixindicatifs=ok" TargetMode="External"/><Relationship Id="rId5304" Type="http://schemas.openxmlformats.org/officeDocument/2006/relationships/hyperlink" Target="http://www.europeancatalog.fr/catalog/product/view/sku/KP539/?prixindicatifs=ok" TargetMode="External"/><Relationship Id="rId5511" Type="http://schemas.openxmlformats.org/officeDocument/2006/relationships/hyperlink" Target="http://www.europeancatalog.fr/catalog/product/view/sku/KI0154N/" TargetMode="External"/><Relationship Id="rId1707" Type="http://schemas.openxmlformats.org/officeDocument/2006/relationships/hyperlink" Target="http://www.europeancatalog.fr/catalog/product/view/sku/K456CC/" TargetMode="External"/><Relationship Id="rId3062" Type="http://schemas.openxmlformats.org/officeDocument/2006/relationships/hyperlink" Target="http://www.europeancatalog.fr/catalog/product/view/sku/DWD4901/?prixindicatifs=ok" TargetMode="External"/><Relationship Id="rId4113" Type="http://schemas.openxmlformats.org/officeDocument/2006/relationships/hyperlink" Target="http://www.europeancatalog.fr/catalog/product/view/sku/PA496X/" TargetMode="External"/><Relationship Id="rId4320" Type="http://schemas.openxmlformats.org/officeDocument/2006/relationships/hyperlink" Target="http://www.europeancatalog.fr/catalog/product/view/sku/TL672/?prixindicatifs=ok" TargetMode="External"/><Relationship Id="rId190" Type="http://schemas.openxmlformats.org/officeDocument/2006/relationships/hyperlink" Target="http://www.europeancatalog.fr/catalog/product/view/sku/CGTU01TX/?prixindicatifs=ok" TargetMode="External"/><Relationship Id="rId1914" Type="http://schemas.openxmlformats.org/officeDocument/2006/relationships/hyperlink" Target="http://www.europeancatalog.fr/catalog/product/view/sku/R230F/?prixindicatifs=ok" TargetMode="External"/><Relationship Id="rId6078" Type="http://schemas.openxmlformats.org/officeDocument/2006/relationships/hyperlink" Target="http://www.europeancatalog.fr/catalog/product/view/sku/PA532/?prixindicatifs=ok" TargetMode="External"/><Relationship Id="rId3879" Type="http://schemas.openxmlformats.org/officeDocument/2006/relationships/hyperlink" Target="http://www.europeancatalog.fr/catalog/product/view/sku/PA560/" TargetMode="External"/><Relationship Id="rId5094" Type="http://schemas.openxmlformats.org/officeDocument/2006/relationships/hyperlink" Target="http://www.europeancatalog.fr/catalog/product/view/sku/KP414/?prixindicatifs=ok" TargetMode="External"/><Relationship Id="rId6145" Type="http://schemas.openxmlformats.org/officeDocument/2006/relationships/hyperlink" Target="http://www.europeancatalog.fr/catalog/product/view/sku/QD975/" TargetMode="External"/><Relationship Id="rId2688" Type="http://schemas.openxmlformats.org/officeDocument/2006/relationships/hyperlink" Target="http://www.europeancatalog.fr/catalog/product/view/sku/K764/?prixindicatifs=ok" TargetMode="External"/><Relationship Id="rId2895" Type="http://schemas.openxmlformats.org/officeDocument/2006/relationships/hyperlink" Target="http://www.europeancatalog.fr/catalog/product/view/sku/K130/" TargetMode="External"/><Relationship Id="rId3739" Type="http://schemas.openxmlformats.org/officeDocument/2006/relationships/hyperlink" Target="http://www.europeancatalog.fr/catalog/product/view/sku/PA876/" TargetMode="External"/><Relationship Id="rId3946" Type="http://schemas.openxmlformats.org/officeDocument/2006/relationships/hyperlink" Target="http://www.europeancatalog.fr/catalog/product/view/sku/PA648/?prixindicatifs=ok" TargetMode="External"/><Relationship Id="rId5161" Type="http://schemas.openxmlformats.org/officeDocument/2006/relationships/hyperlink" Target="http://www.europeancatalog.fr/catalog/product/view/sku/KP877/" TargetMode="External"/><Relationship Id="rId6005" Type="http://schemas.openxmlformats.org/officeDocument/2006/relationships/hyperlink" Target="http://www.europeancatalog.fr/catalog/product/view/sku/BG136A/" TargetMode="External"/><Relationship Id="rId867" Type="http://schemas.openxmlformats.org/officeDocument/2006/relationships/hyperlink" Target="http://www.europeancatalog.fr/catalog/product/view/sku/BE3150/" TargetMode="External"/><Relationship Id="rId1497" Type="http://schemas.openxmlformats.org/officeDocument/2006/relationships/hyperlink" Target="http://www.europeancatalog.fr/catalog/product/view/sku/K471/" TargetMode="External"/><Relationship Id="rId2548" Type="http://schemas.openxmlformats.org/officeDocument/2006/relationships/hyperlink" Target="http://www.europeancatalog.fr/catalog/product/view/sku/BT8655/?prixindicatifs=ok" TargetMode="External"/><Relationship Id="rId2755" Type="http://schemas.openxmlformats.org/officeDocument/2006/relationships/hyperlink" Target="http://www.europeancatalog.fr/catalog/product/view/sku/K895/" TargetMode="External"/><Relationship Id="rId2962" Type="http://schemas.openxmlformats.org/officeDocument/2006/relationships/hyperlink" Target="http://www.europeancatalog.fr/catalog/product/view/sku/K121/?prixindicatifs=ok" TargetMode="External"/><Relationship Id="rId3806" Type="http://schemas.openxmlformats.org/officeDocument/2006/relationships/hyperlink" Target="http://www.europeancatalog.fr/catalog/product/view/sku/OP1900/?prixindicatifs=ok" TargetMode="External"/><Relationship Id="rId6212" Type="http://schemas.openxmlformats.org/officeDocument/2006/relationships/hyperlink" Target="http://www.europeancatalog.fr/catalog/product/view/sku/KI3031/?prixindicatifs=ok" TargetMode="External"/><Relationship Id="rId727" Type="http://schemas.openxmlformats.org/officeDocument/2006/relationships/hyperlink" Target="http://www.europeancatalog.fr/catalog/product/view/sku/SK122/" TargetMode="External"/><Relationship Id="rId934" Type="http://schemas.openxmlformats.org/officeDocument/2006/relationships/hyperlink" Target="http://www.europeancatalog.fr/catalog/product/view/sku/FR140/?prixindicatifs=ok" TargetMode="External"/><Relationship Id="rId1357" Type="http://schemas.openxmlformats.org/officeDocument/2006/relationships/hyperlink" Target="http://www.europeancatalog.fr/catalog/product/view/sku/FR230/" TargetMode="External"/><Relationship Id="rId1564" Type="http://schemas.openxmlformats.org/officeDocument/2006/relationships/hyperlink" Target="http://www.europeancatalog.fr/catalog/product/view/sku/K463/?prixindicatifs=ok" TargetMode="External"/><Relationship Id="rId1771" Type="http://schemas.openxmlformats.org/officeDocument/2006/relationships/hyperlink" Target="http://www.europeancatalog.fr/catalog/product/view/sku/R37A/" TargetMode="External"/><Relationship Id="rId2408" Type="http://schemas.openxmlformats.org/officeDocument/2006/relationships/hyperlink" Target="http://www.europeancatalog.fr/catalog/product/view/sku/K864/?prixindicatifs=ok" TargetMode="External"/><Relationship Id="rId2615" Type="http://schemas.openxmlformats.org/officeDocument/2006/relationships/hyperlink" Target="http://www.europeancatalog.fr/catalog/product/view/sku/K790/" TargetMode="External"/><Relationship Id="rId2822" Type="http://schemas.openxmlformats.org/officeDocument/2006/relationships/hyperlink" Target="http://www.europeancatalog.fr/catalog/product/view/sku/K8004/?prixindicatifs=ok" TargetMode="External"/><Relationship Id="rId5021" Type="http://schemas.openxmlformats.org/officeDocument/2006/relationships/hyperlink" Target="http://www.europeancatalog.fr/catalog/product/view/sku/KP047/" TargetMode="External"/><Relationship Id="rId5978" Type="http://schemas.openxmlformats.org/officeDocument/2006/relationships/hyperlink" Target="http://www.europeancatalog.fr/catalog/product/view/sku/KI0306/?prixindicatifs=ok" TargetMode="External"/><Relationship Id="rId63" Type="http://schemas.openxmlformats.org/officeDocument/2006/relationships/hyperlink" Target="http://www.europeancatalog.fr/catalog/product/view/sku/KV2312/" TargetMode="External"/><Relationship Id="rId1217" Type="http://schemas.openxmlformats.org/officeDocument/2006/relationships/hyperlink" Target="http://www.europeancatalog.fr/catalog/product/view/sku/K242/" TargetMode="External"/><Relationship Id="rId1424" Type="http://schemas.openxmlformats.org/officeDocument/2006/relationships/hyperlink" Target="http://www.europeancatalog.fr/catalog/product/view/sku/H478X/?prixindicatifs=ok" TargetMode="External"/><Relationship Id="rId1631" Type="http://schemas.openxmlformats.org/officeDocument/2006/relationships/hyperlink" Target="http://www.europeancatalog.fr/catalog/product/view/sku/K454C/" TargetMode="External"/><Relationship Id="rId4787" Type="http://schemas.openxmlformats.org/officeDocument/2006/relationships/hyperlink" Target="http://www.europeancatalog.fr/catalog/product/view/sku/MM052/" TargetMode="External"/><Relationship Id="rId4994" Type="http://schemas.openxmlformats.org/officeDocument/2006/relationships/hyperlink" Target="http://www.europeancatalog.fr/catalog/product/view/sku/KP904/?prixindicatifs=ok" TargetMode="External"/><Relationship Id="rId5838" Type="http://schemas.openxmlformats.org/officeDocument/2006/relationships/hyperlink" Target="http://www.europeancatalog.fr/catalog/product/view/sku/KI0920/?prixindicatifs=ok" TargetMode="External"/><Relationship Id="rId3389" Type="http://schemas.openxmlformats.org/officeDocument/2006/relationships/hyperlink" Target="http://www.europeancatalog.fr/catalog/product/view/sku/TIMA1G9T/" TargetMode="External"/><Relationship Id="rId3596" Type="http://schemas.openxmlformats.org/officeDocument/2006/relationships/hyperlink" Target="http://www.europeancatalog.fr/catalog/product/view/sku/DSA22021/?prixindicatifs=ok" TargetMode="External"/><Relationship Id="rId4647" Type="http://schemas.openxmlformats.org/officeDocument/2006/relationships/hyperlink" Target="http://www.europeancatalog.fr/catalog/product/view/sku/K701CC/" TargetMode="External"/><Relationship Id="rId2198" Type="http://schemas.openxmlformats.org/officeDocument/2006/relationships/hyperlink" Target="http://www.europeancatalog.fr/catalog/product/view/sku/K522C/?prixindicatifs=ok" TargetMode="External"/><Relationship Id="rId3249" Type="http://schemas.openxmlformats.org/officeDocument/2006/relationships/hyperlink" Target="http://www.europeancatalog.fr/catalog/product/view/sku/CAR190321/" TargetMode="External"/><Relationship Id="rId3456" Type="http://schemas.openxmlformats.org/officeDocument/2006/relationships/hyperlink" Target="http://www.europeancatalog.fr/catalog/product/view/sku/CR204268/?prixindicatifs=ok" TargetMode="External"/><Relationship Id="rId4854" Type="http://schemas.openxmlformats.org/officeDocument/2006/relationships/hyperlink" Target="http://www.europeancatalog.fr/catalog/product/view/sku/MM603/?prixindicatifs=ok" TargetMode="External"/><Relationship Id="rId5905" Type="http://schemas.openxmlformats.org/officeDocument/2006/relationships/hyperlink" Target="http://www.europeancatalog.fr/catalog/product/view/sku/KI0403/" TargetMode="External"/><Relationship Id="rId377" Type="http://schemas.openxmlformats.org/officeDocument/2006/relationships/hyperlink" Target="http://www.europeancatalog.fr/catalog/product/view/sku/K356/" TargetMode="External"/><Relationship Id="rId584" Type="http://schemas.openxmlformats.org/officeDocument/2006/relationships/hyperlink" Target="http://www.europeancatalog.fr/catalog/product/view/sku/K357/?prixindicatifs=ok" TargetMode="External"/><Relationship Id="rId2058" Type="http://schemas.openxmlformats.org/officeDocument/2006/relationships/hyperlink" Target="http://www.europeancatalog.fr/catalog/product/view/sku/R88/?prixindicatifs=ok" TargetMode="External"/><Relationship Id="rId2265" Type="http://schemas.openxmlformats.org/officeDocument/2006/relationships/hyperlink" Target="http://www.europeancatalog.fr/catalog/product/view/sku/K545C/" TargetMode="External"/><Relationship Id="rId3109" Type="http://schemas.openxmlformats.org/officeDocument/2006/relationships/hyperlink" Target="http://www.europeancatalog.fr/catalog/product/view/sku/DDCK0008/" TargetMode="External"/><Relationship Id="rId3663" Type="http://schemas.openxmlformats.org/officeDocument/2006/relationships/hyperlink" Target="http://www.europeancatalog.fr/catalog/product/view/sku/PA223/" TargetMode="External"/><Relationship Id="rId3870" Type="http://schemas.openxmlformats.org/officeDocument/2006/relationships/hyperlink" Target="http://www.europeancatalog.fr/catalog/product/view/sku/PA517/?prixindicatifs=ok" TargetMode="External"/><Relationship Id="rId4507" Type="http://schemas.openxmlformats.org/officeDocument/2006/relationships/hyperlink" Target="http://www.europeancatalog.fr/catalog/product/view/sku/SC61007C/" TargetMode="External"/><Relationship Id="rId4714" Type="http://schemas.openxmlformats.org/officeDocument/2006/relationships/hyperlink" Target="http://www.europeancatalog.fr/catalog/product/view/sku/CR14854/?prixindicatifs=ok" TargetMode="External"/><Relationship Id="rId4921" Type="http://schemas.openxmlformats.org/officeDocument/2006/relationships/hyperlink" Target="http://www.europeancatalog.fr/catalog/product/view/sku/KP130/" TargetMode="External"/><Relationship Id="rId237" Type="http://schemas.openxmlformats.org/officeDocument/2006/relationships/hyperlink" Target="http://www.europeancatalog.fr/catalog/product/view/sku/SC61430X/" TargetMode="External"/><Relationship Id="rId791" Type="http://schemas.openxmlformats.org/officeDocument/2006/relationships/hyperlink" Target="http://www.europeancatalog.fr/catalog/product/view/sku/CGTW043/" TargetMode="External"/><Relationship Id="rId1074" Type="http://schemas.openxmlformats.org/officeDocument/2006/relationships/hyperlink" Target="http://www.europeancatalog.fr/catalog/product/view/sku/GI64800LC/?prixindicatifs=ok" TargetMode="External"/><Relationship Id="rId2472" Type="http://schemas.openxmlformats.org/officeDocument/2006/relationships/hyperlink" Target="http://www.europeancatalog.fr/catalog/product/view/sku/H718/?prixindicatifs=ok" TargetMode="External"/><Relationship Id="rId3316" Type="http://schemas.openxmlformats.org/officeDocument/2006/relationships/hyperlink" Target="http://www.europeancatalog.fr/catalog/product/view/sku/R308F/?prixindicatifs=ok" TargetMode="External"/><Relationship Id="rId3523" Type="http://schemas.openxmlformats.org/officeDocument/2006/relationships/hyperlink" Target="http://www.europeancatalog.fr/catalog/product/view/sku/YHVW100C/" TargetMode="External"/><Relationship Id="rId3730" Type="http://schemas.openxmlformats.org/officeDocument/2006/relationships/hyperlink" Target="http://www.europeancatalog.fr/catalog/product/view/sku/PA471/?prixindicatifs=ok" TargetMode="External"/><Relationship Id="rId444" Type="http://schemas.openxmlformats.org/officeDocument/2006/relationships/hyperlink" Target="http://www.europeancatalog.fr/catalog/product/view/sku/GIH000/?prixindicatifs=ok" TargetMode="External"/><Relationship Id="rId651" Type="http://schemas.openxmlformats.org/officeDocument/2006/relationships/hyperlink" Target="http://www.europeancatalog.fr/catalog/product/view/sku/BE3480TRIBLEND/" TargetMode="External"/><Relationship Id="rId1281" Type="http://schemas.openxmlformats.org/officeDocument/2006/relationships/hyperlink" Target="http://www.europeancatalog.fr/catalog/product/view/sku/GI8800C/" TargetMode="External"/><Relationship Id="rId2125" Type="http://schemas.openxmlformats.org/officeDocument/2006/relationships/hyperlink" Target="http://www.europeancatalog.fr/catalog/product/view/sku/SC65112C/" TargetMode="External"/><Relationship Id="rId2332" Type="http://schemas.openxmlformats.org/officeDocument/2006/relationships/hyperlink" Target="http://www.europeancatalog.fr/catalog/product/view/sku/RU947M/?prixindicatifs=ok" TargetMode="External"/><Relationship Id="rId5488" Type="http://schemas.openxmlformats.org/officeDocument/2006/relationships/hyperlink" Target="http://www.europeancatalog.fr/catalog/product/view/sku/KI0251N/?prixindicatifs=ok" TargetMode="External"/><Relationship Id="rId5695" Type="http://schemas.openxmlformats.org/officeDocument/2006/relationships/hyperlink" Target="http://www.europeancatalog.fr/catalog/product/view/sku/KI0723N/" TargetMode="External"/><Relationship Id="rId304" Type="http://schemas.openxmlformats.org/officeDocument/2006/relationships/hyperlink" Target="http://www.europeancatalog.fr/catalog/product/view/sku/GI5000/?prixindicatifs=ok" TargetMode="External"/><Relationship Id="rId511" Type="http://schemas.openxmlformats.org/officeDocument/2006/relationships/hyperlink" Target="http://www.europeancatalog.fr/catalog/product/view/sku/CG160/" TargetMode="External"/><Relationship Id="rId1141" Type="http://schemas.openxmlformats.org/officeDocument/2006/relationships/hyperlink" Target="http://www.europeancatalog.fr/catalog/product/view/sku/SC63044X/" TargetMode="External"/><Relationship Id="rId4297" Type="http://schemas.openxmlformats.org/officeDocument/2006/relationships/hyperlink" Target="http://www.europeancatalog.fr/catalog/product/view/sku/PA4009/" TargetMode="External"/><Relationship Id="rId5348" Type="http://schemas.openxmlformats.org/officeDocument/2006/relationships/hyperlink" Target="http://www.europeancatalog.fr/catalog/product/view/sku/KP610/?prixindicatifs=ok" TargetMode="External"/><Relationship Id="rId5555" Type="http://schemas.openxmlformats.org/officeDocument/2006/relationships/hyperlink" Target="http://www.europeancatalog.fr/catalog/product/view/sku/W115/" TargetMode="External"/><Relationship Id="rId5762" Type="http://schemas.openxmlformats.org/officeDocument/2006/relationships/hyperlink" Target="http://www.europeancatalog.fr/catalog/product/view/sku/BG125/?prixindicatifs=ok" TargetMode="External"/><Relationship Id="rId1001" Type="http://schemas.openxmlformats.org/officeDocument/2006/relationships/hyperlink" Target="http://www.europeancatalog.fr/catalog/product/view/sku/GI46000C/" TargetMode="External"/><Relationship Id="rId4157" Type="http://schemas.openxmlformats.org/officeDocument/2006/relationships/hyperlink" Target="http://www.europeancatalog.fr/catalog/product/view/sku/PA189/" TargetMode="External"/><Relationship Id="rId4364" Type="http://schemas.openxmlformats.org/officeDocument/2006/relationships/hyperlink" Target="http://www.europeancatalog.fr/catalog/product/view/sku/PA233/?prixindicatifs=ok" TargetMode="External"/><Relationship Id="rId4571" Type="http://schemas.openxmlformats.org/officeDocument/2006/relationships/hyperlink" Target="http://www.europeancatalog.fr/catalog/product/view/sku/GI8800B/" TargetMode="External"/><Relationship Id="rId5208" Type="http://schemas.openxmlformats.org/officeDocument/2006/relationships/hyperlink" Target="http://www.europeancatalog.fr/catalog/product/view/sku/RC376X/?prixindicatifs=ok" TargetMode="External"/><Relationship Id="rId5415" Type="http://schemas.openxmlformats.org/officeDocument/2006/relationships/hyperlink" Target="http://www.europeancatalog.fr/catalog/product/view/sku/KI0235N/" TargetMode="External"/><Relationship Id="rId5622" Type="http://schemas.openxmlformats.org/officeDocument/2006/relationships/hyperlink" Target="http://www.europeancatalog.fr/catalog/product/view/sku/KI0269N/?prixindicatifs=ok" TargetMode="External"/><Relationship Id="rId1958" Type="http://schemas.openxmlformats.org/officeDocument/2006/relationships/hyperlink" Target="http://www.europeancatalog.fr/catalog/product/view/sku/R221X/?prixindicatifs=ok" TargetMode="External"/><Relationship Id="rId3173" Type="http://schemas.openxmlformats.org/officeDocument/2006/relationships/hyperlink" Target="http://www.europeancatalog.fr/catalog/product/view/sku/K657/" TargetMode="External"/><Relationship Id="rId3380" Type="http://schemas.openxmlformats.org/officeDocument/2006/relationships/hyperlink" Target="http://www.europeancatalog.fr/catalog/product/view/sku/DR2228/?prixindicatifs=ok" TargetMode="External"/><Relationship Id="rId4017" Type="http://schemas.openxmlformats.org/officeDocument/2006/relationships/hyperlink" Target="http://www.europeancatalog.fr/catalog/product/view/sku/PA477CC/" TargetMode="External"/><Relationship Id="rId4224" Type="http://schemas.openxmlformats.org/officeDocument/2006/relationships/hyperlink" Target="http://www.europeancatalog.fr/catalog/product/view/sku/PA237/?prixindicatifs=ok" TargetMode="External"/><Relationship Id="rId4431" Type="http://schemas.openxmlformats.org/officeDocument/2006/relationships/hyperlink" Target="http://www.europeancatalog.fr/catalog/product/view/sku/PA572/" TargetMode="External"/><Relationship Id="rId1818" Type="http://schemas.openxmlformats.org/officeDocument/2006/relationships/hyperlink" Target="http://www.europeancatalog.fr/catalog/product/view/sku/R237X/?prixindicatifs=ok" TargetMode="External"/><Relationship Id="rId3033" Type="http://schemas.openxmlformats.org/officeDocument/2006/relationships/hyperlink" Target="http://www.europeancatalog.fr/catalog/product/view/sku/K814/" TargetMode="External"/><Relationship Id="rId3240" Type="http://schemas.openxmlformats.org/officeDocument/2006/relationships/hyperlink" Target="http://www.europeancatalog.fr/catalog/product/view/sku/CAR102286/?prixindicatifs=ok" TargetMode="External"/><Relationship Id="rId6189" Type="http://schemas.openxmlformats.org/officeDocument/2006/relationships/hyperlink" Target="http://www.europeancatalog.fr/catalog/product/view/sku/KI0834/" TargetMode="External"/><Relationship Id="rId161" Type="http://schemas.openxmlformats.org/officeDocument/2006/relationships/hyperlink" Target="http://www.europeancatalog.fr/catalog/product/view/sku/GI6400LC/" TargetMode="External"/><Relationship Id="rId6049" Type="http://schemas.openxmlformats.org/officeDocument/2006/relationships/hyperlink" Target="http://www.europeancatalog.fr/catalog/product/view/sku/KI0620/" TargetMode="External"/><Relationship Id="rId2799" Type="http://schemas.openxmlformats.org/officeDocument/2006/relationships/hyperlink" Target="http://www.europeancatalog.fr/catalog/product/view/sku/PR155C/" TargetMode="External"/><Relationship Id="rId3100" Type="http://schemas.openxmlformats.org/officeDocument/2006/relationships/hyperlink" Target="http://www.europeancatalog.fr/catalog/product/view/sku/DEDCVCTRSR/?prixindicatifs=ok" TargetMode="External"/><Relationship Id="rId6256" Type="http://schemas.openxmlformats.org/officeDocument/2006/relationships/hyperlink" Target="http://www.europeancatalog.fr/catalog/product/view/sku/KI2020/?prixindicatifs=ok" TargetMode="External"/><Relationship Id="rId978" Type="http://schemas.openxmlformats.org/officeDocument/2006/relationships/hyperlink" Target="http://www.europeancatalog.fr/catalog/product/view/sku/CGTW058/?prixindicatifs=ok" TargetMode="External"/><Relationship Id="rId2659" Type="http://schemas.openxmlformats.org/officeDocument/2006/relationships/hyperlink" Target="http://www.europeancatalog.fr/catalog/product/view/sku/K746/" TargetMode="External"/><Relationship Id="rId2866" Type="http://schemas.openxmlformats.org/officeDocument/2006/relationships/hyperlink" Target="http://www.europeancatalog.fr/catalog/product/view/sku/PR660/?prixindicatifs=ok" TargetMode="External"/><Relationship Id="rId3917" Type="http://schemas.openxmlformats.org/officeDocument/2006/relationships/hyperlink" Target="http://www.europeancatalog.fr/catalog/product/view/sku/PA677C/" TargetMode="External"/><Relationship Id="rId5065" Type="http://schemas.openxmlformats.org/officeDocument/2006/relationships/hyperlink" Target="http://www.europeancatalog.fr/catalog/product/view/sku/KP102/" TargetMode="External"/><Relationship Id="rId5272" Type="http://schemas.openxmlformats.org/officeDocument/2006/relationships/hyperlink" Target="http://www.europeancatalog.fr/catalog/product/view/sku/KP505/?prixindicatifs=ok" TargetMode="External"/><Relationship Id="rId6116" Type="http://schemas.openxmlformats.org/officeDocument/2006/relationships/hyperlink" Target="http://www.europeancatalog.fr/catalog/product/view/sku/KI0644/?prixindicatifs=ok" TargetMode="External"/><Relationship Id="rId838" Type="http://schemas.openxmlformats.org/officeDocument/2006/relationships/hyperlink" Target="http://www.europeancatalog.fr/catalog/product/view/sku/CAREK231/?prixindicatifs=ok" TargetMode="External"/><Relationship Id="rId1468" Type="http://schemas.openxmlformats.org/officeDocument/2006/relationships/hyperlink" Target="http://www.europeancatalog.fr/catalog/product/view/sku/SC163C/?prixindicatifs=ok" TargetMode="External"/><Relationship Id="rId1675" Type="http://schemas.openxmlformats.org/officeDocument/2006/relationships/hyperlink" Target="http://www.europeancatalog.fr/catalog/product/view/sku/K485A/" TargetMode="External"/><Relationship Id="rId1882" Type="http://schemas.openxmlformats.org/officeDocument/2006/relationships/hyperlink" Target="http://www.europeancatalog.fr/catalog/product/view/sku/RU410MX/?prixindicatifs=ok" TargetMode="External"/><Relationship Id="rId2519" Type="http://schemas.openxmlformats.org/officeDocument/2006/relationships/hyperlink" Target="http://www.europeancatalog.fr/catalog/product/view/sku/K6131/" TargetMode="External"/><Relationship Id="rId2726" Type="http://schemas.openxmlformats.org/officeDocument/2006/relationships/hyperlink" Target="http://www.europeancatalog.fr/catalog/product/view/sku/PA152/?prixindicatifs=ok" TargetMode="External"/><Relationship Id="rId4081" Type="http://schemas.openxmlformats.org/officeDocument/2006/relationships/hyperlink" Target="http://www.europeancatalog.fr/catalog/product/view/sku/PA482/" TargetMode="External"/><Relationship Id="rId5132" Type="http://schemas.openxmlformats.org/officeDocument/2006/relationships/hyperlink" Target="http://www.europeancatalog.fr/catalog/product/view/sku/KP420/?prixindicatifs=ok" TargetMode="External"/><Relationship Id="rId1328" Type="http://schemas.openxmlformats.org/officeDocument/2006/relationships/hyperlink" Target="http://www.europeancatalog.fr/catalog/product/view/sku/K2000/?prixindicatifs=ok" TargetMode="External"/><Relationship Id="rId1535" Type="http://schemas.openxmlformats.org/officeDocument/2006/relationships/hyperlink" Target="http://www.europeancatalog.fr/catalog/product/view/sku/SC244C/" TargetMode="External"/><Relationship Id="rId2933" Type="http://schemas.openxmlformats.org/officeDocument/2006/relationships/hyperlink" Target="http://www.europeancatalog.fr/catalog/product/view/sku/TC067/" TargetMode="External"/><Relationship Id="rId905" Type="http://schemas.openxmlformats.org/officeDocument/2006/relationships/hyperlink" Target="http://www.europeancatalog.fr/catalog/product/view/sku/FR135X/" TargetMode="External"/><Relationship Id="rId1742" Type="http://schemas.openxmlformats.org/officeDocument/2006/relationships/hyperlink" Target="http://www.europeancatalog.fr/catalog/product/view/sku/RU8700MX/?prixindicatifs=ok" TargetMode="External"/><Relationship Id="rId4898" Type="http://schemas.openxmlformats.org/officeDocument/2006/relationships/hyperlink" Target="http://www.europeancatalog.fr/catalog/product/view/sku/RC085X/?prixindicatifs=ok" TargetMode="External"/><Relationship Id="rId5949" Type="http://schemas.openxmlformats.org/officeDocument/2006/relationships/hyperlink" Target="http://www.europeancatalog.fr/catalog/product/view/sku/KI0360/" TargetMode="External"/><Relationship Id="rId34" Type="http://schemas.openxmlformats.org/officeDocument/2006/relationships/hyperlink" Target="http://www.europeancatalog.fr/catalog/product/view/sku/K2000/?prixindicatifs=ok" TargetMode="External"/><Relationship Id="rId1602" Type="http://schemas.openxmlformats.org/officeDocument/2006/relationships/hyperlink" Target="http://www.europeancatalog.fr/catalog/product/view/sku/GI18600/?prixindicatifs=ok" TargetMode="External"/><Relationship Id="rId4758" Type="http://schemas.openxmlformats.org/officeDocument/2006/relationships/hyperlink" Target="http://www.europeancatalog.fr/catalog/product/view/sku/K248C/?prixindicatifs=ok" TargetMode="External"/><Relationship Id="rId4965" Type="http://schemas.openxmlformats.org/officeDocument/2006/relationships/hyperlink" Target="http://www.europeancatalog.fr/catalog/product/view/sku/KP137CC/" TargetMode="External"/><Relationship Id="rId5809" Type="http://schemas.openxmlformats.org/officeDocument/2006/relationships/hyperlink" Target="http://www.europeancatalog.fr/catalog/product/view/sku/KI0903/" TargetMode="External"/><Relationship Id="rId6180" Type="http://schemas.openxmlformats.org/officeDocument/2006/relationships/hyperlink" Target="http://www.europeancatalog.fr/catalog/product/view/sku/KI0817/?prixindicatifs=ok" TargetMode="External"/><Relationship Id="rId3567" Type="http://schemas.openxmlformats.org/officeDocument/2006/relationships/hyperlink" Target="http://www.europeancatalog.fr/catalog/product/view/sku/YHVP300/" TargetMode="External"/><Relationship Id="rId3774" Type="http://schemas.openxmlformats.org/officeDocument/2006/relationships/hyperlink" Target="http://www.europeancatalog.fr/catalog/product/view/sku/PA822/?prixindicatifs=ok" TargetMode="External"/><Relationship Id="rId3981" Type="http://schemas.openxmlformats.org/officeDocument/2006/relationships/hyperlink" Target="http://www.europeancatalog.fr/catalog/product/view/sku/PA639XX/" TargetMode="External"/><Relationship Id="rId4618" Type="http://schemas.openxmlformats.org/officeDocument/2006/relationships/hyperlink" Target="http://www.europeancatalog.fr/catalog/product/view/sku/SC62039/?prixindicatifs=ok" TargetMode="External"/><Relationship Id="rId4825" Type="http://schemas.openxmlformats.org/officeDocument/2006/relationships/hyperlink" Target="http://www.europeancatalog.fr/catalog/product/view/sku/MM21/" TargetMode="External"/><Relationship Id="rId488" Type="http://schemas.openxmlformats.org/officeDocument/2006/relationships/hyperlink" Target="http://www.europeancatalog.fr/catalog/product/view/sku/SC61042CX/?prixindicatifs=ok" TargetMode="External"/><Relationship Id="rId695" Type="http://schemas.openxmlformats.org/officeDocument/2006/relationships/hyperlink" Target="http://www.europeancatalog.fr/catalog/product/view/sku/K342/" TargetMode="External"/><Relationship Id="rId2169" Type="http://schemas.openxmlformats.org/officeDocument/2006/relationships/hyperlink" Target="http://www.europeancatalog.fr/catalog/product/view/sku/RU956M/" TargetMode="External"/><Relationship Id="rId2376" Type="http://schemas.openxmlformats.org/officeDocument/2006/relationships/hyperlink" Target="http://www.europeancatalog.fr/catalog/product/view/sku/SFM560/?prixindicatifs=ok" TargetMode="External"/><Relationship Id="rId2583" Type="http://schemas.openxmlformats.org/officeDocument/2006/relationships/hyperlink" Target="http://www.europeancatalog.fr/catalog/product/view/sku/BT1463/" TargetMode="External"/><Relationship Id="rId2790" Type="http://schemas.openxmlformats.org/officeDocument/2006/relationships/hyperlink" Target="http://www.europeancatalog.fr/catalog/product/view/sku/K890/?prixindicatifs=ok" TargetMode="External"/><Relationship Id="rId3427" Type="http://schemas.openxmlformats.org/officeDocument/2006/relationships/hyperlink" Target="http://www.europeancatalog.fr/catalog/product/view/sku/DFC9535/" TargetMode="External"/><Relationship Id="rId3634" Type="http://schemas.openxmlformats.org/officeDocument/2006/relationships/hyperlink" Target="http://www.europeancatalog.fr/catalog/product/view/sku/PA335/?prixindicatifs=ok" TargetMode="External"/><Relationship Id="rId3841" Type="http://schemas.openxmlformats.org/officeDocument/2006/relationships/hyperlink" Target="http://www.europeancatalog.fr/catalog/product/view/sku/PA049/" TargetMode="External"/><Relationship Id="rId6040" Type="http://schemas.openxmlformats.org/officeDocument/2006/relationships/hyperlink" Target="http://www.europeancatalog.fr/catalog/product/view/sku/KI0617/?prixindicatifs=ok" TargetMode="External"/><Relationship Id="rId348" Type="http://schemas.openxmlformats.org/officeDocument/2006/relationships/hyperlink" Target="http://www.europeancatalog.fr/catalog/product/view/sku/RUZT180C/?prixindicatifs=ok" TargetMode="External"/><Relationship Id="rId555" Type="http://schemas.openxmlformats.org/officeDocument/2006/relationships/hyperlink" Target="http://www.europeancatalog.fr/catalog/product/view/sku/SC61398/" TargetMode="External"/><Relationship Id="rId762" Type="http://schemas.openxmlformats.org/officeDocument/2006/relationships/hyperlink" Target="http://www.europeancatalog.fr/catalog/product/view/sku/K396/?prixindicatifs=ok" TargetMode="External"/><Relationship Id="rId1185" Type="http://schemas.openxmlformats.org/officeDocument/2006/relationships/hyperlink" Target="http://www.europeancatalog.fr/catalog/product/view/sku/CGHEAC/" TargetMode="External"/><Relationship Id="rId1392" Type="http://schemas.openxmlformats.org/officeDocument/2006/relationships/hyperlink" Target="http://www.europeancatalog.fr/catalog/product/view/sku/FR212/?prixindicatifs=ok" TargetMode="External"/><Relationship Id="rId2029" Type="http://schemas.openxmlformats.org/officeDocument/2006/relationships/hyperlink" Target="http://www.europeancatalog.fr/catalog/product/view/sku/K6121/" TargetMode="External"/><Relationship Id="rId2236" Type="http://schemas.openxmlformats.org/officeDocument/2006/relationships/hyperlink" Target="http://www.europeancatalog.fr/catalog/product/view/sku/RU937M/?prixindicatifs=ok" TargetMode="External"/><Relationship Id="rId2443" Type="http://schemas.openxmlformats.org/officeDocument/2006/relationships/hyperlink" Target="http://www.europeancatalog.fr/catalog/product/view/sku/K982/" TargetMode="External"/><Relationship Id="rId2650" Type="http://schemas.openxmlformats.org/officeDocument/2006/relationships/hyperlink" Target="http://www.europeancatalog.fr/catalog/product/view/sku/L719/?prixindicatifs=ok" TargetMode="External"/><Relationship Id="rId3701" Type="http://schemas.openxmlformats.org/officeDocument/2006/relationships/hyperlink" Target="http://www.europeancatalog.fr/catalog/product/view/sku/PA08/" TargetMode="External"/><Relationship Id="rId5599" Type="http://schemas.openxmlformats.org/officeDocument/2006/relationships/hyperlink" Target="http://www.europeancatalog.fr/catalog/product/view/sku/KI0230/" TargetMode="External"/><Relationship Id="rId208" Type="http://schemas.openxmlformats.org/officeDocument/2006/relationships/hyperlink" Target="http://www.europeancatalog.fr/catalog/product/view/sku/SC6/?prixindicatifs=ok" TargetMode="External"/><Relationship Id="rId415" Type="http://schemas.openxmlformats.org/officeDocument/2006/relationships/hyperlink" Target="http://www.europeancatalog.fr/catalog/product/view/sku/CGTW04TCX/" TargetMode="External"/><Relationship Id="rId622" Type="http://schemas.openxmlformats.org/officeDocument/2006/relationships/hyperlink" Target="http://www.europeancatalog.fr/catalog/product/view/sku/K311C/?prixindicatifs=ok" TargetMode="External"/><Relationship Id="rId1045" Type="http://schemas.openxmlformats.org/officeDocument/2006/relationships/hyperlink" Target="http://www.europeancatalog.fr/catalog/product/view/sku/CGPWI11X/" TargetMode="External"/><Relationship Id="rId1252" Type="http://schemas.openxmlformats.org/officeDocument/2006/relationships/hyperlink" Target="http://www.europeancatalog.fr/catalog/product/view/sku/SC63308CX/?prixindicatifs=ok" TargetMode="External"/><Relationship Id="rId2303" Type="http://schemas.openxmlformats.org/officeDocument/2006/relationships/hyperlink" Target="http://www.europeancatalog.fr/catalog/product/view/sku/PR312/" TargetMode="External"/><Relationship Id="rId2510" Type="http://schemas.openxmlformats.org/officeDocument/2006/relationships/hyperlink" Target="http://www.europeancatalog.fr/catalog/product/view/sku/K960/?prixindicatifs=ok" TargetMode="External"/><Relationship Id="rId5459" Type="http://schemas.openxmlformats.org/officeDocument/2006/relationships/hyperlink" Target="http://www.europeancatalog.fr/catalog/product/view/sku/KI0234N/" TargetMode="External"/><Relationship Id="rId5666" Type="http://schemas.openxmlformats.org/officeDocument/2006/relationships/hyperlink" Target="http://www.europeancatalog.fr/catalog/product/view/sku/KI0724/?prixindicatifs=ok" TargetMode="External"/><Relationship Id="rId1112" Type="http://schemas.openxmlformats.org/officeDocument/2006/relationships/hyperlink" Target="http://www.europeancatalog.fr/catalog/product/view/sku/CGPW457/?prixindicatifs=ok" TargetMode="External"/><Relationship Id="rId4268" Type="http://schemas.openxmlformats.org/officeDocument/2006/relationships/hyperlink" Target="http://www.europeancatalog.fr/catalog/product/view/sku/PA234/?prixindicatifs=ok" TargetMode="External"/><Relationship Id="rId4475" Type="http://schemas.openxmlformats.org/officeDocument/2006/relationships/hyperlink" Target="http://www.europeancatalog.fr/catalog/product/view/sku/PA033/" TargetMode="External"/><Relationship Id="rId5319" Type="http://schemas.openxmlformats.org/officeDocument/2006/relationships/hyperlink" Target="http://www.europeancatalog.fr/catalog/product/view/sku/KP206/" TargetMode="External"/><Relationship Id="rId5873" Type="http://schemas.openxmlformats.org/officeDocument/2006/relationships/hyperlink" Target="http://www.europeancatalog.fr/catalog/product/view/sku/BG261/" TargetMode="External"/><Relationship Id="rId3077" Type="http://schemas.openxmlformats.org/officeDocument/2006/relationships/hyperlink" Target="http://www.europeancatalog.fr/catalog/product/view/sku/DWD4930/" TargetMode="External"/><Relationship Id="rId3284" Type="http://schemas.openxmlformats.org/officeDocument/2006/relationships/hyperlink" Target="http://www.europeancatalog.fr/catalog/product/view/sku/RU013MX/?prixindicatifs=ok" TargetMode="External"/><Relationship Id="rId4128" Type="http://schemas.openxmlformats.org/officeDocument/2006/relationships/hyperlink" Target="http://www.europeancatalog.fr/catalog/product/view/sku/PA156/?prixindicatifs=ok" TargetMode="External"/><Relationship Id="rId4682" Type="http://schemas.openxmlformats.org/officeDocument/2006/relationships/hyperlink" Target="http://www.europeancatalog.fr/catalog/product/view/sku/R233Y/?prixindicatifs=ok" TargetMode="External"/><Relationship Id="rId5526" Type="http://schemas.openxmlformats.org/officeDocument/2006/relationships/hyperlink" Target="http://www.europeancatalog.fr/catalog/product/view/sku/KI0149/?prixindicatifs=ok" TargetMode="External"/><Relationship Id="rId5733" Type="http://schemas.openxmlformats.org/officeDocument/2006/relationships/hyperlink" Target="http://www.europeancatalog.fr/catalog/product/view/sku/KI0128/" TargetMode="External"/><Relationship Id="rId5940" Type="http://schemas.openxmlformats.org/officeDocument/2006/relationships/hyperlink" Target="http://www.europeancatalog.fr/catalog/product/view/sku/KI0325/?prixindicatifs=ok" TargetMode="External"/><Relationship Id="rId1929" Type="http://schemas.openxmlformats.org/officeDocument/2006/relationships/hyperlink" Target="http://www.europeancatalog.fr/catalog/product/view/sku/K616/" TargetMode="External"/><Relationship Id="rId2093" Type="http://schemas.openxmlformats.org/officeDocument/2006/relationships/hyperlink" Target="http://www.europeancatalog.fr/catalog/product/view/sku/RU932F/" TargetMode="External"/><Relationship Id="rId3491" Type="http://schemas.openxmlformats.org/officeDocument/2006/relationships/hyperlink" Target="http://www.europeancatalog.fr/catalog/product/view/sku/YHVW068/" TargetMode="External"/><Relationship Id="rId4335" Type="http://schemas.openxmlformats.org/officeDocument/2006/relationships/hyperlink" Target="http://www.europeancatalog.fr/catalog/product/view/sku/PA001/" TargetMode="External"/><Relationship Id="rId4542" Type="http://schemas.openxmlformats.org/officeDocument/2006/relationships/hyperlink" Target="http://www.europeancatalog.fr/catalog/product/view/sku/GI6400BC/?prixindicatifs=ok" TargetMode="External"/><Relationship Id="rId5800" Type="http://schemas.openxmlformats.org/officeDocument/2006/relationships/hyperlink" Target="http://www.europeancatalog.fr/catalog/product/view/sku/KI0907/?prixindicatifs=ok" TargetMode="External"/><Relationship Id="rId3144" Type="http://schemas.openxmlformats.org/officeDocument/2006/relationships/hyperlink" Target="http://www.europeancatalog.fr/catalog/product/view/sku/K241/?prixindicatifs=ok" TargetMode="External"/><Relationship Id="rId3351" Type="http://schemas.openxmlformats.org/officeDocument/2006/relationships/hyperlink" Target="http://www.europeancatalog.fr/catalog/product/view/sku/R318XX/" TargetMode="External"/><Relationship Id="rId4402" Type="http://schemas.openxmlformats.org/officeDocument/2006/relationships/hyperlink" Target="http://www.europeancatalog.fr/catalog/product/view/sku/PA447/?prixindicatifs=ok" TargetMode="External"/><Relationship Id="rId272" Type="http://schemas.openxmlformats.org/officeDocument/2006/relationships/hyperlink" Target="http://www.europeancatalog.fr/catalog/product/view/sku/SC61372C/?prixindicatifs=ok" TargetMode="External"/><Relationship Id="rId2160" Type="http://schemas.openxmlformats.org/officeDocument/2006/relationships/hyperlink" Target="http://www.europeancatalog.fr/catalog/product/view/sku/RU916M/?prixindicatifs=ok" TargetMode="External"/><Relationship Id="rId3004" Type="http://schemas.openxmlformats.org/officeDocument/2006/relationships/hyperlink" Target="http://www.europeancatalog.fr/catalog/product/view/sku/SFM083/?prixindicatifs=ok" TargetMode="External"/><Relationship Id="rId3211" Type="http://schemas.openxmlformats.org/officeDocument/2006/relationships/hyperlink" Target="http://www.europeancatalog.fr/catalog/product/view/sku/CAR103340/" TargetMode="External"/><Relationship Id="rId132" Type="http://schemas.openxmlformats.org/officeDocument/2006/relationships/hyperlink" Target="http://www.europeancatalog.fr/catalog/product/view/sku/GI64550LAX/?prixindicatifs=ok" TargetMode="External"/><Relationship Id="rId2020" Type="http://schemas.openxmlformats.org/officeDocument/2006/relationships/hyperlink" Target="http://www.europeancatalog.fr/catalog/product/view/sku/K6124/?prixindicatifs=ok" TargetMode="External"/><Relationship Id="rId5176" Type="http://schemas.openxmlformats.org/officeDocument/2006/relationships/hyperlink" Target="http://www.europeancatalog.fr/catalog/product/view/sku/KP517/?prixindicatifs=ok" TargetMode="External"/><Relationship Id="rId5383" Type="http://schemas.openxmlformats.org/officeDocument/2006/relationships/hyperlink" Target="http://www.europeancatalog.fr/catalog/product/view/sku/KP701/" TargetMode="External"/><Relationship Id="rId5590" Type="http://schemas.openxmlformats.org/officeDocument/2006/relationships/hyperlink" Target="http://www.europeancatalog.fr/catalog/product/view/sku/KI0351/?prixindicatifs=ok" TargetMode="External"/><Relationship Id="rId6227" Type="http://schemas.openxmlformats.org/officeDocument/2006/relationships/hyperlink" Target="http://www.europeancatalog.fr/catalog/product/view/sku/KI3033/" TargetMode="External"/><Relationship Id="rId1579" Type="http://schemas.openxmlformats.org/officeDocument/2006/relationships/hyperlink" Target="http://www.europeancatalog.fr/catalog/product/view/sku/SC165C/" TargetMode="External"/><Relationship Id="rId2977" Type="http://schemas.openxmlformats.org/officeDocument/2006/relationships/hyperlink" Target="http://www.europeancatalog.fr/catalog/product/view/sku/K800/" TargetMode="External"/><Relationship Id="rId4192" Type="http://schemas.openxmlformats.org/officeDocument/2006/relationships/hyperlink" Target="http://www.europeancatalog.fr/catalog/product/view/sku/GI46000C/?prixindicatifs=ok" TargetMode="External"/><Relationship Id="rId5036" Type="http://schemas.openxmlformats.org/officeDocument/2006/relationships/hyperlink" Target="http://www.europeancatalog.fr/catalog/product/view/sku/KP050/?prixindicatifs=ok" TargetMode="External"/><Relationship Id="rId5243" Type="http://schemas.openxmlformats.org/officeDocument/2006/relationships/hyperlink" Target="http://www.europeancatalog.fr/catalog/product/view/sku/KP528/" TargetMode="External"/><Relationship Id="rId5450" Type="http://schemas.openxmlformats.org/officeDocument/2006/relationships/hyperlink" Target="http://www.europeancatalog.fr/catalog/product/view/sku/KI0223N/?prixindicatifs=ok" TargetMode="External"/><Relationship Id="rId949" Type="http://schemas.openxmlformats.org/officeDocument/2006/relationships/hyperlink" Target="http://www.europeancatalog.fr/catalog/product/view/sku/K330X/" TargetMode="External"/><Relationship Id="rId1786" Type="http://schemas.openxmlformats.org/officeDocument/2006/relationships/hyperlink" Target="http://www.europeancatalog.fr/catalog/product/view/sku/RU880M/?prixindicatifs=ok" TargetMode="External"/><Relationship Id="rId1993" Type="http://schemas.openxmlformats.org/officeDocument/2006/relationships/hyperlink" Target="http://www.europeancatalog.fr/catalog/product/view/sku/K6150/" TargetMode="External"/><Relationship Id="rId2837" Type="http://schemas.openxmlformats.org/officeDocument/2006/relationships/hyperlink" Target="http://www.europeancatalog.fr/catalog/product/view/sku/PR127/" TargetMode="External"/><Relationship Id="rId4052" Type="http://schemas.openxmlformats.org/officeDocument/2006/relationships/hyperlink" Target="http://www.europeancatalog.fr/catalog/product/view/sku/PA441CC/?prixindicatifs=ok" TargetMode="External"/><Relationship Id="rId5103" Type="http://schemas.openxmlformats.org/officeDocument/2006/relationships/hyperlink" Target="http://www.europeancatalog.fr/catalog/product/view/sku/R146X/" TargetMode="External"/><Relationship Id="rId78" Type="http://schemas.openxmlformats.org/officeDocument/2006/relationships/hyperlink" Target="http://www.europeancatalog.fr/catalog/product/view/sku/KV2206/?prixindicatifs=ok" TargetMode="External"/><Relationship Id="rId809" Type="http://schemas.openxmlformats.org/officeDocument/2006/relationships/hyperlink" Target="http://www.europeancatalog.fr/catalog/product/view/sku/CGTW049C/" TargetMode="External"/><Relationship Id="rId1439" Type="http://schemas.openxmlformats.org/officeDocument/2006/relationships/hyperlink" Target="http://www.europeancatalog.fr/catalog/product/view/sku/GI18000CX/" TargetMode="External"/><Relationship Id="rId1646" Type="http://schemas.openxmlformats.org/officeDocument/2006/relationships/hyperlink" Target="http://www.europeancatalog.fr/catalog/product/view/sku/LV330X/?prixindicatifs=ok" TargetMode="External"/><Relationship Id="rId1853" Type="http://schemas.openxmlformats.org/officeDocument/2006/relationships/hyperlink" Target="http://www.europeancatalog.fr/catalog/product/view/sku/K404A/" TargetMode="External"/><Relationship Id="rId2904" Type="http://schemas.openxmlformats.org/officeDocument/2006/relationships/hyperlink" Target="http://www.europeancatalog.fr/catalog/product/view/sku/K112/?prixindicatifs=ok" TargetMode="External"/><Relationship Id="rId5310" Type="http://schemas.openxmlformats.org/officeDocument/2006/relationships/hyperlink" Target="http://www.europeancatalog.fr/catalog/product/view/sku/KP127/?prixindicatifs=ok" TargetMode="External"/><Relationship Id="rId1506" Type="http://schemas.openxmlformats.org/officeDocument/2006/relationships/hyperlink" Target="http://www.europeancatalog.fr/catalog/product/view/sku/RU260M/?prixindicatifs=ok" TargetMode="External"/><Relationship Id="rId1713" Type="http://schemas.openxmlformats.org/officeDocument/2006/relationships/hyperlink" Target="http://www.europeancatalog.fr/catalog/product/view/sku/K442/" TargetMode="External"/><Relationship Id="rId1920" Type="http://schemas.openxmlformats.org/officeDocument/2006/relationships/hyperlink" Target="http://www.europeancatalog.fr/catalog/product/view/sku/CGSIR/?prixindicatifs=ok" TargetMode="External"/><Relationship Id="rId4869" Type="http://schemas.openxmlformats.org/officeDocument/2006/relationships/hyperlink" Target="http://www.europeancatalog.fr/catalog/product/view/sku/KP063/" TargetMode="External"/><Relationship Id="rId3678" Type="http://schemas.openxmlformats.org/officeDocument/2006/relationships/hyperlink" Target="http://www.europeancatalog.fr/catalog/product/view/sku/PA307/?prixindicatifs=ok" TargetMode="External"/><Relationship Id="rId3885" Type="http://schemas.openxmlformats.org/officeDocument/2006/relationships/hyperlink" Target="http://www.europeancatalog.fr/catalog/product/view/sku/PA628/" TargetMode="External"/><Relationship Id="rId4729" Type="http://schemas.openxmlformats.org/officeDocument/2006/relationships/hyperlink" Target="http://www.europeancatalog.fr/catalog/product/view/sku/LW071/" TargetMode="External"/><Relationship Id="rId4936" Type="http://schemas.openxmlformats.org/officeDocument/2006/relationships/hyperlink" Target="http://www.europeancatalog.fr/catalog/product/view/sku/RC35/?prixindicatifs=ok" TargetMode="External"/><Relationship Id="rId6084" Type="http://schemas.openxmlformats.org/officeDocument/2006/relationships/hyperlink" Target="http://www.europeancatalog.fr/catalog/product/view/sku/KI0812/?prixindicatifs=ok" TargetMode="External"/><Relationship Id="rId599" Type="http://schemas.openxmlformats.org/officeDocument/2006/relationships/hyperlink" Target="http://www.europeancatalog.fr/catalog/product/view/sku/GI64200L/" TargetMode="External"/><Relationship Id="rId2487" Type="http://schemas.openxmlformats.org/officeDocument/2006/relationships/hyperlink" Target="http://www.europeancatalog.fr/catalog/product/view/sku/H723/" TargetMode="External"/><Relationship Id="rId2694" Type="http://schemas.openxmlformats.org/officeDocument/2006/relationships/hyperlink" Target="http://www.europeancatalog.fr/catalog/product/view/sku/K768/?prixindicatifs=ok" TargetMode="External"/><Relationship Id="rId3538" Type="http://schemas.openxmlformats.org/officeDocument/2006/relationships/hyperlink" Target="http://www.europeancatalog.fr/catalog/product/view/sku/YHVW120/?prixindicatifs=ok" TargetMode="External"/><Relationship Id="rId3745" Type="http://schemas.openxmlformats.org/officeDocument/2006/relationships/hyperlink" Target="http://www.europeancatalog.fr/catalog/product/view/sku/PA066/" TargetMode="External"/><Relationship Id="rId6151" Type="http://schemas.openxmlformats.org/officeDocument/2006/relationships/hyperlink" Target="http://www.europeancatalog.fr/catalog/product/view/sku/KI0930/" TargetMode="External"/><Relationship Id="rId459" Type="http://schemas.openxmlformats.org/officeDocument/2006/relationships/hyperlink" Target="http://www.europeancatalog.fr/catalog/product/view/sku/GIH000XX/" TargetMode="External"/><Relationship Id="rId666" Type="http://schemas.openxmlformats.org/officeDocument/2006/relationships/hyperlink" Target="http://www.europeancatalog.fr/catalog/product/view/sku/BE1080C/?prixindicatifs=ok" TargetMode="External"/><Relationship Id="rId873" Type="http://schemas.openxmlformats.org/officeDocument/2006/relationships/hyperlink" Target="http://www.europeancatalog.fr/catalog/product/view/sku/PR318C/" TargetMode="External"/><Relationship Id="rId1089" Type="http://schemas.openxmlformats.org/officeDocument/2006/relationships/hyperlink" Target="http://www.europeancatalog.fr/catalog/product/view/sku/K256C/" TargetMode="External"/><Relationship Id="rId1296" Type="http://schemas.openxmlformats.org/officeDocument/2006/relationships/hyperlink" Target="http://www.europeancatalog.fr/catalog/product/view/sku/K262/?prixindicatifs=ok" TargetMode="External"/><Relationship Id="rId2347" Type="http://schemas.openxmlformats.org/officeDocument/2006/relationships/hyperlink" Target="http://www.europeancatalog.fr/catalog/product/view/sku/RU961F/" TargetMode="External"/><Relationship Id="rId2554" Type="http://schemas.openxmlformats.org/officeDocument/2006/relationships/hyperlink" Target="http://www.europeancatalog.fr/catalog/product/view/sku/BT2234/?prixindicatifs=ok" TargetMode="External"/><Relationship Id="rId3952" Type="http://schemas.openxmlformats.org/officeDocument/2006/relationships/hyperlink" Target="http://www.europeancatalog.fr/catalog/product/view/sku/PA081/?prixindicatifs=ok" TargetMode="External"/><Relationship Id="rId6011" Type="http://schemas.openxmlformats.org/officeDocument/2006/relationships/hyperlink" Target="http://www.europeancatalog.fr/catalog/product/view/sku/BG150A/" TargetMode="External"/><Relationship Id="rId319" Type="http://schemas.openxmlformats.org/officeDocument/2006/relationships/hyperlink" Target="http://www.europeancatalog.fr/catalog/product/view/sku/GI5000XX/" TargetMode="External"/><Relationship Id="rId526" Type="http://schemas.openxmlformats.org/officeDocument/2006/relationships/hyperlink" Target="http://www.europeancatalog.fr/catalog/product/view/sku/SC61426C/?prixindicatifs=ok" TargetMode="External"/><Relationship Id="rId1156" Type="http://schemas.openxmlformats.org/officeDocument/2006/relationships/hyperlink" Target="http://www.europeancatalog.fr/catalog/product/view/sku/RU569L/?prixindicatifs=ok" TargetMode="External"/><Relationship Id="rId1363" Type="http://schemas.openxmlformats.org/officeDocument/2006/relationships/hyperlink" Target="http://www.europeancatalog.fr/catalog/product/view/sku/CGPMD30/" TargetMode="External"/><Relationship Id="rId2207" Type="http://schemas.openxmlformats.org/officeDocument/2006/relationships/hyperlink" Target="http://www.europeancatalog.fr/catalog/product/view/sku/K543/" TargetMode="External"/><Relationship Id="rId2761" Type="http://schemas.openxmlformats.org/officeDocument/2006/relationships/hyperlink" Target="http://www.europeancatalog.fr/catalog/product/view/sku/K885CC/" TargetMode="External"/><Relationship Id="rId3605" Type="http://schemas.openxmlformats.org/officeDocument/2006/relationships/hyperlink" Target="http://www.europeancatalog.fr/catalog/product/view/sku/R200X/" TargetMode="External"/><Relationship Id="rId3812" Type="http://schemas.openxmlformats.org/officeDocument/2006/relationships/hyperlink" Target="http://www.europeancatalog.fr/catalog/product/view/sku/OP1400/?prixindicatifs=ok" TargetMode="External"/><Relationship Id="rId733" Type="http://schemas.openxmlformats.org/officeDocument/2006/relationships/hyperlink" Target="http://www.europeancatalog.fr/catalog/product/view/sku/SFM122C/" TargetMode="External"/><Relationship Id="rId940" Type="http://schemas.openxmlformats.org/officeDocument/2006/relationships/hyperlink" Target="http://www.europeancatalog.fr/catalog/product/view/sku/SC61026/?prixindicatifs=ok" TargetMode="External"/><Relationship Id="rId1016" Type="http://schemas.openxmlformats.org/officeDocument/2006/relationships/hyperlink" Target="http://www.europeancatalog.fr/catalog/product/view/sku/PA438CC/?prixindicatifs=ok" TargetMode="External"/><Relationship Id="rId1570" Type="http://schemas.openxmlformats.org/officeDocument/2006/relationships/hyperlink" Target="http://www.europeancatalog.fr/catalog/product/view/sku/BE7502/?prixindicatifs=ok" TargetMode="External"/><Relationship Id="rId2414" Type="http://schemas.openxmlformats.org/officeDocument/2006/relationships/hyperlink" Target="http://www.europeancatalog.fr/catalog/product/view/sku/K861/?prixindicatifs=ok" TargetMode="External"/><Relationship Id="rId2621" Type="http://schemas.openxmlformats.org/officeDocument/2006/relationships/hyperlink" Target="http://www.europeancatalog.fr/catalog/product/view/sku/H600/" TargetMode="External"/><Relationship Id="rId5777" Type="http://schemas.openxmlformats.org/officeDocument/2006/relationships/hyperlink" Target="http://www.europeancatalog.fr/catalog/product/view/sku/BG853/" TargetMode="External"/><Relationship Id="rId5984" Type="http://schemas.openxmlformats.org/officeDocument/2006/relationships/hyperlink" Target="http://www.europeancatalog.fr/catalog/product/view/sku/KI0307/?prixindicatifs=ok" TargetMode="External"/><Relationship Id="rId800" Type="http://schemas.openxmlformats.org/officeDocument/2006/relationships/hyperlink" Target="http://www.europeancatalog.fr/catalog/product/view/sku/CGTW045/?prixindicatifs=ok" TargetMode="External"/><Relationship Id="rId1223" Type="http://schemas.openxmlformats.org/officeDocument/2006/relationships/hyperlink" Target="http://www.europeancatalog.fr/catalog/product/view/sku/PR612/" TargetMode="External"/><Relationship Id="rId1430" Type="http://schemas.openxmlformats.org/officeDocument/2006/relationships/hyperlink" Target="http://www.europeancatalog.fr/catalog/product/view/sku/PA489/?prixindicatifs=ok" TargetMode="External"/><Relationship Id="rId4379" Type="http://schemas.openxmlformats.org/officeDocument/2006/relationships/hyperlink" Target="http://www.europeancatalog.fr/catalog/product/view/sku/PA579/" TargetMode="External"/><Relationship Id="rId4586" Type="http://schemas.openxmlformats.org/officeDocument/2006/relationships/hyperlink" Target="http://www.europeancatalog.fr/catalog/product/view/sku/SC63201C/?prixindicatifs=ok" TargetMode="External"/><Relationship Id="rId4793" Type="http://schemas.openxmlformats.org/officeDocument/2006/relationships/hyperlink" Target="http://www.europeancatalog.fr/catalog/product/view/sku/MM606/" TargetMode="External"/><Relationship Id="rId5637" Type="http://schemas.openxmlformats.org/officeDocument/2006/relationships/hyperlink" Target="http://www.europeancatalog.fr/catalog/product/view/sku/W407/" TargetMode="External"/><Relationship Id="rId5844" Type="http://schemas.openxmlformats.org/officeDocument/2006/relationships/hyperlink" Target="http://www.europeancatalog.fr/catalog/product/view/sku/KI0927/?prixindicatifs=ok" TargetMode="External"/><Relationship Id="rId3188" Type="http://schemas.openxmlformats.org/officeDocument/2006/relationships/hyperlink" Target="http://www.europeancatalog.fr/catalog/product/view/sku/CARK570XS/?prixindicatifs=ok" TargetMode="External"/><Relationship Id="rId3395" Type="http://schemas.openxmlformats.org/officeDocument/2006/relationships/hyperlink" Target="http://www.europeancatalog.fr/catalog/product/view/sku/DFA247B/" TargetMode="External"/><Relationship Id="rId4239" Type="http://schemas.openxmlformats.org/officeDocument/2006/relationships/hyperlink" Target="http://www.europeancatalog.fr/catalog/product/view/sku/PA336/" TargetMode="External"/><Relationship Id="rId4446" Type="http://schemas.openxmlformats.org/officeDocument/2006/relationships/hyperlink" Target="http://www.europeancatalog.fr/catalog/product/view/sku/PA577/?prixindicatifs=ok" TargetMode="External"/><Relationship Id="rId4653" Type="http://schemas.openxmlformats.org/officeDocument/2006/relationships/hyperlink" Target="http://www.europeancatalog.fr/catalog/product/view/sku/PA370/" TargetMode="External"/><Relationship Id="rId4860" Type="http://schemas.openxmlformats.org/officeDocument/2006/relationships/hyperlink" Target="http://www.europeancatalog.fr/catalog/product/view/sku/KP011/?prixindicatifs=ok" TargetMode="External"/><Relationship Id="rId5704" Type="http://schemas.openxmlformats.org/officeDocument/2006/relationships/hyperlink" Target="http://www.europeancatalog.fr/catalog/product/view/sku/KI0714/?prixindicatifs=ok" TargetMode="External"/><Relationship Id="rId5911" Type="http://schemas.openxmlformats.org/officeDocument/2006/relationships/hyperlink" Target="http://www.europeancatalog.fr/catalog/product/view/sku/KI0304/" TargetMode="External"/><Relationship Id="rId3048" Type="http://schemas.openxmlformats.org/officeDocument/2006/relationships/hyperlink" Target="http://www.europeancatalog.fr/catalog/product/view/sku/DSH5000/?prixindicatifs=ok" TargetMode="External"/><Relationship Id="rId3255" Type="http://schemas.openxmlformats.org/officeDocument/2006/relationships/hyperlink" Target="http://www.europeancatalog.fr/catalog/product/view/sku/RU014M/" TargetMode="External"/><Relationship Id="rId3462" Type="http://schemas.openxmlformats.org/officeDocument/2006/relationships/hyperlink" Target="http://www.europeancatalog.fr/catalog/product/view/sku/CR205234/?prixindicatifs=ok" TargetMode="External"/><Relationship Id="rId4306" Type="http://schemas.openxmlformats.org/officeDocument/2006/relationships/hyperlink" Target="http://www.europeancatalog.fr/catalog/product/view/sku/TL696/?prixindicatifs=ok" TargetMode="External"/><Relationship Id="rId4513" Type="http://schemas.openxmlformats.org/officeDocument/2006/relationships/hyperlink" Target="http://www.europeancatalog.fr/catalog/product/view/sku/K377/" TargetMode="External"/><Relationship Id="rId4720" Type="http://schemas.openxmlformats.org/officeDocument/2006/relationships/hyperlink" Target="http://www.europeancatalog.fr/catalog/product/view/sku/CR204536/?prixindicatifs=ok" TargetMode="External"/><Relationship Id="rId176" Type="http://schemas.openxmlformats.org/officeDocument/2006/relationships/hyperlink" Target="http://www.europeancatalog.fr/catalog/product/view/sku/CGTW06TCX/?prixindicatifs=ok" TargetMode="External"/><Relationship Id="rId383" Type="http://schemas.openxmlformats.org/officeDocument/2006/relationships/hyperlink" Target="http://www.europeancatalog.fr/catalog/product/view/sku/K380C/" TargetMode="External"/><Relationship Id="rId590" Type="http://schemas.openxmlformats.org/officeDocument/2006/relationships/hyperlink" Target="http://www.europeancatalog.fr/catalog/product/view/sku/K381C/?prixindicatifs=ok" TargetMode="External"/><Relationship Id="rId2064" Type="http://schemas.openxmlformats.org/officeDocument/2006/relationships/hyperlink" Target="http://www.europeancatalog.fr/catalog/product/view/sku/K6114/?prixindicatifs=ok" TargetMode="External"/><Relationship Id="rId2271" Type="http://schemas.openxmlformats.org/officeDocument/2006/relationships/hyperlink" Target="http://www.europeancatalog.fr/catalog/product/view/sku/RU934M/" TargetMode="External"/><Relationship Id="rId3115" Type="http://schemas.openxmlformats.org/officeDocument/2006/relationships/hyperlink" Target="http://www.europeancatalog.fr/catalog/product/view/sku/DSA8402/" TargetMode="External"/><Relationship Id="rId3322" Type="http://schemas.openxmlformats.org/officeDocument/2006/relationships/hyperlink" Target="http://www.europeancatalog.fr/catalog/product/view/sku/R314X/?prixindicatifs=ok" TargetMode="External"/><Relationship Id="rId243" Type="http://schemas.openxmlformats.org/officeDocument/2006/relationships/hyperlink" Target="http://www.europeancatalog.fr/catalog/product/view/sku/BE3001/" TargetMode="External"/><Relationship Id="rId450" Type="http://schemas.openxmlformats.org/officeDocument/2006/relationships/hyperlink" Target="http://www.europeancatalog.fr/catalog/product/view/sku/GIH000AXX/?prixindicatifs=ok" TargetMode="External"/><Relationship Id="rId1080" Type="http://schemas.openxmlformats.org/officeDocument/2006/relationships/hyperlink" Target="http://www.europeancatalog.fr/catalog/product/view/sku/K254/?prixindicatifs=ok" TargetMode="External"/><Relationship Id="rId2131" Type="http://schemas.openxmlformats.org/officeDocument/2006/relationships/hyperlink" Target="http://www.europeancatalog.fr/catalog/product/view/sku/K516/" TargetMode="External"/><Relationship Id="rId5287" Type="http://schemas.openxmlformats.org/officeDocument/2006/relationships/hyperlink" Target="http://www.europeancatalog.fr/catalog/product/view/sku/B450A/" TargetMode="External"/><Relationship Id="rId5494" Type="http://schemas.openxmlformats.org/officeDocument/2006/relationships/hyperlink" Target="http://www.europeancatalog.fr/catalog/product/view/sku/KI0139/?prixindicatifs=ok" TargetMode="External"/><Relationship Id="rId103" Type="http://schemas.openxmlformats.org/officeDocument/2006/relationships/hyperlink" Target="http://www.europeancatalog.fr/catalog/product/view/sku/K379/" TargetMode="External"/><Relationship Id="rId310" Type="http://schemas.openxmlformats.org/officeDocument/2006/relationships/hyperlink" Target="http://www.europeancatalog.fr/catalog/product/view/sku/GI5000AXX/?prixindicatifs=ok" TargetMode="External"/><Relationship Id="rId4096" Type="http://schemas.openxmlformats.org/officeDocument/2006/relationships/hyperlink" Target="http://www.europeancatalog.fr/catalog/product/view/sku/PA489/?prixindicatifs=ok" TargetMode="External"/><Relationship Id="rId5147" Type="http://schemas.openxmlformats.org/officeDocument/2006/relationships/hyperlink" Target="http://www.europeancatalog.fr/catalog/product/view/sku/RC032X/" TargetMode="External"/><Relationship Id="rId1897" Type="http://schemas.openxmlformats.org/officeDocument/2006/relationships/hyperlink" Target="http://www.europeancatalog.fr/catalog/product/view/sku/K416/" TargetMode="External"/><Relationship Id="rId2948" Type="http://schemas.openxmlformats.org/officeDocument/2006/relationships/hyperlink" Target="http://www.europeancatalog.fr/catalog/product/view/sku/K123/?prixindicatifs=ok" TargetMode="External"/><Relationship Id="rId5354" Type="http://schemas.openxmlformats.org/officeDocument/2006/relationships/hyperlink" Target="http://www.europeancatalog.fr/catalog/product/view/sku/KP613/?prixindicatifs=ok" TargetMode="External"/><Relationship Id="rId5561" Type="http://schemas.openxmlformats.org/officeDocument/2006/relationships/hyperlink" Target="http://www.europeancatalog.fr/catalog/product/view/sku/W115CS/" TargetMode="External"/><Relationship Id="rId1757" Type="http://schemas.openxmlformats.org/officeDocument/2006/relationships/hyperlink" Target="http://www.europeancatalog.fr/catalog/product/view/sku/R33XS/" TargetMode="External"/><Relationship Id="rId1964" Type="http://schemas.openxmlformats.org/officeDocument/2006/relationships/hyperlink" Target="http://www.europeancatalog.fr/catalog/product/view/sku/R99/?prixindicatifs=ok" TargetMode="External"/><Relationship Id="rId2808" Type="http://schemas.openxmlformats.org/officeDocument/2006/relationships/hyperlink" Target="http://www.europeancatalog.fr/catalog/product/view/sku/PR156/?prixindicatifs=ok" TargetMode="External"/><Relationship Id="rId4163" Type="http://schemas.openxmlformats.org/officeDocument/2006/relationships/hyperlink" Target="http://www.europeancatalog.fr/catalog/product/view/sku/PA359/" TargetMode="External"/><Relationship Id="rId4370" Type="http://schemas.openxmlformats.org/officeDocument/2006/relationships/hyperlink" Target="http://www.europeancatalog.fr/catalog/product/view/sku/PA550/?prixindicatifs=ok" TargetMode="External"/><Relationship Id="rId5007" Type="http://schemas.openxmlformats.org/officeDocument/2006/relationships/hyperlink" Target="http://www.europeancatalog.fr/catalog/product/view/sku/KP123/" TargetMode="External"/><Relationship Id="rId5214" Type="http://schemas.openxmlformats.org/officeDocument/2006/relationships/hyperlink" Target="http://www.europeancatalog.fr/catalog/product/view/sku/B447/?prixindicatifs=ok" TargetMode="External"/><Relationship Id="rId5421" Type="http://schemas.openxmlformats.org/officeDocument/2006/relationships/hyperlink" Target="http://www.europeancatalog.fr/catalog/product/view/sku/KI0231/" TargetMode="External"/><Relationship Id="rId49" Type="http://schemas.openxmlformats.org/officeDocument/2006/relationships/hyperlink" Target="http://www.europeancatalog.fr/catalog/product/view/sku/TB010061/" TargetMode="External"/><Relationship Id="rId1617" Type="http://schemas.openxmlformats.org/officeDocument/2006/relationships/hyperlink" Target="http://www.europeancatalog.fr/catalog/product/view/sku/SC62062C/" TargetMode="External"/><Relationship Id="rId1824" Type="http://schemas.openxmlformats.org/officeDocument/2006/relationships/hyperlink" Target="http://www.europeancatalog.fr/catalog/product/view/sku/CGJUI62/?prixindicatifs=ok" TargetMode="External"/><Relationship Id="rId4023" Type="http://schemas.openxmlformats.org/officeDocument/2006/relationships/hyperlink" Target="http://www.europeancatalog.fr/catalog/product/view/sku/PA438CC/" TargetMode="External"/><Relationship Id="rId4230" Type="http://schemas.openxmlformats.org/officeDocument/2006/relationships/hyperlink" Target="http://www.europeancatalog.fr/catalog/product/view/sku/PA235/?prixindicatifs=ok" TargetMode="External"/><Relationship Id="rId3789" Type="http://schemas.openxmlformats.org/officeDocument/2006/relationships/hyperlink" Target="http://www.europeancatalog.fr/catalog/product/view/sku/OP900/" TargetMode="External"/><Relationship Id="rId6195" Type="http://schemas.openxmlformats.org/officeDocument/2006/relationships/hyperlink" Target="http://www.europeancatalog.fr/catalog/product/view/sku/KI0820/" TargetMode="External"/><Relationship Id="rId2598" Type="http://schemas.openxmlformats.org/officeDocument/2006/relationships/hyperlink" Target="http://www.europeancatalog.fr/catalog/product/view/sku/K6134/?prixindicatifs=ok" TargetMode="External"/><Relationship Id="rId3996" Type="http://schemas.openxmlformats.org/officeDocument/2006/relationships/hyperlink" Target="http://www.europeancatalog.fr/catalog/product/view/sku/PA863/?prixindicatifs=ok" TargetMode="External"/><Relationship Id="rId6055" Type="http://schemas.openxmlformats.org/officeDocument/2006/relationships/hyperlink" Target="http://www.europeancatalog.fr/catalog/product/view/sku/KI0514/" TargetMode="External"/><Relationship Id="rId6262" Type="http://schemas.openxmlformats.org/officeDocument/2006/relationships/hyperlink" Target="http://www.europeancatalog.fr/catalog/product/view/sku/KI2031/?prixindicatifs=ok" TargetMode="External"/><Relationship Id="rId3649" Type="http://schemas.openxmlformats.org/officeDocument/2006/relationships/hyperlink" Target="http://www.europeancatalog.fr/catalog/product/view/sku/PA183/" TargetMode="External"/><Relationship Id="rId3856" Type="http://schemas.openxmlformats.org/officeDocument/2006/relationships/hyperlink" Target="http://www.europeancatalog.fr/catalog/product/view/sku/PA533/?prixindicatifs=ok" TargetMode="External"/><Relationship Id="rId4907" Type="http://schemas.openxmlformats.org/officeDocument/2006/relationships/hyperlink" Target="http://www.europeancatalog.fr/catalog/product/view/sku/KP134/" TargetMode="External"/><Relationship Id="rId5071" Type="http://schemas.openxmlformats.org/officeDocument/2006/relationships/hyperlink" Target="http://www.europeancatalog.fr/catalog/product/view/sku/KP121/" TargetMode="External"/><Relationship Id="rId6122" Type="http://schemas.openxmlformats.org/officeDocument/2006/relationships/hyperlink" Target="http://www.europeancatalog.fr/catalog/product/view/sku/KI0647/?prixindicatifs=ok" TargetMode="External"/><Relationship Id="rId777" Type="http://schemas.openxmlformats.org/officeDocument/2006/relationships/hyperlink" Target="http://www.europeancatalog.fr/catalog/product/view/sku/CGTW073C/" TargetMode="External"/><Relationship Id="rId984" Type="http://schemas.openxmlformats.org/officeDocument/2006/relationships/hyperlink" Target="http://www.europeancatalog.fr/catalog/product/view/sku/BE3413C/?prixindicatifs=ok" TargetMode="External"/><Relationship Id="rId2458" Type="http://schemas.openxmlformats.org/officeDocument/2006/relationships/hyperlink" Target="http://www.europeancatalog.fr/catalog/product/view/sku/K970/?prixindicatifs=ok" TargetMode="External"/><Relationship Id="rId2665" Type="http://schemas.openxmlformats.org/officeDocument/2006/relationships/hyperlink" Target="http://www.europeancatalog.fr/catalog/product/view/sku/SP105/" TargetMode="External"/><Relationship Id="rId2872" Type="http://schemas.openxmlformats.org/officeDocument/2006/relationships/hyperlink" Target="http://www.europeancatalog.fr/catalog/product/view/sku/PR115/?prixindicatifs=ok" TargetMode="External"/><Relationship Id="rId3509" Type="http://schemas.openxmlformats.org/officeDocument/2006/relationships/hyperlink" Target="http://www.europeancatalog.fr/catalog/product/view/sku/YHVJ410X/" TargetMode="External"/><Relationship Id="rId3716" Type="http://schemas.openxmlformats.org/officeDocument/2006/relationships/hyperlink" Target="http://www.europeancatalog.fr/catalog/product/view/sku/PA409/?prixindicatifs=ok" TargetMode="External"/><Relationship Id="rId3923" Type="http://schemas.openxmlformats.org/officeDocument/2006/relationships/hyperlink" Target="http://www.europeancatalog.fr/catalog/product/view/sku/PA682/" TargetMode="External"/><Relationship Id="rId637" Type="http://schemas.openxmlformats.org/officeDocument/2006/relationships/hyperlink" Target="http://www.europeancatalog.fr/catalog/product/view/sku/SC294C/" TargetMode="External"/><Relationship Id="rId844" Type="http://schemas.openxmlformats.org/officeDocument/2006/relationships/hyperlink" Target="http://www.europeancatalog.fr/catalog/product/view/sku/TBA1LOT/?prixindicatifs=ok" TargetMode="External"/><Relationship Id="rId1267" Type="http://schemas.openxmlformats.org/officeDocument/2006/relationships/hyperlink" Target="http://www.europeancatalog.fr/catalog/product/view/sku/GI75800/" TargetMode="External"/><Relationship Id="rId1474" Type="http://schemas.openxmlformats.org/officeDocument/2006/relationships/hyperlink" Target="http://www.europeancatalog.fr/catalog/product/view/sku/SC163X/?prixindicatifs=ok" TargetMode="External"/><Relationship Id="rId1681" Type="http://schemas.openxmlformats.org/officeDocument/2006/relationships/hyperlink" Target="http://www.europeancatalog.fr/catalog/product/view/sku/K483C/" TargetMode="External"/><Relationship Id="rId2318" Type="http://schemas.openxmlformats.org/officeDocument/2006/relationships/hyperlink" Target="http://www.europeancatalog.fr/catalog/product/view/sku/K504/?prixindicatifs=ok" TargetMode="External"/><Relationship Id="rId2525" Type="http://schemas.openxmlformats.org/officeDocument/2006/relationships/hyperlink" Target="http://www.europeancatalog.fr/catalog/product/view/sku/K500/" TargetMode="External"/><Relationship Id="rId2732" Type="http://schemas.openxmlformats.org/officeDocument/2006/relationships/hyperlink" Target="http://www.europeancatalog.fr/catalog/product/view/sku/CGTM202/?prixindicatifs=ok" TargetMode="External"/><Relationship Id="rId5888" Type="http://schemas.openxmlformats.org/officeDocument/2006/relationships/hyperlink" Target="http://www.europeancatalog.fr/catalog/product/view/sku/BG944/?prixindicatifs=ok" TargetMode="External"/><Relationship Id="rId704" Type="http://schemas.openxmlformats.org/officeDocument/2006/relationships/hyperlink" Target="http://www.europeancatalog.fr/catalog/product/view/sku/K326/?prixindicatifs=ok" TargetMode="External"/><Relationship Id="rId911" Type="http://schemas.openxmlformats.org/officeDocument/2006/relationships/hyperlink" Target="http://www.europeancatalog.fr/catalog/product/view/sku/SFM204/" TargetMode="External"/><Relationship Id="rId1127" Type="http://schemas.openxmlformats.org/officeDocument/2006/relationships/hyperlink" Target="http://www.europeancatalog.fr/catalog/product/view/sku/SC63310/" TargetMode="External"/><Relationship Id="rId1334" Type="http://schemas.openxmlformats.org/officeDocument/2006/relationships/hyperlink" Target="http://www.europeancatalog.fr/catalog/product/view/sku/H716/?prixindicatifs=ok" TargetMode="External"/><Relationship Id="rId1541" Type="http://schemas.openxmlformats.org/officeDocument/2006/relationships/hyperlink" Target="http://www.europeancatalog.fr/catalog/product/view/sku/K476/" TargetMode="External"/><Relationship Id="rId4697" Type="http://schemas.openxmlformats.org/officeDocument/2006/relationships/hyperlink" Target="http://www.europeancatalog.fr/catalog/product/view/sku/K884/" TargetMode="External"/><Relationship Id="rId5748" Type="http://schemas.openxmlformats.org/officeDocument/2006/relationships/hyperlink" Target="http://www.europeancatalog.fr/catalog/product/view/sku/KI0103/?prixindicatifs=ok" TargetMode="External"/><Relationship Id="rId5955" Type="http://schemas.openxmlformats.org/officeDocument/2006/relationships/hyperlink" Target="http://www.europeancatalog.fr/catalog/product/view/sku/KI3203/" TargetMode="External"/><Relationship Id="rId40" Type="http://schemas.openxmlformats.org/officeDocument/2006/relationships/hyperlink" Target="http://www.europeancatalog.fr/catalog/product/view/sku/TBA1R6U/?prixindicatifs=ok" TargetMode="External"/><Relationship Id="rId1401" Type="http://schemas.openxmlformats.org/officeDocument/2006/relationships/hyperlink" Target="http://www.europeancatalog.fr/catalog/product/view/sku/PA482/" TargetMode="External"/><Relationship Id="rId3299" Type="http://schemas.openxmlformats.org/officeDocument/2006/relationships/hyperlink" Target="http://www.europeancatalog.fr/catalog/product/view/sku/CGJUC42/" TargetMode="External"/><Relationship Id="rId4557" Type="http://schemas.openxmlformats.org/officeDocument/2006/relationships/hyperlink" Target="http://www.europeancatalog.fr/catalog/product/view/sku/SM121/" TargetMode="External"/><Relationship Id="rId4764" Type="http://schemas.openxmlformats.org/officeDocument/2006/relationships/hyperlink" Target="http://www.europeancatalog.fr/catalog/product/view/sku/LW20T/?prixindicatifs=ok" TargetMode="External"/><Relationship Id="rId5608" Type="http://schemas.openxmlformats.org/officeDocument/2006/relationships/hyperlink" Target="http://www.europeancatalog.fr/catalog/product/view/sku/KI0256N/?prixindicatifs=ok" TargetMode="External"/><Relationship Id="rId3159" Type="http://schemas.openxmlformats.org/officeDocument/2006/relationships/hyperlink" Target="http://www.europeancatalog.fr/catalog/product/view/sku/K911/" TargetMode="External"/><Relationship Id="rId3366" Type="http://schemas.openxmlformats.org/officeDocument/2006/relationships/hyperlink" Target="http://www.europeancatalog.fr/catalog/product/view/sku/CR10075/?prixindicatifs=ok" TargetMode="External"/><Relationship Id="rId3573" Type="http://schemas.openxmlformats.org/officeDocument/2006/relationships/hyperlink" Target="http://www.europeancatalog.fr/catalog/product/view/sku/YHVDW15/" TargetMode="External"/><Relationship Id="rId4417" Type="http://schemas.openxmlformats.org/officeDocument/2006/relationships/hyperlink" Target="http://www.europeancatalog.fr/catalog/product/view/sku/PA4007/" TargetMode="External"/><Relationship Id="rId4971" Type="http://schemas.openxmlformats.org/officeDocument/2006/relationships/hyperlink" Target="http://www.europeancatalog.fr/catalog/product/view/sku/KP112/" TargetMode="External"/><Relationship Id="rId5815" Type="http://schemas.openxmlformats.org/officeDocument/2006/relationships/hyperlink" Target="http://www.europeancatalog.fr/catalog/product/view/sku/KI0158/" TargetMode="External"/><Relationship Id="rId287" Type="http://schemas.openxmlformats.org/officeDocument/2006/relationships/hyperlink" Target="http://www.europeancatalog.fr/catalog/product/view/sku/SC201XX/" TargetMode="External"/><Relationship Id="rId494" Type="http://schemas.openxmlformats.org/officeDocument/2006/relationships/hyperlink" Target="http://www.europeancatalog.fr/catalog/product/view/sku/SC61044C/?prixindicatifs=ok" TargetMode="External"/><Relationship Id="rId2175" Type="http://schemas.openxmlformats.org/officeDocument/2006/relationships/hyperlink" Target="http://www.europeancatalog.fr/catalog/product/view/sku/RU957M/" TargetMode="External"/><Relationship Id="rId2382" Type="http://schemas.openxmlformats.org/officeDocument/2006/relationships/hyperlink" Target="http://www.europeancatalog.fr/catalog/product/view/sku/TBA1LMQ/?prixindicatifs=ok" TargetMode="External"/><Relationship Id="rId3019" Type="http://schemas.openxmlformats.org/officeDocument/2006/relationships/hyperlink" Target="http://www.europeancatalog.fr/catalog/product/view/sku/PA035/" TargetMode="External"/><Relationship Id="rId3226" Type="http://schemas.openxmlformats.org/officeDocument/2006/relationships/hyperlink" Target="http://www.europeancatalog.fr/catalog/product/view/sku/CARA2217/?prixindicatifs=ok" TargetMode="External"/><Relationship Id="rId3780" Type="http://schemas.openxmlformats.org/officeDocument/2006/relationships/hyperlink" Target="http://www.europeancatalog.fr/catalog/product/view/sku/PA823/?prixindicatifs=ok" TargetMode="External"/><Relationship Id="rId4624" Type="http://schemas.openxmlformats.org/officeDocument/2006/relationships/hyperlink" Target="http://www.europeancatalog.fr/catalog/product/view/sku/K490/?prixindicatifs=ok" TargetMode="External"/><Relationship Id="rId4831" Type="http://schemas.openxmlformats.org/officeDocument/2006/relationships/hyperlink" Target="http://www.europeancatalog.fr/catalog/product/view/sku/MM03/" TargetMode="External"/><Relationship Id="rId147" Type="http://schemas.openxmlformats.org/officeDocument/2006/relationships/hyperlink" Target="http://www.europeancatalog.fr/catalog/product/view/sku/GI6400C/" TargetMode="External"/><Relationship Id="rId354" Type="http://schemas.openxmlformats.org/officeDocument/2006/relationships/hyperlink" Target="http://www.europeancatalog.fr/catalog/product/view/sku/CG190/?prixindicatifs=ok" TargetMode="External"/><Relationship Id="rId1191" Type="http://schemas.openxmlformats.org/officeDocument/2006/relationships/hyperlink" Target="http://www.europeancatalog.fr/catalog/product/view/sku/CGHEAML/" TargetMode="External"/><Relationship Id="rId2035" Type="http://schemas.openxmlformats.org/officeDocument/2006/relationships/hyperlink" Target="http://www.europeancatalog.fr/catalog/product/view/sku/R403X/" TargetMode="External"/><Relationship Id="rId3433" Type="http://schemas.openxmlformats.org/officeDocument/2006/relationships/hyperlink" Target="http://www.europeancatalog.fr/catalog/product/view/sku/DR16785240/" TargetMode="External"/><Relationship Id="rId3640" Type="http://schemas.openxmlformats.org/officeDocument/2006/relationships/hyperlink" Target="http://www.europeancatalog.fr/catalog/product/view/sku/PA329/?prixindicatifs=ok" TargetMode="External"/><Relationship Id="rId561" Type="http://schemas.openxmlformats.org/officeDocument/2006/relationships/hyperlink" Target="http://www.europeancatalog.fr/catalog/product/view/sku/SC22VC/" TargetMode="External"/><Relationship Id="rId2242" Type="http://schemas.openxmlformats.org/officeDocument/2006/relationships/hyperlink" Target="http://www.europeancatalog.fr/catalog/product/view/sku/K517/?prixindicatifs=ok" TargetMode="External"/><Relationship Id="rId3500" Type="http://schemas.openxmlformats.org/officeDocument/2006/relationships/hyperlink" Target="http://www.europeancatalog.fr/catalog/product/view/sku/B535/?prixindicatifs=ok" TargetMode="External"/><Relationship Id="rId5398" Type="http://schemas.openxmlformats.org/officeDocument/2006/relationships/hyperlink" Target="http://www.europeancatalog.fr/catalog/product/view/sku/KP805/?prixindicatifs=ok" TargetMode="External"/><Relationship Id="rId214" Type="http://schemas.openxmlformats.org/officeDocument/2006/relationships/hyperlink" Target="http://www.europeancatalog.fr/catalog/product/view/sku/SC6CXX/?prixindicatifs=ok" TargetMode="External"/><Relationship Id="rId421" Type="http://schemas.openxmlformats.org/officeDocument/2006/relationships/hyperlink" Target="http://www.europeancatalog.fr/catalog/product/view/sku/GI2400A/" TargetMode="External"/><Relationship Id="rId1051" Type="http://schemas.openxmlformats.org/officeDocument/2006/relationships/hyperlink" Target="http://www.europeancatalog.fr/catalog/product/view/sku/CGPUI12CX/" TargetMode="External"/><Relationship Id="rId2102" Type="http://schemas.openxmlformats.org/officeDocument/2006/relationships/hyperlink" Target="http://www.europeancatalog.fr/catalog/product/view/sku/K536C/?prixindicatifs=ok" TargetMode="External"/><Relationship Id="rId5258" Type="http://schemas.openxmlformats.org/officeDocument/2006/relationships/hyperlink" Target="http://www.europeancatalog.fr/catalog/product/view/sku/KP509/?prixindicatifs=ok" TargetMode="External"/><Relationship Id="rId5465" Type="http://schemas.openxmlformats.org/officeDocument/2006/relationships/hyperlink" Target="http://www.europeancatalog.fr/catalog/product/view/sku/KI0250C/" TargetMode="External"/><Relationship Id="rId5672" Type="http://schemas.openxmlformats.org/officeDocument/2006/relationships/hyperlink" Target="http://www.europeancatalog.fr/catalog/product/view/sku/KI0727N/?prixindicatifs=ok" TargetMode="External"/><Relationship Id="rId1868" Type="http://schemas.openxmlformats.org/officeDocument/2006/relationships/hyperlink" Target="http://www.europeancatalog.fr/catalog/product/view/sku/R121F/?prixindicatifs=ok" TargetMode="External"/><Relationship Id="rId4067" Type="http://schemas.openxmlformats.org/officeDocument/2006/relationships/hyperlink" Target="http://www.europeancatalog.fr/catalog/product/view/sku/PA406A/" TargetMode="External"/><Relationship Id="rId4274" Type="http://schemas.openxmlformats.org/officeDocument/2006/relationships/hyperlink" Target="http://www.europeancatalog.fr/catalog/product/view/sku/PA215/?prixindicatifs=ok" TargetMode="External"/><Relationship Id="rId4481" Type="http://schemas.openxmlformats.org/officeDocument/2006/relationships/hyperlink" Target="http://www.europeancatalog.fr/catalog/product/view/sku/PA039/" TargetMode="External"/><Relationship Id="rId5118" Type="http://schemas.openxmlformats.org/officeDocument/2006/relationships/hyperlink" Target="http://www.europeancatalog.fr/catalog/product/view/sku/B230/?prixindicatifs=ok" TargetMode="External"/><Relationship Id="rId5325" Type="http://schemas.openxmlformats.org/officeDocument/2006/relationships/hyperlink" Target="http://www.europeancatalog.fr/catalog/product/view/sku/KP138/" TargetMode="External"/><Relationship Id="rId5532" Type="http://schemas.openxmlformats.org/officeDocument/2006/relationships/hyperlink" Target="http://www.europeancatalog.fr/catalog/product/view/sku/W110/?prixindicatifs=ok" TargetMode="External"/><Relationship Id="rId2919" Type="http://schemas.openxmlformats.org/officeDocument/2006/relationships/hyperlink" Target="http://www.europeancatalog.fr/catalog/product/view/sku/PA577/" TargetMode="External"/><Relationship Id="rId3083" Type="http://schemas.openxmlformats.org/officeDocument/2006/relationships/hyperlink" Target="http://www.europeancatalog.fr/catalog/product/view/sku/DDP1000/" TargetMode="External"/><Relationship Id="rId3290" Type="http://schemas.openxmlformats.org/officeDocument/2006/relationships/hyperlink" Target="http://www.europeancatalog.fr/catalog/product/view/sku/CGPUC11/?prixindicatifs=ok" TargetMode="External"/><Relationship Id="rId4134" Type="http://schemas.openxmlformats.org/officeDocument/2006/relationships/hyperlink" Target="http://www.europeancatalog.fr/catalog/product/view/sku/PA151/?prixindicatifs=ok" TargetMode="External"/><Relationship Id="rId4341" Type="http://schemas.openxmlformats.org/officeDocument/2006/relationships/hyperlink" Target="http://www.europeancatalog.fr/catalog/product/view/sku/PA166/" TargetMode="External"/><Relationship Id="rId1728" Type="http://schemas.openxmlformats.org/officeDocument/2006/relationships/hyperlink" Target="http://www.europeancatalog.fr/catalog/product/view/sku/K911CC/?prixindicatifs=ok" TargetMode="External"/><Relationship Id="rId1935" Type="http://schemas.openxmlformats.org/officeDocument/2006/relationships/hyperlink" Target="http://www.europeancatalog.fr/catalog/product/view/sku/K654/" TargetMode="External"/><Relationship Id="rId3150" Type="http://schemas.openxmlformats.org/officeDocument/2006/relationships/hyperlink" Target="http://www.europeancatalog.fr/catalog/product/view/sku/K579/?prixindicatifs=ok" TargetMode="External"/><Relationship Id="rId4201" Type="http://schemas.openxmlformats.org/officeDocument/2006/relationships/hyperlink" Target="http://www.europeancatalog.fr/catalog/product/view/sku/GI46500/" TargetMode="External"/><Relationship Id="rId6099" Type="http://schemas.openxmlformats.org/officeDocument/2006/relationships/hyperlink" Target="http://www.europeancatalog.fr/catalog/product/view/sku/KI0150/" TargetMode="External"/><Relationship Id="rId3010" Type="http://schemas.openxmlformats.org/officeDocument/2006/relationships/hyperlink" Target="http://www.europeancatalog.fr/catalog/product/view/sku/SFM470/?prixindicatifs=ok" TargetMode="External"/><Relationship Id="rId6166" Type="http://schemas.openxmlformats.org/officeDocument/2006/relationships/hyperlink" Target="http://www.europeancatalog.fr/catalog/product/view/sku/KI0828/?prixindicatifs=ok" TargetMode="External"/><Relationship Id="rId3967" Type="http://schemas.openxmlformats.org/officeDocument/2006/relationships/hyperlink" Target="http://www.europeancatalog.fr/catalog/product/view/sku/PA649/" TargetMode="External"/><Relationship Id="rId4" Type="http://schemas.openxmlformats.org/officeDocument/2006/relationships/hyperlink" Target="http://www.europeancatalog.fr/catalog/product/view/sku/K376C/?prixindicatifs=ok" TargetMode="External"/><Relationship Id="rId888" Type="http://schemas.openxmlformats.org/officeDocument/2006/relationships/hyperlink" Target="http://www.europeancatalog.fr/catalog/product/view/sku/CGTMD70/?prixindicatifs=ok" TargetMode="External"/><Relationship Id="rId2569" Type="http://schemas.openxmlformats.org/officeDocument/2006/relationships/hyperlink" Target="http://www.europeancatalog.fr/catalog/product/view/sku/BT8648/" TargetMode="External"/><Relationship Id="rId2776" Type="http://schemas.openxmlformats.org/officeDocument/2006/relationships/hyperlink" Target="http://www.europeancatalog.fr/catalog/product/view/sku/PR150/?prixindicatifs=ok" TargetMode="External"/><Relationship Id="rId2983" Type="http://schemas.openxmlformats.org/officeDocument/2006/relationships/hyperlink" Target="http://www.europeancatalog.fr/catalog/product/view/sku/BE491C/" TargetMode="External"/><Relationship Id="rId3827" Type="http://schemas.openxmlformats.org/officeDocument/2006/relationships/hyperlink" Target="http://www.europeancatalog.fr/catalog/product/view/sku/PA159/" TargetMode="External"/><Relationship Id="rId5182" Type="http://schemas.openxmlformats.org/officeDocument/2006/relationships/hyperlink" Target="http://www.europeancatalog.fr/catalog/product/view/sku/KP514/?prixindicatifs=ok" TargetMode="External"/><Relationship Id="rId6026" Type="http://schemas.openxmlformats.org/officeDocument/2006/relationships/hyperlink" Target="http://www.europeancatalog.fr/catalog/product/view/sku/QX625/?prixindicatifs=ok" TargetMode="External"/><Relationship Id="rId6233" Type="http://schemas.openxmlformats.org/officeDocument/2006/relationships/hyperlink" Target="http://www.europeancatalog.fr/catalog/product/view/sku/KI2024/" TargetMode="External"/><Relationship Id="rId748" Type="http://schemas.openxmlformats.org/officeDocument/2006/relationships/hyperlink" Target="http://www.europeancatalog.fr/catalog/product/view/sku/SK263/?prixindicatifs=ok" TargetMode="External"/><Relationship Id="rId955" Type="http://schemas.openxmlformats.org/officeDocument/2006/relationships/hyperlink" Target="http://www.europeancatalog.fr/catalog/product/view/sku/RU165M/" TargetMode="External"/><Relationship Id="rId1378" Type="http://schemas.openxmlformats.org/officeDocument/2006/relationships/hyperlink" Target="http://www.europeancatalog.fr/catalog/product/view/sku/LV322X/?prixindicatifs=ok" TargetMode="External"/><Relationship Id="rId1585" Type="http://schemas.openxmlformats.org/officeDocument/2006/relationships/hyperlink" Target="http://www.europeancatalog.fr/catalog/product/view/sku/SC62230C/" TargetMode="External"/><Relationship Id="rId1792" Type="http://schemas.openxmlformats.org/officeDocument/2006/relationships/hyperlink" Target="http://www.europeancatalog.fr/catalog/product/view/sku/RU883F/?prixindicatifs=ok" TargetMode="External"/><Relationship Id="rId2429" Type="http://schemas.openxmlformats.org/officeDocument/2006/relationships/hyperlink" Target="http://www.europeancatalog.fr/catalog/product/view/sku/PB62/" TargetMode="External"/><Relationship Id="rId2636" Type="http://schemas.openxmlformats.org/officeDocument/2006/relationships/hyperlink" Target="http://www.europeancatalog.fr/catalog/product/view/sku/L305/?prixindicatifs=ok" TargetMode="External"/><Relationship Id="rId2843" Type="http://schemas.openxmlformats.org/officeDocument/2006/relationships/hyperlink" Target="http://www.europeancatalog.fr/catalog/product/view/sku/PR126/" TargetMode="External"/><Relationship Id="rId5042" Type="http://schemas.openxmlformats.org/officeDocument/2006/relationships/hyperlink" Target="http://www.europeancatalog.fr/catalog/product/view/sku/KP604/?prixindicatifs=ok" TargetMode="External"/><Relationship Id="rId5999" Type="http://schemas.openxmlformats.org/officeDocument/2006/relationships/hyperlink" Target="http://www.europeancatalog.fr/catalog/product/view/sku/KI0317/" TargetMode="External"/><Relationship Id="rId84" Type="http://schemas.openxmlformats.org/officeDocument/2006/relationships/hyperlink" Target="http://www.europeancatalog.fr/catalog/product/view/sku/KV2207A/?prixindicatifs=ok" TargetMode="External"/><Relationship Id="rId608" Type="http://schemas.openxmlformats.org/officeDocument/2006/relationships/hyperlink" Target="http://www.europeancatalog.fr/catalog/product/view/sku/GI64200A/?prixindicatifs=ok" TargetMode="External"/><Relationship Id="rId815" Type="http://schemas.openxmlformats.org/officeDocument/2006/relationships/hyperlink" Target="http://www.europeancatalog.fr/catalog/product/view/sku/K3000/" TargetMode="External"/><Relationship Id="rId1238" Type="http://schemas.openxmlformats.org/officeDocument/2006/relationships/hyperlink" Target="http://www.europeancatalog.fr/catalog/product/view/sku/SC63402CX/?prixindicatifs=ok" TargetMode="External"/><Relationship Id="rId1445" Type="http://schemas.openxmlformats.org/officeDocument/2006/relationships/hyperlink" Target="http://www.europeancatalog.fr/catalog/product/view/sku/GI18000XX/" TargetMode="External"/><Relationship Id="rId1652" Type="http://schemas.openxmlformats.org/officeDocument/2006/relationships/hyperlink" Target="http://www.europeancatalog.fr/catalog/product/view/sku/BE3739C/?prixindicatifs=ok" TargetMode="External"/><Relationship Id="rId1305" Type="http://schemas.openxmlformats.org/officeDocument/2006/relationships/hyperlink" Target="http://www.europeancatalog.fr/catalog/product/view/sku/CGPM430C/" TargetMode="External"/><Relationship Id="rId2703" Type="http://schemas.openxmlformats.org/officeDocument/2006/relationships/hyperlink" Target="http://www.europeancatalog.fr/catalog/product/view/sku/K700/" TargetMode="External"/><Relationship Id="rId2910" Type="http://schemas.openxmlformats.org/officeDocument/2006/relationships/hyperlink" Target="http://www.europeancatalog.fr/catalog/product/view/sku/K113C/?prixindicatifs=ok" TargetMode="External"/><Relationship Id="rId5859" Type="http://schemas.openxmlformats.org/officeDocument/2006/relationships/hyperlink" Target="http://www.europeancatalog.fr/catalog/product/view/sku/KI0914/" TargetMode="External"/><Relationship Id="rId1512" Type="http://schemas.openxmlformats.org/officeDocument/2006/relationships/hyperlink" Target="http://www.europeancatalog.fr/catalog/product/view/sku/RU262MCX/?prixindicatifs=ok" TargetMode="External"/><Relationship Id="rId4668" Type="http://schemas.openxmlformats.org/officeDocument/2006/relationships/hyperlink" Target="http://www.europeancatalog.fr/catalog/product/view/sku/K6115/?prixindicatifs=ok" TargetMode="External"/><Relationship Id="rId4875" Type="http://schemas.openxmlformats.org/officeDocument/2006/relationships/hyperlink" Target="http://www.europeancatalog.fr/catalog/product/view/sku/KP153/" TargetMode="External"/><Relationship Id="rId5719" Type="http://schemas.openxmlformats.org/officeDocument/2006/relationships/hyperlink" Target="http://www.europeancatalog.fr/catalog/product/view/sku/KI0237/" TargetMode="External"/><Relationship Id="rId5926" Type="http://schemas.openxmlformats.org/officeDocument/2006/relationships/hyperlink" Target="http://www.europeancatalog.fr/catalog/product/view/sku/BG42/?prixindicatifs=ok" TargetMode="External"/><Relationship Id="rId6090" Type="http://schemas.openxmlformats.org/officeDocument/2006/relationships/hyperlink" Target="http://www.europeancatalog.fr/catalog/product/view/sku/PA530/?prixindicatifs=ok" TargetMode="External"/><Relationship Id="rId11" Type="http://schemas.openxmlformats.org/officeDocument/2006/relationships/hyperlink" Target="http://www.europeancatalog.fr/catalog/product/view/sku/K209C/" TargetMode="External"/><Relationship Id="rId398" Type="http://schemas.openxmlformats.org/officeDocument/2006/relationships/hyperlink" Target="http://www.europeancatalog.fr/catalog/product/view/sku/CGTW08TC/?prixindicatifs=ok" TargetMode="External"/><Relationship Id="rId2079" Type="http://schemas.openxmlformats.org/officeDocument/2006/relationships/hyperlink" Target="http://www.europeancatalog.fr/catalog/product/view/sku/R208X/" TargetMode="External"/><Relationship Id="rId3477" Type="http://schemas.openxmlformats.org/officeDocument/2006/relationships/hyperlink" Target="http://www.europeancatalog.fr/catalog/product/view/sku/YID05/" TargetMode="External"/><Relationship Id="rId3684" Type="http://schemas.openxmlformats.org/officeDocument/2006/relationships/hyperlink" Target="http://www.europeancatalog.fr/catalog/product/view/sku/PA347/?prixindicatifs=ok" TargetMode="External"/><Relationship Id="rId3891" Type="http://schemas.openxmlformats.org/officeDocument/2006/relationships/hyperlink" Target="http://www.europeancatalog.fr/catalog/product/view/sku/PA646/" TargetMode="External"/><Relationship Id="rId4528" Type="http://schemas.openxmlformats.org/officeDocument/2006/relationships/hyperlink" Target="http://www.europeancatalog.fr/catalog/product/view/sku/CG189/?prixindicatifs=ok" TargetMode="External"/><Relationship Id="rId4735" Type="http://schemas.openxmlformats.org/officeDocument/2006/relationships/hyperlink" Target="http://www.europeancatalog.fr/catalog/product/view/sku/BE100B/" TargetMode="External"/><Relationship Id="rId4942" Type="http://schemas.openxmlformats.org/officeDocument/2006/relationships/hyperlink" Target="http://www.europeancatalog.fr/catalog/product/view/sku/B187/?prixindicatifs=ok" TargetMode="External"/><Relationship Id="rId2286" Type="http://schemas.openxmlformats.org/officeDocument/2006/relationships/hyperlink" Target="http://www.europeancatalog.fr/catalog/product/view/sku/RU973F/?prixindicatifs=ok" TargetMode="External"/><Relationship Id="rId2493" Type="http://schemas.openxmlformats.org/officeDocument/2006/relationships/hyperlink" Target="http://www.europeancatalog.fr/catalog/product/view/sku/RU715F/" TargetMode="External"/><Relationship Id="rId3337" Type="http://schemas.openxmlformats.org/officeDocument/2006/relationships/hyperlink" Target="http://www.europeancatalog.fr/catalog/product/view/sku/R317X/" TargetMode="External"/><Relationship Id="rId3544" Type="http://schemas.openxmlformats.org/officeDocument/2006/relationships/hyperlink" Target="http://www.europeancatalog.fr/catalog/product/view/sku/YHVW100ASFR/?prixindicatifs=ok" TargetMode="External"/><Relationship Id="rId3751" Type="http://schemas.openxmlformats.org/officeDocument/2006/relationships/hyperlink" Target="http://www.europeancatalog.fr/catalog/product/view/sku/PA071/" TargetMode="External"/><Relationship Id="rId4802" Type="http://schemas.openxmlformats.org/officeDocument/2006/relationships/hyperlink" Target="http://www.europeancatalog.fr/catalog/product/view/sku/MM556/?prixindicatifs=ok" TargetMode="External"/><Relationship Id="rId258" Type="http://schemas.openxmlformats.org/officeDocument/2006/relationships/hyperlink" Target="http://www.europeancatalog.fr/catalog/product/view/sku/K369/?prixindicatifs=ok" TargetMode="External"/><Relationship Id="rId465" Type="http://schemas.openxmlformats.org/officeDocument/2006/relationships/hyperlink" Target="http://www.europeancatalog.fr/catalog/product/view/sku/GIH400AX/" TargetMode="External"/><Relationship Id="rId672" Type="http://schemas.openxmlformats.org/officeDocument/2006/relationships/hyperlink" Target="http://www.europeancatalog.fr/catalog/product/view/sku/BE8800C/?prixindicatifs=ok" TargetMode="External"/><Relationship Id="rId1095" Type="http://schemas.openxmlformats.org/officeDocument/2006/relationships/hyperlink" Target="http://www.europeancatalog.fr/catalog/product/view/sku/CGSAFML/" TargetMode="External"/><Relationship Id="rId2146" Type="http://schemas.openxmlformats.org/officeDocument/2006/relationships/hyperlink" Target="http://www.europeancatalog.fr/catalog/product/view/sku/RU918M/?prixindicatifs=ok" TargetMode="External"/><Relationship Id="rId2353" Type="http://schemas.openxmlformats.org/officeDocument/2006/relationships/hyperlink" Target="http://www.europeancatalog.fr/catalog/product/view/sku/BT2264/" TargetMode="External"/><Relationship Id="rId2560" Type="http://schemas.openxmlformats.org/officeDocument/2006/relationships/hyperlink" Target="http://www.europeancatalog.fr/catalog/product/view/sku/BT2289/?prixindicatifs=ok" TargetMode="External"/><Relationship Id="rId3404" Type="http://schemas.openxmlformats.org/officeDocument/2006/relationships/hyperlink" Target="http://www.europeancatalog.fr/catalog/product/view/sku/DFA23333/?prixindicatifs=ok" TargetMode="External"/><Relationship Id="rId3611" Type="http://schemas.openxmlformats.org/officeDocument/2006/relationships/hyperlink" Target="http://www.europeancatalog.fr/catalog/product/view/sku/R117/" TargetMode="External"/><Relationship Id="rId118" Type="http://schemas.openxmlformats.org/officeDocument/2006/relationships/hyperlink" Target="http://www.europeancatalog.fr/catalog/product/view/sku/GI64400LA/?prixindicatifs=ok" TargetMode="External"/><Relationship Id="rId325" Type="http://schemas.openxmlformats.org/officeDocument/2006/relationships/hyperlink" Target="http://www.europeancatalog.fr/catalog/product/view/sku/GI4100AX/" TargetMode="External"/><Relationship Id="rId532" Type="http://schemas.openxmlformats.org/officeDocument/2006/relationships/hyperlink" Target="http://www.europeancatalog.fr/catalog/product/view/sku/CG153/?prixindicatifs=ok" TargetMode="External"/><Relationship Id="rId1162" Type="http://schemas.openxmlformats.org/officeDocument/2006/relationships/hyperlink" Target="http://www.europeancatalog.fr/catalog/product/view/sku/GI85800C/?prixindicatifs=ok" TargetMode="External"/><Relationship Id="rId2006" Type="http://schemas.openxmlformats.org/officeDocument/2006/relationships/hyperlink" Target="http://www.europeancatalog.fr/catalog/product/view/sku/CGJMD10/?prixindicatifs=ok" TargetMode="External"/><Relationship Id="rId2213" Type="http://schemas.openxmlformats.org/officeDocument/2006/relationships/hyperlink" Target="http://www.europeancatalog.fr/catalog/product/view/sku/K542C/" TargetMode="External"/><Relationship Id="rId2420" Type="http://schemas.openxmlformats.org/officeDocument/2006/relationships/hyperlink" Target="http://www.europeancatalog.fr/catalog/product/view/sku/PR783/?prixindicatifs=ok" TargetMode="External"/><Relationship Id="rId5369" Type="http://schemas.openxmlformats.org/officeDocument/2006/relationships/hyperlink" Target="http://www.europeancatalog.fr/catalog/product/view/sku/KP149/" TargetMode="External"/><Relationship Id="rId5576" Type="http://schemas.openxmlformats.org/officeDocument/2006/relationships/hyperlink" Target="http://www.europeancatalog.fr/catalog/product/view/sku/W115XS/?prixindicatifs=ok" TargetMode="External"/><Relationship Id="rId5783" Type="http://schemas.openxmlformats.org/officeDocument/2006/relationships/hyperlink" Target="http://www.europeancatalog.fr/catalog/product/view/sku/KI0138/" TargetMode="External"/><Relationship Id="rId1022" Type="http://schemas.openxmlformats.org/officeDocument/2006/relationships/hyperlink" Target="http://www.europeancatalog.fr/catalog/product/view/sku/PA439CC/?prixindicatifs=ok" TargetMode="External"/><Relationship Id="rId4178" Type="http://schemas.openxmlformats.org/officeDocument/2006/relationships/hyperlink" Target="http://www.europeancatalog.fr/catalog/product/view/sku/PA1022/?prixindicatifs=ok" TargetMode="External"/><Relationship Id="rId4385" Type="http://schemas.openxmlformats.org/officeDocument/2006/relationships/hyperlink" Target="http://www.europeancatalog.fr/catalog/product/view/sku/PA353/" TargetMode="External"/><Relationship Id="rId4592" Type="http://schemas.openxmlformats.org/officeDocument/2006/relationships/hyperlink" Target="http://www.europeancatalog.fr/catalog/product/view/sku/CGSAFE/?prixindicatifs=ok" TargetMode="External"/><Relationship Id="rId5229" Type="http://schemas.openxmlformats.org/officeDocument/2006/relationships/hyperlink" Target="http://www.europeancatalog.fr/catalog/product/view/sku/KP518/" TargetMode="External"/><Relationship Id="rId5436" Type="http://schemas.openxmlformats.org/officeDocument/2006/relationships/hyperlink" Target="http://www.europeancatalog.fr/catalog/product/view/sku/KI0248/?prixindicatifs=ok" TargetMode="External"/><Relationship Id="rId5990" Type="http://schemas.openxmlformats.org/officeDocument/2006/relationships/hyperlink" Target="http://www.europeancatalog.fr/catalog/product/view/sku/KI0355/?prixindicatifs=ok" TargetMode="External"/><Relationship Id="rId1979" Type="http://schemas.openxmlformats.org/officeDocument/2006/relationships/hyperlink" Target="http://www.europeancatalog.fr/catalog/product/view/sku/K6106/" TargetMode="External"/><Relationship Id="rId3194" Type="http://schemas.openxmlformats.org/officeDocument/2006/relationships/hyperlink" Target="http://www.europeancatalog.fr/catalog/product/view/sku/CARK288/?prixindicatifs=ok" TargetMode="External"/><Relationship Id="rId4038" Type="http://schemas.openxmlformats.org/officeDocument/2006/relationships/hyperlink" Target="http://www.europeancatalog.fr/catalog/product/view/sku/PA443/?prixindicatifs=ok" TargetMode="External"/><Relationship Id="rId4245" Type="http://schemas.openxmlformats.org/officeDocument/2006/relationships/hyperlink" Target="http://www.europeancatalog.fr/catalog/product/view/sku/PA326/" TargetMode="External"/><Relationship Id="rId5643" Type="http://schemas.openxmlformats.org/officeDocument/2006/relationships/hyperlink" Target="http://www.europeancatalog.fr/catalog/product/view/sku/W441/" TargetMode="External"/><Relationship Id="rId5850" Type="http://schemas.openxmlformats.org/officeDocument/2006/relationships/hyperlink" Target="http://www.europeancatalog.fr/catalog/product/view/sku/KI0408/?prixindicatifs=ok" TargetMode="External"/><Relationship Id="rId1839" Type="http://schemas.openxmlformats.org/officeDocument/2006/relationships/hyperlink" Target="http://www.europeancatalog.fr/catalog/product/view/sku/K401/" TargetMode="External"/><Relationship Id="rId3054" Type="http://schemas.openxmlformats.org/officeDocument/2006/relationships/hyperlink" Target="http://www.europeancatalog.fr/catalog/product/view/sku/DWD1000/?prixindicatifs=ok" TargetMode="External"/><Relationship Id="rId4452" Type="http://schemas.openxmlformats.org/officeDocument/2006/relationships/hyperlink" Target="http://www.europeancatalog.fr/catalog/product/view/sku/MI10151/?prixindicatifs=ok" TargetMode="External"/><Relationship Id="rId5503" Type="http://schemas.openxmlformats.org/officeDocument/2006/relationships/hyperlink" Target="http://www.europeancatalog.fr/catalog/product/view/sku/KI0147/" TargetMode="External"/><Relationship Id="rId5710" Type="http://schemas.openxmlformats.org/officeDocument/2006/relationships/hyperlink" Target="http://www.europeancatalog.fr/catalog/product/view/sku/KI0712/?prixindicatifs=ok" TargetMode="External"/><Relationship Id="rId182" Type="http://schemas.openxmlformats.org/officeDocument/2006/relationships/hyperlink" Target="http://www.europeancatalog.fr/catalog/product/view/sku/CG151C/?prixindicatifs=ok" TargetMode="External"/><Relationship Id="rId1906" Type="http://schemas.openxmlformats.org/officeDocument/2006/relationships/hyperlink" Target="http://www.europeancatalog.fr/catalog/product/view/sku/K414/?prixindicatifs=ok" TargetMode="External"/><Relationship Id="rId3261" Type="http://schemas.openxmlformats.org/officeDocument/2006/relationships/hyperlink" Target="http://www.europeancatalog.fr/catalog/product/view/sku/RU002M/" TargetMode="External"/><Relationship Id="rId4105" Type="http://schemas.openxmlformats.org/officeDocument/2006/relationships/hyperlink" Target="http://www.europeancatalog.fr/catalog/product/view/sku/S288XCC/" TargetMode="External"/><Relationship Id="rId4312" Type="http://schemas.openxmlformats.org/officeDocument/2006/relationships/hyperlink" Target="http://www.europeancatalog.fr/catalog/product/view/sku/TL302/?prixindicatifs=ok" TargetMode="External"/><Relationship Id="rId2070" Type="http://schemas.openxmlformats.org/officeDocument/2006/relationships/hyperlink" Target="http://www.europeancatalog.fr/catalog/product/view/sku/K615/?prixindicatifs=ok" TargetMode="External"/><Relationship Id="rId3121" Type="http://schemas.openxmlformats.org/officeDocument/2006/relationships/hyperlink" Target="http://www.europeancatalog.fr/catalog/product/view/sku/R322X/" TargetMode="External"/><Relationship Id="rId999" Type="http://schemas.openxmlformats.org/officeDocument/2006/relationships/hyperlink" Target="http://www.europeancatalog.fr/catalog/product/view/sku/GI46000/" TargetMode="External"/><Relationship Id="rId2887" Type="http://schemas.openxmlformats.org/officeDocument/2006/relationships/hyperlink" Target="http://www.europeancatalog.fr/catalog/product/view/sku/PR690/" TargetMode="External"/><Relationship Id="rId5086" Type="http://schemas.openxmlformats.org/officeDocument/2006/relationships/hyperlink" Target="http://www.europeancatalog.fr/catalog/product/view/sku/KP406/?prixindicatifs=ok" TargetMode="External"/><Relationship Id="rId5293" Type="http://schemas.openxmlformats.org/officeDocument/2006/relationships/hyperlink" Target="http://www.europeancatalog.fr/catalog/product/view/sku/KP431/" TargetMode="External"/><Relationship Id="rId6137" Type="http://schemas.openxmlformats.org/officeDocument/2006/relationships/hyperlink" Target="http://www.europeancatalog.fr/catalog/product/view/sku/BG459/" TargetMode="External"/><Relationship Id="rId859" Type="http://schemas.openxmlformats.org/officeDocument/2006/relationships/hyperlink" Target="http://www.europeancatalog.fr/catalog/product/view/sku/BE3021/" TargetMode="External"/><Relationship Id="rId1489" Type="http://schemas.openxmlformats.org/officeDocument/2006/relationships/hyperlink" Target="http://www.europeancatalog.fr/catalog/product/view/sku/CGWU610/" TargetMode="External"/><Relationship Id="rId1696" Type="http://schemas.openxmlformats.org/officeDocument/2006/relationships/hyperlink" Target="http://www.europeancatalog.fr/catalog/product/view/sku/KV2315/?prixindicatifs=ok" TargetMode="External"/><Relationship Id="rId3938" Type="http://schemas.openxmlformats.org/officeDocument/2006/relationships/hyperlink" Target="http://www.europeancatalog.fr/catalog/product/view/sku/PA635/?prixindicatifs=ok" TargetMode="External"/><Relationship Id="rId5153" Type="http://schemas.openxmlformats.org/officeDocument/2006/relationships/hyperlink" Target="http://www.europeancatalog.fr/catalog/product/view/sku/KP880/" TargetMode="External"/><Relationship Id="rId5360" Type="http://schemas.openxmlformats.org/officeDocument/2006/relationships/hyperlink" Target="http://www.europeancatalog.fr/catalog/product/view/sku/KP042/?prixindicatifs=ok" TargetMode="External"/><Relationship Id="rId6204" Type="http://schemas.openxmlformats.org/officeDocument/2006/relationships/hyperlink" Target="http://www.europeancatalog.fr/catalog/product/view/sku/KI3304/?prixindicatifs=ok" TargetMode="External"/><Relationship Id="rId1349" Type="http://schemas.openxmlformats.org/officeDocument/2006/relationships/hyperlink" Target="http://www.europeancatalog.fr/catalog/product/view/sku/K246/" TargetMode="External"/><Relationship Id="rId2747" Type="http://schemas.openxmlformats.org/officeDocument/2006/relationships/hyperlink" Target="http://www.europeancatalog.fr/catalog/product/view/sku/K887/" TargetMode="External"/><Relationship Id="rId2954" Type="http://schemas.openxmlformats.org/officeDocument/2006/relationships/hyperlink" Target="http://www.europeancatalog.fr/catalog/product/view/sku/K133/?prixindicatifs=ok" TargetMode="External"/><Relationship Id="rId5013" Type="http://schemas.openxmlformats.org/officeDocument/2006/relationships/hyperlink" Target="http://www.europeancatalog.fr/catalog/product/view/sku/KP023/" TargetMode="External"/><Relationship Id="rId5220" Type="http://schemas.openxmlformats.org/officeDocument/2006/relationships/hyperlink" Target="http://www.europeancatalog.fr/catalog/product/view/sku/B440/?prixindicatifs=ok" TargetMode="External"/><Relationship Id="rId719" Type="http://schemas.openxmlformats.org/officeDocument/2006/relationships/hyperlink" Target="http://www.europeancatalog.fr/catalog/product/view/sku/K355/" TargetMode="External"/><Relationship Id="rId926" Type="http://schemas.openxmlformats.org/officeDocument/2006/relationships/hyperlink" Target="http://www.europeancatalog.fr/catalog/product/view/sku/K373/?prixindicatifs=ok" TargetMode="External"/><Relationship Id="rId1556" Type="http://schemas.openxmlformats.org/officeDocument/2006/relationships/hyperlink" Target="http://www.europeancatalog.fr/catalog/product/view/sku/PA369/?prixindicatifs=ok" TargetMode="External"/><Relationship Id="rId1763" Type="http://schemas.openxmlformats.org/officeDocument/2006/relationships/hyperlink" Target="http://www.europeancatalog.fr/catalog/product/view/sku/K912/" TargetMode="External"/><Relationship Id="rId1970" Type="http://schemas.openxmlformats.org/officeDocument/2006/relationships/hyperlink" Target="http://www.europeancatalog.fr/catalog/product/view/sku/K657/?prixindicatifs=ok" TargetMode="External"/><Relationship Id="rId2607" Type="http://schemas.openxmlformats.org/officeDocument/2006/relationships/hyperlink" Target="http://www.europeancatalog.fr/catalog/product/view/sku/K730/" TargetMode="External"/><Relationship Id="rId2814" Type="http://schemas.openxmlformats.org/officeDocument/2006/relationships/hyperlink" Target="http://www.europeancatalog.fr/catalog/product/view/sku/K899/?prixindicatifs=ok" TargetMode="External"/><Relationship Id="rId55" Type="http://schemas.openxmlformats.org/officeDocument/2006/relationships/hyperlink" Target="http://www.europeancatalog.fr/catalog/product/view/sku/TBA1LOT/" TargetMode="External"/><Relationship Id="rId1209" Type="http://schemas.openxmlformats.org/officeDocument/2006/relationships/hyperlink" Target="http://www.europeancatalog.fr/catalog/product/view/sku/K244/" TargetMode="External"/><Relationship Id="rId1416" Type="http://schemas.openxmlformats.org/officeDocument/2006/relationships/hyperlink" Target="http://www.europeancatalog.fr/catalog/product/view/sku/H475X/?prixindicatifs=ok" TargetMode="External"/><Relationship Id="rId1623" Type="http://schemas.openxmlformats.org/officeDocument/2006/relationships/hyperlink" Target="http://www.europeancatalog.fr/catalog/product/view/sku/CGWW641/" TargetMode="External"/><Relationship Id="rId1830" Type="http://schemas.openxmlformats.org/officeDocument/2006/relationships/hyperlink" Target="http://www.europeancatalog.fr/catalog/product/view/sku/K423/?prixindicatifs=ok" TargetMode="External"/><Relationship Id="rId4779" Type="http://schemas.openxmlformats.org/officeDocument/2006/relationships/hyperlink" Target="http://www.europeancatalog.fr/catalog/product/view/sku/LW082/" TargetMode="External"/><Relationship Id="rId4986" Type="http://schemas.openxmlformats.org/officeDocument/2006/relationships/hyperlink" Target="http://www.europeancatalog.fr/catalog/product/view/sku/KP903/?prixindicatifs=ok" TargetMode="External"/><Relationship Id="rId3588" Type="http://schemas.openxmlformats.org/officeDocument/2006/relationships/hyperlink" Target="http://www.europeancatalog.fr/catalog/product/view/sku/DSA22075/?prixindicatifs=ok" TargetMode="External"/><Relationship Id="rId3795" Type="http://schemas.openxmlformats.org/officeDocument/2006/relationships/hyperlink" Target="http://www.europeancatalog.fr/catalog/product/view/sku/OP500/" TargetMode="External"/><Relationship Id="rId4639" Type="http://schemas.openxmlformats.org/officeDocument/2006/relationships/hyperlink" Target="http://www.europeancatalog.fr/catalog/product/view/sku/GI18500B/" TargetMode="External"/><Relationship Id="rId4846" Type="http://schemas.openxmlformats.org/officeDocument/2006/relationships/hyperlink" Target="http://www.europeancatalog.fr/catalog/product/view/sku/MM71/?prixindicatifs=ok" TargetMode="External"/><Relationship Id="rId2397" Type="http://schemas.openxmlformats.org/officeDocument/2006/relationships/hyperlink" Target="http://www.europeancatalog.fr/catalog/product/view/sku/PR793/" TargetMode="External"/><Relationship Id="rId3448" Type="http://schemas.openxmlformats.org/officeDocument/2006/relationships/hyperlink" Target="http://www.europeancatalog.fr/catalog/product/view/sku/CGAWS05/?prixindicatifs=ok" TargetMode="External"/><Relationship Id="rId3655" Type="http://schemas.openxmlformats.org/officeDocument/2006/relationships/hyperlink" Target="http://www.europeancatalog.fr/catalog/product/view/sku/PA042/" TargetMode="External"/><Relationship Id="rId3862" Type="http://schemas.openxmlformats.org/officeDocument/2006/relationships/hyperlink" Target="http://www.europeancatalog.fr/catalog/product/view/sku/PA536/?prixindicatifs=ok" TargetMode="External"/><Relationship Id="rId4706" Type="http://schemas.openxmlformats.org/officeDocument/2006/relationships/hyperlink" Target="http://www.europeancatalog.fr/catalog/product/view/sku/YHVW100CH/?prixindicatifs=ok" TargetMode="External"/><Relationship Id="rId6061" Type="http://schemas.openxmlformats.org/officeDocument/2006/relationships/hyperlink" Target="http://www.europeancatalog.fr/catalog/product/view/sku/KI0348/" TargetMode="External"/><Relationship Id="rId369" Type="http://schemas.openxmlformats.org/officeDocument/2006/relationships/hyperlink" Target="http://www.europeancatalog.fr/catalog/product/view/sku/K383C/" TargetMode="External"/><Relationship Id="rId576" Type="http://schemas.openxmlformats.org/officeDocument/2006/relationships/hyperlink" Target="http://www.europeancatalog.fr/catalog/product/view/sku/GI41V00A/?prixindicatifs=ok" TargetMode="External"/><Relationship Id="rId783" Type="http://schemas.openxmlformats.org/officeDocument/2006/relationships/hyperlink" Target="http://www.europeancatalog.fr/catalog/product/view/sku/CGTW071/" TargetMode="External"/><Relationship Id="rId990" Type="http://schemas.openxmlformats.org/officeDocument/2006/relationships/hyperlink" Target="http://www.europeancatalog.fr/catalog/product/view/sku/BE8435/?prixindicatifs=ok" TargetMode="External"/><Relationship Id="rId2257" Type="http://schemas.openxmlformats.org/officeDocument/2006/relationships/hyperlink" Target="http://www.europeancatalog.fr/catalog/product/view/sku/K549C/" TargetMode="External"/><Relationship Id="rId2464" Type="http://schemas.openxmlformats.org/officeDocument/2006/relationships/hyperlink" Target="http://www.europeancatalog.fr/catalog/product/view/sku/K966/?prixindicatifs=ok" TargetMode="External"/><Relationship Id="rId2671" Type="http://schemas.openxmlformats.org/officeDocument/2006/relationships/hyperlink" Target="http://www.europeancatalog.fr/catalog/product/view/sku/K754/" TargetMode="External"/><Relationship Id="rId3308" Type="http://schemas.openxmlformats.org/officeDocument/2006/relationships/hyperlink" Target="http://www.europeancatalog.fr/catalog/product/view/sku/R045X/?prixindicatifs=ok" TargetMode="External"/><Relationship Id="rId3515" Type="http://schemas.openxmlformats.org/officeDocument/2006/relationships/hyperlink" Target="http://www.europeancatalog.fr/catalog/product/view/sku/YHVK05/" TargetMode="External"/><Relationship Id="rId4913" Type="http://schemas.openxmlformats.org/officeDocument/2006/relationships/hyperlink" Target="http://www.europeancatalog.fr/catalog/product/view/sku/KP110/" TargetMode="External"/><Relationship Id="rId229" Type="http://schemas.openxmlformats.org/officeDocument/2006/relationships/hyperlink" Target="http://www.europeancatalog.fr/catalog/product/view/sku/SC61428X/" TargetMode="External"/><Relationship Id="rId436" Type="http://schemas.openxmlformats.org/officeDocument/2006/relationships/hyperlink" Target="http://www.europeancatalog.fr/catalog/product/view/sku/GI2000CX/?prixindicatifs=ok" TargetMode="External"/><Relationship Id="rId643" Type="http://schemas.openxmlformats.org/officeDocument/2006/relationships/hyperlink" Target="http://www.europeancatalog.fr/catalog/product/view/sku/SK150/" TargetMode="External"/><Relationship Id="rId1066" Type="http://schemas.openxmlformats.org/officeDocument/2006/relationships/hyperlink" Target="http://www.europeancatalog.fr/catalog/product/view/sku/GI64800C/?prixindicatifs=ok" TargetMode="External"/><Relationship Id="rId1273" Type="http://schemas.openxmlformats.org/officeDocument/2006/relationships/hyperlink" Target="http://www.europeancatalog.fr/catalog/product/view/sku/GI75800X/" TargetMode="External"/><Relationship Id="rId1480" Type="http://schemas.openxmlformats.org/officeDocument/2006/relationships/hyperlink" Target="http://www.europeancatalog.fr/catalog/product/view/sku/SC4C/?prixindicatifs=ok" TargetMode="External"/><Relationship Id="rId2117" Type="http://schemas.openxmlformats.org/officeDocument/2006/relationships/hyperlink" Target="http://www.europeancatalog.fr/catalog/product/view/sku/SC65114C/" TargetMode="External"/><Relationship Id="rId2324" Type="http://schemas.openxmlformats.org/officeDocument/2006/relationships/hyperlink" Target="http://www.europeancatalog.fr/catalog/product/view/sku/K531/?prixindicatifs=ok" TargetMode="External"/><Relationship Id="rId3722" Type="http://schemas.openxmlformats.org/officeDocument/2006/relationships/hyperlink" Target="http://www.europeancatalog.fr/catalog/product/view/sku/PA101/?prixindicatifs=ok" TargetMode="External"/><Relationship Id="rId850" Type="http://schemas.openxmlformats.org/officeDocument/2006/relationships/hyperlink" Target="http://www.europeancatalog.fr/catalog/product/view/sku/L62/?prixindicatifs=ok" TargetMode="External"/><Relationship Id="rId1133" Type="http://schemas.openxmlformats.org/officeDocument/2006/relationships/hyperlink" Target="http://www.europeancatalog.fr/catalog/product/view/sku/SC63310X/" TargetMode="External"/><Relationship Id="rId2531" Type="http://schemas.openxmlformats.org/officeDocument/2006/relationships/hyperlink" Target="http://www.europeancatalog.fr/catalog/product/view/sku/K730/" TargetMode="External"/><Relationship Id="rId4289" Type="http://schemas.openxmlformats.org/officeDocument/2006/relationships/hyperlink" Target="http://www.europeancatalog.fr/catalog/product/view/sku/SK068/" TargetMode="External"/><Relationship Id="rId5687" Type="http://schemas.openxmlformats.org/officeDocument/2006/relationships/hyperlink" Target="http://www.europeancatalog.fr/catalog/product/view/sku/KI0722N/" TargetMode="External"/><Relationship Id="rId5894" Type="http://schemas.openxmlformats.org/officeDocument/2006/relationships/hyperlink" Target="http://www.europeancatalog.fr/catalog/product/view/sku/BG965/?prixindicatifs=ok" TargetMode="External"/><Relationship Id="rId503" Type="http://schemas.openxmlformats.org/officeDocument/2006/relationships/hyperlink" Target="http://www.europeancatalog.fr/catalog/product/view/sku/BE1001/" TargetMode="External"/><Relationship Id="rId710" Type="http://schemas.openxmlformats.org/officeDocument/2006/relationships/hyperlink" Target="http://www.europeancatalog.fr/catalog/product/view/sku/K343C/?prixindicatifs=ok" TargetMode="External"/><Relationship Id="rId1340" Type="http://schemas.openxmlformats.org/officeDocument/2006/relationships/hyperlink" Target="http://www.europeancatalog.fr/catalog/product/view/sku/K508/?prixindicatifs=ok" TargetMode="External"/><Relationship Id="rId3098" Type="http://schemas.openxmlformats.org/officeDocument/2006/relationships/hyperlink" Target="http://www.europeancatalog.fr/catalog/product/view/sku/DEDCVCJK/?prixindicatifs=ok" TargetMode="External"/><Relationship Id="rId4496" Type="http://schemas.openxmlformats.org/officeDocument/2006/relationships/hyperlink" Target="http://www.europeancatalog.fr/catalog/product/view/sku/SC221BA/?prixindicatifs=ok" TargetMode="External"/><Relationship Id="rId5547" Type="http://schemas.openxmlformats.org/officeDocument/2006/relationships/hyperlink" Target="http://www.europeancatalog.fr/catalog/product/view/sku/W108/" TargetMode="External"/><Relationship Id="rId5754" Type="http://schemas.openxmlformats.org/officeDocument/2006/relationships/hyperlink" Target="http://www.europeancatalog.fr/catalog/product/view/sku/KI0110/?prixindicatifs=ok" TargetMode="External"/><Relationship Id="rId5961" Type="http://schemas.openxmlformats.org/officeDocument/2006/relationships/hyperlink" Target="http://www.europeancatalog.fr/catalog/product/view/sku/KI0358/" TargetMode="External"/><Relationship Id="rId1200" Type="http://schemas.openxmlformats.org/officeDocument/2006/relationships/hyperlink" Target="http://www.europeancatalog.fr/catalog/product/view/sku/RU577MX/?prixindicatifs=ok" TargetMode="External"/><Relationship Id="rId4149" Type="http://schemas.openxmlformats.org/officeDocument/2006/relationships/hyperlink" Target="http://www.europeancatalog.fr/catalog/product/view/sku/PA306/" TargetMode="External"/><Relationship Id="rId4356" Type="http://schemas.openxmlformats.org/officeDocument/2006/relationships/hyperlink" Target="http://www.europeancatalog.fr/catalog/product/view/sku/PA481/?prixindicatifs=ok" TargetMode="External"/><Relationship Id="rId4563" Type="http://schemas.openxmlformats.org/officeDocument/2006/relationships/hyperlink" Target="http://www.europeancatalog.fr/catalog/product/view/sku/PA445/" TargetMode="External"/><Relationship Id="rId4770" Type="http://schemas.openxmlformats.org/officeDocument/2006/relationships/hyperlink" Target="http://www.europeancatalog.fr/catalog/product/view/sku/K833/?prixindicatifs=ok" TargetMode="External"/><Relationship Id="rId5407" Type="http://schemas.openxmlformats.org/officeDocument/2006/relationships/hyperlink" Target="http://www.europeancatalog.fr/catalog/product/view/sku/LF04/" TargetMode="External"/><Relationship Id="rId5614" Type="http://schemas.openxmlformats.org/officeDocument/2006/relationships/hyperlink" Target="http://www.europeancatalog.fr/catalog/product/view/sku/KI0254/?prixindicatifs=ok" TargetMode="External"/><Relationship Id="rId5821" Type="http://schemas.openxmlformats.org/officeDocument/2006/relationships/hyperlink" Target="http://www.europeancatalog.fr/catalog/product/view/sku/KI0426/" TargetMode="External"/><Relationship Id="rId3165" Type="http://schemas.openxmlformats.org/officeDocument/2006/relationships/hyperlink" Target="http://www.europeancatalog.fr/catalog/product/view/sku/K401A/" TargetMode="External"/><Relationship Id="rId3372" Type="http://schemas.openxmlformats.org/officeDocument/2006/relationships/hyperlink" Target="http://www.europeancatalog.fr/catalog/product/view/sku/CR10074/?prixindicatifs=ok" TargetMode="External"/><Relationship Id="rId4009" Type="http://schemas.openxmlformats.org/officeDocument/2006/relationships/hyperlink" Target="http://www.europeancatalog.fr/catalog/product/view/sku/PA852/" TargetMode="External"/><Relationship Id="rId4216" Type="http://schemas.openxmlformats.org/officeDocument/2006/relationships/hyperlink" Target="http://www.europeancatalog.fr/catalog/product/view/sku/PA4004/?prixindicatifs=ok" TargetMode="External"/><Relationship Id="rId4423" Type="http://schemas.openxmlformats.org/officeDocument/2006/relationships/hyperlink" Target="http://www.europeancatalog.fr/catalog/product/view/sku/TC016/" TargetMode="External"/><Relationship Id="rId4630" Type="http://schemas.openxmlformats.org/officeDocument/2006/relationships/hyperlink" Target="http://www.europeancatalog.fr/catalog/product/view/sku/SC62045/?prixindicatifs=ok" TargetMode="External"/><Relationship Id="rId293" Type="http://schemas.openxmlformats.org/officeDocument/2006/relationships/hyperlink" Target="http://www.europeancatalog.fr/catalog/product/view/sku/SC61212CX/" TargetMode="External"/><Relationship Id="rId2181" Type="http://schemas.openxmlformats.org/officeDocument/2006/relationships/hyperlink" Target="http://www.europeancatalog.fr/catalog/product/view/sku/K540C/" TargetMode="External"/><Relationship Id="rId3025" Type="http://schemas.openxmlformats.org/officeDocument/2006/relationships/hyperlink" Target="http://www.europeancatalog.fr/catalog/product/view/sku/K810/" TargetMode="External"/><Relationship Id="rId3232" Type="http://schemas.openxmlformats.org/officeDocument/2006/relationships/hyperlink" Target="http://www.europeancatalog.fr/catalog/product/view/sku/CARJ162/?prixindicatifs=ok" TargetMode="External"/><Relationship Id="rId153" Type="http://schemas.openxmlformats.org/officeDocument/2006/relationships/hyperlink" Target="http://www.europeancatalog.fr/catalog/product/view/sku/GI6400X/" TargetMode="External"/><Relationship Id="rId360" Type="http://schemas.openxmlformats.org/officeDocument/2006/relationships/hyperlink" Target="http://www.europeancatalog.fr/catalog/product/view/sku/CG190X/?prixindicatifs=ok" TargetMode="External"/><Relationship Id="rId2041" Type="http://schemas.openxmlformats.org/officeDocument/2006/relationships/hyperlink" Target="http://www.europeancatalog.fr/catalog/product/view/sku/K6111/" TargetMode="External"/><Relationship Id="rId5197" Type="http://schemas.openxmlformats.org/officeDocument/2006/relationships/hyperlink" Target="http://www.europeancatalog.fr/catalog/product/view/sku/B44A/" TargetMode="External"/><Relationship Id="rId6248" Type="http://schemas.openxmlformats.org/officeDocument/2006/relationships/hyperlink" Target="http://www.europeancatalog.fr/catalog/product/view/sku/KI2023/?prixindicatifs=ok" TargetMode="External"/><Relationship Id="rId220" Type="http://schemas.openxmlformats.org/officeDocument/2006/relationships/hyperlink" Target="http://www.europeancatalog.fr/catalog/product/view/sku/SC61420/?prixindicatifs=ok" TargetMode="External"/><Relationship Id="rId2998" Type="http://schemas.openxmlformats.org/officeDocument/2006/relationships/hyperlink" Target="http://www.europeancatalog.fr/catalog/product/view/sku/SK082XXS/?prixindicatifs=ok" TargetMode="External"/><Relationship Id="rId5057" Type="http://schemas.openxmlformats.org/officeDocument/2006/relationships/hyperlink" Target="http://www.europeancatalog.fr/catalog/product/view/sku/KP429/" TargetMode="External"/><Relationship Id="rId5264" Type="http://schemas.openxmlformats.org/officeDocument/2006/relationships/hyperlink" Target="http://www.europeancatalog.fr/catalog/product/view/sku/KP537/?prixindicatifs=ok" TargetMode="External"/><Relationship Id="rId6108" Type="http://schemas.openxmlformats.org/officeDocument/2006/relationships/hyperlink" Target="http://www.europeancatalog.fr/catalog/product/view/sku/KI0338/?prixindicatifs=ok" TargetMode="External"/><Relationship Id="rId2858" Type="http://schemas.openxmlformats.org/officeDocument/2006/relationships/hyperlink" Target="http://www.europeancatalog.fr/catalog/product/view/sku/PR668/?prixindicatifs=ok" TargetMode="External"/><Relationship Id="rId3909" Type="http://schemas.openxmlformats.org/officeDocument/2006/relationships/hyperlink" Target="http://www.europeancatalog.fr/catalog/product/view/sku/PA664X/" TargetMode="External"/><Relationship Id="rId4073" Type="http://schemas.openxmlformats.org/officeDocument/2006/relationships/hyperlink" Target="http://www.europeancatalog.fr/catalog/product/view/sku/PA486CC/" TargetMode="External"/><Relationship Id="rId5471" Type="http://schemas.openxmlformats.org/officeDocument/2006/relationships/hyperlink" Target="http://www.europeancatalog.fr/catalog/product/view/sku/KI0259N/" TargetMode="External"/><Relationship Id="rId99" Type="http://schemas.openxmlformats.org/officeDocument/2006/relationships/hyperlink" Target="http://www.europeancatalog.fr/catalog/product/view/sku/K740/" TargetMode="External"/><Relationship Id="rId1667" Type="http://schemas.openxmlformats.org/officeDocument/2006/relationships/hyperlink" Target="http://www.europeancatalog.fr/catalog/product/view/sku/K491/" TargetMode="External"/><Relationship Id="rId1874" Type="http://schemas.openxmlformats.org/officeDocument/2006/relationships/hyperlink" Target="http://www.europeancatalog.fr/catalog/product/view/sku/R209X/?prixindicatifs=ok" TargetMode="External"/><Relationship Id="rId2718" Type="http://schemas.openxmlformats.org/officeDocument/2006/relationships/hyperlink" Target="http://www.europeancatalog.fr/catalog/product/view/sku/K710/?prixindicatifs=ok" TargetMode="External"/><Relationship Id="rId2925" Type="http://schemas.openxmlformats.org/officeDocument/2006/relationships/hyperlink" Target="http://www.europeancatalog.fr/catalog/product/view/sku/TC018/" TargetMode="External"/><Relationship Id="rId4280" Type="http://schemas.openxmlformats.org/officeDocument/2006/relationships/hyperlink" Target="http://www.europeancatalog.fr/catalog/product/view/sku/PA211/?prixindicatifs=ok" TargetMode="External"/><Relationship Id="rId5124" Type="http://schemas.openxmlformats.org/officeDocument/2006/relationships/hyperlink" Target="http://www.europeancatalog.fr/catalog/product/view/sku/KP426/?prixindicatifs=ok" TargetMode="External"/><Relationship Id="rId5331" Type="http://schemas.openxmlformats.org/officeDocument/2006/relationships/hyperlink" Target="http://www.europeancatalog.fr/catalog/product/view/sku/PA771/" TargetMode="External"/><Relationship Id="rId1527" Type="http://schemas.openxmlformats.org/officeDocument/2006/relationships/hyperlink" Target="http://www.europeancatalog.fr/catalog/product/view/sku/CGWUI24X/" TargetMode="External"/><Relationship Id="rId1734" Type="http://schemas.openxmlformats.org/officeDocument/2006/relationships/hyperlink" Target="http://www.europeancatalog.fr/catalog/product/view/sku/CGFUI50/?prixindicatifs=ok" TargetMode="External"/><Relationship Id="rId1941" Type="http://schemas.openxmlformats.org/officeDocument/2006/relationships/hyperlink" Target="http://www.europeancatalog.fr/catalog/product/view/sku/CGJM825/" TargetMode="External"/><Relationship Id="rId4140" Type="http://schemas.openxmlformats.org/officeDocument/2006/relationships/hyperlink" Target="http://www.europeancatalog.fr/catalog/product/view/sku/PA068/?prixindicatifs=ok" TargetMode="External"/><Relationship Id="rId26" Type="http://schemas.openxmlformats.org/officeDocument/2006/relationships/hyperlink" Target="http://www.europeancatalog.fr/catalog/product/view/sku/K3000/?prixindicatifs=ok" TargetMode="External"/><Relationship Id="rId3699" Type="http://schemas.openxmlformats.org/officeDocument/2006/relationships/hyperlink" Target="http://www.europeancatalog.fr/catalog/product/view/sku/PA07/" TargetMode="External"/><Relationship Id="rId4000" Type="http://schemas.openxmlformats.org/officeDocument/2006/relationships/hyperlink" Target="http://www.europeancatalog.fr/catalog/product/view/sku/PA865/?prixindicatifs=ok" TargetMode="External"/><Relationship Id="rId1801" Type="http://schemas.openxmlformats.org/officeDocument/2006/relationships/hyperlink" Target="http://www.europeancatalog.fr/catalog/product/view/sku/PA366/" TargetMode="External"/><Relationship Id="rId3559" Type="http://schemas.openxmlformats.org/officeDocument/2006/relationships/hyperlink" Target="http://www.europeancatalog.fr/catalog/product/view/sku/YHVP211X/" TargetMode="External"/><Relationship Id="rId4957" Type="http://schemas.openxmlformats.org/officeDocument/2006/relationships/hyperlink" Target="http://www.europeancatalog.fr/catalog/product/view/sku/B10/" TargetMode="External"/><Relationship Id="rId6172" Type="http://schemas.openxmlformats.org/officeDocument/2006/relationships/hyperlink" Target="http://www.europeancatalog.fr/catalog/product/view/sku/KI0833/?prixindicatifs=ok" TargetMode="External"/><Relationship Id="rId687" Type="http://schemas.openxmlformats.org/officeDocument/2006/relationships/hyperlink" Target="http://www.europeancatalog.fr/catalog/product/view/sku/K327/" TargetMode="External"/><Relationship Id="rId2368" Type="http://schemas.openxmlformats.org/officeDocument/2006/relationships/hyperlink" Target="http://www.europeancatalog.fr/catalog/product/view/sku/K507/?prixindicatifs=ok" TargetMode="External"/><Relationship Id="rId3766" Type="http://schemas.openxmlformats.org/officeDocument/2006/relationships/hyperlink" Target="http://www.europeancatalog.fr/catalog/product/view/sku/PA136/?prixindicatifs=ok" TargetMode="External"/><Relationship Id="rId3973" Type="http://schemas.openxmlformats.org/officeDocument/2006/relationships/hyperlink" Target="http://www.europeancatalog.fr/catalog/product/view/sku/PA653XX/" TargetMode="External"/><Relationship Id="rId4817" Type="http://schemas.openxmlformats.org/officeDocument/2006/relationships/hyperlink" Target="http://www.europeancatalog.fr/catalog/product/view/sku/MM566/" TargetMode="External"/><Relationship Id="rId6032" Type="http://schemas.openxmlformats.org/officeDocument/2006/relationships/hyperlink" Target="http://www.europeancatalog.fr/catalog/product/view/sku/KI0621/?prixindicatifs=ok" TargetMode="External"/><Relationship Id="rId894" Type="http://schemas.openxmlformats.org/officeDocument/2006/relationships/hyperlink" Target="http://www.europeancatalog.fr/catalog/product/view/sku/BE8806/?prixindicatifs=ok" TargetMode="External"/><Relationship Id="rId1177" Type="http://schemas.openxmlformats.org/officeDocument/2006/relationships/hyperlink" Target="http://www.europeancatalog.fr/catalog/product/view/sku/GI85900X/" TargetMode="External"/><Relationship Id="rId2575" Type="http://schemas.openxmlformats.org/officeDocument/2006/relationships/hyperlink" Target="http://www.europeancatalog.fr/catalog/product/view/sku/BT2256/" TargetMode="External"/><Relationship Id="rId2782" Type="http://schemas.openxmlformats.org/officeDocument/2006/relationships/hyperlink" Target="http://www.europeancatalog.fr/catalog/product/view/sku/PR151/?prixindicatifs=ok" TargetMode="External"/><Relationship Id="rId3419" Type="http://schemas.openxmlformats.org/officeDocument/2006/relationships/hyperlink" Target="http://www.europeancatalog.fr/catalog/product/view/sku/DFA9005S/" TargetMode="External"/><Relationship Id="rId3626" Type="http://schemas.openxmlformats.org/officeDocument/2006/relationships/hyperlink" Target="http://www.europeancatalog.fr/catalog/product/view/sku/R332X/?prixindicatifs=ok" TargetMode="External"/><Relationship Id="rId3833" Type="http://schemas.openxmlformats.org/officeDocument/2006/relationships/hyperlink" Target="http://www.europeancatalog.fr/catalog/product/view/sku/PA464/" TargetMode="External"/><Relationship Id="rId547" Type="http://schemas.openxmlformats.org/officeDocument/2006/relationships/hyperlink" Target="http://www.europeancatalog.fr/catalog/product/view/sku/GI64V00LC/" TargetMode="External"/><Relationship Id="rId754" Type="http://schemas.openxmlformats.org/officeDocument/2006/relationships/hyperlink" Target="http://www.europeancatalog.fr/catalog/product/view/sku/K391/?prixindicatifs=ok" TargetMode="External"/><Relationship Id="rId961" Type="http://schemas.openxmlformats.org/officeDocument/2006/relationships/hyperlink" Target="http://www.europeancatalog.fr/catalog/product/view/sku/RU166F/" TargetMode="External"/><Relationship Id="rId1384" Type="http://schemas.openxmlformats.org/officeDocument/2006/relationships/hyperlink" Target="http://www.europeancatalog.fr/catalog/product/view/sku/FR43/?prixindicatifs=ok" TargetMode="External"/><Relationship Id="rId1591" Type="http://schemas.openxmlformats.org/officeDocument/2006/relationships/hyperlink" Target="http://www.europeancatalog.fr/catalog/product/view/sku/CGWM646/" TargetMode="External"/><Relationship Id="rId2228" Type="http://schemas.openxmlformats.org/officeDocument/2006/relationships/hyperlink" Target="http://www.europeancatalog.fr/catalog/product/view/sku/K572/?prixindicatifs=ok" TargetMode="External"/><Relationship Id="rId2435" Type="http://schemas.openxmlformats.org/officeDocument/2006/relationships/hyperlink" Target="http://www.europeancatalog.fr/catalog/product/view/sku/K987/" TargetMode="External"/><Relationship Id="rId2642" Type="http://schemas.openxmlformats.org/officeDocument/2006/relationships/hyperlink" Target="http://www.europeancatalog.fr/catalog/product/view/sku/L301/?prixindicatifs=ok" TargetMode="External"/><Relationship Id="rId3900" Type="http://schemas.openxmlformats.org/officeDocument/2006/relationships/hyperlink" Target="http://www.europeancatalog.fr/catalog/product/view/sku/PA650X/?prixindicatifs=ok" TargetMode="External"/><Relationship Id="rId5798" Type="http://schemas.openxmlformats.org/officeDocument/2006/relationships/hyperlink" Target="http://www.europeancatalog.fr/catalog/product/view/sku/KI0146/?prixindicatifs=ok" TargetMode="External"/><Relationship Id="rId90" Type="http://schemas.openxmlformats.org/officeDocument/2006/relationships/hyperlink" Target="http://www.europeancatalog.fr/catalog/product/view/sku/K561/?prixindicatifs=ok" TargetMode="External"/><Relationship Id="rId407" Type="http://schemas.openxmlformats.org/officeDocument/2006/relationships/hyperlink" Target="http://www.europeancatalog.fr/catalog/product/view/sku/CGTU03TCX/" TargetMode="External"/><Relationship Id="rId614" Type="http://schemas.openxmlformats.org/officeDocument/2006/relationships/hyperlink" Target="http://www.europeancatalog.fr/catalog/product/view/sku/CG157C/?prixindicatifs=ok" TargetMode="External"/><Relationship Id="rId821" Type="http://schemas.openxmlformats.org/officeDocument/2006/relationships/hyperlink" Target="http://www.europeancatalog.fr/catalog/product/view/sku/K3003/" TargetMode="External"/><Relationship Id="rId1037" Type="http://schemas.openxmlformats.org/officeDocument/2006/relationships/hyperlink" Target="http://www.europeancatalog.fr/catalog/product/view/sku/CGPUI10X/" TargetMode="External"/><Relationship Id="rId1244" Type="http://schemas.openxmlformats.org/officeDocument/2006/relationships/hyperlink" Target="http://www.europeancatalog.fr/catalog/product/view/sku/SC63402XX/?prixindicatifs=ok" TargetMode="External"/><Relationship Id="rId1451" Type="http://schemas.openxmlformats.org/officeDocument/2006/relationships/hyperlink" Target="http://www.europeancatalog.fr/catalog/product/view/sku/CGWUI23/" TargetMode="External"/><Relationship Id="rId2502" Type="http://schemas.openxmlformats.org/officeDocument/2006/relationships/hyperlink" Target="http://www.europeancatalog.fr/catalog/product/view/sku/K971/?prixindicatifs=ok" TargetMode="External"/><Relationship Id="rId5658" Type="http://schemas.openxmlformats.org/officeDocument/2006/relationships/hyperlink" Target="http://www.europeancatalog.fr/catalog/product/view/sku/W415XXS/?prixindicatifs=ok" TargetMode="External"/><Relationship Id="rId5865" Type="http://schemas.openxmlformats.org/officeDocument/2006/relationships/hyperlink" Target="http://www.europeancatalog.fr/catalog/product/view/sku/QD625/" TargetMode="External"/><Relationship Id="rId1104" Type="http://schemas.openxmlformats.org/officeDocument/2006/relationships/hyperlink" Target="http://www.europeancatalog.fr/catalog/product/view/sku/CGSAFP/?prixindicatifs=ok" TargetMode="External"/><Relationship Id="rId1311" Type="http://schemas.openxmlformats.org/officeDocument/2006/relationships/hyperlink" Target="http://www.europeancatalog.fr/catalog/product/view/sku/K209/" TargetMode="External"/><Relationship Id="rId4467" Type="http://schemas.openxmlformats.org/officeDocument/2006/relationships/hyperlink" Target="http://www.europeancatalog.fr/catalog/product/view/sku/S290X/" TargetMode="External"/><Relationship Id="rId4674" Type="http://schemas.openxmlformats.org/officeDocument/2006/relationships/hyperlink" Target="http://www.europeancatalog.fr/catalog/product/view/sku/K920/?prixindicatifs=ok" TargetMode="External"/><Relationship Id="rId4881" Type="http://schemas.openxmlformats.org/officeDocument/2006/relationships/hyperlink" Target="http://www.europeancatalog.fr/catalog/product/view/sku/KP165/" TargetMode="External"/><Relationship Id="rId5518" Type="http://schemas.openxmlformats.org/officeDocument/2006/relationships/hyperlink" Target="http://www.europeancatalog.fr/catalog/product/view/sku/KI0629/?prixindicatifs=ok" TargetMode="External"/><Relationship Id="rId5725" Type="http://schemas.openxmlformats.org/officeDocument/2006/relationships/hyperlink" Target="http://www.europeancatalog.fr/catalog/product/view/sku/BG542/" TargetMode="External"/><Relationship Id="rId3069" Type="http://schemas.openxmlformats.org/officeDocument/2006/relationships/hyperlink" Target="http://www.europeancatalog.fr/catalog/product/view/sku/DWD814/" TargetMode="External"/><Relationship Id="rId3276" Type="http://schemas.openxmlformats.org/officeDocument/2006/relationships/hyperlink" Target="http://www.europeancatalog.fr/catalog/product/view/sku/RU599MX/?prixindicatifs=ok" TargetMode="External"/><Relationship Id="rId3483" Type="http://schemas.openxmlformats.org/officeDocument/2006/relationships/hyperlink" Target="http://www.europeancatalog.fr/catalog/product/view/sku/YHVS470/" TargetMode="External"/><Relationship Id="rId3690" Type="http://schemas.openxmlformats.org/officeDocument/2006/relationships/hyperlink" Target="http://www.europeancatalog.fr/catalog/product/view/sku/PA199/?prixindicatifs=ok" TargetMode="External"/><Relationship Id="rId4327" Type="http://schemas.openxmlformats.org/officeDocument/2006/relationships/hyperlink" Target="http://www.europeancatalog.fr/catalog/product/view/sku/PA342/" TargetMode="External"/><Relationship Id="rId4534" Type="http://schemas.openxmlformats.org/officeDocument/2006/relationships/hyperlink" Target="http://www.europeancatalog.fr/catalog/product/view/sku/GI5000BA/?prixindicatifs=ok" TargetMode="External"/><Relationship Id="rId5932" Type="http://schemas.openxmlformats.org/officeDocument/2006/relationships/hyperlink" Target="http://www.europeancatalog.fr/catalog/product/view/sku/KI0341/?prixindicatifs=ok" TargetMode="External"/><Relationship Id="rId197" Type="http://schemas.openxmlformats.org/officeDocument/2006/relationships/hyperlink" Target="http://www.europeancatalog.fr/catalog/product/view/sku/CGTW02TX/" TargetMode="External"/><Relationship Id="rId2085" Type="http://schemas.openxmlformats.org/officeDocument/2006/relationships/hyperlink" Target="http://www.europeancatalog.fr/catalog/product/view/sku/K6118/" TargetMode="External"/><Relationship Id="rId2292" Type="http://schemas.openxmlformats.org/officeDocument/2006/relationships/hyperlink" Target="http://www.europeancatalog.fr/catalog/product/view/sku/K515/?prixindicatifs=ok" TargetMode="External"/><Relationship Id="rId3136" Type="http://schemas.openxmlformats.org/officeDocument/2006/relationships/hyperlink" Target="http://www.europeancatalog.fr/catalog/product/view/sku/K442C/?prixindicatifs=ok" TargetMode="External"/><Relationship Id="rId3343" Type="http://schemas.openxmlformats.org/officeDocument/2006/relationships/hyperlink" Target="http://www.europeancatalog.fr/catalog/product/view/sku/R319XX/" TargetMode="External"/><Relationship Id="rId4741" Type="http://schemas.openxmlformats.org/officeDocument/2006/relationships/hyperlink" Target="http://www.europeancatalog.fr/catalog/product/view/sku/LW027/" TargetMode="External"/><Relationship Id="rId264" Type="http://schemas.openxmlformats.org/officeDocument/2006/relationships/hyperlink" Target="http://www.europeancatalog.fr/catalog/product/view/sku/SC221C/?prixindicatifs=ok" TargetMode="External"/><Relationship Id="rId471" Type="http://schemas.openxmlformats.org/officeDocument/2006/relationships/hyperlink" Target="http://www.europeancatalog.fr/catalog/product/view/sku/GIH400CX/" TargetMode="External"/><Relationship Id="rId2152" Type="http://schemas.openxmlformats.org/officeDocument/2006/relationships/hyperlink" Target="http://www.europeancatalog.fr/catalog/product/view/sku/RU919F/?prixindicatifs=ok" TargetMode="External"/><Relationship Id="rId3550" Type="http://schemas.openxmlformats.org/officeDocument/2006/relationships/hyperlink" Target="http://www.europeancatalog.fr/catalog/product/view/sku/YHV007/?prixindicatifs=ok" TargetMode="External"/><Relationship Id="rId4601" Type="http://schemas.openxmlformats.org/officeDocument/2006/relationships/hyperlink" Target="http://www.europeancatalog.fr/catalog/product/view/sku/K520C/" TargetMode="External"/><Relationship Id="rId124" Type="http://schemas.openxmlformats.org/officeDocument/2006/relationships/hyperlink" Target="http://www.europeancatalog.fr/catalog/product/view/sku/GI64400A/?prixindicatifs=ok" TargetMode="External"/><Relationship Id="rId3203" Type="http://schemas.openxmlformats.org/officeDocument/2006/relationships/hyperlink" Target="http://www.europeancatalog.fr/catalog/product/view/sku/CAR103534/" TargetMode="External"/><Relationship Id="rId3410" Type="http://schemas.openxmlformats.org/officeDocument/2006/relationships/hyperlink" Target="http://www.europeancatalog.fr/catalog/product/view/sku/DFA9006S/?prixindicatifs=ok" TargetMode="External"/><Relationship Id="rId331" Type="http://schemas.openxmlformats.org/officeDocument/2006/relationships/hyperlink" Target="http://www.europeancatalog.fr/catalog/product/view/sku/GI4100CX/" TargetMode="External"/><Relationship Id="rId2012" Type="http://schemas.openxmlformats.org/officeDocument/2006/relationships/hyperlink" Target="http://www.europeancatalog.fr/catalog/product/view/sku/K6127/?prixindicatifs=ok" TargetMode="External"/><Relationship Id="rId2969" Type="http://schemas.openxmlformats.org/officeDocument/2006/relationships/hyperlink" Target="http://www.europeancatalog.fr/catalog/product/view/sku/PA575/" TargetMode="External"/><Relationship Id="rId5168" Type="http://schemas.openxmlformats.org/officeDocument/2006/relationships/hyperlink" Target="http://www.europeancatalog.fr/catalog/product/view/sku/KP031CC/?prixindicatifs=ok" TargetMode="External"/><Relationship Id="rId5375" Type="http://schemas.openxmlformats.org/officeDocument/2006/relationships/hyperlink" Target="http://www.europeancatalog.fr/catalog/product/view/sku/RC005X/" TargetMode="External"/><Relationship Id="rId5582" Type="http://schemas.openxmlformats.org/officeDocument/2006/relationships/hyperlink" Target="http://www.europeancatalog.fr/catalog/product/view/sku/W103C/?prixindicatifs=ok" TargetMode="External"/><Relationship Id="rId6219" Type="http://schemas.openxmlformats.org/officeDocument/2006/relationships/hyperlink" Target="http://www.europeancatalog.fr/catalog/product/view/sku/KI3030/" TargetMode="External"/><Relationship Id="rId1778" Type="http://schemas.openxmlformats.org/officeDocument/2006/relationships/hyperlink" Target="http://www.europeancatalog.fr/catalog/product/view/sku/K903/?prixindicatifs=ok" TargetMode="External"/><Relationship Id="rId1985" Type="http://schemas.openxmlformats.org/officeDocument/2006/relationships/hyperlink" Target="http://www.europeancatalog.fr/catalog/product/view/sku/K607/" TargetMode="External"/><Relationship Id="rId2829" Type="http://schemas.openxmlformats.org/officeDocument/2006/relationships/hyperlink" Target="http://www.europeancatalog.fr/catalog/product/view/sku/PR134/" TargetMode="External"/><Relationship Id="rId4184" Type="http://schemas.openxmlformats.org/officeDocument/2006/relationships/hyperlink" Target="http://www.europeancatalog.fr/catalog/product/view/sku/S277F/?prixindicatifs=ok" TargetMode="External"/><Relationship Id="rId4391" Type="http://schemas.openxmlformats.org/officeDocument/2006/relationships/hyperlink" Target="http://www.europeancatalog.fr/catalog/product/view/sku/PA365/" TargetMode="External"/><Relationship Id="rId5028" Type="http://schemas.openxmlformats.org/officeDocument/2006/relationships/hyperlink" Target="http://www.europeancatalog.fr/catalog/product/view/sku/RC059X/?prixindicatifs=ok" TargetMode="External"/><Relationship Id="rId5235" Type="http://schemas.openxmlformats.org/officeDocument/2006/relationships/hyperlink" Target="http://www.europeancatalog.fr/catalog/product/view/sku/KP532/" TargetMode="External"/><Relationship Id="rId5442" Type="http://schemas.openxmlformats.org/officeDocument/2006/relationships/hyperlink" Target="http://www.europeancatalog.fr/catalog/product/view/sku/KI0258N/?prixindicatifs=ok" TargetMode="External"/><Relationship Id="rId1638" Type="http://schemas.openxmlformats.org/officeDocument/2006/relationships/hyperlink" Target="http://www.europeancatalog.fr/catalog/product/view/sku/K466/?prixindicatifs=ok" TargetMode="External"/><Relationship Id="rId4044" Type="http://schemas.openxmlformats.org/officeDocument/2006/relationships/hyperlink" Target="http://www.europeancatalog.fr/catalog/product/view/sku/PA444C/?prixindicatifs=ok" TargetMode="External"/><Relationship Id="rId4251" Type="http://schemas.openxmlformats.org/officeDocument/2006/relationships/hyperlink" Target="http://www.europeancatalog.fr/catalog/product/view/sku/PA177/" TargetMode="External"/><Relationship Id="rId5302" Type="http://schemas.openxmlformats.org/officeDocument/2006/relationships/hyperlink" Target="http://www.europeancatalog.fr/catalog/product/view/sku/KP432/?prixindicatifs=ok" TargetMode="External"/><Relationship Id="rId1845" Type="http://schemas.openxmlformats.org/officeDocument/2006/relationships/hyperlink" Target="http://www.europeancatalog.fr/catalog/product/view/sku/K403/" TargetMode="External"/><Relationship Id="rId3060" Type="http://schemas.openxmlformats.org/officeDocument/2006/relationships/hyperlink" Target="http://www.europeancatalog.fr/catalog/product/view/sku/DWD4902/?prixindicatifs=ok" TargetMode="External"/><Relationship Id="rId4111" Type="http://schemas.openxmlformats.org/officeDocument/2006/relationships/hyperlink" Target="http://www.europeancatalog.fr/catalog/product/view/sku/PA496/" TargetMode="External"/><Relationship Id="rId1705" Type="http://schemas.openxmlformats.org/officeDocument/2006/relationships/hyperlink" Target="http://www.europeancatalog.fr/catalog/product/view/sku/K456/" TargetMode="External"/><Relationship Id="rId1912" Type="http://schemas.openxmlformats.org/officeDocument/2006/relationships/hyperlink" Target="http://www.europeancatalog.fr/catalog/product/view/sku/R230M/?prixindicatifs=ok" TargetMode="External"/><Relationship Id="rId6076" Type="http://schemas.openxmlformats.org/officeDocument/2006/relationships/hyperlink" Target="http://www.europeancatalog.fr/catalog/product/view/sku/PA527/?prixindicatifs=ok" TargetMode="External"/><Relationship Id="rId3877" Type="http://schemas.openxmlformats.org/officeDocument/2006/relationships/hyperlink" Target="http://www.europeancatalog.fr/catalog/product/view/sku/PA679/" TargetMode="External"/><Relationship Id="rId4928" Type="http://schemas.openxmlformats.org/officeDocument/2006/relationships/hyperlink" Target="http://www.europeancatalog.fr/catalog/product/view/sku/KP124/?prixindicatifs=ok" TargetMode="External"/><Relationship Id="rId5092" Type="http://schemas.openxmlformats.org/officeDocument/2006/relationships/hyperlink" Target="http://www.europeancatalog.fr/catalog/product/view/sku/KP416/?prixindicatifs=ok" TargetMode="External"/><Relationship Id="rId798" Type="http://schemas.openxmlformats.org/officeDocument/2006/relationships/hyperlink" Target="http://www.europeancatalog.fr/catalog/product/view/sku/CGTM044C/?prixindicatifs=ok" TargetMode="External"/><Relationship Id="rId2479" Type="http://schemas.openxmlformats.org/officeDocument/2006/relationships/hyperlink" Target="http://www.europeancatalog.fr/catalog/product/view/sku/H727X/" TargetMode="External"/><Relationship Id="rId2686" Type="http://schemas.openxmlformats.org/officeDocument/2006/relationships/hyperlink" Target="http://www.europeancatalog.fr/catalog/product/view/sku/K765/?prixindicatifs=ok" TargetMode="External"/><Relationship Id="rId2893" Type="http://schemas.openxmlformats.org/officeDocument/2006/relationships/hyperlink" Target="http://www.europeancatalog.fr/catalog/product/view/sku/TC06/" TargetMode="External"/><Relationship Id="rId3737" Type="http://schemas.openxmlformats.org/officeDocument/2006/relationships/hyperlink" Target="http://www.europeancatalog.fr/catalog/product/view/sku/PA875/" TargetMode="External"/><Relationship Id="rId3944" Type="http://schemas.openxmlformats.org/officeDocument/2006/relationships/hyperlink" Target="http://www.europeancatalog.fr/catalog/product/view/sku/PA687/?prixindicatifs=ok" TargetMode="External"/><Relationship Id="rId6143" Type="http://schemas.openxmlformats.org/officeDocument/2006/relationships/hyperlink" Target="http://www.europeancatalog.fr/catalog/product/view/sku/QD904/" TargetMode="External"/><Relationship Id="rId658" Type="http://schemas.openxmlformats.org/officeDocument/2006/relationships/hyperlink" Target="http://www.europeancatalog.fr/catalog/product/view/sku/BE6488/?prixindicatifs=ok" TargetMode="External"/><Relationship Id="rId865" Type="http://schemas.openxmlformats.org/officeDocument/2006/relationships/hyperlink" Target="http://www.europeancatalog.fr/catalog/product/view/sku/BE3006X/" TargetMode="External"/><Relationship Id="rId1288" Type="http://schemas.openxmlformats.org/officeDocument/2006/relationships/hyperlink" Target="http://www.europeancatalog.fr/catalog/product/view/sku/K260/?prixindicatifs=ok" TargetMode="External"/><Relationship Id="rId1495" Type="http://schemas.openxmlformats.org/officeDocument/2006/relationships/hyperlink" Target="http://www.europeancatalog.fr/catalog/product/view/sku/K488/" TargetMode="External"/><Relationship Id="rId2339" Type="http://schemas.openxmlformats.org/officeDocument/2006/relationships/hyperlink" Target="http://www.europeancatalog.fr/catalog/product/view/sku/CGSMP21/" TargetMode="External"/><Relationship Id="rId2546" Type="http://schemas.openxmlformats.org/officeDocument/2006/relationships/hyperlink" Target="http://www.europeancatalog.fr/catalog/product/view/sku/BT2224/?prixindicatifs=ok" TargetMode="External"/><Relationship Id="rId2753" Type="http://schemas.openxmlformats.org/officeDocument/2006/relationships/hyperlink" Target="http://www.europeancatalog.fr/catalog/product/view/sku/K898CC/" TargetMode="External"/><Relationship Id="rId2960" Type="http://schemas.openxmlformats.org/officeDocument/2006/relationships/hyperlink" Target="http://www.europeancatalog.fr/catalog/product/view/sku/K118/?prixindicatifs=ok" TargetMode="External"/><Relationship Id="rId3804" Type="http://schemas.openxmlformats.org/officeDocument/2006/relationships/hyperlink" Target="http://www.europeancatalog.fr/catalog/product/view/sku/OP600/?prixindicatifs=ok" TargetMode="External"/><Relationship Id="rId6003" Type="http://schemas.openxmlformats.org/officeDocument/2006/relationships/hyperlink" Target="http://www.europeancatalog.fr/catalog/product/view/sku/BG173/" TargetMode="External"/><Relationship Id="rId6210" Type="http://schemas.openxmlformats.org/officeDocument/2006/relationships/hyperlink" Target="http://www.europeancatalog.fr/catalog/product/view/sku/KI3027/?prixindicatifs=ok" TargetMode="External"/><Relationship Id="rId518" Type="http://schemas.openxmlformats.org/officeDocument/2006/relationships/hyperlink" Target="http://www.europeancatalog.fr/catalog/product/view/sku/K370C/?prixindicatifs=ok" TargetMode="External"/><Relationship Id="rId725" Type="http://schemas.openxmlformats.org/officeDocument/2006/relationships/hyperlink" Target="http://www.europeancatalog.fr/catalog/product/view/sku/K329C/" TargetMode="External"/><Relationship Id="rId932" Type="http://schemas.openxmlformats.org/officeDocument/2006/relationships/hyperlink" Target="http://www.europeancatalog.fr/catalog/product/view/sku/K394/?prixindicatifs=ok" TargetMode="External"/><Relationship Id="rId1148" Type="http://schemas.openxmlformats.org/officeDocument/2006/relationships/hyperlink" Target="http://www.europeancatalog.fr/catalog/product/view/sku/RU569M/?prixindicatifs=ok" TargetMode="External"/><Relationship Id="rId1355" Type="http://schemas.openxmlformats.org/officeDocument/2006/relationships/hyperlink" Target="http://www.europeancatalog.fr/catalog/product/view/sku/K224/" TargetMode="External"/><Relationship Id="rId1562" Type="http://schemas.openxmlformats.org/officeDocument/2006/relationships/hyperlink" Target="http://www.europeancatalog.fr/catalog/product/view/sku/K462/?prixindicatifs=ok" TargetMode="External"/><Relationship Id="rId2406" Type="http://schemas.openxmlformats.org/officeDocument/2006/relationships/hyperlink" Target="http://www.europeancatalog.fr/catalog/product/view/sku/PR740/?prixindicatifs=ok" TargetMode="External"/><Relationship Id="rId2613" Type="http://schemas.openxmlformats.org/officeDocument/2006/relationships/hyperlink" Target="http://www.europeancatalog.fr/catalog/product/view/sku/K741/" TargetMode="External"/><Relationship Id="rId5769" Type="http://schemas.openxmlformats.org/officeDocument/2006/relationships/hyperlink" Target="http://www.europeancatalog.fr/catalog/product/view/sku/BG138A/" TargetMode="External"/><Relationship Id="rId1008" Type="http://schemas.openxmlformats.org/officeDocument/2006/relationships/hyperlink" Target="http://www.europeancatalog.fr/catalog/product/view/sku/GI46000L/?prixindicatifs=ok" TargetMode="External"/><Relationship Id="rId1215" Type="http://schemas.openxmlformats.org/officeDocument/2006/relationships/hyperlink" Target="http://www.europeancatalog.fr/catalog/product/view/sku/K241C/" TargetMode="External"/><Relationship Id="rId1422" Type="http://schemas.openxmlformats.org/officeDocument/2006/relationships/hyperlink" Target="http://www.europeancatalog.fr/catalog/product/view/sku/H478/?prixindicatifs=ok" TargetMode="External"/><Relationship Id="rId2820" Type="http://schemas.openxmlformats.org/officeDocument/2006/relationships/hyperlink" Target="http://www.europeancatalog.fr/catalog/product/view/sku/K897CC/?prixindicatifs=ok" TargetMode="External"/><Relationship Id="rId4578" Type="http://schemas.openxmlformats.org/officeDocument/2006/relationships/hyperlink" Target="http://www.europeancatalog.fr/catalog/product/view/sku/PA484C/?prixindicatifs=ok" TargetMode="External"/><Relationship Id="rId5976" Type="http://schemas.openxmlformats.org/officeDocument/2006/relationships/hyperlink" Target="http://www.europeancatalog.fr/catalog/product/view/sku/QD440/?prixindicatifs=ok" TargetMode="External"/><Relationship Id="rId61" Type="http://schemas.openxmlformats.org/officeDocument/2006/relationships/hyperlink" Target="http://www.europeancatalog.fr/catalog/product/view/sku/TBA1E9M/" TargetMode="External"/><Relationship Id="rId3387" Type="http://schemas.openxmlformats.org/officeDocument/2006/relationships/hyperlink" Target="http://www.europeancatalog.fr/catalog/product/view/sku/TIMA1G9I/" TargetMode="External"/><Relationship Id="rId4785" Type="http://schemas.openxmlformats.org/officeDocument/2006/relationships/hyperlink" Target="http://www.europeancatalog.fr/catalog/product/view/sku/MM053/" TargetMode="External"/><Relationship Id="rId4992" Type="http://schemas.openxmlformats.org/officeDocument/2006/relationships/hyperlink" Target="http://www.europeancatalog.fr/catalog/product/view/sku/KP907/?prixindicatifs=ok" TargetMode="External"/><Relationship Id="rId5629" Type="http://schemas.openxmlformats.org/officeDocument/2006/relationships/hyperlink" Target="http://www.europeancatalog.fr/catalog/product/view/sku/KI0221/" TargetMode="External"/><Relationship Id="rId5836" Type="http://schemas.openxmlformats.org/officeDocument/2006/relationships/hyperlink" Target="http://www.europeancatalog.fr/catalog/product/view/sku/KI0916/?prixindicatifs=ok" TargetMode="External"/><Relationship Id="rId2196" Type="http://schemas.openxmlformats.org/officeDocument/2006/relationships/hyperlink" Target="http://www.europeancatalog.fr/catalog/product/view/sku/K522/?prixindicatifs=ok" TargetMode="External"/><Relationship Id="rId3594" Type="http://schemas.openxmlformats.org/officeDocument/2006/relationships/hyperlink" Target="http://www.europeancatalog.fr/catalog/product/view/sku/DSA22081/?prixindicatifs=ok" TargetMode="External"/><Relationship Id="rId4438" Type="http://schemas.openxmlformats.org/officeDocument/2006/relationships/hyperlink" Target="http://www.europeancatalog.fr/catalog/product/view/sku/PA573/?prixindicatifs=ok" TargetMode="External"/><Relationship Id="rId4645" Type="http://schemas.openxmlformats.org/officeDocument/2006/relationships/hyperlink" Target="http://www.europeancatalog.fr/catalog/product/view/sku/K701C/" TargetMode="External"/><Relationship Id="rId4852" Type="http://schemas.openxmlformats.org/officeDocument/2006/relationships/hyperlink" Target="http://www.europeancatalog.fr/catalog/product/view/sku/MM090/?prixindicatifs=ok" TargetMode="External"/><Relationship Id="rId5903" Type="http://schemas.openxmlformats.org/officeDocument/2006/relationships/hyperlink" Target="http://www.europeancatalog.fr/catalog/product/view/sku/KI0417/" TargetMode="External"/><Relationship Id="rId168" Type="http://schemas.openxmlformats.org/officeDocument/2006/relationships/hyperlink" Target="http://www.europeancatalog.fr/catalog/product/view/sku/CGTU05TCX/?prixindicatifs=ok" TargetMode="External"/><Relationship Id="rId3247" Type="http://schemas.openxmlformats.org/officeDocument/2006/relationships/hyperlink" Target="http://www.europeancatalog.fr/catalog/product/view/sku/CAR102207/" TargetMode="External"/><Relationship Id="rId3454" Type="http://schemas.openxmlformats.org/officeDocument/2006/relationships/hyperlink" Target="http://www.europeancatalog.fr/catalog/product/view/sku/CR204010/?prixindicatifs=ok" TargetMode="External"/><Relationship Id="rId3661" Type="http://schemas.openxmlformats.org/officeDocument/2006/relationships/hyperlink" Target="http://www.europeancatalog.fr/catalog/product/view/sku/PA047/" TargetMode="External"/><Relationship Id="rId4505" Type="http://schemas.openxmlformats.org/officeDocument/2006/relationships/hyperlink" Target="http://www.europeancatalog.fr/catalog/product/view/sku/SC61007/" TargetMode="External"/><Relationship Id="rId4712" Type="http://schemas.openxmlformats.org/officeDocument/2006/relationships/hyperlink" Target="http://www.europeancatalog.fr/catalog/product/view/sku/CR12856/?prixindicatifs=ok" TargetMode="External"/><Relationship Id="rId375" Type="http://schemas.openxmlformats.org/officeDocument/2006/relationships/hyperlink" Target="http://www.europeancatalog.fr/catalog/product/view/sku/K438/" TargetMode="External"/><Relationship Id="rId582" Type="http://schemas.openxmlformats.org/officeDocument/2006/relationships/hyperlink" Target="http://www.europeancatalog.fr/catalog/product/view/sku/CGLADVC/?prixindicatifs=ok" TargetMode="External"/><Relationship Id="rId2056" Type="http://schemas.openxmlformats.org/officeDocument/2006/relationships/hyperlink" Target="http://www.europeancatalog.fr/catalog/product/view/sku/R190X/?prixindicatifs=ok" TargetMode="External"/><Relationship Id="rId2263" Type="http://schemas.openxmlformats.org/officeDocument/2006/relationships/hyperlink" Target="http://www.europeancatalog.fr/catalog/product/view/sku/K545/" TargetMode="External"/><Relationship Id="rId2470" Type="http://schemas.openxmlformats.org/officeDocument/2006/relationships/hyperlink" Target="http://www.europeancatalog.fr/catalog/product/view/sku/H716X/?prixindicatifs=ok" TargetMode="External"/><Relationship Id="rId3107" Type="http://schemas.openxmlformats.org/officeDocument/2006/relationships/hyperlink" Target="http://www.europeancatalog.fr/catalog/product/view/sku/K802/" TargetMode="External"/><Relationship Id="rId3314" Type="http://schemas.openxmlformats.org/officeDocument/2006/relationships/hyperlink" Target="http://www.europeancatalog.fr/catalog/product/view/sku/R308XX/?prixindicatifs=ok" TargetMode="External"/><Relationship Id="rId3521" Type="http://schemas.openxmlformats.org/officeDocument/2006/relationships/hyperlink" Target="http://www.europeancatalog.fr/catalog/product/view/sku/YHVW100/" TargetMode="External"/><Relationship Id="rId235" Type="http://schemas.openxmlformats.org/officeDocument/2006/relationships/hyperlink" Target="http://www.europeancatalog.fr/catalog/product/view/sku/SC61430CX/" TargetMode="External"/><Relationship Id="rId442" Type="http://schemas.openxmlformats.org/officeDocument/2006/relationships/hyperlink" Target="http://www.europeancatalog.fr/catalog/product/view/sku/GI2000XX/?prixindicatifs=ok" TargetMode="External"/><Relationship Id="rId1072" Type="http://schemas.openxmlformats.org/officeDocument/2006/relationships/hyperlink" Target="http://www.europeancatalog.fr/catalog/product/view/sku/GI64800L/?prixindicatifs=ok" TargetMode="External"/><Relationship Id="rId2123" Type="http://schemas.openxmlformats.org/officeDocument/2006/relationships/hyperlink" Target="http://www.europeancatalog.fr/catalog/product/view/sku/SC65112/" TargetMode="External"/><Relationship Id="rId2330" Type="http://schemas.openxmlformats.org/officeDocument/2006/relationships/hyperlink" Target="http://www.europeancatalog.fr/catalog/product/view/sku/K530/?prixindicatifs=ok" TargetMode="External"/><Relationship Id="rId5279" Type="http://schemas.openxmlformats.org/officeDocument/2006/relationships/hyperlink" Target="http://www.europeancatalog.fr/catalog/product/view/sku/R149X/" TargetMode="External"/><Relationship Id="rId5486" Type="http://schemas.openxmlformats.org/officeDocument/2006/relationships/hyperlink" Target="http://www.europeancatalog.fr/catalog/product/view/sku/KI0251/?prixindicatifs=ok" TargetMode="External"/><Relationship Id="rId5693" Type="http://schemas.openxmlformats.org/officeDocument/2006/relationships/hyperlink" Target="http://www.europeancatalog.fr/catalog/product/view/sku/KI0723/" TargetMode="External"/><Relationship Id="rId302" Type="http://schemas.openxmlformats.org/officeDocument/2006/relationships/hyperlink" Target="http://www.europeancatalog.fr/catalog/product/view/sku/GI5000LC/?prixindicatifs=ok" TargetMode="External"/><Relationship Id="rId4088" Type="http://schemas.openxmlformats.org/officeDocument/2006/relationships/hyperlink" Target="http://www.europeancatalog.fr/catalog/product/view/sku/PA483C/?prixindicatifs=ok" TargetMode="External"/><Relationship Id="rId4295" Type="http://schemas.openxmlformats.org/officeDocument/2006/relationships/hyperlink" Target="http://www.europeancatalog.fr/catalog/product/view/sku/PA1021/" TargetMode="External"/><Relationship Id="rId5139" Type="http://schemas.openxmlformats.org/officeDocument/2006/relationships/hyperlink" Target="http://www.europeancatalog.fr/catalog/product/view/sku/R363X/" TargetMode="External"/><Relationship Id="rId5346" Type="http://schemas.openxmlformats.org/officeDocument/2006/relationships/hyperlink" Target="http://www.europeancatalog.fr/catalog/product/view/sku/KP066BX/?prixindicatifs=ok" TargetMode="External"/><Relationship Id="rId5553" Type="http://schemas.openxmlformats.org/officeDocument/2006/relationships/hyperlink" Target="http://www.europeancatalog.fr/catalog/product/view/sku/W580S/" TargetMode="External"/><Relationship Id="rId1889" Type="http://schemas.openxmlformats.org/officeDocument/2006/relationships/hyperlink" Target="http://www.europeancatalog.fr/catalog/product/view/sku/PA323/" TargetMode="External"/><Relationship Id="rId4155" Type="http://schemas.openxmlformats.org/officeDocument/2006/relationships/hyperlink" Target="http://www.europeancatalog.fr/catalog/product/view/sku/PA348/" TargetMode="External"/><Relationship Id="rId4362" Type="http://schemas.openxmlformats.org/officeDocument/2006/relationships/hyperlink" Target="http://www.europeancatalog.fr/catalog/product/view/sku/PA149/?prixindicatifs=ok" TargetMode="External"/><Relationship Id="rId5206" Type="http://schemas.openxmlformats.org/officeDocument/2006/relationships/hyperlink" Target="http://www.europeancatalog.fr/catalog/product/view/sku/RC33/?prixindicatifs=ok" TargetMode="External"/><Relationship Id="rId5760" Type="http://schemas.openxmlformats.org/officeDocument/2006/relationships/hyperlink" Target="http://www.europeancatalog.fr/catalog/product/view/sku/KI0133/?prixindicatifs=ok" TargetMode="External"/><Relationship Id="rId1749" Type="http://schemas.openxmlformats.org/officeDocument/2006/relationships/hyperlink" Target="http://www.europeancatalog.fr/catalog/product/view/sku/R36AXS/" TargetMode="External"/><Relationship Id="rId1956" Type="http://schemas.openxmlformats.org/officeDocument/2006/relationships/hyperlink" Target="http://www.europeancatalog.fr/catalog/product/view/sku/K656/?prixindicatifs=ok" TargetMode="External"/><Relationship Id="rId3171" Type="http://schemas.openxmlformats.org/officeDocument/2006/relationships/hyperlink" Target="http://www.europeancatalog.fr/catalog/product/view/sku/K6106/" TargetMode="External"/><Relationship Id="rId4015" Type="http://schemas.openxmlformats.org/officeDocument/2006/relationships/hyperlink" Target="http://www.europeancatalog.fr/catalog/product/view/sku/PA477/" TargetMode="External"/><Relationship Id="rId5413" Type="http://schemas.openxmlformats.org/officeDocument/2006/relationships/hyperlink" Target="http://www.europeancatalog.fr/catalog/product/view/sku/KI0235/" TargetMode="External"/><Relationship Id="rId5620" Type="http://schemas.openxmlformats.org/officeDocument/2006/relationships/hyperlink" Target="http://www.europeancatalog.fr/catalog/product/view/sku/KI0269/?prixindicatifs=ok" TargetMode="External"/><Relationship Id="rId1609" Type="http://schemas.openxmlformats.org/officeDocument/2006/relationships/hyperlink" Target="http://www.europeancatalog.fr/catalog/product/view/sku/CGWUI25/" TargetMode="External"/><Relationship Id="rId1816" Type="http://schemas.openxmlformats.org/officeDocument/2006/relationships/hyperlink" Target="http://www.europeancatalog.fr/catalog/product/view/sku/R232F/?prixindicatifs=ok" TargetMode="External"/><Relationship Id="rId4222" Type="http://schemas.openxmlformats.org/officeDocument/2006/relationships/hyperlink" Target="http://www.europeancatalog.fr/catalog/product/view/sku/PA4010/?prixindicatifs=ok" TargetMode="External"/><Relationship Id="rId3031" Type="http://schemas.openxmlformats.org/officeDocument/2006/relationships/hyperlink" Target="http://www.europeancatalog.fr/catalog/product/view/sku/K813/" TargetMode="External"/><Relationship Id="rId3988" Type="http://schemas.openxmlformats.org/officeDocument/2006/relationships/hyperlink" Target="http://www.europeancatalog.fr/catalog/product/view/sku/PA523/?prixindicatifs=ok" TargetMode="External"/><Relationship Id="rId6187" Type="http://schemas.openxmlformats.org/officeDocument/2006/relationships/hyperlink" Target="http://www.europeancatalog.fr/catalog/product/view/sku/KI0831/" TargetMode="External"/><Relationship Id="rId2797" Type="http://schemas.openxmlformats.org/officeDocument/2006/relationships/hyperlink" Target="http://www.europeancatalog.fr/catalog/product/view/sku/PR155/" TargetMode="External"/><Relationship Id="rId3848" Type="http://schemas.openxmlformats.org/officeDocument/2006/relationships/hyperlink" Target="http://www.europeancatalog.fr/catalog/product/view/sku/PA524/?prixindicatifs=ok" TargetMode="External"/><Relationship Id="rId6047" Type="http://schemas.openxmlformats.org/officeDocument/2006/relationships/hyperlink" Target="http://www.europeancatalog.fr/catalog/product/view/sku/KI0642/" TargetMode="External"/><Relationship Id="rId6254" Type="http://schemas.openxmlformats.org/officeDocument/2006/relationships/hyperlink" Target="http://www.europeancatalog.fr/catalog/product/view/sku/KI2014/?prixindicatifs=ok" TargetMode="External"/><Relationship Id="rId769" Type="http://schemas.openxmlformats.org/officeDocument/2006/relationships/hyperlink" Target="http://www.europeancatalog.fr/catalog/product/view/sku/K392C/" TargetMode="External"/><Relationship Id="rId976" Type="http://schemas.openxmlformats.org/officeDocument/2006/relationships/hyperlink" Target="http://www.europeancatalog.fr/catalog/product/view/sku/CGTM057/?prixindicatifs=ok" TargetMode="External"/><Relationship Id="rId1399" Type="http://schemas.openxmlformats.org/officeDocument/2006/relationships/hyperlink" Target="http://www.europeancatalog.fr/catalog/product/view/sku/PA481/" TargetMode="External"/><Relationship Id="rId2657" Type="http://schemas.openxmlformats.org/officeDocument/2006/relationships/hyperlink" Target="http://www.europeancatalog.fr/catalog/product/view/sku/K742/" TargetMode="External"/><Relationship Id="rId5063" Type="http://schemas.openxmlformats.org/officeDocument/2006/relationships/hyperlink" Target="http://www.europeancatalog.fr/catalog/product/view/sku/KP428/" TargetMode="External"/><Relationship Id="rId5270" Type="http://schemas.openxmlformats.org/officeDocument/2006/relationships/hyperlink" Target="http://www.europeancatalog.fr/catalog/product/view/sku/KP503/?prixindicatifs=ok" TargetMode="External"/><Relationship Id="rId6114" Type="http://schemas.openxmlformats.org/officeDocument/2006/relationships/hyperlink" Target="http://www.europeancatalog.fr/catalog/product/view/sku/KI0643/?prixindicatifs=ok" TargetMode="External"/><Relationship Id="rId629" Type="http://schemas.openxmlformats.org/officeDocument/2006/relationships/hyperlink" Target="http://www.europeancatalog.fr/catalog/product/view/sku/SK234XS/" TargetMode="External"/><Relationship Id="rId1259" Type="http://schemas.openxmlformats.org/officeDocument/2006/relationships/hyperlink" Target="http://www.europeancatalog.fr/catalog/product/view/sku/SC63204CX/" TargetMode="External"/><Relationship Id="rId1466" Type="http://schemas.openxmlformats.org/officeDocument/2006/relationships/hyperlink" Target="http://www.europeancatalog.fr/catalog/product/view/sku/SC163/?prixindicatifs=ok" TargetMode="External"/><Relationship Id="rId2864" Type="http://schemas.openxmlformats.org/officeDocument/2006/relationships/hyperlink" Target="http://www.europeancatalog.fr/catalog/product/view/sku/PR653/?prixindicatifs=ok" TargetMode="External"/><Relationship Id="rId3708" Type="http://schemas.openxmlformats.org/officeDocument/2006/relationships/hyperlink" Target="http://www.europeancatalog.fr/catalog/product/view/sku/PA021/?prixindicatifs=ok" TargetMode="External"/><Relationship Id="rId3915" Type="http://schemas.openxmlformats.org/officeDocument/2006/relationships/hyperlink" Target="http://www.europeancatalog.fr/catalog/product/view/sku/PA677/" TargetMode="External"/><Relationship Id="rId5130" Type="http://schemas.openxmlformats.org/officeDocument/2006/relationships/hyperlink" Target="http://www.europeancatalog.fr/catalog/product/view/sku/KP409/?prixindicatifs=ok" TargetMode="External"/><Relationship Id="rId836" Type="http://schemas.openxmlformats.org/officeDocument/2006/relationships/hyperlink" Target="http://www.europeancatalog.fr/catalog/product/view/sku/KV2107A/?prixindicatifs=ok" TargetMode="External"/><Relationship Id="rId1119" Type="http://schemas.openxmlformats.org/officeDocument/2006/relationships/hyperlink" Target="http://www.europeancatalog.fr/catalog/product/view/sku/SC63218/" TargetMode="External"/><Relationship Id="rId1673" Type="http://schemas.openxmlformats.org/officeDocument/2006/relationships/hyperlink" Target="http://www.europeancatalog.fr/catalog/product/view/sku/K484C/" TargetMode="External"/><Relationship Id="rId1880" Type="http://schemas.openxmlformats.org/officeDocument/2006/relationships/hyperlink" Target="http://www.europeancatalog.fr/catalog/product/view/sku/RU410M/?prixindicatifs=ok" TargetMode="External"/><Relationship Id="rId2517" Type="http://schemas.openxmlformats.org/officeDocument/2006/relationships/hyperlink" Target="http://www.europeancatalog.fr/catalog/product/view/sku/K999/" TargetMode="External"/><Relationship Id="rId2724" Type="http://schemas.openxmlformats.org/officeDocument/2006/relationships/hyperlink" Target="http://www.europeancatalog.fr/catalog/product/view/sku/PA1022/?prixindicatifs=ok" TargetMode="External"/><Relationship Id="rId2931" Type="http://schemas.openxmlformats.org/officeDocument/2006/relationships/hyperlink" Target="http://www.europeancatalog.fr/catalog/product/view/sku/TC062/" TargetMode="External"/><Relationship Id="rId903" Type="http://schemas.openxmlformats.org/officeDocument/2006/relationships/hyperlink" Target="http://www.europeancatalog.fr/catalog/product/view/sku/FR135/" TargetMode="External"/><Relationship Id="rId1326" Type="http://schemas.openxmlformats.org/officeDocument/2006/relationships/hyperlink" Target="http://www.europeancatalog.fr/catalog/product/view/sku/KV2207A/?prixindicatifs=ok" TargetMode="External"/><Relationship Id="rId1533" Type="http://schemas.openxmlformats.org/officeDocument/2006/relationships/hyperlink" Target="http://www.europeancatalog.fr/catalog/product/view/sku/SC244/" TargetMode="External"/><Relationship Id="rId1740" Type="http://schemas.openxmlformats.org/officeDocument/2006/relationships/hyperlink" Target="http://www.europeancatalog.fr/catalog/product/view/sku/RU8700M/?prixindicatifs=ok" TargetMode="External"/><Relationship Id="rId4689" Type="http://schemas.openxmlformats.org/officeDocument/2006/relationships/hyperlink" Target="http://www.europeancatalog.fr/catalog/product/view/sku/R224Y/" TargetMode="External"/><Relationship Id="rId4896" Type="http://schemas.openxmlformats.org/officeDocument/2006/relationships/hyperlink" Target="http://www.europeancatalog.fr/catalog/product/view/sku/RC081X/?prixindicatifs=ok" TargetMode="External"/><Relationship Id="rId5947" Type="http://schemas.openxmlformats.org/officeDocument/2006/relationships/hyperlink" Target="http://www.europeancatalog.fr/catalog/product/view/sku/KI0349/" TargetMode="External"/><Relationship Id="rId32" Type="http://schemas.openxmlformats.org/officeDocument/2006/relationships/hyperlink" Target="http://www.europeancatalog.fr/catalog/product/view/sku/K3003/?prixindicatifs=ok" TargetMode="External"/><Relationship Id="rId1600" Type="http://schemas.openxmlformats.org/officeDocument/2006/relationships/hyperlink" Target="http://www.europeancatalog.fr/catalog/product/view/sku/RU263M/?prixindicatifs=ok" TargetMode="External"/><Relationship Id="rId3498" Type="http://schemas.openxmlformats.org/officeDocument/2006/relationships/hyperlink" Target="http://www.europeancatalog.fr/catalog/product/view/sku/RC35/?prixindicatifs=ok" TargetMode="External"/><Relationship Id="rId4549" Type="http://schemas.openxmlformats.org/officeDocument/2006/relationships/hyperlink" Target="http://www.europeancatalog.fr/catalog/product/view/sku/K231/" TargetMode="External"/><Relationship Id="rId4756" Type="http://schemas.openxmlformats.org/officeDocument/2006/relationships/hyperlink" Target="http://www.europeancatalog.fr/catalog/product/view/sku/K248/?prixindicatifs=ok" TargetMode="External"/><Relationship Id="rId4963" Type="http://schemas.openxmlformats.org/officeDocument/2006/relationships/hyperlink" Target="http://www.europeancatalog.fr/catalog/product/view/sku/KP137/" TargetMode="External"/><Relationship Id="rId5807" Type="http://schemas.openxmlformats.org/officeDocument/2006/relationships/hyperlink" Target="http://www.europeancatalog.fr/catalog/product/view/sku/KI0121/" TargetMode="External"/><Relationship Id="rId3358" Type="http://schemas.openxmlformats.org/officeDocument/2006/relationships/hyperlink" Target="http://www.europeancatalog.fr/catalog/product/view/sku/DR14757001/?prixindicatifs=ok" TargetMode="External"/><Relationship Id="rId3565" Type="http://schemas.openxmlformats.org/officeDocument/2006/relationships/hyperlink" Target="http://www.europeancatalog.fr/catalog/product/view/sku/YHVP189/" TargetMode="External"/><Relationship Id="rId3772" Type="http://schemas.openxmlformats.org/officeDocument/2006/relationships/hyperlink" Target="http://www.europeancatalog.fr/catalog/product/view/sku/PA138/?prixindicatifs=ok" TargetMode="External"/><Relationship Id="rId4409" Type="http://schemas.openxmlformats.org/officeDocument/2006/relationships/hyperlink" Target="http://www.europeancatalog.fr/catalog/product/view/sku/S259X/" TargetMode="External"/><Relationship Id="rId4616" Type="http://schemas.openxmlformats.org/officeDocument/2006/relationships/hyperlink" Target="http://www.europeancatalog.fr/catalog/product/view/sku/SC62041/?prixindicatifs=ok" TargetMode="External"/><Relationship Id="rId4823" Type="http://schemas.openxmlformats.org/officeDocument/2006/relationships/hyperlink" Target="http://www.europeancatalog.fr/catalog/product/view/sku/MM033/" TargetMode="External"/><Relationship Id="rId279" Type="http://schemas.openxmlformats.org/officeDocument/2006/relationships/hyperlink" Target="http://www.europeancatalog.fr/catalog/product/view/sku/SC201C/" TargetMode="External"/><Relationship Id="rId486" Type="http://schemas.openxmlformats.org/officeDocument/2006/relationships/hyperlink" Target="http://www.europeancatalog.fr/catalog/product/view/sku/SC61042C/?prixindicatifs=ok" TargetMode="External"/><Relationship Id="rId693" Type="http://schemas.openxmlformats.org/officeDocument/2006/relationships/hyperlink" Target="http://www.europeancatalog.fr/catalog/product/view/sku/K353C/" TargetMode="External"/><Relationship Id="rId2167" Type="http://schemas.openxmlformats.org/officeDocument/2006/relationships/hyperlink" Target="http://www.europeancatalog.fr/catalog/product/view/sku/RU958M/" TargetMode="External"/><Relationship Id="rId2374" Type="http://schemas.openxmlformats.org/officeDocument/2006/relationships/hyperlink" Target="http://www.europeancatalog.fr/catalog/product/view/sku/K589/?prixindicatifs=ok" TargetMode="External"/><Relationship Id="rId2581" Type="http://schemas.openxmlformats.org/officeDocument/2006/relationships/hyperlink" Target="http://www.europeancatalog.fr/catalog/product/view/sku/PR626/" TargetMode="External"/><Relationship Id="rId3218" Type="http://schemas.openxmlformats.org/officeDocument/2006/relationships/hyperlink" Target="http://www.europeancatalog.fr/catalog/product/view/sku/CARB357/?prixindicatifs=ok" TargetMode="External"/><Relationship Id="rId3425" Type="http://schemas.openxmlformats.org/officeDocument/2006/relationships/hyperlink" Target="http://www.europeancatalog.fr/catalog/product/view/sku/CARF702901/" TargetMode="External"/><Relationship Id="rId3632" Type="http://schemas.openxmlformats.org/officeDocument/2006/relationships/hyperlink" Target="http://www.europeancatalog.fr/catalog/product/view/sku/YHVW102CH/?prixindicatifs=ok" TargetMode="External"/><Relationship Id="rId139" Type="http://schemas.openxmlformats.org/officeDocument/2006/relationships/hyperlink" Target="http://www.europeancatalog.fr/catalog/product/view/sku/GI6400/" TargetMode="External"/><Relationship Id="rId346" Type="http://schemas.openxmlformats.org/officeDocument/2006/relationships/hyperlink" Target="http://www.europeancatalog.fr/catalog/product/view/sku/RUZT180/?prixindicatifs=ok" TargetMode="External"/><Relationship Id="rId553" Type="http://schemas.openxmlformats.org/officeDocument/2006/relationships/hyperlink" Target="http://www.europeancatalog.fr/catalog/product/view/sku/GI64V00C/" TargetMode="External"/><Relationship Id="rId760" Type="http://schemas.openxmlformats.org/officeDocument/2006/relationships/hyperlink" Target="http://www.europeancatalog.fr/catalog/product/view/sku/K376C/?prixindicatifs=ok" TargetMode="External"/><Relationship Id="rId1183" Type="http://schemas.openxmlformats.org/officeDocument/2006/relationships/hyperlink" Target="http://www.europeancatalog.fr/catalog/product/view/sku/CGHEA/" TargetMode="External"/><Relationship Id="rId1390" Type="http://schemas.openxmlformats.org/officeDocument/2006/relationships/hyperlink" Target="http://www.europeancatalog.fr/catalog/product/view/sku/K215X/?prixindicatifs=ok" TargetMode="External"/><Relationship Id="rId2027" Type="http://schemas.openxmlformats.org/officeDocument/2006/relationships/hyperlink" Target="http://www.europeancatalog.fr/catalog/product/view/sku/K6120/" TargetMode="External"/><Relationship Id="rId2234" Type="http://schemas.openxmlformats.org/officeDocument/2006/relationships/hyperlink" Target="http://www.europeancatalog.fr/catalog/product/view/sku/RU937F/?prixindicatifs=ok" TargetMode="External"/><Relationship Id="rId2441" Type="http://schemas.openxmlformats.org/officeDocument/2006/relationships/hyperlink" Target="http://www.europeancatalog.fr/catalog/product/view/sku/K986/" TargetMode="External"/><Relationship Id="rId5597" Type="http://schemas.openxmlformats.org/officeDocument/2006/relationships/hyperlink" Target="http://www.europeancatalog.fr/catalog/product/view/sku/KI0212/" TargetMode="External"/><Relationship Id="rId206" Type="http://schemas.openxmlformats.org/officeDocument/2006/relationships/hyperlink" Target="http://www.europeancatalog.fr/catalog/product/view/sku/CG150XX/?prixindicatifs=ok" TargetMode="External"/><Relationship Id="rId413" Type="http://schemas.openxmlformats.org/officeDocument/2006/relationships/hyperlink" Target="http://www.europeancatalog.fr/catalog/product/view/sku/CGTW04TC/" TargetMode="External"/><Relationship Id="rId1043" Type="http://schemas.openxmlformats.org/officeDocument/2006/relationships/hyperlink" Target="http://www.europeancatalog.fr/catalog/product/view/sku/CGPWI11CX/" TargetMode="External"/><Relationship Id="rId4199" Type="http://schemas.openxmlformats.org/officeDocument/2006/relationships/hyperlink" Target="http://www.europeancatalog.fr/catalog/product/view/sku/GI46000LC/" TargetMode="External"/><Relationship Id="rId620" Type="http://schemas.openxmlformats.org/officeDocument/2006/relationships/hyperlink" Target="http://www.europeancatalog.fr/catalog/product/view/sku/K311/?prixindicatifs=ok" TargetMode="External"/><Relationship Id="rId1250" Type="http://schemas.openxmlformats.org/officeDocument/2006/relationships/hyperlink" Target="http://www.europeancatalog.fr/catalog/product/view/sku/SC63308C/?prixindicatifs=ok" TargetMode="External"/><Relationship Id="rId2301" Type="http://schemas.openxmlformats.org/officeDocument/2006/relationships/hyperlink" Target="http://www.europeancatalog.fr/catalog/product/view/sku/H593X/" TargetMode="External"/><Relationship Id="rId4059" Type="http://schemas.openxmlformats.org/officeDocument/2006/relationships/hyperlink" Target="http://www.europeancatalog.fr/catalog/product/view/sku/PA475/" TargetMode="External"/><Relationship Id="rId5457" Type="http://schemas.openxmlformats.org/officeDocument/2006/relationships/hyperlink" Target="http://www.europeancatalog.fr/catalog/product/view/sku/KI0234/" TargetMode="External"/><Relationship Id="rId5664" Type="http://schemas.openxmlformats.org/officeDocument/2006/relationships/hyperlink" Target="http://www.europeancatalog.fr/catalog/product/view/sku/KI0272/?prixindicatifs=ok" TargetMode="External"/><Relationship Id="rId5871" Type="http://schemas.openxmlformats.org/officeDocument/2006/relationships/hyperlink" Target="http://www.europeancatalog.fr/catalog/product/view/sku/QD611/" TargetMode="External"/><Relationship Id="rId1110" Type="http://schemas.openxmlformats.org/officeDocument/2006/relationships/hyperlink" Target="http://www.europeancatalog.fr/catalog/product/view/sku/CGPW455C/?prixindicatifs=ok" TargetMode="External"/><Relationship Id="rId4266" Type="http://schemas.openxmlformats.org/officeDocument/2006/relationships/hyperlink" Target="http://www.europeancatalog.fr/catalog/product/view/sku/S277F/?prixindicatifs=ok" TargetMode="External"/><Relationship Id="rId4473" Type="http://schemas.openxmlformats.org/officeDocument/2006/relationships/hyperlink" Target="http://www.europeancatalog.fr/catalog/product/view/sku/PA049/" TargetMode="External"/><Relationship Id="rId4680" Type="http://schemas.openxmlformats.org/officeDocument/2006/relationships/hyperlink" Target="http://www.europeancatalog.fr/catalog/product/view/sku/R233J/?prixindicatifs=ok" TargetMode="External"/><Relationship Id="rId5317" Type="http://schemas.openxmlformats.org/officeDocument/2006/relationships/hyperlink" Target="http://www.europeancatalog.fr/catalog/product/view/sku/KP207/" TargetMode="External"/><Relationship Id="rId5524" Type="http://schemas.openxmlformats.org/officeDocument/2006/relationships/hyperlink" Target="http://www.europeancatalog.fr/catalog/product/view/sku/KI0140N/?prixindicatifs=ok" TargetMode="External"/><Relationship Id="rId5731" Type="http://schemas.openxmlformats.org/officeDocument/2006/relationships/hyperlink" Target="http://www.europeancatalog.fr/catalog/product/view/sku/KI0104/" TargetMode="External"/><Relationship Id="rId1927" Type="http://schemas.openxmlformats.org/officeDocument/2006/relationships/hyperlink" Target="http://www.europeancatalog.fr/catalog/product/view/sku/K604/" TargetMode="External"/><Relationship Id="rId3075" Type="http://schemas.openxmlformats.org/officeDocument/2006/relationships/hyperlink" Target="http://www.europeancatalog.fr/catalog/product/view/sku/DWD4910/" TargetMode="External"/><Relationship Id="rId3282" Type="http://schemas.openxmlformats.org/officeDocument/2006/relationships/hyperlink" Target="http://www.europeancatalog.fr/catalog/product/view/sku/RU013M/?prixindicatifs=ok" TargetMode="External"/><Relationship Id="rId4126" Type="http://schemas.openxmlformats.org/officeDocument/2006/relationships/hyperlink" Target="http://www.europeancatalog.fr/catalog/product/view/sku/TL80/?prixindicatifs=ok" TargetMode="External"/><Relationship Id="rId4333" Type="http://schemas.openxmlformats.org/officeDocument/2006/relationships/hyperlink" Target="http://www.europeancatalog.fr/catalog/product/view/sku/PA193/" TargetMode="External"/><Relationship Id="rId4540" Type="http://schemas.openxmlformats.org/officeDocument/2006/relationships/hyperlink" Target="http://www.europeancatalog.fr/catalog/product/view/sku/GI6400BA/?prixindicatifs=ok" TargetMode="External"/><Relationship Id="rId2091" Type="http://schemas.openxmlformats.org/officeDocument/2006/relationships/hyperlink" Target="http://www.europeancatalog.fr/catalog/product/view/sku/RU932M/" TargetMode="External"/><Relationship Id="rId3142" Type="http://schemas.openxmlformats.org/officeDocument/2006/relationships/hyperlink" Target="http://www.europeancatalog.fr/catalog/product/view/sku/K225/?prixindicatifs=ok" TargetMode="External"/><Relationship Id="rId4400" Type="http://schemas.openxmlformats.org/officeDocument/2006/relationships/hyperlink" Target="http://www.europeancatalog.fr/catalog/product/view/sku/PA469/?prixindicatifs=ok" TargetMode="External"/><Relationship Id="rId270" Type="http://schemas.openxmlformats.org/officeDocument/2006/relationships/hyperlink" Target="http://www.europeancatalog.fr/catalog/product/view/sku/SC61372/?prixindicatifs=ok" TargetMode="External"/><Relationship Id="rId3002" Type="http://schemas.openxmlformats.org/officeDocument/2006/relationships/hyperlink" Target="http://www.europeancatalog.fr/catalog/product/view/sku/SK083XXS/?prixindicatifs=ok" TargetMode="External"/><Relationship Id="rId6158" Type="http://schemas.openxmlformats.org/officeDocument/2006/relationships/hyperlink" Target="http://www.europeancatalog.fr/catalog/product/view/sku/KI0823/?prixindicatifs=ok" TargetMode="External"/><Relationship Id="rId130" Type="http://schemas.openxmlformats.org/officeDocument/2006/relationships/hyperlink" Target="http://www.europeancatalog.fr/catalog/product/view/sku/GI64550LA/?prixindicatifs=ok" TargetMode="External"/><Relationship Id="rId3959" Type="http://schemas.openxmlformats.org/officeDocument/2006/relationships/hyperlink" Target="http://www.europeancatalog.fr/catalog/product/view/sku/PA656/" TargetMode="External"/><Relationship Id="rId5174" Type="http://schemas.openxmlformats.org/officeDocument/2006/relationships/hyperlink" Target="http://www.europeancatalog.fr/catalog/product/view/sku/KP516/?prixindicatifs=ok" TargetMode="External"/><Relationship Id="rId5381" Type="http://schemas.openxmlformats.org/officeDocument/2006/relationships/hyperlink" Target="http://www.europeancatalog.fr/catalog/product/view/sku/KP524/" TargetMode="External"/><Relationship Id="rId6018" Type="http://schemas.openxmlformats.org/officeDocument/2006/relationships/hyperlink" Target="http://www.europeancatalog.fr/catalog/product/view/sku/BG544/?prixindicatifs=ok" TargetMode="External"/><Relationship Id="rId6225" Type="http://schemas.openxmlformats.org/officeDocument/2006/relationships/hyperlink" Target="http://www.europeancatalog.fr/catalog/product/view/sku/KI3034/" TargetMode="External"/><Relationship Id="rId2768" Type="http://schemas.openxmlformats.org/officeDocument/2006/relationships/hyperlink" Target="http://www.europeancatalog.fr/catalog/product/view/sku/PR133/?prixindicatifs=ok" TargetMode="External"/><Relationship Id="rId2975" Type="http://schemas.openxmlformats.org/officeDocument/2006/relationships/hyperlink" Target="http://www.europeancatalog.fr/catalog/product/view/sku/PA578/" TargetMode="External"/><Relationship Id="rId3819" Type="http://schemas.openxmlformats.org/officeDocument/2006/relationships/hyperlink" Target="http://www.europeancatalog.fr/catalog/product/view/sku/OP2200/" TargetMode="External"/><Relationship Id="rId5034" Type="http://schemas.openxmlformats.org/officeDocument/2006/relationships/hyperlink" Target="http://www.europeancatalog.fr/catalog/product/view/sku/KP607/?prixindicatifs=ok" TargetMode="External"/><Relationship Id="rId947" Type="http://schemas.openxmlformats.org/officeDocument/2006/relationships/hyperlink" Target="http://www.europeancatalog.fr/catalog/product/view/sku/K330/" TargetMode="External"/><Relationship Id="rId1577" Type="http://schemas.openxmlformats.org/officeDocument/2006/relationships/hyperlink" Target="http://www.europeancatalog.fr/catalog/product/view/sku/SC165/" TargetMode="External"/><Relationship Id="rId1784" Type="http://schemas.openxmlformats.org/officeDocument/2006/relationships/hyperlink" Target="http://www.europeancatalog.fr/catalog/product/view/sku/CGFU749/?prixindicatifs=ok" TargetMode="External"/><Relationship Id="rId1991" Type="http://schemas.openxmlformats.org/officeDocument/2006/relationships/hyperlink" Target="http://www.europeancatalog.fr/catalog/product/view/sku/K609/" TargetMode="External"/><Relationship Id="rId2628" Type="http://schemas.openxmlformats.org/officeDocument/2006/relationships/hyperlink" Target="http://www.europeancatalog.fr/catalog/product/view/sku/H641/?prixindicatifs=ok" TargetMode="External"/><Relationship Id="rId2835" Type="http://schemas.openxmlformats.org/officeDocument/2006/relationships/hyperlink" Target="http://www.europeancatalog.fr/catalog/product/view/sku/PR140/" TargetMode="External"/><Relationship Id="rId4190" Type="http://schemas.openxmlformats.org/officeDocument/2006/relationships/hyperlink" Target="http://www.europeancatalog.fr/catalog/product/view/sku/GI46000/?prixindicatifs=ok" TargetMode="External"/><Relationship Id="rId5241" Type="http://schemas.openxmlformats.org/officeDocument/2006/relationships/hyperlink" Target="http://www.europeancatalog.fr/catalog/product/view/sku/KP531/" TargetMode="External"/><Relationship Id="rId76" Type="http://schemas.openxmlformats.org/officeDocument/2006/relationships/hyperlink" Target="http://www.europeancatalog.fr/catalog/product/view/sku/KV2106A/?prixindicatifs=ok" TargetMode="External"/><Relationship Id="rId807" Type="http://schemas.openxmlformats.org/officeDocument/2006/relationships/hyperlink" Target="http://www.europeancatalog.fr/catalog/product/view/sku/CGTW049/" TargetMode="External"/><Relationship Id="rId1437" Type="http://schemas.openxmlformats.org/officeDocument/2006/relationships/hyperlink" Target="http://www.europeancatalog.fr/catalog/product/view/sku/GI18000C/" TargetMode="External"/><Relationship Id="rId1644" Type="http://schemas.openxmlformats.org/officeDocument/2006/relationships/hyperlink" Target="http://www.europeancatalog.fr/catalog/product/view/sku/LV330/?prixindicatifs=ok" TargetMode="External"/><Relationship Id="rId1851" Type="http://schemas.openxmlformats.org/officeDocument/2006/relationships/hyperlink" Target="http://www.europeancatalog.fr/catalog/product/view/sku/K404/" TargetMode="External"/><Relationship Id="rId2902" Type="http://schemas.openxmlformats.org/officeDocument/2006/relationships/hyperlink" Target="http://www.europeancatalog.fr/catalog/product/view/sku/K126C/?prixindicatifs=ok" TargetMode="External"/><Relationship Id="rId4050" Type="http://schemas.openxmlformats.org/officeDocument/2006/relationships/hyperlink" Target="http://www.europeancatalog.fr/catalog/product/view/sku/PA441C/?prixindicatifs=ok" TargetMode="External"/><Relationship Id="rId5101" Type="http://schemas.openxmlformats.org/officeDocument/2006/relationships/hyperlink" Target="http://www.europeancatalog.fr/catalog/product/view/sku/KP402/" TargetMode="External"/><Relationship Id="rId1504" Type="http://schemas.openxmlformats.org/officeDocument/2006/relationships/hyperlink" Target="http://www.europeancatalog.fr/catalog/product/view/sku/RU264M/?prixindicatifs=ok" TargetMode="External"/><Relationship Id="rId1711" Type="http://schemas.openxmlformats.org/officeDocument/2006/relationships/hyperlink" Target="http://www.europeancatalog.fr/catalog/product/view/sku/K457CC/" TargetMode="External"/><Relationship Id="rId4867" Type="http://schemas.openxmlformats.org/officeDocument/2006/relationships/hyperlink" Target="http://www.europeancatalog.fr/catalog/product/view/sku/KP109/" TargetMode="External"/><Relationship Id="rId3469" Type="http://schemas.openxmlformats.org/officeDocument/2006/relationships/hyperlink" Target="http://www.europeancatalog.fr/catalog/product/view/sku/YRP01/" TargetMode="External"/><Relationship Id="rId3676" Type="http://schemas.openxmlformats.org/officeDocument/2006/relationships/hyperlink" Target="http://www.europeancatalog.fr/catalog/product/view/sku/PA306/?prixindicatifs=ok" TargetMode="External"/><Relationship Id="rId5918" Type="http://schemas.openxmlformats.org/officeDocument/2006/relationships/hyperlink" Target="http://www.europeancatalog.fr/catalog/product/view/sku/KI0303/?prixindicatifs=ok" TargetMode="External"/><Relationship Id="rId6082" Type="http://schemas.openxmlformats.org/officeDocument/2006/relationships/hyperlink" Target="http://www.europeancatalog.fr/catalog/product/view/sku/PA534/?prixindicatifs=ok" TargetMode="External"/><Relationship Id="rId597" Type="http://schemas.openxmlformats.org/officeDocument/2006/relationships/hyperlink" Target="http://www.europeancatalog.fr/catalog/product/view/sku/K382C/" TargetMode="External"/><Relationship Id="rId2278" Type="http://schemas.openxmlformats.org/officeDocument/2006/relationships/hyperlink" Target="http://www.europeancatalog.fr/catalog/product/view/sku/RU935F/?prixindicatifs=ok" TargetMode="External"/><Relationship Id="rId2485" Type="http://schemas.openxmlformats.org/officeDocument/2006/relationships/hyperlink" Target="http://www.europeancatalog.fr/catalog/product/view/sku/H722X/" TargetMode="External"/><Relationship Id="rId3329" Type="http://schemas.openxmlformats.org/officeDocument/2006/relationships/hyperlink" Target="http://www.europeancatalog.fr/catalog/product/view/sku/R305X/" TargetMode="External"/><Relationship Id="rId3883" Type="http://schemas.openxmlformats.org/officeDocument/2006/relationships/hyperlink" Target="http://www.europeancatalog.fr/catalog/product/view/sku/PA641/" TargetMode="External"/><Relationship Id="rId4727" Type="http://schemas.openxmlformats.org/officeDocument/2006/relationships/hyperlink" Target="http://www.europeancatalog.fr/catalog/product/view/sku/LW053/" TargetMode="External"/><Relationship Id="rId4934" Type="http://schemas.openxmlformats.org/officeDocument/2006/relationships/hyperlink" Target="http://www.europeancatalog.fr/catalog/product/view/sku/RC054X/?prixindicatifs=ok" TargetMode="External"/><Relationship Id="rId457" Type="http://schemas.openxmlformats.org/officeDocument/2006/relationships/hyperlink" Target="http://www.europeancatalog.fr/catalog/product/view/sku/GIH000X/" TargetMode="External"/><Relationship Id="rId1087" Type="http://schemas.openxmlformats.org/officeDocument/2006/relationships/hyperlink" Target="http://www.europeancatalog.fr/catalog/product/view/sku/K256/" TargetMode="External"/><Relationship Id="rId1294" Type="http://schemas.openxmlformats.org/officeDocument/2006/relationships/hyperlink" Target="http://www.europeancatalog.fr/catalog/product/view/sku/K247/?prixindicatifs=ok" TargetMode="External"/><Relationship Id="rId2138" Type="http://schemas.openxmlformats.org/officeDocument/2006/relationships/hyperlink" Target="http://www.europeancatalog.fr/catalog/product/view/sku/RU962M/?prixindicatifs=ok" TargetMode="External"/><Relationship Id="rId2692" Type="http://schemas.openxmlformats.org/officeDocument/2006/relationships/hyperlink" Target="http://www.europeancatalog.fr/catalog/product/view/sku/FR606/?prixindicatifs=ok" TargetMode="External"/><Relationship Id="rId3536" Type="http://schemas.openxmlformats.org/officeDocument/2006/relationships/hyperlink" Target="http://www.europeancatalog.fr/catalog/product/view/sku/YHVW102/?prixindicatifs=ok" TargetMode="External"/><Relationship Id="rId3743" Type="http://schemas.openxmlformats.org/officeDocument/2006/relationships/hyperlink" Target="http://www.europeancatalog.fr/catalog/product/view/sku/PA063/" TargetMode="External"/><Relationship Id="rId3950" Type="http://schemas.openxmlformats.org/officeDocument/2006/relationships/hyperlink" Target="http://www.europeancatalog.fr/catalog/product/view/sku/PA688/?prixindicatifs=ok" TargetMode="External"/><Relationship Id="rId664" Type="http://schemas.openxmlformats.org/officeDocument/2006/relationships/hyperlink" Target="http://www.europeancatalog.fr/catalog/product/view/sku/BE1080/?prixindicatifs=ok" TargetMode="External"/><Relationship Id="rId871" Type="http://schemas.openxmlformats.org/officeDocument/2006/relationships/hyperlink" Target="http://www.europeancatalog.fr/catalog/product/view/sku/PR318/" TargetMode="External"/><Relationship Id="rId2345" Type="http://schemas.openxmlformats.org/officeDocument/2006/relationships/hyperlink" Target="http://www.europeancatalog.fr/catalog/product/view/sku/RU961M/" TargetMode="External"/><Relationship Id="rId2552" Type="http://schemas.openxmlformats.org/officeDocument/2006/relationships/hyperlink" Target="http://www.europeancatalog.fr/catalog/product/view/sku/BT5985/?prixindicatifs=ok" TargetMode="External"/><Relationship Id="rId3603" Type="http://schemas.openxmlformats.org/officeDocument/2006/relationships/hyperlink" Target="http://www.europeancatalog.fr/catalog/product/view/sku/R21/" TargetMode="External"/><Relationship Id="rId3810" Type="http://schemas.openxmlformats.org/officeDocument/2006/relationships/hyperlink" Target="http://www.europeancatalog.fr/catalog/product/view/sku/OP1800/?prixindicatifs=ok" TargetMode="External"/><Relationship Id="rId317" Type="http://schemas.openxmlformats.org/officeDocument/2006/relationships/hyperlink" Target="http://www.europeancatalog.fr/catalog/product/view/sku/GI5000X/" TargetMode="External"/><Relationship Id="rId524" Type="http://schemas.openxmlformats.org/officeDocument/2006/relationships/hyperlink" Target="http://www.europeancatalog.fr/catalog/product/view/sku/SC61426/?prixindicatifs=ok" TargetMode="External"/><Relationship Id="rId731" Type="http://schemas.openxmlformats.org/officeDocument/2006/relationships/hyperlink" Target="http://www.europeancatalog.fr/catalog/product/view/sku/SFM122/" TargetMode="External"/><Relationship Id="rId1154" Type="http://schemas.openxmlformats.org/officeDocument/2006/relationships/hyperlink" Target="http://www.europeancatalog.fr/catalog/product/view/sku/RU569MX/?prixindicatifs=ok" TargetMode="External"/><Relationship Id="rId1361" Type="http://schemas.openxmlformats.org/officeDocument/2006/relationships/hyperlink" Target="http://www.europeancatalog.fr/catalog/product/view/sku/CGPWD31/" TargetMode="External"/><Relationship Id="rId2205" Type="http://schemas.openxmlformats.org/officeDocument/2006/relationships/hyperlink" Target="http://www.europeancatalog.fr/catalog/product/view/sku/K544C/" TargetMode="External"/><Relationship Id="rId2412" Type="http://schemas.openxmlformats.org/officeDocument/2006/relationships/hyperlink" Target="http://www.europeancatalog.fr/catalog/product/view/sku/K860/?prixindicatifs=ok" TargetMode="External"/><Relationship Id="rId5568" Type="http://schemas.openxmlformats.org/officeDocument/2006/relationships/hyperlink" Target="http://www.europeancatalog.fr/catalog/product/view/sku/W115CXXS/?prixindicatifs=ok" TargetMode="External"/><Relationship Id="rId5775" Type="http://schemas.openxmlformats.org/officeDocument/2006/relationships/hyperlink" Target="http://www.europeancatalog.fr/catalog/product/view/sku/BG198/" TargetMode="External"/><Relationship Id="rId5982" Type="http://schemas.openxmlformats.org/officeDocument/2006/relationships/hyperlink" Target="http://www.europeancatalog.fr/catalog/product/view/sku/KI0347/?prixindicatifs=ok" TargetMode="External"/><Relationship Id="rId1014" Type="http://schemas.openxmlformats.org/officeDocument/2006/relationships/hyperlink" Target="http://www.europeancatalog.fr/catalog/product/view/sku/PA438C/?prixindicatifs=ok" TargetMode="External"/><Relationship Id="rId1221" Type="http://schemas.openxmlformats.org/officeDocument/2006/relationships/hyperlink" Target="http://www.europeancatalog.fr/catalog/product/view/sku/K225/" TargetMode="External"/><Relationship Id="rId4377" Type="http://schemas.openxmlformats.org/officeDocument/2006/relationships/hyperlink" Target="http://www.europeancatalog.fr/catalog/product/view/sku/PA570C/" TargetMode="External"/><Relationship Id="rId4584" Type="http://schemas.openxmlformats.org/officeDocument/2006/relationships/hyperlink" Target="http://www.europeancatalog.fr/catalog/product/view/sku/SC63201/?prixindicatifs=ok" TargetMode="External"/><Relationship Id="rId4791" Type="http://schemas.openxmlformats.org/officeDocument/2006/relationships/hyperlink" Target="http://www.europeancatalog.fr/catalog/product/view/sku/MM034/" TargetMode="External"/><Relationship Id="rId5428" Type="http://schemas.openxmlformats.org/officeDocument/2006/relationships/hyperlink" Target="http://www.europeancatalog.fr/catalog/product/view/sku/KI0228N/?prixindicatifs=ok" TargetMode="External"/><Relationship Id="rId5635" Type="http://schemas.openxmlformats.org/officeDocument/2006/relationships/hyperlink" Target="http://www.europeancatalog.fr/catalog/product/view/sku/KI0227/" TargetMode="External"/><Relationship Id="rId5842" Type="http://schemas.openxmlformats.org/officeDocument/2006/relationships/hyperlink" Target="http://www.europeancatalog.fr/catalog/product/view/sku/KI0918/?prixindicatifs=ok" TargetMode="External"/><Relationship Id="rId3186" Type="http://schemas.openxmlformats.org/officeDocument/2006/relationships/hyperlink" Target="http://www.europeancatalog.fr/catalog/product/view/sku/CARK570X/?prixindicatifs=ok" TargetMode="External"/><Relationship Id="rId3393" Type="http://schemas.openxmlformats.org/officeDocument/2006/relationships/hyperlink" Target="http://www.europeancatalog.fr/catalog/product/view/sku/DFA247S/" TargetMode="External"/><Relationship Id="rId4237" Type="http://schemas.openxmlformats.org/officeDocument/2006/relationships/hyperlink" Target="http://www.europeancatalog.fr/catalog/product/view/sku/PA335/" TargetMode="External"/><Relationship Id="rId4444" Type="http://schemas.openxmlformats.org/officeDocument/2006/relationships/hyperlink" Target="http://www.europeancatalog.fr/catalog/product/view/sku/PA580/?prixindicatifs=ok" TargetMode="External"/><Relationship Id="rId4651" Type="http://schemas.openxmlformats.org/officeDocument/2006/relationships/hyperlink" Target="http://www.europeancatalog.fr/catalog/product/view/sku/SM064/" TargetMode="External"/><Relationship Id="rId3046" Type="http://schemas.openxmlformats.org/officeDocument/2006/relationships/hyperlink" Target="http://www.europeancatalog.fr/catalog/product/view/sku/DEH26801/?prixindicatifs=ok" TargetMode="External"/><Relationship Id="rId3253" Type="http://schemas.openxmlformats.org/officeDocument/2006/relationships/hyperlink" Target="http://www.europeancatalog.fr/catalog/product/view/sku/CAR103197/" TargetMode="External"/><Relationship Id="rId3460" Type="http://schemas.openxmlformats.org/officeDocument/2006/relationships/hyperlink" Target="http://www.europeancatalog.fr/catalog/product/view/sku/CR204967/?prixindicatifs=ok" TargetMode="External"/><Relationship Id="rId4304" Type="http://schemas.openxmlformats.org/officeDocument/2006/relationships/hyperlink" Target="http://www.europeancatalog.fr/catalog/product/view/sku/PA188/?prixindicatifs=ok" TargetMode="External"/><Relationship Id="rId5702" Type="http://schemas.openxmlformats.org/officeDocument/2006/relationships/hyperlink" Target="http://www.europeancatalog.fr/catalog/product/view/sku/KI0713/?prixindicatifs=ok" TargetMode="External"/><Relationship Id="rId174" Type="http://schemas.openxmlformats.org/officeDocument/2006/relationships/hyperlink" Target="http://www.europeancatalog.fr/catalog/product/view/sku/CGTW06TC/?prixindicatifs=ok" TargetMode="External"/><Relationship Id="rId381" Type="http://schemas.openxmlformats.org/officeDocument/2006/relationships/hyperlink" Target="http://www.europeancatalog.fr/catalog/product/view/sku/K380/" TargetMode="External"/><Relationship Id="rId2062" Type="http://schemas.openxmlformats.org/officeDocument/2006/relationships/hyperlink" Target="http://www.europeancatalog.fr/catalog/product/view/sku/K6113/?prixindicatifs=ok" TargetMode="External"/><Relationship Id="rId3113" Type="http://schemas.openxmlformats.org/officeDocument/2006/relationships/hyperlink" Target="http://www.europeancatalog.fr/catalog/product/view/sku/MT002/" TargetMode="External"/><Relationship Id="rId4511" Type="http://schemas.openxmlformats.org/officeDocument/2006/relationships/hyperlink" Target="http://www.europeancatalog.fr/catalog/product/view/sku/K364C/" TargetMode="External"/><Relationship Id="rId6269" Type="http://schemas.openxmlformats.org/officeDocument/2006/relationships/hyperlink" Target="http://www.europeancatalog.fr/catalog/product/view/sku/KI2010/" TargetMode="External"/><Relationship Id="rId241" Type="http://schemas.openxmlformats.org/officeDocument/2006/relationships/hyperlink" Target="http://www.europeancatalog.fr/catalog/product/view/sku/SC61432C/" TargetMode="External"/><Relationship Id="rId3320" Type="http://schemas.openxmlformats.org/officeDocument/2006/relationships/hyperlink" Target="http://www.europeancatalog.fr/catalog/product/view/sku/R309XX/?prixindicatifs=ok" TargetMode="External"/><Relationship Id="rId5078" Type="http://schemas.openxmlformats.org/officeDocument/2006/relationships/hyperlink" Target="http://www.europeancatalog.fr/catalog/product/view/sku/KP128/?prixindicatifs=ok" TargetMode="External"/><Relationship Id="rId2879" Type="http://schemas.openxmlformats.org/officeDocument/2006/relationships/hyperlink" Target="http://www.europeancatalog.fr/catalog/product/view/sku/PR682/" TargetMode="External"/><Relationship Id="rId5285" Type="http://schemas.openxmlformats.org/officeDocument/2006/relationships/hyperlink" Target="http://www.europeancatalog.fr/catalog/product/view/sku/B450/" TargetMode="External"/><Relationship Id="rId5492" Type="http://schemas.openxmlformats.org/officeDocument/2006/relationships/hyperlink" Target="http://www.europeancatalog.fr/catalog/product/view/sku/KI0278/?prixindicatifs=ok" TargetMode="External"/><Relationship Id="rId6129" Type="http://schemas.openxmlformats.org/officeDocument/2006/relationships/hyperlink" Target="http://www.europeancatalog.fr/catalog/product/view/sku/BG71/" TargetMode="External"/><Relationship Id="rId101" Type="http://schemas.openxmlformats.org/officeDocument/2006/relationships/hyperlink" Target="http://www.europeancatalog.fr/catalog/product/view/sku/K741/" TargetMode="External"/><Relationship Id="rId1688" Type="http://schemas.openxmlformats.org/officeDocument/2006/relationships/hyperlink" Target="http://www.europeancatalog.fr/catalog/product/view/sku/KV2306/?prixindicatifs=ok" TargetMode="External"/><Relationship Id="rId1895" Type="http://schemas.openxmlformats.org/officeDocument/2006/relationships/hyperlink" Target="http://www.europeancatalog.fr/catalog/product/view/sku/K415/" TargetMode="External"/><Relationship Id="rId2739" Type="http://schemas.openxmlformats.org/officeDocument/2006/relationships/hyperlink" Target="http://www.europeancatalog.fr/catalog/product/view/sku/SFM069/" TargetMode="External"/><Relationship Id="rId2946" Type="http://schemas.openxmlformats.org/officeDocument/2006/relationships/hyperlink" Target="http://www.europeancatalog.fr/catalog/product/view/sku/K122C/?prixindicatifs=ok" TargetMode="External"/><Relationship Id="rId4094" Type="http://schemas.openxmlformats.org/officeDocument/2006/relationships/hyperlink" Target="http://www.europeancatalog.fr/catalog/product/view/sku/PA490/?prixindicatifs=ok" TargetMode="External"/><Relationship Id="rId5145" Type="http://schemas.openxmlformats.org/officeDocument/2006/relationships/hyperlink" Target="http://www.europeancatalog.fr/catalog/product/view/sku/B490/" TargetMode="External"/><Relationship Id="rId5352" Type="http://schemas.openxmlformats.org/officeDocument/2006/relationships/hyperlink" Target="http://www.europeancatalog.fr/catalog/product/view/sku/KP612/?prixindicatifs=ok" TargetMode="External"/><Relationship Id="rId918" Type="http://schemas.openxmlformats.org/officeDocument/2006/relationships/hyperlink" Target="http://www.europeancatalog.fr/catalog/product/view/sku/SFM202/?prixindicatifs=ok" TargetMode="External"/><Relationship Id="rId1548" Type="http://schemas.openxmlformats.org/officeDocument/2006/relationships/hyperlink" Target="http://www.europeancatalog.fr/catalog/product/view/sku/RU265M/?prixindicatifs=ok" TargetMode="External"/><Relationship Id="rId1755" Type="http://schemas.openxmlformats.org/officeDocument/2006/relationships/hyperlink" Target="http://www.europeancatalog.fr/catalog/product/view/sku/R33A/" TargetMode="External"/><Relationship Id="rId4161" Type="http://schemas.openxmlformats.org/officeDocument/2006/relationships/hyperlink" Target="http://www.europeancatalog.fr/catalog/product/view/sku/PA358/" TargetMode="External"/><Relationship Id="rId5005" Type="http://schemas.openxmlformats.org/officeDocument/2006/relationships/hyperlink" Target="http://www.europeancatalog.fr/catalog/product/view/sku/KP913/" TargetMode="External"/><Relationship Id="rId5212" Type="http://schemas.openxmlformats.org/officeDocument/2006/relationships/hyperlink" Target="http://www.europeancatalog.fr/catalog/product/view/sku/B285/?prixindicatifs=ok" TargetMode="External"/><Relationship Id="rId1408" Type="http://schemas.openxmlformats.org/officeDocument/2006/relationships/hyperlink" Target="http://www.europeancatalog.fr/catalog/product/view/sku/PA483C/?prixindicatifs=ok" TargetMode="External"/><Relationship Id="rId1962" Type="http://schemas.openxmlformats.org/officeDocument/2006/relationships/hyperlink" Target="http://www.europeancatalog.fr/catalog/product/view/sku/K677/?prixindicatifs=ok" TargetMode="External"/><Relationship Id="rId2806" Type="http://schemas.openxmlformats.org/officeDocument/2006/relationships/hyperlink" Target="http://www.europeancatalog.fr/catalog/product/view/sku/PR124/?prixindicatifs=ok" TargetMode="External"/><Relationship Id="rId4021" Type="http://schemas.openxmlformats.org/officeDocument/2006/relationships/hyperlink" Target="http://www.europeancatalog.fr/catalog/product/view/sku/PA438C/" TargetMode="External"/><Relationship Id="rId47" Type="http://schemas.openxmlformats.org/officeDocument/2006/relationships/hyperlink" Target="http://www.europeancatalog.fr/catalog/product/view/sku/TBA1BTV/" TargetMode="External"/><Relationship Id="rId1615" Type="http://schemas.openxmlformats.org/officeDocument/2006/relationships/hyperlink" Target="http://www.europeancatalog.fr/catalog/product/view/sku/SC62062/" TargetMode="External"/><Relationship Id="rId1822" Type="http://schemas.openxmlformats.org/officeDocument/2006/relationships/hyperlink" Target="http://www.europeancatalog.fr/catalog/product/view/sku/R405M/?prixindicatifs=ok" TargetMode="External"/><Relationship Id="rId4978" Type="http://schemas.openxmlformats.org/officeDocument/2006/relationships/hyperlink" Target="http://www.europeancatalog.fr/catalog/product/view/sku/RC087X/?prixindicatifs=ok" TargetMode="External"/><Relationship Id="rId6193" Type="http://schemas.openxmlformats.org/officeDocument/2006/relationships/hyperlink" Target="http://www.europeancatalog.fr/catalog/product/view/sku/KI0809/" TargetMode="External"/><Relationship Id="rId3787" Type="http://schemas.openxmlformats.org/officeDocument/2006/relationships/hyperlink" Target="http://www.europeancatalog.fr/catalog/product/view/sku/PA632/" TargetMode="External"/><Relationship Id="rId3994" Type="http://schemas.openxmlformats.org/officeDocument/2006/relationships/hyperlink" Target="http://www.europeancatalog.fr/catalog/product/view/sku/PA862/?prixindicatifs=ok" TargetMode="External"/><Relationship Id="rId4838" Type="http://schemas.openxmlformats.org/officeDocument/2006/relationships/hyperlink" Target="http://www.europeancatalog.fr/catalog/product/view/sku/MM018/?prixindicatifs=ok" TargetMode="External"/><Relationship Id="rId6053" Type="http://schemas.openxmlformats.org/officeDocument/2006/relationships/hyperlink" Target="http://www.europeancatalog.fr/catalog/product/view/sku/KI0501/" TargetMode="External"/><Relationship Id="rId2389" Type="http://schemas.openxmlformats.org/officeDocument/2006/relationships/hyperlink" Target="http://www.europeancatalog.fr/catalog/product/view/sku/K509/" TargetMode="External"/><Relationship Id="rId2596" Type="http://schemas.openxmlformats.org/officeDocument/2006/relationships/hyperlink" Target="http://www.europeancatalog.fr/catalog/product/view/sku/K6132/?prixindicatifs=ok" TargetMode="External"/><Relationship Id="rId3647" Type="http://schemas.openxmlformats.org/officeDocument/2006/relationships/hyperlink" Target="http://www.europeancatalog.fr/catalog/product/view/sku/PA113/" TargetMode="External"/><Relationship Id="rId3854" Type="http://schemas.openxmlformats.org/officeDocument/2006/relationships/hyperlink" Target="http://www.europeancatalog.fr/catalog/product/view/sku/PA532/?prixindicatifs=ok" TargetMode="External"/><Relationship Id="rId4905" Type="http://schemas.openxmlformats.org/officeDocument/2006/relationships/hyperlink" Target="http://www.europeancatalog.fr/catalog/product/view/sku/KP108/" TargetMode="External"/><Relationship Id="rId6260" Type="http://schemas.openxmlformats.org/officeDocument/2006/relationships/hyperlink" Target="http://www.europeancatalog.fr/catalog/product/view/sku/KI2030/?prixindicatifs=ok" TargetMode="External"/><Relationship Id="rId568" Type="http://schemas.openxmlformats.org/officeDocument/2006/relationships/hyperlink" Target="http://www.europeancatalog.fr/catalog/product/view/sku/GI4100VL/?prixindicatifs=ok" TargetMode="External"/><Relationship Id="rId775" Type="http://schemas.openxmlformats.org/officeDocument/2006/relationships/hyperlink" Target="http://www.europeancatalog.fr/catalog/product/view/sku/CGTW073/" TargetMode="External"/><Relationship Id="rId982" Type="http://schemas.openxmlformats.org/officeDocument/2006/relationships/hyperlink" Target="http://www.europeancatalog.fr/catalog/product/view/sku/CGTW056/?prixindicatifs=ok" TargetMode="External"/><Relationship Id="rId1198" Type="http://schemas.openxmlformats.org/officeDocument/2006/relationships/hyperlink" Target="http://www.europeancatalog.fr/catalog/product/view/sku/RU577MCX/?prixindicatifs=ok" TargetMode="External"/><Relationship Id="rId2249" Type="http://schemas.openxmlformats.org/officeDocument/2006/relationships/hyperlink" Target="http://www.europeancatalog.fr/catalog/product/view/sku/RU955F/" TargetMode="External"/><Relationship Id="rId2456" Type="http://schemas.openxmlformats.org/officeDocument/2006/relationships/hyperlink" Target="http://www.europeancatalog.fr/catalog/product/view/sku/K962/?prixindicatifs=ok" TargetMode="External"/><Relationship Id="rId2663" Type="http://schemas.openxmlformats.org/officeDocument/2006/relationships/hyperlink" Target="http://www.europeancatalog.fr/catalog/product/view/sku/K785/" TargetMode="External"/><Relationship Id="rId2870" Type="http://schemas.openxmlformats.org/officeDocument/2006/relationships/hyperlink" Target="http://www.europeancatalog.fr/catalog/product/view/sku/PR657/?prixindicatifs=ok" TargetMode="External"/><Relationship Id="rId3507" Type="http://schemas.openxmlformats.org/officeDocument/2006/relationships/hyperlink" Target="http://www.europeancatalog.fr/catalog/product/view/sku/YHVJ410/" TargetMode="External"/><Relationship Id="rId3714" Type="http://schemas.openxmlformats.org/officeDocument/2006/relationships/hyperlink" Target="http://www.europeancatalog.fr/catalog/product/view/sku/PA408/?prixindicatifs=ok" TargetMode="External"/><Relationship Id="rId3921" Type="http://schemas.openxmlformats.org/officeDocument/2006/relationships/hyperlink" Target="http://www.europeancatalog.fr/catalog/product/view/sku/PA672C/" TargetMode="External"/><Relationship Id="rId6120" Type="http://schemas.openxmlformats.org/officeDocument/2006/relationships/hyperlink" Target="http://www.europeancatalog.fr/catalog/product/view/sku/KI0646/?prixindicatifs=ok" TargetMode="External"/><Relationship Id="rId428" Type="http://schemas.openxmlformats.org/officeDocument/2006/relationships/hyperlink" Target="http://www.europeancatalog.fr/catalog/product/view/sku/GI2000A/?prixindicatifs=ok" TargetMode="External"/><Relationship Id="rId635" Type="http://schemas.openxmlformats.org/officeDocument/2006/relationships/hyperlink" Target="http://www.europeancatalog.fr/catalog/product/view/sku/SC294/" TargetMode="External"/><Relationship Id="rId842" Type="http://schemas.openxmlformats.org/officeDocument/2006/relationships/hyperlink" Target="http://www.europeancatalog.fr/catalog/product/view/sku/CAR103203/?prixindicatifs=ok" TargetMode="External"/><Relationship Id="rId1058" Type="http://schemas.openxmlformats.org/officeDocument/2006/relationships/hyperlink" Target="http://www.europeancatalog.fr/catalog/product/view/sku/CGPWI13C/?prixindicatifs=ok" TargetMode="External"/><Relationship Id="rId1265" Type="http://schemas.openxmlformats.org/officeDocument/2006/relationships/hyperlink" Target="http://www.europeancatalog.fr/catalog/product/view/sku/K207/" TargetMode="External"/><Relationship Id="rId1472" Type="http://schemas.openxmlformats.org/officeDocument/2006/relationships/hyperlink" Target="http://www.europeancatalog.fr/catalog/product/view/sku/SC163CXX/?prixindicatifs=ok" TargetMode="External"/><Relationship Id="rId2109" Type="http://schemas.openxmlformats.org/officeDocument/2006/relationships/hyperlink" Target="http://www.europeancatalog.fr/catalog/product/view/sku/K534C/" TargetMode="External"/><Relationship Id="rId2316" Type="http://schemas.openxmlformats.org/officeDocument/2006/relationships/hyperlink" Target="http://www.europeancatalog.fr/catalog/product/view/sku/K503/?prixindicatifs=ok" TargetMode="External"/><Relationship Id="rId2523" Type="http://schemas.openxmlformats.org/officeDocument/2006/relationships/hyperlink" Target="http://www.europeancatalog.fr/catalog/product/view/sku/K732/" TargetMode="External"/><Relationship Id="rId2730" Type="http://schemas.openxmlformats.org/officeDocument/2006/relationships/hyperlink" Target="http://www.europeancatalog.fr/catalog/product/view/sku/PA186/?prixindicatifs=ok" TargetMode="External"/><Relationship Id="rId5679" Type="http://schemas.openxmlformats.org/officeDocument/2006/relationships/hyperlink" Target="http://www.europeancatalog.fr/catalog/product/view/sku/KI0720N/" TargetMode="External"/><Relationship Id="rId5886" Type="http://schemas.openxmlformats.org/officeDocument/2006/relationships/hyperlink" Target="http://www.europeancatalog.fr/catalog/product/view/sku/BG960/?prixindicatifs=ok" TargetMode="External"/><Relationship Id="rId702" Type="http://schemas.openxmlformats.org/officeDocument/2006/relationships/hyperlink" Target="http://www.europeancatalog.fr/catalog/product/view/sku/K342X/?prixindicatifs=ok" TargetMode="External"/><Relationship Id="rId1125" Type="http://schemas.openxmlformats.org/officeDocument/2006/relationships/hyperlink" Target="http://www.europeancatalog.fr/catalog/product/view/sku/SC63218X/" TargetMode="External"/><Relationship Id="rId1332" Type="http://schemas.openxmlformats.org/officeDocument/2006/relationships/hyperlink" Target="http://www.europeancatalog.fr/catalog/product/view/sku/TBA1S4J/?prixindicatifs=ok" TargetMode="External"/><Relationship Id="rId4488" Type="http://schemas.openxmlformats.org/officeDocument/2006/relationships/hyperlink" Target="http://www.europeancatalog.fr/catalog/product/view/sku/PA038/?prixindicatifs=ok" TargetMode="External"/><Relationship Id="rId4695" Type="http://schemas.openxmlformats.org/officeDocument/2006/relationships/hyperlink" Target="http://www.europeancatalog.fr/catalog/product/view/sku/K889/" TargetMode="External"/><Relationship Id="rId5539" Type="http://schemas.openxmlformats.org/officeDocument/2006/relationships/hyperlink" Target="http://www.europeancatalog.fr/catalog/product/view/sku/W180/" TargetMode="External"/><Relationship Id="rId3297" Type="http://schemas.openxmlformats.org/officeDocument/2006/relationships/hyperlink" Target="http://www.europeancatalog.fr/catalog/product/view/sku/CGJUC41/" TargetMode="External"/><Relationship Id="rId4348" Type="http://schemas.openxmlformats.org/officeDocument/2006/relationships/hyperlink" Target="http://www.europeancatalog.fr/catalog/product/view/sku/PA489/?prixindicatifs=ok" TargetMode="External"/><Relationship Id="rId5746" Type="http://schemas.openxmlformats.org/officeDocument/2006/relationships/hyperlink" Target="http://www.europeancatalog.fr/catalog/product/view/sku/KI0131CC/?prixindicatifs=ok" TargetMode="External"/><Relationship Id="rId5953" Type="http://schemas.openxmlformats.org/officeDocument/2006/relationships/hyperlink" Target="http://www.europeancatalog.fr/catalog/product/view/sku/KI3202/" TargetMode="External"/><Relationship Id="rId3157" Type="http://schemas.openxmlformats.org/officeDocument/2006/relationships/hyperlink" Target="http://www.europeancatalog.fr/catalog/product/view/sku/K903/" TargetMode="External"/><Relationship Id="rId4555" Type="http://schemas.openxmlformats.org/officeDocument/2006/relationships/hyperlink" Target="http://www.europeancatalog.fr/catalog/product/view/sku/K362C/" TargetMode="External"/><Relationship Id="rId4762" Type="http://schemas.openxmlformats.org/officeDocument/2006/relationships/hyperlink" Target="http://www.europeancatalog.fr/catalog/product/view/sku/LW026/?prixindicatifs=ok" TargetMode="External"/><Relationship Id="rId5606" Type="http://schemas.openxmlformats.org/officeDocument/2006/relationships/hyperlink" Target="http://www.europeancatalog.fr/catalog/product/view/sku/KI0256/?prixindicatifs=ok" TargetMode="External"/><Relationship Id="rId5813" Type="http://schemas.openxmlformats.org/officeDocument/2006/relationships/hyperlink" Target="http://www.europeancatalog.fr/catalog/product/view/sku/KI0120/" TargetMode="External"/><Relationship Id="rId285" Type="http://schemas.openxmlformats.org/officeDocument/2006/relationships/hyperlink" Target="http://www.europeancatalog.fr/catalog/product/view/sku/SC201X/" TargetMode="External"/><Relationship Id="rId3364" Type="http://schemas.openxmlformats.org/officeDocument/2006/relationships/hyperlink" Target="http://www.europeancatalog.fr/catalog/product/view/sku/CR200941/?prixindicatifs=ok" TargetMode="External"/><Relationship Id="rId3571" Type="http://schemas.openxmlformats.org/officeDocument/2006/relationships/hyperlink" Target="http://www.europeancatalog.fr/catalog/product/view/sku/YHVP302/" TargetMode="External"/><Relationship Id="rId4208" Type="http://schemas.openxmlformats.org/officeDocument/2006/relationships/hyperlink" Target="http://www.europeancatalog.fr/catalog/product/view/sku/GI46500X/?prixindicatifs=ok" TargetMode="External"/><Relationship Id="rId4415" Type="http://schemas.openxmlformats.org/officeDocument/2006/relationships/hyperlink" Target="http://www.europeancatalog.fr/catalog/product/view/sku/PA168/" TargetMode="External"/><Relationship Id="rId4622" Type="http://schemas.openxmlformats.org/officeDocument/2006/relationships/hyperlink" Target="http://www.europeancatalog.fr/catalog/product/view/sku/K455C/?prixindicatifs=ok" TargetMode="External"/><Relationship Id="rId492" Type="http://schemas.openxmlformats.org/officeDocument/2006/relationships/hyperlink" Target="http://www.europeancatalog.fr/catalog/product/view/sku/SC61044/?prixindicatifs=ok" TargetMode="External"/><Relationship Id="rId2173" Type="http://schemas.openxmlformats.org/officeDocument/2006/relationships/hyperlink" Target="http://www.europeancatalog.fr/catalog/product/view/sku/RU959M/" TargetMode="External"/><Relationship Id="rId2380" Type="http://schemas.openxmlformats.org/officeDocument/2006/relationships/hyperlink" Target="http://www.europeancatalog.fr/catalog/product/view/sku/CGSWD86/?prixindicatifs=ok" TargetMode="External"/><Relationship Id="rId3017" Type="http://schemas.openxmlformats.org/officeDocument/2006/relationships/hyperlink" Target="http://www.europeancatalog.fr/catalog/product/view/sku/PA039/" TargetMode="External"/><Relationship Id="rId3224" Type="http://schemas.openxmlformats.org/officeDocument/2006/relationships/hyperlink" Target="http://www.europeancatalog.fr/catalog/product/view/sku/CAR103554/?prixindicatifs=ok" TargetMode="External"/><Relationship Id="rId3431" Type="http://schemas.openxmlformats.org/officeDocument/2006/relationships/hyperlink" Target="http://www.europeancatalog.fr/catalog/product/view/sku/DFA23350S/" TargetMode="External"/><Relationship Id="rId145" Type="http://schemas.openxmlformats.org/officeDocument/2006/relationships/hyperlink" Target="http://www.europeancatalog.fr/catalog/product/view/sku/GI6400AXX/" TargetMode="External"/><Relationship Id="rId352" Type="http://schemas.openxmlformats.org/officeDocument/2006/relationships/hyperlink" Target="http://www.europeancatalog.fr/catalog/product/view/sku/RUZT180X/?prixindicatifs=ok" TargetMode="External"/><Relationship Id="rId2033" Type="http://schemas.openxmlformats.org/officeDocument/2006/relationships/hyperlink" Target="http://www.europeancatalog.fr/catalog/product/view/sku/CGJM940/" TargetMode="External"/><Relationship Id="rId2240" Type="http://schemas.openxmlformats.org/officeDocument/2006/relationships/hyperlink" Target="http://www.europeancatalog.fr/catalog/product/view/sku/PR220/?prixindicatifs=ok" TargetMode="External"/><Relationship Id="rId5189" Type="http://schemas.openxmlformats.org/officeDocument/2006/relationships/hyperlink" Target="http://www.europeancatalog.fr/catalog/product/view/sku/R354X/" TargetMode="External"/><Relationship Id="rId5396" Type="http://schemas.openxmlformats.org/officeDocument/2006/relationships/hyperlink" Target="http://www.europeancatalog.fr/catalog/product/view/sku/PR701/?prixindicatifs=ok" TargetMode="External"/><Relationship Id="rId212" Type="http://schemas.openxmlformats.org/officeDocument/2006/relationships/hyperlink" Target="http://www.europeancatalog.fr/catalog/product/view/sku/SC6CX/?prixindicatifs=ok" TargetMode="External"/><Relationship Id="rId1799" Type="http://schemas.openxmlformats.org/officeDocument/2006/relationships/hyperlink" Target="http://www.europeancatalog.fr/catalog/product/view/sku/PA353/" TargetMode="External"/><Relationship Id="rId2100" Type="http://schemas.openxmlformats.org/officeDocument/2006/relationships/hyperlink" Target="http://www.europeancatalog.fr/catalog/product/view/sku/K536/?prixindicatifs=ok" TargetMode="External"/><Relationship Id="rId5049" Type="http://schemas.openxmlformats.org/officeDocument/2006/relationships/hyperlink" Target="http://www.europeancatalog.fr/catalog/product/view/sku/KP150/" TargetMode="External"/><Relationship Id="rId5256" Type="http://schemas.openxmlformats.org/officeDocument/2006/relationships/hyperlink" Target="http://www.europeancatalog.fr/catalog/product/view/sku/KP508/?prixindicatifs=ok" TargetMode="External"/><Relationship Id="rId5463" Type="http://schemas.openxmlformats.org/officeDocument/2006/relationships/hyperlink" Target="http://www.europeancatalog.fr/catalog/product/view/sku/KI0250/" TargetMode="External"/><Relationship Id="rId5670" Type="http://schemas.openxmlformats.org/officeDocument/2006/relationships/hyperlink" Target="http://www.europeancatalog.fr/catalog/product/view/sku/KI0727/?prixindicatifs=ok" TargetMode="External"/><Relationship Id="rId4065" Type="http://schemas.openxmlformats.org/officeDocument/2006/relationships/hyperlink" Target="http://www.europeancatalog.fr/catalog/product/view/sku/PA406/" TargetMode="External"/><Relationship Id="rId4272" Type="http://schemas.openxmlformats.org/officeDocument/2006/relationships/hyperlink" Target="http://www.europeancatalog.fr/catalog/product/view/sku/S260X/?prixindicatifs=ok" TargetMode="External"/><Relationship Id="rId5116" Type="http://schemas.openxmlformats.org/officeDocument/2006/relationships/hyperlink" Target="http://www.europeancatalog.fr/catalog/product/view/sku/B489/?prixindicatifs=ok" TargetMode="External"/><Relationship Id="rId5323" Type="http://schemas.openxmlformats.org/officeDocument/2006/relationships/hyperlink" Target="http://www.europeancatalog.fr/catalog/product/view/sku/KP205/" TargetMode="External"/><Relationship Id="rId1659" Type="http://schemas.openxmlformats.org/officeDocument/2006/relationships/hyperlink" Target="http://www.europeancatalog.fr/catalog/product/view/sku/K480A/" TargetMode="External"/><Relationship Id="rId1866" Type="http://schemas.openxmlformats.org/officeDocument/2006/relationships/hyperlink" Target="http://www.europeancatalog.fr/catalog/product/view/sku/RU141F/?prixindicatifs=ok" TargetMode="External"/><Relationship Id="rId2917" Type="http://schemas.openxmlformats.org/officeDocument/2006/relationships/hyperlink" Target="http://www.europeancatalog.fr/catalog/product/view/sku/K111C/" TargetMode="External"/><Relationship Id="rId3081" Type="http://schemas.openxmlformats.org/officeDocument/2006/relationships/hyperlink" Target="http://www.europeancatalog.fr/catalog/product/view/sku/DWD4979/" TargetMode="External"/><Relationship Id="rId4132" Type="http://schemas.openxmlformats.org/officeDocument/2006/relationships/hyperlink" Target="http://www.europeancatalog.fr/catalog/product/view/sku/PA153/?prixindicatifs=ok" TargetMode="External"/><Relationship Id="rId5530" Type="http://schemas.openxmlformats.org/officeDocument/2006/relationships/hyperlink" Target="http://www.europeancatalog.fr/catalog/product/view/sku/W101C/?prixindicatifs=ok" TargetMode="External"/><Relationship Id="rId1519" Type="http://schemas.openxmlformats.org/officeDocument/2006/relationships/hyperlink" Target="http://www.europeancatalog.fr/catalog/product/view/sku/GI18500XX/" TargetMode="External"/><Relationship Id="rId1726" Type="http://schemas.openxmlformats.org/officeDocument/2006/relationships/hyperlink" Target="http://www.europeancatalog.fr/catalog/product/view/sku/K911/?prixindicatifs=ok" TargetMode="External"/><Relationship Id="rId1933" Type="http://schemas.openxmlformats.org/officeDocument/2006/relationships/hyperlink" Target="http://www.europeancatalog.fr/catalog/product/view/sku/K687/" TargetMode="External"/><Relationship Id="rId6097" Type="http://schemas.openxmlformats.org/officeDocument/2006/relationships/hyperlink" Target="http://www.europeancatalog.fr/catalog/product/view/sku/PA518/" TargetMode="External"/><Relationship Id="rId18" Type="http://schemas.openxmlformats.org/officeDocument/2006/relationships/hyperlink" Target="http://www.europeancatalog.fr/catalog/product/view/sku/K480A/?prixindicatifs=ok" TargetMode="External"/><Relationship Id="rId3898" Type="http://schemas.openxmlformats.org/officeDocument/2006/relationships/hyperlink" Target="http://www.europeancatalog.fr/catalog/product/view/sku/PA650/?prixindicatifs=ok" TargetMode="External"/><Relationship Id="rId4949" Type="http://schemas.openxmlformats.org/officeDocument/2006/relationships/hyperlink" Target="http://www.europeancatalog.fr/catalog/product/view/sku/B159/" TargetMode="External"/><Relationship Id="rId3758" Type="http://schemas.openxmlformats.org/officeDocument/2006/relationships/hyperlink" Target="http://www.europeancatalog.fr/catalog/product/view/sku/PA073/?prixindicatifs=ok" TargetMode="External"/><Relationship Id="rId3965" Type="http://schemas.openxmlformats.org/officeDocument/2006/relationships/hyperlink" Target="http://www.europeancatalog.fr/catalog/product/view/sku/PA656XXX/" TargetMode="External"/><Relationship Id="rId4809" Type="http://schemas.openxmlformats.org/officeDocument/2006/relationships/hyperlink" Target="http://www.europeancatalog.fr/catalog/product/view/sku/MM560/" TargetMode="External"/><Relationship Id="rId6164" Type="http://schemas.openxmlformats.org/officeDocument/2006/relationships/hyperlink" Target="http://www.europeancatalog.fr/catalog/product/view/sku/KI0836/?prixindicatifs=ok" TargetMode="External"/><Relationship Id="rId679" Type="http://schemas.openxmlformats.org/officeDocument/2006/relationships/hyperlink" Target="http://www.europeancatalog.fr/catalog/product/view/sku/K360/" TargetMode="External"/><Relationship Id="rId886" Type="http://schemas.openxmlformats.org/officeDocument/2006/relationships/hyperlink" Target="http://www.europeancatalog.fr/catalog/product/view/sku/CGTWD71/?prixindicatifs=ok" TargetMode="External"/><Relationship Id="rId2567" Type="http://schemas.openxmlformats.org/officeDocument/2006/relationships/hyperlink" Target="http://www.europeancatalog.fr/catalog/product/view/sku/BT3344/" TargetMode="External"/><Relationship Id="rId2774" Type="http://schemas.openxmlformats.org/officeDocument/2006/relationships/hyperlink" Target="http://www.europeancatalog.fr/catalog/product/view/sku/K8002/?prixindicatifs=ok" TargetMode="External"/><Relationship Id="rId3618" Type="http://schemas.openxmlformats.org/officeDocument/2006/relationships/hyperlink" Target="http://www.europeancatalog.fr/catalog/product/view/sku/R23/?prixindicatifs=ok" TargetMode="External"/><Relationship Id="rId5180" Type="http://schemas.openxmlformats.org/officeDocument/2006/relationships/hyperlink" Target="http://www.europeancatalog.fr/catalog/product/view/sku/KP525/?prixindicatifs=ok" TargetMode="External"/><Relationship Id="rId6024" Type="http://schemas.openxmlformats.org/officeDocument/2006/relationships/hyperlink" Target="http://www.europeancatalog.fr/catalog/product/view/sku/QD31/?prixindicatifs=ok" TargetMode="External"/><Relationship Id="rId6231" Type="http://schemas.openxmlformats.org/officeDocument/2006/relationships/hyperlink" Target="http://www.europeancatalog.fr/catalog/product/view/sku/KI2026/" TargetMode="External"/><Relationship Id="rId2" Type="http://schemas.openxmlformats.org/officeDocument/2006/relationships/hyperlink" Target="http://www.europeancatalog.fr/catalog/product/view/sku/K376/?prixindicatifs=ok" TargetMode="External"/><Relationship Id="rId539" Type="http://schemas.openxmlformats.org/officeDocument/2006/relationships/hyperlink" Target="http://www.europeancatalog.fr/catalog/product/view/sku/BE3005/" TargetMode="External"/><Relationship Id="rId746" Type="http://schemas.openxmlformats.org/officeDocument/2006/relationships/hyperlink" Target="http://www.europeancatalog.fr/catalog/product/view/sku/SK125/?prixindicatifs=ok" TargetMode="External"/><Relationship Id="rId1169" Type="http://schemas.openxmlformats.org/officeDocument/2006/relationships/hyperlink" Target="http://www.europeancatalog.fr/catalog/product/view/sku/GI85800LC/" TargetMode="External"/><Relationship Id="rId1376" Type="http://schemas.openxmlformats.org/officeDocument/2006/relationships/hyperlink" Target="http://www.europeancatalog.fr/catalog/product/view/sku/LV322/?prixindicatifs=ok" TargetMode="External"/><Relationship Id="rId1583" Type="http://schemas.openxmlformats.org/officeDocument/2006/relationships/hyperlink" Target="http://www.europeancatalog.fr/catalog/product/view/sku/SC62230/" TargetMode="External"/><Relationship Id="rId2427" Type="http://schemas.openxmlformats.org/officeDocument/2006/relationships/hyperlink" Target="http://www.europeancatalog.fr/catalog/product/view/sku/PB22/" TargetMode="External"/><Relationship Id="rId2981" Type="http://schemas.openxmlformats.org/officeDocument/2006/relationships/hyperlink" Target="http://www.europeancatalog.fr/catalog/product/view/sku/BE491/" TargetMode="External"/><Relationship Id="rId3825" Type="http://schemas.openxmlformats.org/officeDocument/2006/relationships/hyperlink" Target="http://www.europeancatalog.fr/catalog/product/view/sku/PA461/" TargetMode="External"/><Relationship Id="rId5040" Type="http://schemas.openxmlformats.org/officeDocument/2006/relationships/hyperlink" Target="http://www.europeancatalog.fr/catalog/product/view/sku/KP302/?prixindicatifs=ok" TargetMode="External"/><Relationship Id="rId953" Type="http://schemas.openxmlformats.org/officeDocument/2006/relationships/hyperlink" Target="http://www.europeancatalog.fr/catalog/product/view/sku/K340X/" TargetMode="External"/><Relationship Id="rId1029" Type="http://schemas.openxmlformats.org/officeDocument/2006/relationships/hyperlink" Target="http://www.europeancatalog.fr/catalog/product/view/sku/PA477CC/" TargetMode="External"/><Relationship Id="rId1236" Type="http://schemas.openxmlformats.org/officeDocument/2006/relationships/hyperlink" Target="http://www.europeancatalog.fr/catalog/product/view/sku/SC63402C/?prixindicatifs=ok" TargetMode="External"/><Relationship Id="rId1790" Type="http://schemas.openxmlformats.org/officeDocument/2006/relationships/hyperlink" Target="http://www.europeancatalog.fr/catalog/product/view/sku/K9102/?prixindicatifs=ok" TargetMode="External"/><Relationship Id="rId2634" Type="http://schemas.openxmlformats.org/officeDocument/2006/relationships/hyperlink" Target="http://www.europeancatalog.fr/catalog/product/view/sku/FR622/?prixindicatifs=ok" TargetMode="External"/><Relationship Id="rId2841" Type="http://schemas.openxmlformats.org/officeDocument/2006/relationships/hyperlink" Target="http://www.europeancatalog.fr/catalog/product/view/sku/PR125/" TargetMode="External"/><Relationship Id="rId5997" Type="http://schemas.openxmlformats.org/officeDocument/2006/relationships/hyperlink" Target="http://www.europeancatalog.fr/catalog/product/view/sku/KI0352/" TargetMode="External"/><Relationship Id="rId82" Type="http://schemas.openxmlformats.org/officeDocument/2006/relationships/hyperlink" Target="http://www.europeancatalog.fr/catalog/product/view/sku/KV2207/?prixindicatifs=ok" TargetMode="External"/><Relationship Id="rId606" Type="http://schemas.openxmlformats.org/officeDocument/2006/relationships/hyperlink" Target="http://www.europeancatalog.fr/catalog/product/view/sku/GI64200/?prixindicatifs=ok" TargetMode="External"/><Relationship Id="rId813" Type="http://schemas.openxmlformats.org/officeDocument/2006/relationships/hyperlink" Target="http://www.europeancatalog.fr/catalog/product/view/sku/CGTW047/" TargetMode="External"/><Relationship Id="rId1443" Type="http://schemas.openxmlformats.org/officeDocument/2006/relationships/hyperlink" Target="http://www.europeancatalog.fr/catalog/product/view/sku/GI18000X/" TargetMode="External"/><Relationship Id="rId1650" Type="http://schemas.openxmlformats.org/officeDocument/2006/relationships/hyperlink" Target="http://www.europeancatalog.fr/catalog/product/view/sku/K460/?prixindicatifs=ok" TargetMode="External"/><Relationship Id="rId2701" Type="http://schemas.openxmlformats.org/officeDocument/2006/relationships/hyperlink" Target="http://www.europeancatalog.fr/catalog/product/view/sku/K753/" TargetMode="External"/><Relationship Id="rId4599" Type="http://schemas.openxmlformats.org/officeDocument/2006/relationships/hyperlink" Target="http://www.europeancatalog.fr/catalog/product/view/sku/K520/" TargetMode="External"/><Relationship Id="rId5857" Type="http://schemas.openxmlformats.org/officeDocument/2006/relationships/hyperlink" Target="http://www.europeancatalog.fr/catalog/product/view/sku/KI0703/" TargetMode="External"/><Relationship Id="rId1303" Type="http://schemas.openxmlformats.org/officeDocument/2006/relationships/hyperlink" Target="http://www.europeancatalog.fr/catalog/product/view/sku/CGPM430/" TargetMode="External"/><Relationship Id="rId1510" Type="http://schemas.openxmlformats.org/officeDocument/2006/relationships/hyperlink" Target="http://www.europeancatalog.fr/catalog/product/view/sku/RU262MC/?prixindicatifs=ok" TargetMode="External"/><Relationship Id="rId4459" Type="http://schemas.openxmlformats.org/officeDocument/2006/relationships/hyperlink" Target="http://www.europeancatalog.fr/catalog/product/view/sku/PA771/" TargetMode="External"/><Relationship Id="rId4666" Type="http://schemas.openxmlformats.org/officeDocument/2006/relationships/hyperlink" Target="http://www.europeancatalog.fr/catalog/product/view/sku/SM470X/?prixindicatifs=ok" TargetMode="External"/><Relationship Id="rId4873" Type="http://schemas.openxmlformats.org/officeDocument/2006/relationships/hyperlink" Target="http://www.europeancatalog.fr/catalog/product/view/sku/KP036/" TargetMode="External"/><Relationship Id="rId5717" Type="http://schemas.openxmlformats.org/officeDocument/2006/relationships/hyperlink" Target="http://www.europeancatalog.fr/catalog/product/view/sku/KI0238/" TargetMode="External"/><Relationship Id="rId5924" Type="http://schemas.openxmlformats.org/officeDocument/2006/relationships/hyperlink" Target="http://www.europeancatalog.fr/catalog/product/view/sku/KI0311/?prixindicatifs=ok" TargetMode="External"/><Relationship Id="rId3268" Type="http://schemas.openxmlformats.org/officeDocument/2006/relationships/hyperlink" Target="http://www.europeancatalog.fr/catalog/product/view/sku/RU010MX/?prixindicatifs=ok" TargetMode="External"/><Relationship Id="rId3475" Type="http://schemas.openxmlformats.org/officeDocument/2006/relationships/hyperlink" Target="http://www.europeancatalog.fr/catalog/product/view/sku/YID04/" TargetMode="External"/><Relationship Id="rId3682" Type="http://schemas.openxmlformats.org/officeDocument/2006/relationships/hyperlink" Target="http://www.europeancatalog.fr/catalog/product/view/sku/PA199/?prixindicatifs=ok" TargetMode="External"/><Relationship Id="rId4319" Type="http://schemas.openxmlformats.org/officeDocument/2006/relationships/hyperlink" Target="http://www.europeancatalog.fr/catalog/product/view/sku/TL672/" TargetMode="External"/><Relationship Id="rId4526" Type="http://schemas.openxmlformats.org/officeDocument/2006/relationships/hyperlink" Target="http://www.europeancatalog.fr/catalog/product/view/sku/CG149C/?prixindicatifs=ok" TargetMode="External"/><Relationship Id="rId4733" Type="http://schemas.openxmlformats.org/officeDocument/2006/relationships/hyperlink" Target="http://www.europeancatalog.fr/catalog/product/view/sku/K830/" TargetMode="External"/><Relationship Id="rId4940" Type="http://schemas.openxmlformats.org/officeDocument/2006/relationships/hyperlink" Target="http://www.europeancatalog.fr/catalog/product/view/sku/RC084X/?prixindicatifs=ok" TargetMode="External"/><Relationship Id="rId189" Type="http://schemas.openxmlformats.org/officeDocument/2006/relationships/hyperlink" Target="http://www.europeancatalog.fr/catalog/product/view/sku/CGTU01TX/" TargetMode="External"/><Relationship Id="rId396" Type="http://schemas.openxmlformats.org/officeDocument/2006/relationships/hyperlink" Target="http://www.europeancatalog.fr/catalog/product/view/sku/CGTW08T/?prixindicatifs=ok" TargetMode="External"/><Relationship Id="rId2077" Type="http://schemas.openxmlformats.org/officeDocument/2006/relationships/hyperlink" Target="http://www.europeancatalog.fr/catalog/product/view/sku/K624/" TargetMode="External"/><Relationship Id="rId2284" Type="http://schemas.openxmlformats.org/officeDocument/2006/relationships/hyperlink" Target="http://www.europeancatalog.fr/catalog/product/view/sku/RU973M/?prixindicatifs=ok" TargetMode="External"/><Relationship Id="rId2491" Type="http://schemas.openxmlformats.org/officeDocument/2006/relationships/hyperlink" Target="http://www.europeancatalog.fr/catalog/product/view/sku/RU710F/" TargetMode="External"/><Relationship Id="rId3128" Type="http://schemas.openxmlformats.org/officeDocument/2006/relationships/hyperlink" Target="http://www.europeancatalog.fr/catalog/product/view/sku/K487/?prixindicatifs=ok" TargetMode="External"/><Relationship Id="rId3335" Type="http://schemas.openxmlformats.org/officeDocument/2006/relationships/hyperlink" Target="http://www.europeancatalog.fr/catalog/product/view/sku/R72/" TargetMode="External"/><Relationship Id="rId3542" Type="http://schemas.openxmlformats.org/officeDocument/2006/relationships/hyperlink" Target="http://www.europeancatalog.fr/catalog/product/view/sku/YHV018T/?prixindicatifs=ok" TargetMode="External"/><Relationship Id="rId256" Type="http://schemas.openxmlformats.org/officeDocument/2006/relationships/hyperlink" Target="http://www.europeancatalog.fr/catalog/product/view/sku/K389C/?prixindicatifs=ok" TargetMode="External"/><Relationship Id="rId463" Type="http://schemas.openxmlformats.org/officeDocument/2006/relationships/hyperlink" Target="http://www.europeancatalog.fr/catalog/product/view/sku/GIH400A/" TargetMode="External"/><Relationship Id="rId670" Type="http://schemas.openxmlformats.org/officeDocument/2006/relationships/hyperlink" Target="http://www.europeancatalog.fr/catalog/product/view/sku/BE8800/?prixindicatifs=ok" TargetMode="External"/><Relationship Id="rId1093" Type="http://schemas.openxmlformats.org/officeDocument/2006/relationships/hyperlink" Target="http://www.europeancatalog.fr/catalog/product/view/sku/K257C/" TargetMode="External"/><Relationship Id="rId2144" Type="http://schemas.openxmlformats.org/officeDocument/2006/relationships/hyperlink" Target="http://www.europeancatalog.fr/catalog/product/view/sku/RU964M/?prixindicatifs=ok" TargetMode="External"/><Relationship Id="rId2351" Type="http://schemas.openxmlformats.org/officeDocument/2006/relationships/hyperlink" Target="http://www.europeancatalog.fr/catalog/product/view/sku/RU960F/" TargetMode="External"/><Relationship Id="rId3402" Type="http://schemas.openxmlformats.org/officeDocument/2006/relationships/hyperlink" Target="http://www.europeancatalog.fr/catalog/product/view/sku/DR7B10C/?prixindicatifs=ok" TargetMode="External"/><Relationship Id="rId4800" Type="http://schemas.openxmlformats.org/officeDocument/2006/relationships/hyperlink" Target="http://www.europeancatalog.fr/catalog/product/view/sku/MM555/?prixindicatifs=ok" TargetMode="External"/><Relationship Id="rId116" Type="http://schemas.openxmlformats.org/officeDocument/2006/relationships/hyperlink" Target="http://www.europeancatalog.fr/catalog/product/view/sku/GI64400L/?prixindicatifs=ok" TargetMode="External"/><Relationship Id="rId323" Type="http://schemas.openxmlformats.org/officeDocument/2006/relationships/hyperlink" Target="http://www.europeancatalog.fr/catalog/product/view/sku/GI4100A/" TargetMode="External"/><Relationship Id="rId530" Type="http://schemas.openxmlformats.org/officeDocument/2006/relationships/hyperlink" Target="http://www.europeancatalog.fr/catalog/product/view/sku/SC61426X/?prixindicatifs=ok" TargetMode="External"/><Relationship Id="rId1160" Type="http://schemas.openxmlformats.org/officeDocument/2006/relationships/hyperlink" Target="http://www.europeancatalog.fr/catalog/product/view/sku/GI85800/?prixindicatifs=ok" TargetMode="External"/><Relationship Id="rId2004" Type="http://schemas.openxmlformats.org/officeDocument/2006/relationships/hyperlink" Target="http://www.europeancatalog.fr/catalog/product/view/sku/K6136/?prixindicatifs=ok" TargetMode="External"/><Relationship Id="rId2211" Type="http://schemas.openxmlformats.org/officeDocument/2006/relationships/hyperlink" Target="http://www.europeancatalog.fr/catalog/product/view/sku/K542/" TargetMode="External"/><Relationship Id="rId5367" Type="http://schemas.openxmlformats.org/officeDocument/2006/relationships/hyperlink" Target="http://www.europeancatalog.fr/catalog/product/view/sku/KP041/" TargetMode="External"/><Relationship Id="rId4176" Type="http://schemas.openxmlformats.org/officeDocument/2006/relationships/hyperlink" Target="http://www.europeancatalog.fr/catalog/product/view/sku/PA1013/?prixindicatifs=ok" TargetMode="External"/><Relationship Id="rId5574" Type="http://schemas.openxmlformats.org/officeDocument/2006/relationships/hyperlink" Target="http://www.europeancatalog.fr/catalog/product/view/sku/W115XL/?prixindicatifs=ok" TargetMode="External"/><Relationship Id="rId5781" Type="http://schemas.openxmlformats.org/officeDocument/2006/relationships/hyperlink" Target="http://www.europeancatalog.fr/catalog/product/view/sku/BG613/" TargetMode="External"/><Relationship Id="rId1020" Type="http://schemas.openxmlformats.org/officeDocument/2006/relationships/hyperlink" Target="http://www.europeancatalog.fr/catalog/product/view/sku/PA439C/?prixindicatifs=ok" TargetMode="External"/><Relationship Id="rId1977" Type="http://schemas.openxmlformats.org/officeDocument/2006/relationships/hyperlink" Target="http://www.europeancatalog.fr/catalog/product/view/sku/PA218/" TargetMode="External"/><Relationship Id="rId4383" Type="http://schemas.openxmlformats.org/officeDocument/2006/relationships/hyperlink" Target="http://www.europeancatalog.fr/catalog/product/view/sku/PA772/" TargetMode="External"/><Relationship Id="rId4590" Type="http://schemas.openxmlformats.org/officeDocument/2006/relationships/hyperlink" Target="http://www.europeancatalog.fr/catalog/product/view/sku/K249C/?prixindicatifs=ok" TargetMode="External"/><Relationship Id="rId5227" Type="http://schemas.openxmlformats.org/officeDocument/2006/relationships/hyperlink" Target="http://www.europeancatalog.fr/catalog/product/view/sku/KP529/" TargetMode="External"/><Relationship Id="rId5434" Type="http://schemas.openxmlformats.org/officeDocument/2006/relationships/hyperlink" Target="http://www.europeancatalog.fr/catalog/product/view/sku/KI0236/?prixindicatifs=ok" TargetMode="External"/><Relationship Id="rId5641" Type="http://schemas.openxmlformats.org/officeDocument/2006/relationships/hyperlink" Target="http://www.europeancatalog.fr/catalog/product/view/sku/W421/" TargetMode="External"/><Relationship Id="rId1837" Type="http://schemas.openxmlformats.org/officeDocument/2006/relationships/hyperlink" Target="http://www.europeancatalog.fr/catalog/product/view/sku/K400CC/" TargetMode="External"/><Relationship Id="rId3192" Type="http://schemas.openxmlformats.org/officeDocument/2006/relationships/hyperlink" Target="http://www.europeancatalog.fr/catalog/product/view/sku/CAREK231/?prixindicatifs=ok" TargetMode="External"/><Relationship Id="rId4036" Type="http://schemas.openxmlformats.org/officeDocument/2006/relationships/hyperlink" Target="http://www.europeancatalog.fr/catalog/product/view/sku/PA445CC/?prixindicatifs=ok" TargetMode="External"/><Relationship Id="rId4243" Type="http://schemas.openxmlformats.org/officeDocument/2006/relationships/hyperlink" Target="http://www.europeancatalog.fr/catalog/product/view/sku/PA325/" TargetMode="External"/><Relationship Id="rId4450" Type="http://schemas.openxmlformats.org/officeDocument/2006/relationships/hyperlink" Target="http://www.europeancatalog.fr/catalog/product/view/sku/MI10150/?prixindicatifs=ok" TargetMode="External"/><Relationship Id="rId5501" Type="http://schemas.openxmlformats.org/officeDocument/2006/relationships/hyperlink" Target="http://www.europeancatalog.fr/catalog/product/view/sku/KI0125N/" TargetMode="External"/><Relationship Id="rId3052" Type="http://schemas.openxmlformats.org/officeDocument/2006/relationships/hyperlink" Target="http://www.europeancatalog.fr/catalog/product/view/sku/DDT1007/?prixindicatifs=ok" TargetMode="External"/><Relationship Id="rId4103" Type="http://schemas.openxmlformats.org/officeDocument/2006/relationships/hyperlink" Target="http://www.europeancatalog.fr/catalog/product/view/sku/S288X/" TargetMode="External"/><Relationship Id="rId4310" Type="http://schemas.openxmlformats.org/officeDocument/2006/relationships/hyperlink" Target="http://www.europeancatalog.fr/catalog/product/view/sku/TL301/?prixindicatifs=ok" TargetMode="External"/><Relationship Id="rId180" Type="http://schemas.openxmlformats.org/officeDocument/2006/relationships/hyperlink" Target="http://www.europeancatalog.fr/catalog/product/view/sku/CG151/?prixindicatifs=ok" TargetMode="External"/><Relationship Id="rId1904" Type="http://schemas.openxmlformats.org/officeDocument/2006/relationships/hyperlink" Target="http://www.europeancatalog.fr/catalog/product/view/sku/K413/?prixindicatifs=ok" TargetMode="External"/><Relationship Id="rId6068" Type="http://schemas.openxmlformats.org/officeDocument/2006/relationships/hyperlink" Target="http://www.europeancatalog.fr/catalog/product/view/sku/PA524/?prixindicatifs=ok" TargetMode="External"/><Relationship Id="rId3869" Type="http://schemas.openxmlformats.org/officeDocument/2006/relationships/hyperlink" Target="http://www.europeancatalog.fr/catalog/product/view/sku/PA517/" TargetMode="External"/><Relationship Id="rId5084" Type="http://schemas.openxmlformats.org/officeDocument/2006/relationships/hyperlink" Target="http://www.europeancatalog.fr/catalog/product/view/sku/KP415/?prixindicatifs=ok" TargetMode="External"/><Relationship Id="rId5291" Type="http://schemas.openxmlformats.org/officeDocument/2006/relationships/hyperlink" Target="http://www.europeancatalog.fr/catalog/product/view/sku/KP541/" TargetMode="External"/><Relationship Id="rId6135" Type="http://schemas.openxmlformats.org/officeDocument/2006/relationships/hyperlink" Target="http://www.europeancatalog.fr/catalog/product/view/sku/BG145/" TargetMode="External"/><Relationship Id="rId997" Type="http://schemas.openxmlformats.org/officeDocument/2006/relationships/hyperlink" Target="http://www.europeancatalog.fr/catalog/product/view/sku/PA4010/" TargetMode="External"/><Relationship Id="rId2678" Type="http://schemas.openxmlformats.org/officeDocument/2006/relationships/hyperlink" Target="http://www.europeancatalog.fr/catalog/product/view/sku/K763/?prixindicatifs=ok" TargetMode="External"/><Relationship Id="rId2885" Type="http://schemas.openxmlformats.org/officeDocument/2006/relationships/hyperlink" Target="http://www.europeancatalog.fr/catalog/product/view/sku/PR686/" TargetMode="External"/><Relationship Id="rId3729" Type="http://schemas.openxmlformats.org/officeDocument/2006/relationships/hyperlink" Target="http://www.europeancatalog.fr/catalog/product/view/sku/PA471/" TargetMode="External"/><Relationship Id="rId3936" Type="http://schemas.openxmlformats.org/officeDocument/2006/relationships/hyperlink" Target="http://www.europeancatalog.fr/catalog/product/view/sku/PA637/?prixindicatifs=ok" TargetMode="External"/><Relationship Id="rId5151" Type="http://schemas.openxmlformats.org/officeDocument/2006/relationships/hyperlink" Target="http://www.europeancatalog.fr/catalog/product/view/sku/KP879/" TargetMode="External"/><Relationship Id="rId857" Type="http://schemas.openxmlformats.org/officeDocument/2006/relationships/hyperlink" Target="http://www.europeancatalog.fr/catalog/product/view/sku/BE3406X/" TargetMode="External"/><Relationship Id="rId1487" Type="http://schemas.openxmlformats.org/officeDocument/2006/relationships/hyperlink" Target="http://www.europeancatalog.fr/catalog/product/view/sku/CGSET/" TargetMode="External"/><Relationship Id="rId1694" Type="http://schemas.openxmlformats.org/officeDocument/2006/relationships/hyperlink" Target="http://www.europeancatalog.fr/catalog/product/view/sku/KV2312/?prixindicatifs=ok" TargetMode="External"/><Relationship Id="rId2538" Type="http://schemas.openxmlformats.org/officeDocument/2006/relationships/hyperlink" Target="http://www.europeancatalog.fr/catalog/product/view/sku/BT8755/?prixindicatifs=ok" TargetMode="External"/><Relationship Id="rId2745" Type="http://schemas.openxmlformats.org/officeDocument/2006/relationships/hyperlink" Target="http://www.europeancatalog.fr/catalog/product/view/sku/K886CC/" TargetMode="External"/><Relationship Id="rId2952" Type="http://schemas.openxmlformats.org/officeDocument/2006/relationships/hyperlink" Target="http://www.europeancatalog.fr/catalog/product/view/sku/K128C/?prixindicatifs=ok" TargetMode="External"/><Relationship Id="rId6202" Type="http://schemas.openxmlformats.org/officeDocument/2006/relationships/hyperlink" Target="http://www.europeancatalog.fr/catalog/product/view/sku/KI3303/?prixindicatifs=ok" TargetMode="External"/><Relationship Id="rId717" Type="http://schemas.openxmlformats.org/officeDocument/2006/relationships/hyperlink" Target="http://www.europeancatalog.fr/catalog/product/view/sku/K328C/" TargetMode="External"/><Relationship Id="rId924" Type="http://schemas.openxmlformats.org/officeDocument/2006/relationships/hyperlink" Target="http://www.europeancatalog.fr/catalog/product/view/sku/K378/?prixindicatifs=ok" TargetMode="External"/><Relationship Id="rId1347" Type="http://schemas.openxmlformats.org/officeDocument/2006/relationships/hyperlink" Target="http://www.europeancatalog.fr/catalog/product/view/sku/K252/" TargetMode="External"/><Relationship Id="rId1554" Type="http://schemas.openxmlformats.org/officeDocument/2006/relationships/hyperlink" Target="http://www.europeancatalog.fr/catalog/product/view/sku/RU269M/?prixindicatifs=ok" TargetMode="External"/><Relationship Id="rId1761" Type="http://schemas.openxmlformats.org/officeDocument/2006/relationships/hyperlink" Target="http://www.europeancatalog.fr/catalog/product/view/sku/CGHIGH/" TargetMode="External"/><Relationship Id="rId2605" Type="http://schemas.openxmlformats.org/officeDocument/2006/relationships/hyperlink" Target="http://www.europeancatalog.fr/catalog/product/view/sku/PA175/" TargetMode="External"/><Relationship Id="rId2812" Type="http://schemas.openxmlformats.org/officeDocument/2006/relationships/hyperlink" Target="http://www.europeancatalog.fr/catalog/product/view/sku/K896CC/?prixindicatifs=ok" TargetMode="External"/><Relationship Id="rId5011" Type="http://schemas.openxmlformats.org/officeDocument/2006/relationships/hyperlink" Target="http://www.europeancatalog.fr/catalog/product/view/sku/KP304/" TargetMode="External"/><Relationship Id="rId5968" Type="http://schemas.openxmlformats.org/officeDocument/2006/relationships/hyperlink" Target="http://www.europeancatalog.fr/catalog/product/view/sku/KI3119/?prixindicatifs=ok" TargetMode="External"/><Relationship Id="rId53" Type="http://schemas.openxmlformats.org/officeDocument/2006/relationships/hyperlink" Target="http://www.europeancatalog.fr/catalog/product/view/sku/TBA1L6T/" TargetMode="External"/><Relationship Id="rId1207" Type="http://schemas.openxmlformats.org/officeDocument/2006/relationships/hyperlink" Target="http://www.europeancatalog.fr/catalog/product/view/sku/K243C/" TargetMode="External"/><Relationship Id="rId1414" Type="http://schemas.openxmlformats.org/officeDocument/2006/relationships/hyperlink" Target="http://www.europeancatalog.fr/catalog/product/view/sku/H475/?prixindicatifs=ok" TargetMode="External"/><Relationship Id="rId1621" Type="http://schemas.openxmlformats.org/officeDocument/2006/relationships/hyperlink" Target="http://www.europeancatalog.fr/catalog/product/view/sku/SC62118/" TargetMode="External"/><Relationship Id="rId4777" Type="http://schemas.openxmlformats.org/officeDocument/2006/relationships/hyperlink" Target="http://www.europeancatalog.fr/catalog/product/view/sku/LW22T/" TargetMode="External"/><Relationship Id="rId4984" Type="http://schemas.openxmlformats.org/officeDocument/2006/relationships/hyperlink" Target="http://www.europeancatalog.fr/catalog/product/view/sku/RC083X/?prixindicatifs=ok" TargetMode="External"/><Relationship Id="rId5828" Type="http://schemas.openxmlformats.org/officeDocument/2006/relationships/hyperlink" Target="http://www.europeancatalog.fr/catalog/product/view/sku/KI0427/?prixindicatifs=ok" TargetMode="External"/><Relationship Id="rId3379" Type="http://schemas.openxmlformats.org/officeDocument/2006/relationships/hyperlink" Target="http://www.europeancatalog.fr/catalog/product/view/sku/DR2228/" TargetMode="External"/><Relationship Id="rId3586" Type="http://schemas.openxmlformats.org/officeDocument/2006/relationships/hyperlink" Target="http://www.europeancatalog.fr/catalog/product/view/sku/DSA22050/?prixindicatifs=ok" TargetMode="External"/><Relationship Id="rId3793" Type="http://schemas.openxmlformats.org/officeDocument/2006/relationships/hyperlink" Target="http://www.europeancatalog.fr/catalog/product/view/sku/OP300/" TargetMode="External"/><Relationship Id="rId4637" Type="http://schemas.openxmlformats.org/officeDocument/2006/relationships/hyperlink" Target="http://www.europeancatalog.fr/catalog/product/view/sku/GI18000BC/" TargetMode="External"/><Relationship Id="rId2188" Type="http://schemas.openxmlformats.org/officeDocument/2006/relationships/hyperlink" Target="http://www.europeancatalog.fr/catalog/product/view/sku/K538/?prixindicatifs=ok" TargetMode="External"/><Relationship Id="rId2395" Type="http://schemas.openxmlformats.org/officeDocument/2006/relationships/hyperlink" Target="http://www.europeancatalog.fr/catalog/product/view/sku/K863/" TargetMode="External"/><Relationship Id="rId3239" Type="http://schemas.openxmlformats.org/officeDocument/2006/relationships/hyperlink" Target="http://www.europeancatalog.fr/catalog/product/view/sku/CAR102286/" TargetMode="External"/><Relationship Id="rId3446" Type="http://schemas.openxmlformats.org/officeDocument/2006/relationships/hyperlink" Target="http://www.europeancatalog.fr/catalog/product/view/sku/CGAMS04/?prixindicatifs=ok" TargetMode="External"/><Relationship Id="rId4844" Type="http://schemas.openxmlformats.org/officeDocument/2006/relationships/hyperlink" Target="http://www.europeancatalog.fr/catalog/product/view/sku/MM23/?prixindicatifs=ok" TargetMode="External"/><Relationship Id="rId367" Type="http://schemas.openxmlformats.org/officeDocument/2006/relationships/hyperlink" Target="http://www.europeancatalog.fr/catalog/product/view/sku/K383/" TargetMode="External"/><Relationship Id="rId574" Type="http://schemas.openxmlformats.org/officeDocument/2006/relationships/hyperlink" Target="http://www.europeancatalog.fr/catalog/product/view/sku/GI41V00/?prixindicatifs=ok" TargetMode="External"/><Relationship Id="rId2048" Type="http://schemas.openxmlformats.org/officeDocument/2006/relationships/hyperlink" Target="http://www.europeancatalog.fr/catalog/product/view/sku/R401X/?prixindicatifs=ok" TargetMode="External"/><Relationship Id="rId2255" Type="http://schemas.openxmlformats.org/officeDocument/2006/relationships/hyperlink" Target="http://www.europeancatalog.fr/catalog/product/view/sku/K549/" TargetMode="External"/><Relationship Id="rId3653" Type="http://schemas.openxmlformats.org/officeDocument/2006/relationships/hyperlink" Target="http://www.europeancatalog.fr/catalog/product/view/sku/PA046/" TargetMode="External"/><Relationship Id="rId3860" Type="http://schemas.openxmlformats.org/officeDocument/2006/relationships/hyperlink" Target="http://www.europeancatalog.fr/catalog/product/view/sku/PA535/?prixindicatifs=ok" TargetMode="External"/><Relationship Id="rId4704" Type="http://schemas.openxmlformats.org/officeDocument/2006/relationships/hyperlink" Target="http://www.europeancatalog.fr/catalog/product/view/sku/K125C/?prixindicatifs=ok" TargetMode="External"/><Relationship Id="rId4911" Type="http://schemas.openxmlformats.org/officeDocument/2006/relationships/hyperlink" Target="http://www.europeancatalog.fr/catalog/product/view/sku/KP135/" TargetMode="External"/><Relationship Id="rId227" Type="http://schemas.openxmlformats.org/officeDocument/2006/relationships/hyperlink" Target="http://www.europeancatalog.fr/catalog/product/view/sku/SC61428CX/" TargetMode="External"/><Relationship Id="rId781" Type="http://schemas.openxmlformats.org/officeDocument/2006/relationships/hyperlink" Target="http://www.europeancatalog.fr/catalog/product/view/sku/CGTM070C/" TargetMode="External"/><Relationship Id="rId2462" Type="http://schemas.openxmlformats.org/officeDocument/2006/relationships/hyperlink" Target="http://www.europeancatalog.fr/catalog/product/view/sku/K965/?prixindicatifs=ok" TargetMode="External"/><Relationship Id="rId3306" Type="http://schemas.openxmlformats.org/officeDocument/2006/relationships/hyperlink" Target="http://www.europeancatalog.fr/catalog/product/view/sku/R225X/?prixindicatifs=ok" TargetMode="External"/><Relationship Id="rId3513" Type="http://schemas.openxmlformats.org/officeDocument/2006/relationships/hyperlink" Target="http://www.europeancatalog.fr/catalog/product/view/sku/YHVK07/" TargetMode="External"/><Relationship Id="rId3720" Type="http://schemas.openxmlformats.org/officeDocument/2006/relationships/hyperlink" Target="http://www.europeancatalog.fr/catalog/product/view/sku/PA4001/?prixindicatifs=ok" TargetMode="External"/><Relationship Id="rId434" Type="http://schemas.openxmlformats.org/officeDocument/2006/relationships/hyperlink" Target="http://www.europeancatalog.fr/catalog/product/view/sku/GI2000C/?prixindicatifs=ok" TargetMode="External"/><Relationship Id="rId641" Type="http://schemas.openxmlformats.org/officeDocument/2006/relationships/hyperlink" Target="http://www.europeancatalog.fr/catalog/product/view/sku/SC294X/" TargetMode="External"/><Relationship Id="rId1064" Type="http://schemas.openxmlformats.org/officeDocument/2006/relationships/hyperlink" Target="http://www.europeancatalog.fr/catalog/product/view/sku/GI64800/?prixindicatifs=ok" TargetMode="External"/><Relationship Id="rId1271" Type="http://schemas.openxmlformats.org/officeDocument/2006/relationships/hyperlink" Target="http://www.europeancatalog.fr/catalog/product/view/sku/GI75800CX/" TargetMode="External"/><Relationship Id="rId2115" Type="http://schemas.openxmlformats.org/officeDocument/2006/relationships/hyperlink" Target="http://www.europeancatalog.fr/catalog/product/view/sku/SC65114/" TargetMode="External"/><Relationship Id="rId2322" Type="http://schemas.openxmlformats.org/officeDocument/2006/relationships/hyperlink" Target="http://www.europeancatalog.fr/catalog/product/view/sku/K506/?prixindicatifs=ok" TargetMode="External"/><Relationship Id="rId5478" Type="http://schemas.openxmlformats.org/officeDocument/2006/relationships/hyperlink" Target="http://www.europeancatalog.fr/catalog/product/view/sku/KI0275/?prixindicatifs=ok" TargetMode="External"/><Relationship Id="rId5685" Type="http://schemas.openxmlformats.org/officeDocument/2006/relationships/hyperlink" Target="http://www.europeancatalog.fr/catalog/product/view/sku/KI0722/" TargetMode="External"/><Relationship Id="rId5892" Type="http://schemas.openxmlformats.org/officeDocument/2006/relationships/hyperlink" Target="http://www.europeancatalog.fr/catalog/product/view/sku/BG910/?prixindicatifs=ok" TargetMode="External"/><Relationship Id="rId501" Type="http://schemas.openxmlformats.org/officeDocument/2006/relationships/hyperlink" Target="http://www.europeancatalog.fr/catalog/product/view/sku/SC61044XXX/" TargetMode="External"/><Relationship Id="rId1131" Type="http://schemas.openxmlformats.org/officeDocument/2006/relationships/hyperlink" Target="http://www.europeancatalog.fr/catalog/product/view/sku/SC63310CX/" TargetMode="External"/><Relationship Id="rId4287" Type="http://schemas.openxmlformats.org/officeDocument/2006/relationships/hyperlink" Target="http://www.europeancatalog.fr/catalog/product/view/sku/SK235/" TargetMode="External"/><Relationship Id="rId4494" Type="http://schemas.openxmlformats.org/officeDocument/2006/relationships/hyperlink" Target="http://www.europeancatalog.fr/catalog/product/view/sku/SC221B/?prixindicatifs=ok" TargetMode="External"/><Relationship Id="rId5338" Type="http://schemas.openxmlformats.org/officeDocument/2006/relationships/hyperlink" Target="http://www.europeancatalog.fr/catalog/product/view/sku/B628/?prixindicatifs=ok" TargetMode="External"/><Relationship Id="rId5545" Type="http://schemas.openxmlformats.org/officeDocument/2006/relationships/hyperlink" Target="http://www.europeancatalog.fr/catalog/product/view/sku/W801C/" TargetMode="External"/><Relationship Id="rId5752" Type="http://schemas.openxmlformats.org/officeDocument/2006/relationships/hyperlink" Target="http://www.europeancatalog.fr/catalog/product/view/sku/KI0102/?prixindicatifs=ok" TargetMode="External"/><Relationship Id="rId3096" Type="http://schemas.openxmlformats.org/officeDocument/2006/relationships/hyperlink" Target="http://www.europeancatalog.fr/catalog/product/view/sku/DED247SH/?prixindicatifs=ok" TargetMode="External"/><Relationship Id="rId4147" Type="http://schemas.openxmlformats.org/officeDocument/2006/relationships/hyperlink" Target="http://www.europeancatalog.fr/catalog/product/view/sku/PA192/" TargetMode="External"/><Relationship Id="rId4354" Type="http://schemas.openxmlformats.org/officeDocument/2006/relationships/hyperlink" Target="http://www.europeancatalog.fr/catalog/product/view/sku/PA175/?prixindicatifs=ok" TargetMode="External"/><Relationship Id="rId4561" Type="http://schemas.openxmlformats.org/officeDocument/2006/relationships/hyperlink" Target="http://www.europeancatalog.fr/catalog/product/view/sku/SM212/" TargetMode="External"/><Relationship Id="rId5405" Type="http://schemas.openxmlformats.org/officeDocument/2006/relationships/hyperlink" Target="http://www.europeancatalog.fr/catalog/product/view/sku/KP810/" TargetMode="External"/><Relationship Id="rId5612" Type="http://schemas.openxmlformats.org/officeDocument/2006/relationships/hyperlink" Target="http://www.europeancatalog.fr/catalog/product/view/sku/KI0265/?prixindicatifs=ok" TargetMode="External"/><Relationship Id="rId1948" Type="http://schemas.openxmlformats.org/officeDocument/2006/relationships/hyperlink" Target="http://www.europeancatalog.fr/catalog/product/view/sku/RU510M/?prixindicatifs=ok" TargetMode="External"/><Relationship Id="rId3163" Type="http://schemas.openxmlformats.org/officeDocument/2006/relationships/hyperlink" Target="http://www.europeancatalog.fr/catalog/product/view/sku/K401/" TargetMode="External"/><Relationship Id="rId3370" Type="http://schemas.openxmlformats.org/officeDocument/2006/relationships/hyperlink" Target="http://www.europeancatalog.fr/catalog/product/view/sku/CR204044/?prixindicatifs=ok" TargetMode="External"/><Relationship Id="rId4007" Type="http://schemas.openxmlformats.org/officeDocument/2006/relationships/hyperlink" Target="http://www.europeancatalog.fr/catalog/product/view/sku/PA699/" TargetMode="External"/><Relationship Id="rId4214" Type="http://schemas.openxmlformats.org/officeDocument/2006/relationships/hyperlink" Target="http://www.europeancatalog.fr/catalog/product/view/sku/PA4005/?prixindicatifs=ok" TargetMode="External"/><Relationship Id="rId4421" Type="http://schemas.openxmlformats.org/officeDocument/2006/relationships/hyperlink" Target="http://www.europeancatalog.fr/catalog/product/view/sku/PA169/" TargetMode="External"/><Relationship Id="rId291" Type="http://schemas.openxmlformats.org/officeDocument/2006/relationships/hyperlink" Target="http://www.europeancatalog.fr/catalog/product/view/sku/SC61212C/" TargetMode="External"/><Relationship Id="rId1808" Type="http://schemas.openxmlformats.org/officeDocument/2006/relationships/hyperlink" Target="http://www.europeancatalog.fr/catalog/product/view/sku/K9107/?prixindicatifs=ok" TargetMode="External"/><Relationship Id="rId3023" Type="http://schemas.openxmlformats.org/officeDocument/2006/relationships/hyperlink" Target="http://www.europeancatalog.fr/catalog/product/view/sku/PA038/" TargetMode="External"/><Relationship Id="rId6179" Type="http://schemas.openxmlformats.org/officeDocument/2006/relationships/hyperlink" Target="http://www.europeancatalog.fr/catalog/product/view/sku/KI0817/" TargetMode="External"/><Relationship Id="rId151" Type="http://schemas.openxmlformats.org/officeDocument/2006/relationships/hyperlink" Target="http://www.europeancatalog.fr/catalog/product/view/sku/GI6400CXX/" TargetMode="External"/><Relationship Id="rId3230" Type="http://schemas.openxmlformats.org/officeDocument/2006/relationships/hyperlink" Target="http://www.europeancatalog.fr/catalog/product/view/sku/CAR102702/?prixindicatifs=ok" TargetMode="External"/><Relationship Id="rId5195" Type="http://schemas.openxmlformats.org/officeDocument/2006/relationships/hyperlink" Target="http://www.europeancatalog.fr/catalog/product/view/sku/B44/" TargetMode="External"/><Relationship Id="rId6039" Type="http://schemas.openxmlformats.org/officeDocument/2006/relationships/hyperlink" Target="http://www.europeancatalog.fr/catalog/product/view/sku/KI0617/" TargetMode="External"/><Relationship Id="rId2789" Type="http://schemas.openxmlformats.org/officeDocument/2006/relationships/hyperlink" Target="http://www.europeancatalog.fr/catalog/product/view/sku/K890/" TargetMode="External"/><Relationship Id="rId2996" Type="http://schemas.openxmlformats.org/officeDocument/2006/relationships/hyperlink" Target="http://www.europeancatalog.fr/catalog/product/view/sku/SK082/?prixindicatifs=ok" TargetMode="External"/><Relationship Id="rId6246" Type="http://schemas.openxmlformats.org/officeDocument/2006/relationships/hyperlink" Target="http://www.europeancatalog.fr/catalog/product/view/sku/KI2009/?prixindicatifs=ok" TargetMode="External"/><Relationship Id="rId968" Type="http://schemas.openxmlformats.org/officeDocument/2006/relationships/hyperlink" Target="http://www.europeancatalog.fr/catalog/product/view/sku/CGTM062/?prixindicatifs=ok" TargetMode="External"/><Relationship Id="rId1598" Type="http://schemas.openxmlformats.org/officeDocument/2006/relationships/hyperlink" Target="http://www.europeancatalog.fr/catalog/product/view/sku/RU266MX/?prixindicatifs=ok" TargetMode="External"/><Relationship Id="rId2649" Type="http://schemas.openxmlformats.org/officeDocument/2006/relationships/hyperlink" Target="http://www.europeancatalog.fr/catalog/product/view/sku/L719/" TargetMode="External"/><Relationship Id="rId2856" Type="http://schemas.openxmlformats.org/officeDocument/2006/relationships/hyperlink" Target="http://www.europeancatalog.fr/catalog/product/view/sku/PR669/?prixindicatifs=ok" TargetMode="External"/><Relationship Id="rId3907" Type="http://schemas.openxmlformats.org/officeDocument/2006/relationships/hyperlink" Target="http://www.europeancatalog.fr/catalog/product/view/sku/PA664/" TargetMode="External"/><Relationship Id="rId5055" Type="http://schemas.openxmlformats.org/officeDocument/2006/relationships/hyperlink" Target="http://www.europeancatalog.fr/catalog/product/view/sku/KP044/" TargetMode="External"/><Relationship Id="rId5262" Type="http://schemas.openxmlformats.org/officeDocument/2006/relationships/hyperlink" Target="http://www.europeancatalog.fr/catalog/product/view/sku/KP521/?prixindicatifs=ok" TargetMode="External"/><Relationship Id="rId6106" Type="http://schemas.openxmlformats.org/officeDocument/2006/relationships/hyperlink" Target="http://www.europeancatalog.fr/catalog/product/view/sku/KI0136/?prixindicatifs=ok" TargetMode="External"/><Relationship Id="rId97" Type="http://schemas.openxmlformats.org/officeDocument/2006/relationships/hyperlink" Target="http://www.europeancatalog.fr/catalog/product/view/sku/K386/" TargetMode="External"/><Relationship Id="rId828" Type="http://schemas.openxmlformats.org/officeDocument/2006/relationships/hyperlink" Target="http://www.europeancatalog.fr/catalog/product/view/sku/KV2103/?prixindicatifs=ok" TargetMode="External"/><Relationship Id="rId1458" Type="http://schemas.openxmlformats.org/officeDocument/2006/relationships/hyperlink" Target="http://www.europeancatalog.fr/catalog/product/view/sku/RU7620MC/?prixindicatifs=ok" TargetMode="External"/><Relationship Id="rId1665" Type="http://schemas.openxmlformats.org/officeDocument/2006/relationships/hyperlink" Target="http://www.europeancatalog.fr/catalog/product/view/sku/K481C/" TargetMode="External"/><Relationship Id="rId1872" Type="http://schemas.openxmlformats.org/officeDocument/2006/relationships/hyperlink" Target="http://www.europeancatalog.fr/catalog/product/view/sku/R123/?prixindicatifs=ok" TargetMode="External"/><Relationship Id="rId2509" Type="http://schemas.openxmlformats.org/officeDocument/2006/relationships/hyperlink" Target="http://www.europeancatalog.fr/catalog/product/view/sku/K960/" TargetMode="External"/><Relationship Id="rId2716" Type="http://schemas.openxmlformats.org/officeDocument/2006/relationships/hyperlink" Target="http://www.europeancatalog.fr/catalog/product/view/sku/GIC18120/?prixindicatifs=ok" TargetMode="External"/><Relationship Id="rId4071" Type="http://schemas.openxmlformats.org/officeDocument/2006/relationships/hyperlink" Target="http://www.europeancatalog.fr/catalog/product/view/sku/PA486C/" TargetMode="External"/><Relationship Id="rId5122" Type="http://schemas.openxmlformats.org/officeDocument/2006/relationships/hyperlink" Target="http://www.europeancatalog.fr/catalog/product/view/sku/KP425/?prixindicatifs=ok" TargetMode="External"/><Relationship Id="rId1318" Type="http://schemas.openxmlformats.org/officeDocument/2006/relationships/hyperlink" Target="http://www.europeancatalog.fr/catalog/product/view/sku/K210C/?prixindicatifs=ok" TargetMode="External"/><Relationship Id="rId1525" Type="http://schemas.openxmlformats.org/officeDocument/2006/relationships/hyperlink" Target="http://www.europeancatalog.fr/catalog/product/view/sku/CGWUI24/" TargetMode="External"/><Relationship Id="rId2923" Type="http://schemas.openxmlformats.org/officeDocument/2006/relationships/hyperlink" Target="http://www.europeancatalog.fr/catalog/product/view/sku/TC017/" TargetMode="External"/><Relationship Id="rId1732" Type="http://schemas.openxmlformats.org/officeDocument/2006/relationships/hyperlink" Target="http://www.europeancatalog.fr/catalog/product/view/sku/K907CC/?prixindicatifs=ok" TargetMode="External"/><Relationship Id="rId4888" Type="http://schemas.openxmlformats.org/officeDocument/2006/relationships/hyperlink" Target="http://www.europeancatalog.fr/catalog/product/view/sku/KP126/?prixindicatifs=ok" TargetMode="External"/><Relationship Id="rId5939" Type="http://schemas.openxmlformats.org/officeDocument/2006/relationships/hyperlink" Target="http://www.europeancatalog.fr/catalog/product/view/sku/KI0325/" TargetMode="External"/><Relationship Id="rId24" Type="http://schemas.openxmlformats.org/officeDocument/2006/relationships/hyperlink" Target="http://www.europeancatalog.fr/catalog/product/view/sku/K492/?prixindicatifs=ok" TargetMode="External"/><Relationship Id="rId2299" Type="http://schemas.openxmlformats.org/officeDocument/2006/relationships/hyperlink" Target="http://www.europeancatalog.fr/catalog/product/view/sku/H593/" TargetMode="External"/><Relationship Id="rId3697" Type="http://schemas.openxmlformats.org/officeDocument/2006/relationships/hyperlink" Target="http://www.europeancatalog.fr/catalog/product/view/sku/PA006/" TargetMode="External"/><Relationship Id="rId4748" Type="http://schemas.openxmlformats.org/officeDocument/2006/relationships/hyperlink" Target="http://www.europeancatalog.fr/catalog/product/view/sku/LW072/?prixindicatifs=ok" TargetMode="External"/><Relationship Id="rId4955" Type="http://schemas.openxmlformats.org/officeDocument/2006/relationships/hyperlink" Target="http://www.europeancatalog.fr/catalog/product/view/sku/B694/" TargetMode="External"/><Relationship Id="rId3557" Type="http://schemas.openxmlformats.org/officeDocument/2006/relationships/hyperlink" Target="http://www.europeancatalog.fr/catalog/product/view/sku/YHVP211/" TargetMode="External"/><Relationship Id="rId3764" Type="http://schemas.openxmlformats.org/officeDocument/2006/relationships/hyperlink" Target="http://www.europeancatalog.fr/catalog/product/view/sku/PA418/?prixindicatifs=ok" TargetMode="External"/><Relationship Id="rId3971" Type="http://schemas.openxmlformats.org/officeDocument/2006/relationships/hyperlink" Target="http://www.europeancatalog.fr/catalog/product/view/sku/PA653X/" TargetMode="External"/><Relationship Id="rId4608" Type="http://schemas.openxmlformats.org/officeDocument/2006/relationships/hyperlink" Target="http://www.europeancatalog.fr/catalog/product/view/sku/K475/?prixindicatifs=ok" TargetMode="External"/><Relationship Id="rId4815" Type="http://schemas.openxmlformats.org/officeDocument/2006/relationships/hyperlink" Target="http://www.europeancatalog.fr/catalog/product/view/sku/MM564/" TargetMode="External"/><Relationship Id="rId6170" Type="http://schemas.openxmlformats.org/officeDocument/2006/relationships/hyperlink" Target="http://www.europeancatalog.fr/catalog/product/view/sku/KI0822/?prixindicatifs=ok" TargetMode="External"/><Relationship Id="rId478" Type="http://schemas.openxmlformats.org/officeDocument/2006/relationships/hyperlink" Target="http://www.europeancatalog.fr/catalog/product/view/sku/GIH400XX/?prixindicatifs=ok" TargetMode="External"/><Relationship Id="rId685" Type="http://schemas.openxmlformats.org/officeDocument/2006/relationships/hyperlink" Target="http://www.europeancatalog.fr/catalog/product/view/sku/K361C/" TargetMode="External"/><Relationship Id="rId892" Type="http://schemas.openxmlformats.org/officeDocument/2006/relationships/hyperlink" Target="http://www.europeancatalog.fr/catalog/product/view/sku/BE8821/?prixindicatifs=ok" TargetMode="External"/><Relationship Id="rId2159" Type="http://schemas.openxmlformats.org/officeDocument/2006/relationships/hyperlink" Target="http://www.europeancatalog.fr/catalog/product/view/sku/RU916M/" TargetMode="External"/><Relationship Id="rId2366" Type="http://schemas.openxmlformats.org/officeDocument/2006/relationships/hyperlink" Target="http://www.europeancatalog.fr/catalog/product/view/sku/H597XX/?prixindicatifs=ok" TargetMode="External"/><Relationship Id="rId2573" Type="http://schemas.openxmlformats.org/officeDocument/2006/relationships/hyperlink" Target="http://www.europeancatalog.fr/catalog/product/view/sku/BT2255/" TargetMode="External"/><Relationship Id="rId2780" Type="http://schemas.openxmlformats.org/officeDocument/2006/relationships/hyperlink" Target="http://www.europeancatalog.fr/catalog/product/view/sku/PR150CC/?prixindicatifs=ok" TargetMode="External"/><Relationship Id="rId3417" Type="http://schemas.openxmlformats.org/officeDocument/2006/relationships/hyperlink" Target="http://www.europeancatalog.fr/catalog/product/view/sku/DFC9508/" TargetMode="External"/><Relationship Id="rId3624" Type="http://schemas.openxmlformats.org/officeDocument/2006/relationships/hyperlink" Target="http://www.europeancatalog.fr/catalog/product/view/sku/R218X/?prixindicatifs=ok" TargetMode="External"/><Relationship Id="rId3831" Type="http://schemas.openxmlformats.org/officeDocument/2006/relationships/hyperlink" Target="http://www.europeancatalog.fr/catalog/product/view/sku/PA161/" TargetMode="External"/><Relationship Id="rId6030" Type="http://schemas.openxmlformats.org/officeDocument/2006/relationships/hyperlink" Target="http://www.europeancatalog.fr/catalog/product/view/sku/QD86/?prixindicatifs=ok" TargetMode="External"/><Relationship Id="rId338" Type="http://schemas.openxmlformats.org/officeDocument/2006/relationships/hyperlink" Target="http://www.europeancatalog.fr/catalog/product/view/sku/GI4100XX/?prixindicatifs=ok" TargetMode="External"/><Relationship Id="rId545" Type="http://schemas.openxmlformats.org/officeDocument/2006/relationships/hyperlink" Target="http://www.europeancatalog.fr/catalog/product/view/sku/GI64V00LA/" TargetMode="External"/><Relationship Id="rId752" Type="http://schemas.openxmlformats.org/officeDocument/2006/relationships/hyperlink" Target="http://www.europeancatalog.fr/catalog/product/view/sku/K371C/?prixindicatifs=ok" TargetMode="External"/><Relationship Id="rId1175" Type="http://schemas.openxmlformats.org/officeDocument/2006/relationships/hyperlink" Target="http://www.europeancatalog.fr/catalog/product/view/sku/GI85900CX/" TargetMode="External"/><Relationship Id="rId1382" Type="http://schemas.openxmlformats.org/officeDocument/2006/relationships/hyperlink" Target="http://www.europeancatalog.fr/catalog/product/view/sku/K221/?prixindicatifs=ok" TargetMode="External"/><Relationship Id="rId2019" Type="http://schemas.openxmlformats.org/officeDocument/2006/relationships/hyperlink" Target="http://www.europeancatalog.fr/catalog/product/view/sku/K6124/" TargetMode="External"/><Relationship Id="rId2226" Type="http://schemas.openxmlformats.org/officeDocument/2006/relationships/hyperlink" Target="http://www.europeancatalog.fr/catalog/product/view/sku/K513C/?prixindicatifs=ok" TargetMode="External"/><Relationship Id="rId2433" Type="http://schemas.openxmlformats.org/officeDocument/2006/relationships/hyperlink" Target="http://www.europeancatalog.fr/catalog/product/view/sku/PB766/" TargetMode="External"/><Relationship Id="rId2640" Type="http://schemas.openxmlformats.org/officeDocument/2006/relationships/hyperlink" Target="http://www.europeancatalog.fr/catalog/product/view/sku/L526C/?prixindicatifs=ok" TargetMode="External"/><Relationship Id="rId5589" Type="http://schemas.openxmlformats.org/officeDocument/2006/relationships/hyperlink" Target="http://www.europeancatalog.fr/catalog/product/view/sku/KI0351/" TargetMode="External"/><Relationship Id="rId5796" Type="http://schemas.openxmlformats.org/officeDocument/2006/relationships/hyperlink" Target="http://www.europeancatalog.fr/catalog/product/view/sku/KI0155/?prixindicatifs=ok" TargetMode="External"/><Relationship Id="rId405" Type="http://schemas.openxmlformats.org/officeDocument/2006/relationships/hyperlink" Target="http://www.europeancatalog.fr/catalog/product/view/sku/CGTU03TC/" TargetMode="External"/><Relationship Id="rId612" Type="http://schemas.openxmlformats.org/officeDocument/2006/relationships/hyperlink" Target="http://www.europeancatalog.fr/catalog/product/view/sku/CG157/?prixindicatifs=ok" TargetMode="External"/><Relationship Id="rId1035" Type="http://schemas.openxmlformats.org/officeDocument/2006/relationships/hyperlink" Target="http://www.europeancatalog.fr/catalog/product/view/sku/CGPUI10CX/" TargetMode="External"/><Relationship Id="rId1242" Type="http://schemas.openxmlformats.org/officeDocument/2006/relationships/hyperlink" Target="http://www.europeancatalog.fr/catalog/product/view/sku/SC63402X/?prixindicatifs=ok" TargetMode="External"/><Relationship Id="rId2500" Type="http://schemas.openxmlformats.org/officeDocument/2006/relationships/hyperlink" Target="http://www.europeancatalog.fr/catalog/product/view/sku/K959/?prixindicatifs=ok" TargetMode="External"/><Relationship Id="rId4398" Type="http://schemas.openxmlformats.org/officeDocument/2006/relationships/hyperlink" Target="http://www.europeancatalog.fr/catalog/product/view/sku/PA468/?prixindicatifs=ok" TargetMode="External"/><Relationship Id="rId5449" Type="http://schemas.openxmlformats.org/officeDocument/2006/relationships/hyperlink" Target="http://www.europeancatalog.fr/catalog/product/view/sku/KI0223N/" TargetMode="External"/><Relationship Id="rId5656" Type="http://schemas.openxmlformats.org/officeDocument/2006/relationships/hyperlink" Target="http://www.europeancatalog.fr/catalog/product/view/sku/W415XS/?prixindicatifs=ok" TargetMode="External"/><Relationship Id="rId1102" Type="http://schemas.openxmlformats.org/officeDocument/2006/relationships/hyperlink" Target="http://www.europeancatalog.fr/catalog/product/view/sku/CGPW456C/?prixindicatifs=ok" TargetMode="External"/><Relationship Id="rId4258" Type="http://schemas.openxmlformats.org/officeDocument/2006/relationships/hyperlink" Target="http://www.europeancatalog.fr/catalog/product/view/sku/S174F/?prixindicatifs=ok" TargetMode="External"/><Relationship Id="rId4465" Type="http://schemas.openxmlformats.org/officeDocument/2006/relationships/hyperlink" Target="http://www.europeancatalog.fr/catalog/product/view/sku/KP128/" TargetMode="External"/><Relationship Id="rId5309" Type="http://schemas.openxmlformats.org/officeDocument/2006/relationships/hyperlink" Target="http://www.europeancatalog.fr/catalog/product/view/sku/KP127/" TargetMode="External"/><Relationship Id="rId5863" Type="http://schemas.openxmlformats.org/officeDocument/2006/relationships/hyperlink" Target="http://www.europeancatalog.fr/catalog/product/view/sku/QD610/" TargetMode="External"/><Relationship Id="rId3067" Type="http://schemas.openxmlformats.org/officeDocument/2006/relationships/hyperlink" Target="http://www.europeancatalog.fr/catalog/product/view/sku/DWD834/" TargetMode="External"/><Relationship Id="rId3274" Type="http://schemas.openxmlformats.org/officeDocument/2006/relationships/hyperlink" Target="http://www.europeancatalog.fr/catalog/product/view/sku/RU599MCX/?prixindicatifs=ok" TargetMode="External"/><Relationship Id="rId4118" Type="http://schemas.openxmlformats.org/officeDocument/2006/relationships/hyperlink" Target="http://www.europeancatalog.fr/catalog/product/view/sku/PA154/?prixindicatifs=ok" TargetMode="External"/><Relationship Id="rId4672" Type="http://schemas.openxmlformats.org/officeDocument/2006/relationships/hyperlink" Target="http://www.europeancatalog.fr/catalog/product/view/sku/K6102/?prixindicatifs=ok" TargetMode="External"/><Relationship Id="rId5516" Type="http://schemas.openxmlformats.org/officeDocument/2006/relationships/hyperlink" Target="http://www.europeancatalog.fr/catalog/product/view/sku/KI0632N/?prixindicatifs=ok" TargetMode="External"/><Relationship Id="rId5723" Type="http://schemas.openxmlformats.org/officeDocument/2006/relationships/hyperlink" Target="http://www.europeancatalog.fr/catalog/product/view/sku/BG5/" TargetMode="External"/><Relationship Id="rId5930" Type="http://schemas.openxmlformats.org/officeDocument/2006/relationships/hyperlink" Target="http://www.europeancatalog.fr/catalog/product/view/sku/KI0340/?prixindicatifs=ok" TargetMode="External"/><Relationship Id="rId195" Type="http://schemas.openxmlformats.org/officeDocument/2006/relationships/hyperlink" Target="http://www.europeancatalog.fr/catalog/product/view/sku/CGTW02TCX/" TargetMode="External"/><Relationship Id="rId1919" Type="http://schemas.openxmlformats.org/officeDocument/2006/relationships/hyperlink" Target="http://www.europeancatalog.fr/catalog/product/view/sku/CGSIR/" TargetMode="External"/><Relationship Id="rId3481" Type="http://schemas.openxmlformats.org/officeDocument/2006/relationships/hyperlink" Target="http://www.europeancatalog.fr/catalog/product/view/sku/YHVJ259/" TargetMode="External"/><Relationship Id="rId4325" Type="http://schemas.openxmlformats.org/officeDocument/2006/relationships/hyperlink" Target="http://www.europeancatalog.fr/catalog/product/view/sku/PA167/" TargetMode="External"/><Relationship Id="rId4532" Type="http://schemas.openxmlformats.org/officeDocument/2006/relationships/hyperlink" Target="http://www.europeancatalog.fr/catalog/product/view/sku/GI5000B/?prixindicatifs=ok" TargetMode="External"/><Relationship Id="rId2083" Type="http://schemas.openxmlformats.org/officeDocument/2006/relationships/hyperlink" Target="http://www.europeancatalog.fr/catalog/product/view/sku/K679/" TargetMode="External"/><Relationship Id="rId2290" Type="http://schemas.openxmlformats.org/officeDocument/2006/relationships/hyperlink" Target="http://www.europeancatalog.fr/catalog/product/view/sku/K514C/?prixindicatifs=ok" TargetMode="External"/><Relationship Id="rId3134" Type="http://schemas.openxmlformats.org/officeDocument/2006/relationships/hyperlink" Target="http://www.europeancatalog.fr/catalog/product/view/sku/K442/?prixindicatifs=ok" TargetMode="External"/><Relationship Id="rId3341" Type="http://schemas.openxmlformats.org/officeDocument/2006/relationships/hyperlink" Target="http://www.europeancatalog.fr/catalog/product/view/sku/R319X/" TargetMode="External"/><Relationship Id="rId262" Type="http://schemas.openxmlformats.org/officeDocument/2006/relationships/hyperlink" Target="http://www.europeancatalog.fr/catalog/product/view/sku/SC221/?prixindicatifs=ok" TargetMode="External"/><Relationship Id="rId2150" Type="http://schemas.openxmlformats.org/officeDocument/2006/relationships/hyperlink" Target="http://www.europeancatalog.fr/catalog/product/view/sku/RU919M/?prixindicatifs=ok" TargetMode="External"/><Relationship Id="rId3201" Type="http://schemas.openxmlformats.org/officeDocument/2006/relationships/hyperlink" Target="http://www.europeancatalog.fr/catalog/product/view/sku/CAR101604/" TargetMode="External"/><Relationship Id="rId5099" Type="http://schemas.openxmlformats.org/officeDocument/2006/relationships/hyperlink" Target="http://www.europeancatalog.fr/catalog/product/view/sku/KP401/" TargetMode="External"/><Relationship Id="rId122" Type="http://schemas.openxmlformats.org/officeDocument/2006/relationships/hyperlink" Target="http://www.europeancatalog.fr/catalog/product/view/sku/GI64400/?prixindicatifs=ok" TargetMode="External"/><Relationship Id="rId2010" Type="http://schemas.openxmlformats.org/officeDocument/2006/relationships/hyperlink" Target="http://www.europeancatalog.fr/catalog/product/view/sku/K6126/?prixindicatifs=ok" TargetMode="External"/><Relationship Id="rId5166" Type="http://schemas.openxmlformats.org/officeDocument/2006/relationships/hyperlink" Target="http://www.europeancatalog.fr/catalog/product/view/sku/KP031/?prixindicatifs=ok" TargetMode="External"/><Relationship Id="rId5373" Type="http://schemas.openxmlformats.org/officeDocument/2006/relationships/hyperlink" Target="http://www.europeancatalog.fr/catalog/product/view/sku/KP522/" TargetMode="External"/><Relationship Id="rId5580" Type="http://schemas.openxmlformats.org/officeDocument/2006/relationships/hyperlink" Target="http://www.europeancatalog.fr/catalog/product/view/sku/w103/?prixindicatifs=ok" TargetMode="External"/><Relationship Id="rId6217" Type="http://schemas.openxmlformats.org/officeDocument/2006/relationships/hyperlink" Target="http://www.europeancatalog.fr/catalog/product/view/sku/KI3029/" TargetMode="External"/><Relationship Id="rId1569" Type="http://schemas.openxmlformats.org/officeDocument/2006/relationships/hyperlink" Target="http://www.europeancatalog.fr/catalog/product/view/sku/BE7502/" TargetMode="External"/><Relationship Id="rId2967" Type="http://schemas.openxmlformats.org/officeDocument/2006/relationships/hyperlink" Target="http://www.europeancatalog.fr/catalog/product/view/sku/PA574/" TargetMode="External"/><Relationship Id="rId4182" Type="http://schemas.openxmlformats.org/officeDocument/2006/relationships/hyperlink" Target="http://www.europeancatalog.fr/catalog/product/view/sku/S277M/?prixindicatifs=ok" TargetMode="External"/><Relationship Id="rId5026" Type="http://schemas.openxmlformats.org/officeDocument/2006/relationships/hyperlink" Target="http://www.europeancatalog.fr/catalog/product/view/sku/B34/?prixindicatifs=ok" TargetMode="External"/><Relationship Id="rId5233" Type="http://schemas.openxmlformats.org/officeDocument/2006/relationships/hyperlink" Target="http://www.europeancatalog.fr/catalog/product/view/sku/B425A/" TargetMode="External"/><Relationship Id="rId5440" Type="http://schemas.openxmlformats.org/officeDocument/2006/relationships/hyperlink" Target="http://www.europeancatalog.fr/catalog/product/view/sku/KI0258/?prixindicatifs=ok" TargetMode="External"/><Relationship Id="rId939" Type="http://schemas.openxmlformats.org/officeDocument/2006/relationships/hyperlink" Target="http://www.europeancatalog.fr/catalog/product/view/sku/SC61026/" TargetMode="External"/><Relationship Id="rId1776" Type="http://schemas.openxmlformats.org/officeDocument/2006/relationships/hyperlink" Target="http://www.europeancatalog.fr/catalog/product/view/sku/K917/?prixindicatifs=ok" TargetMode="External"/><Relationship Id="rId1983" Type="http://schemas.openxmlformats.org/officeDocument/2006/relationships/hyperlink" Target="http://www.europeancatalog.fr/catalog/product/view/sku/K6123/" TargetMode="External"/><Relationship Id="rId2827" Type="http://schemas.openxmlformats.org/officeDocument/2006/relationships/hyperlink" Target="http://www.europeancatalog.fr/catalog/product/view/sku/PR136/" TargetMode="External"/><Relationship Id="rId4042" Type="http://schemas.openxmlformats.org/officeDocument/2006/relationships/hyperlink" Target="http://www.europeancatalog.fr/catalog/product/view/sku/PA443CC/?prixindicatifs=ok" TargetMode="External"/><Relationship Id="rId68" Type="http://schemas.openxmlformats.org/officeDocument/2006/relationships/hyperlink" Target="http://www.europeancatalog.fr/catalog/product/view/sku/KV2307/?prixindicatifs=ok" TargetMode="External"/><Relationship Id="rId1429" Type="http://schemas.openxmlformats.org/officeDocument/2006/relationships/hyperlink" Target="http://www.europeancatalog.fr/catalog/product/view/sku/PA489/" TargetMode="External"/><Relationship Id="rId1636" Type="http://schemas.openxmlformats.org/officeDocument/2006/relationships/hyperlink" Target="http://www.europeancatalog.fr/catalog/product/view/sku/K464C/?prixindicatifs=ok" TargetMode="External"/><Relationship Id="rId1843" Type="http://schemas.openxmlformats.org/officeDocument/2006/relationships/hyperlink" Target="http://www.europeancatalog.fr/catalog/product/view/sku/K401CC/" TargetMode="External"/><Relationship Id="rId4999" Type="http://schemas.openxmlformats.org/officeDocument/2006/relationships/hyperlink" Target="http://www.europeancatalog.fr/catalog/product/view/sku/KP910/" TargetMode="External"/><Relationship Id="rId5300" Type="http://schemas.openxmlformats.org/officeDocument/2006/relationships/hyperlink" Target="http://www.europeancatalog.fr/catalog/product/view/sku/GI12900/?prixindicatifs=ok" TargetMode="External"/><Relationship Id="rId1703" Type="http://schemas.openxmlformats.org/officeDocument/2006/relationships/hyperlink" Target="http://www.europeancatalog.fr/catalog/product/view/sku/K443C/" TargetMode="External"/><Relationship Id="rId1910" Type="http://schemas.openxmlformats.org/officeDocument/2006/relationships/hyperlink" Target="http://www.europeancatalog.fr/catalog/product/view/sku/CGJW937/?prixindicatifs=ok" TargetMode="External"/><Relationship Id="rId4859" Type="http://schemas.openxmlformats.org/officeDocument/2006/relationships/hyperlink" Target="http://www.europeancatalog.fr/catalog/product/view/sku/KP011/" TargetMode="External"/><Relationship Id="rId3668" Type="http://schemas.openxmlformats.org/officeDocument/2006/relationships/hyperlink" Target="http://www.europeancatalog.fr/catalog/product/view/sku/PA493/?prixindicatifs=ok" TargetMode="External"/><Relationship Id="rId3875" Type="http://schemas.openxmlformats.org/officeDocument/2006/relationships/hyperlink" Target="http://www.europeancatalog.fr/catalog/product/view/sku/PA678/" TargetMode="External"/><Relationship Id="rId4719" Type="http://schemas.openxmlformats.org/officeDocument/2006/relationships/hyperlink" Target="http://www.europeancatalog.fr/catalog/product/view/sku/CR204536/" TargetMode="External"/><Relationship Id="rId4926" Type="http://schemas.openxmlformats.org/officeDocument/2006/relationships/hyperlink" Target="http://www.europeancatalog.fr/catalog/product/view/sku/KP051/?prixindicatifs=ok" TargetMode="External"/><Relationship Id="rId6074" Type="http://schemas.openxmlformats.org/officeDocument/2006/relationships/hyperlink" Target="http://www.europeancatalog.fr/catalog/product/view/sku/PA536/?prixindicatifs=ok" TargetMode="External"/><Relationship Id="rId589" Type="http://schemas.openxmlformats.org/officeDocument/2006/relationships/hyperlink" Target="http://www.europeancatalog.fr/catalog/product/view/sku/K381C/" TargetMode="External"/><Relationship Id="rId796" Type="http://schemas.openxmlformats.org/officeDocument/2006/relationships/hyperlink" Target="http://www.europeancatalog.fr/catalog/product/view/sku/CGTM044/?prixindicatifs=ok" TargetMode="External"/><Relationship Id="rId2477" Type="http://schemas.openxmlformats.org/officeDocument/2006/relationships/hyperlink" Target="http://www.europeancatalog.fr/catalog/product/view/sku/H727/" TargetMode="External"/><Relationship Id="rId2684" Type="http://schemas.openxmlformats.org/officeDocument/2006/relationships/hyperlink" Target="http://www.europeancatalog.fr/catalog/product/view/sku/K770/?prixindicatifs=ok" TargetMode="External"/><Relationship Id="rId3528" Type="http://schemas.openxmlformats.org/officeDocument/2006/relationships/hyperlink" Target="http://www.europeancatalog.fr/catalog/product/view/sku/YHVW801/?prixindicatifs=ok" TargetMode="External"/><Relationship Id="rId3735" Type="http://schemas.openxmlformats.org/officeDocument/2006/relationships/hyperlink" Target="http://www.europeancatalog.fr/catalog/product/view/sku/PA874/" TargetMode="External"/><Relationship Id="rId5090" Type="http://schemas.openxmlformats.org/officeDocument/2006/relationships/hyperlink" Target="http://www.europeancatalog.fr/catalog/product/view/sku/KP410/?prixindicatifs=ok" TargetMode="External"/><Relationship Id="rId6141" Type="http://schemas.openxmlformats.org/officeDocument/2006/relationships/hyperlink" Target="http://www.europeancatalog.fr/catalog/product/view/sku/BG23/" TargetMode="External"/><Relationship Id="rId449" Type="http://schemas.openxmlformats.org/officeDocument/2006/relationships/hyperlink" Target="http://www.europeancatalog.fr/catalog/product/view/sku/GIH000AXX/" TargetMode="External"/><Relationship Id="rId656" Type="http://schemas.openxmlformats.org/officeDocument/2006/relationships/hyperlink" Target="http://www.europeancatalog.fr/catalog/product/view/sku/BE3480X/?prixindicatifs=ok" TargetMode="External"/><Relationship Id="rId863" Type="http://schemas.openxmlformats.org/officeDocument/2006/relationships/hyperlink" Target="http://www.europeancatalog.fr/catalog/product/view/sku/BE3006/" TargetMode="External"/><Relationship Id="rId1079" Type="http://schemas.openxmlformats.org/officeDocument/2006/relationships/hyperlink" Target="http://www.europeancatalog.fr/catalog/product/view/sku/K254/" TargetMode="External"/><Relationship Id="rId1286" Type="http://schemas.openxmlformats.org/officeDocument/2006/relationships/hyperlink" Target="http://www.europeancatalog.fr/catalog/product/view/sku/GI8800X/?prixindicatifs=ok" TargetMode="External"/><Relationship Id="rId1493" Type="http://schemas.openxmlformats.org/officeDocument/2006/relationships/hyperlink" Target="http://www.europeancatalog.fr/catalog/product/view/sku/TBA1R6U/" TargetMode="External"/><Relationship Id="rId2337" Type="http://schemas.openxmlformats.org/officeDocument/2006/relationships/hyperlink" Target="http://www.europeancatalog.fr/catalog/product/view/sku/RU946F/" TargetMode="External"/><Relationship Id="rId2544" Type="http://schemas.openxmlformats.org/officeDocument/2006/relationships/hyperlink" Target="http://www.europeancatalog.fr/catalog/product/view/sku/BT2277/?prixindicatifs=ok" TargetMode="External"/><Relationship Id="rId2891" Type="http://schemas.openxmlformats.org/officeDocument/2006/relationships/hyperlink" Target="http://www.europeancatalog.fr/catalog/product/view/sku/TC04/" TargetMode="External"/><Relationship Id="rId3942" Type="http://schemas.openxmlformats.org/officeDocument/2006/relationships/hyperlink" Target="http://www.europeancatalog.fr/catalog/product/view/sku/PA077/?prixindicatifs=ok" TargetMode="External"/><Relationship Id="rId6001" Type="http://schemas.openxmlformats.org/officeDocument/2006/relationships/hyperlink" Target="http://www.europeancatalog.fr/catalog/product/view/sku/KI0318/" TargetMode="External"/><Relationship Id="rId309" Type="http://schemas.openxmlformats.org/officeDocument/2006/relationships/hyperlink" Target="http://www.europeancatalog.fr/catalog/product/view/sku/GI5000AXX/" TargetMode="External"/><Relationship Id="rId516" Type="http://schemas.openxmlformats.org/officeDocument/2006/relationships/hyperlink" Target="http://www.europeancatalog.fr/catalog/product/view/sku/K370/?prixindicatifs=ok" TargetMode="External"/><Relationship Id="rId1146" Type="http://schemas.openxmlformats.org/officeDocument/2006/relationships/hyperlink" Target="http://www.europeancatalog.fr/catalog/product/view/sku/RU569FC/?prixindicatifs=ok" TargetMode="External"/><Relationship Id="rId2751" Type="http://schemas.openxmlformats.org/officeDocument/2006/relationships/hyperlink" Target="http://www.europeancatalog.fr/catalog/product/view/sku/K898/" TargetMode="External"/><Relationship Id="rId3802" Type="http://schemas.openxmlformats.org/officeDocument/2006/relationships/hyperlink" Target="http://www.europeancatalog.fr/catalog/product/view/sku/OP400/?prixindicatifs=ok" TargetMode="External"/><Relationship Id="rId723" Type="http://schemas.openxmlformats.org/officeDocument/2006/relationships/hyperlink" Target="http://www.europeancatalog.fr/catalog/product/view/sku/K329/" TargetMode="External"/><Relationship Id="rId930" Type="http://schemas.openxmlformats.org/officeDocument/2006/relationships/hyperlink" Target="http://www.europeancatalog.fr/catalog/product/view/sku/K374/?prixindicatifs=ok" TargetMode="External"/><Relationship Id="rId1006" Type="http://schemas.openxmlformats.org/officeDocument/2006/relationships/hyperlink" Target="http://www.europeancatalog.fr/catalog/product/view/sku/GI46000X/?prixindicatifs=ok" TargetMode="External"/><Relationship Id="rId1353" Type="http://schemas.openxmlformats.org/officeDocument/2006/relationships/hyperlink" Target="http://www.europeancatalog.fr/catalog/product/view/sku/K251/" TargetMode="External"/><Relationship Id="rId1560" Type="http://schemas.openxmlformats.org/officeDocument/2006/relationships/hyperlink" Target="http://www.europeancatalog.fr/catalog/product/view/sku/CGWU620/?prixindicatifs=ok" TargetMode="External"/><Relationship Id="rId2404" Type="http://schemas.openxmlformats.org/officeDocument/2006/relationships/hyperlink" Target="http://www.europeancatalog.fr/catalog/product/view/sku/PR750/?prixindicatifs=ok" TargetMode="External"/><Relationship Id="rId2611" Type="http://schemas.openxmlformats.org/officeDocument/2006/relationships/hyperlink" Target="http://www.europeancatalog.fr/catalog/product/view/sku/K731/" TargetMode="External"/><Relationship Id="rId5767" Type="http://schemas.openxmlformats.org/officeDocument/2006/relationships/hyperlink" Target="http://www.europeancatalog.fr/catalog/product/view/sku/BG175/" TargetMode="External"/><Relationship Id="rId5974" Type="http://schemas.openxmlformats.org/officeDocument/2006/relationships/hyperlink" Target="http://www.europeancatalog.fr/catalog/product/view/sku/KI3001/?prixindicatifs=ok" TargetMode="External"/><Relationship Id="rId1213" Type="http://schemas.openxmlformats.org/officeDocument/2006/relationships/hyperlink" Target="http://www.europeancatalog.fr/catalog/product/view/sku/K241/" TargetMode="External"/><Relationship Id="rId1420" Type="http://schemas.openxmlformats.org/officeDocument/2006/relationships/hyperlink" Target="http://www.europeancatalog.fr/catalog/product/view/sku/H476X/?prixindicatifs=ok" TargetMode="External"/><Relationship Id="rId4369" Type="http://schemas.openxmlformats.org/officeDocument/2006/relationships/hyperlink" Target="http://www.europeancatalog.fr/catalog/product/view/sku/PA550/" TargetMode="External"/><Relationship Id="rId4576" Type="http://schemas.openxmlformats.org/officeDocument/2006/relationships/hyperlink" Target="http://www.europeancatalog.fr/catalog/product/view/sku/PA484/?prixindicatifs=ok" TargetMode="External"/><Relationship Id="rId4783" Type="http://schemas.openxmlformats.org/officeDocument/2006/relationships/hyperlink" Target="http://www.europeancatalog.fr/catalog/product/view/sku/MM050/" TargetMode="External"/><Relationship Id="rId4990" Type="http://schemas.openxmlformats.org/officeDocument/2006/relationships/hyperlink" Target="http://www.europeancatalog.fr/catalog/product/view/sku/KP901/?prixindicatifs=ok" TargetMode="External"/><Relationship Id="rId5627" Type="http://schemas.openxmlformats.org/officeDocument/2006/relationships/hyperlink" Target="http://www.europeancatalog.fr/catalog/product/view/sku/KI0239/" TargetMode="External"/><Relationship Id="rId5834" Type="http://schemas.openxmlformats.org/officeDocument/2006/relationships/hyperlink" Target="http://www.europeancatalog.fr/catalog/product/view/sku/KI0926/?prixindicatifs=ok" TargetMode="External"/><Relationship Id="rId3178" Type="http://schemas.openxmlformats.org/officeDocument/2006/relationships/hyperlink" Target="http://www.europeancatalog.fr/catalog/product/view/sku/K6105/?prixindicatifs=ok" TargetMode="External"/><Relationship Id="rId3385" Type="http://schemas.openxmlformats.org/officeDocument/2006/relationships/hyperlink" Target="http://www.europeancatalog.fr/catalog/product/view/sku/R340X/" TargetMode="External"/><Relationship Id="rId3592" Type="http://schemas.openxmlformats.org/officeDocument/2006/relationships/hyperlink" Target="http://www.europeancatalog.fr/catalog/product/view/sku/DSA7005/?prixindicatifs=ok" TargetMode="External"/><Relationship Id="rId4229" Type="http://schemas.openxmlformats.org/officeDocument/2006/relationships/hyperlink" Target="http://www.europeancatalog.fr/catalog/product/view/sku/PA235/" TargetMode="External"/><Relationship Id="rId4436" Type="http://schemas.openxmlformats.org/officeDocument/2006/relationships/hyperlink" Target="http://www.europeancatalog.fr/catalog/product/view/sku/TC42C/?prixindicatifs=ok" TargetMode="External"/><Relationship Id="rId4643" Type="http://schemas.openxmlformats.org/officeDocument/2006/relationships/hyperlink" Target="http://www.europeancatalog.fr/catalog/product/view/sku/K701/" TargetMode="External"/><Relationship Id="rId4850" Type="http://schemas.openxmlformats.org/officeDocument/2006/relationships/hyperlink" Target="http://www.europeancatalog.fr/catalog/product/view/sku/MM83/?prixindicatifs=ok" TargetMode="External"/><Relationship Id="rId5901" Type="http://schemas.openxmlformats.org/officeDocument/2006/relationships/hyperlink" Target="http://www.europeancatalog.fr/catalog/product/view/sku/KI0402/" TargetMode="External"/><Relationship Id="rId2194" Type="http://schemas.openxmlformats.org/officeDocument/2006/relationships/hyperlink" Target="http://www.europeancatalog.fr/catalog/product/view/sku/K537C/?prixindicatifs=ok" TargetMode="External"/><Relationship Id="rId3038" Type="http://schemas.openxmlformats.org/officeDocument/2006/relationships/hyperlink" Target="http://www.europeancatalog.fr/catalog/product/view/sku/DEH34000/?prixindicatifs=ok" TargetMode="External"/><Relationship Id="rId3245" Type="http://schemas.openxmlformats.org/officeDocument/2006/relationships/hyperlink" Target="http://www.europeancatalog.fr/catalog/product/view/sku/CAR101492XX/" TargetMode="External"/><Relationship Id="rId3452" Type="http://schemas.openxmlformats.org/officeDocument/2006/relationships/hyperlink" Target="http://www.europeancatalog.fr/catalog/product/view/sku/CR202492/?prixindicatifs=ok" TargetMode="External"/><Relationship Id="rId4503" Type="http://schemas.openxmlformats.org/officeDocument/2006/relationships/hyperlink" Target="http://www.europeancatalog.fr/catalog/product/view/sku/SC221BX/" TargetMode="External"/><Relationship Id="rId4710" Type="http://schemas.openxmlformats.org/officeDocument/2006/relationships/hyperlink" Target="http://www.europeancatalog.fr/catalog/product/view/sku/R200J/?prixindicatifs=ok" TargetMode="External"/><Relationship Id="rId166" Type="http://schemas.openxmlformats.org/officeDocument/2006/relationships/hyperlink" Target="http://www.europeancatalog.fr/catalog/product/view/sku/CGTU05TC/?prixindicatifs=ok" TargetMode="External"/><Relationship Id="rId373" Type="http://schemas.openxmlformats.org/officeDocument/2006/relationships/hyperlink" Target="http://www.europeancatalog.fr/catalog/product/view/sku/K359C/" TargetMode="External"/><Relationship Id="rId580" Type="http://schemas.openxmlformats.org/officeDocument/2006/relationships/hyperlink" Target="http://www.europeancatalog.fr/catalog/product/view/sku/CGLADV/?prixindicatifs=ok" TargetMode="External"/><Relationship Id="rId2054" Type="http://schemas.openxmlformats.org/officeDocument/2006/relationships/hyperlink" Target="http://www.europeancatalog.fr/catalog/product/view/sku/PA237/?prixindicatifs=ok" TargetMode="External"/><Relationship Id="rId2261" Type="http://schemas.openxmlformats.org/officeDocument/2006/relationships/hyperlink" Target="http://www.europeancatalog.fr/catalog/product/view/sku/K558C/" TargetMode="External"/><Relationship Id="rId3105" Type="http://schemas.openxmlformats.org/officeDocument/2006/relationships/hyperlink" Target="http://www.europeancatalog.fr/catalog/product/view/sku/K801/" TargetMode="External"/><Relationship Id="rId3312" Type="http://schemas.openxmlformats.org/officeDocument/2006/relationships/hyperlink" Target="http://www.europeancatalog.fr/catalog/product/view/sku/R308X/?prixindicatifs=ok" TargetMode="External"/><Relationship Id="rId233" Type="http://schemas.openxmlformats.org/officeDocument/2006/relationships/hyperlink" Target="http://www.europeancatalog.fr/catalog/product/view/sku/SC61430C/" TargetMode="External"/><Relationship Id="rId440" Type="http://schemas.openxmlformats.org/officeDocument/2006/relationships/hyperlink" Target="http://www.europeancatalog.fr/catalog/product/view/sku/GI2000X/?prixindicatifs=ok" TargetMode="External"/><Relationship Id="rId1070" Type="http://schemas.openxmlformats.org/officeDocument/2006/relationships/hyperlink" Target="http://www.europeancatalog.fr/catalog/product/view/sku/GI64800X/?prixindicatifs=ok" TargetMode="External"/><Relationship Id="rId2121" Type="http://schemas.openxmlformats.org/officeDocument/2006/relationships/hyperlink" Target="http://www.europeancatalog.fr/catalog/product/view/sku/SC65002C/" TargetMode="External"/><Relationship Id="rId5277" Type="http://schemas.openxmlformats.org/officeDocument/2006/relationships/hyperlink" Target="http://www.europeancatalog.fr/catalog/product/view/sku/R151X/" TargetMode="External"/><Relationship Id="rId5484" Type="http://schemas.openxmlformats.org/officeDocument/2006/relationships/hyperlink" Target="http://www.europeancatalog.fr/catalog/product/view/sku/KI0271/?prixindicatifs=ok" TargetMode="External"/><Relationship Id="rId300" Type="http://schemas.openxmlformats.org/officeDocument/2006/relationships/hyperlink" Target="http://www.europeancatalog.fr/catalog/product/view/sku/GI5000LA/?prixindicatifs=ok" TargetMode="External"/><Relationship Id="rId4086" Type="http://schemas.openxmlformats.org/officeDocument/2006/relationships/hyperlink" Target="http://www.europeancatalog.fr/catalog/product/view/sku/PA483/?prixindicatifs=ok" TargetMode="External"/><Relationship Id="rId5137" Type="http://schemas.openxmlformats.org/officeDocument/2006/relationships/hyperlink" Target="http://www.europeancatalog.fr/catalog/product/view/sku/R134X/" TargetMode="External"/><Relationship Id="rId5691" Type="http://schemas.openxmlformats.org/officeDocument/2006/relationships/hyperlink" Target="http://www.europeancatalog.fr/catalog/product/view/sku/KI0276N/" TargetMode="External"/><Relationship Id="rId1887" Type="http://schemas.openxmlformats.org/officeDocument/2006/relationships/hyperlink" Target="http://www.europeancatalog.fr/catalog/product/view/sku/R197X/" TargetMode="External"/><Relationship Id="rId2938" Type="http://schemas.openxmlformats.org/officeDocument/2006/relationships/hyperlink" Target="http://www.europeancatalog.fr/catalog/product/view/sku/K119C/?prixindicatifs=ok" TargetMode="External"/><Relationship Id="rId4293" Type="http://schemas.openxmlformats.org/officeDocument/2006/relationships/hyperlink" Target="http://www.europeancatalog.fr/catalog/product/view/sku/PA001/" TargetMode="External"/><Relationship Id="rId5344" Type="http://schemas.openxmlformats.org/officeDocument/2006/relationships/hyperlink" Target="http://www.europeancatalog.fr/catalog/product/view/sku/KP066B/?prixindicatifs=ok" TargetMode="External"/><Relationship Id="rId5551" Type="http://schemas.openxmlformats.org/officeDocument/2006/relationships/hyperlink" Target="http://www.europeancatalog.fr/catalog/product/view/sku/W580M/" TargetMode="External"/><Relationship Id="rId1747" Type="http://schemas.openxmlformats.org/officeDocument/2006/relationships/hyperlink" Target="http://www.europeancatalog.fr/catalog/product/view/sku/R36AA/" TargetMode="External"/><Relationship Id="rId1954" Type="http://schemas.openxmlformats.org/officeDocument/2006/relationships/hyperlink" Target="http://www.europeancatalog.fr/catalog/product/view/sku/TBA1NYP/?prixindicatifs=ok" TargetMode="External"/><Relationship Id="rId4153" Type="http://schemas.openxmlformats.org/officeDocument/2006/relationships/hyperlink" Target="http://www.europeancatalog.fr/catalog/product/view/sku/PA347/" TargetMode="External"/><Relationship Id="rId4360" Type="http://schemas.openxmlformats.org/officeDocument/2006/relationships/hyperlink" Target="http://www.europeancatalog.fr/catalog/product/view/sku/PA150/?prixindicatifs=ok" TargetMode="External"/><Relationship Id="rId5204" Type="http://schemas.openxmlformats.org/officeDocument/2006/relationships/hyperlink" Target="http://www.europeancatalog.fr/catalog/product/view/sku/RC133X/?prixindicatifs=ok" TargetMode="External"/><Relationship Id="rId5411" Type="http://schemas.openxmlformats.org/officeDocument/2006/relationships/hyperlink" Target="http://www.europeancatalog.fr/catalog/product/view/sku/KP812/" TargetMode="External"/><Relationship Id="rId39" Type="http://schemas.openxmlformats.org/officeDocument/2006/relationships/hyperlink" Target="http://www.europeancatalog.fr/catalog/product/view/sku/TBA1R6U/" TargetMode="External"/><Relationship Id="rId1607" Type="http://schemas.openxmlformats.org/officeDocument/2006/relationships/hyperlink" Target="http://www.europeancatalog.fr/catalog/product/view/sku/GI18600FL/" TargetMode="External"/><Relationship Id="rId1814" Type="http://schemas.openxmlformats.org/officeDocument/2006/relationships/hyperlink" Target="http://www.europeancatalog.fr/catalog/product/view/sku/R232M/?prixindicatifs=ok" TargetMode="External"/><Relationship Id="rId4013" Type="http://schemas.openxmlformats.org/officeDocument/2006/relationships/hyperlink" Target="http://www.europeancatalog.fr/catalog/product/view/sku/PA476CC/" TargetMode="External"/><Relationship Id="rId4220" Type="http://schemas.openxmlformats.org/officeDocument/2006/relationships/hyperlink" Target="http://www.europeancatalog.fr/catalog/product/view/sku/PA478/?prixindicatifs=ok" TargetMode="External"/><Relationship Id="rId3779" Type="http://schemas.openxmlformats.org/officeDocument/2006/relationships/hyperlink" Target="http://www.europeancatalog.fr/catalog/product/view/sku/PA823/" TargetMode="External"/><Relationship Id="rId6185" Type="http://schemas.openxmlformats.org/officeDocument/2006/relationships/hyperlink" Target="http://www.europeancatalog.fr/catalog/product/view/sku/KI0830/" TargetMode="External"/><Relationship Id="rId2588" Type="http://schemas.openxmlformats.org/officeDocument/2006/relationships/hyperlink" Target="http://www.europeancatalog.fr/catalog/product/view/sku/K501/?prixindicatifs=ok" TargetMode="External"/><Relationship Id="rId3986" Type="http://schemas.openxmlformats.org/officeDocument/2006/relationships/hyperlink" Target="http://www.europeancatalog.fr/catalog/product/view/sku/PA522/?prixindicatifs=ok" TargetMode="External"/><Relationship Id="rId6045" Type="http://schemas.openxmlformats.org/officeDocument/2006/relationships/hyperlink" Target="http://www.europeancatalog.fr/catalog/product/view/sku/KI0641/" TargetMode="External"/><Relationship Id="rId6252" Type="http://schemas.openxmlformats.org/officeDocument/2006/relationships/hyperlink" Target="http://www.europeancatalog.fr/catalog/product/view/sku/KI2025/?prixindicatifs=ok" TargetMode="External"/><Relationship Id="rId1397" Type="http://schemas.openxmlformats.org/officeDocument/2006/relationships/hyperlink" Target="http://www.europeancatalog.fr/catalog/product/view/sku/PA480/" TargetMode="External"/><Relationship Id="rId2795" Type="http://schemas.openxmlformats.org/officeDocument/2006/relationships/hyperlink" Target="http://www.europeancatalog.fr/catalog/product/view/sku/K8000CC/" TargetMode="External"/><Relationship Id="rId3639" Type="http://schemas.openxmlformats.org/officeDocument/2006/relationships/hyperlink" Target="http://www.europeancatalog.fr/catalog/product/view/sku/PA329/" TargetMode="External"/><Relationship Id="rId3846" Type="http://schemas.openxmlformats.org/officeDocument/2006/relationships/hyperlink" Target="http://www.europeancatalog.fr/catalog/product/view/sku/PA323/?prixindicatifs=ok" TargetMode="External"/><Relationship Id="rId5061" Type="http://schemas.openxmlformats.org/officeDocument/2006/relationships/hyperlink" Target="http://www.europeancatalog.fr/catalog/product/view/sku/KP065C/" TargetMode="External"/><Relationship Id="rId6112" Type="http://schemas.openxmlformats.org/officeDocument/2006/relationships/hyperlink" Target="http://www.europeancatalog.fr/catalog/product/view/sku/KI0626/?prixindicatifs=ok" TargetMode="External"/><Relationship Id="rId767" Type="http://schemas.openxmlformats.org/officeDocument/2006/relationships/hyperlink" Target="http://www.europeancatalog.fr/catalog/product/view/sku/K372C/" TargetMode="External"/><Relationship Id="rId974" Type="http://schemas.openxmlformats.org/officeDocument/2006/relationships/hyperlink" Target="http://www.europeancatalog.fr/catalog/product/view/sku/GISUB42X/?prixindicatifs=ok" TargetMode="External"/><Relationship Id="rId2448" Type="http://schemas.openxmlformats.org/officeDocument/2006/relationships/hyperlink" Target="http://www.europeancatalog.fr/catalog/product/view/sku/K984/?prixindicatifs=ok" TargetMode="External"/><Relationship Id="rId2655" Type="http://schemas.openxmlformats.org/officeDocument/2006/relationships/hyperlink" Target="http://www.europeancatalog.fr/catalog/product/view/sku/K743/" TargetMode="External"/><Relationship Id="rId2862" Type="http://schemas.openxmlformats.org/officeDocument/2006/relationships/hyperlink" Target="http://www.europeancatalog.fr/catalog/product/view/sku/PR553/?prixindicatifs=ok" TargetMode="External"/><Relationship Id="rId3706" Type="http://schemas.openxmlformats.org/officeDocument/2006/relationships/hyperlink" Target="http://www.europeancatalog.fr/catalog/product/view/sku/PA016/?prixindicatifs=ok" TargetMode="External"/><Relationship Id="rId3913" Type="http://schemas.openxmlformats.org/officeDocument/2006/relationships/hyperlink" Target="http://www.europeancatalog.fr/catalog/product/view/sku/PA666/" TargetMode="External"/><Relationship Id="rId627" Type="http://schemas.openxmlformats.org/officeDocument/2006/relationships/hyperlink" Target="http://www.europeancatalog.fr/catalog/product/view/sku/SK234X/" TargetMode="External"/><Relationship Id="rId834" Type="http://schemas.openxmlformats.org/officeDocument/2006/relationships/hyperlink" Target="http://www.europeancatalog.fr/catalog/product/view/sku/KV2107/?prixindicatifs=ok" TargetMode="External"/><Relationship Id="rId1257" Type="http://schemas.openxmlformats.org/officeDocument/2006/relationships/hyperlink" Target="http://www.europeancatalog.fr/catalog/product/view/sku/SC63204C/" TargetMode="External"/><Relationship Id="rId1464" Type="http://schemas.openxmlformats.org/officeDocument/2006/relationships/hyperlink" Target="http://www.europeancatalog.fr/catalog/product/view/sku/CGWUI20X/?prixindicatifs=ok" TargetMode="External"/><Relationship Id="rId1671" Type="http://schemas.openxmlformats.org/officeDocument/2006/relationships/hyperlink" Target="http://www.europeancatalog.fr/catalog/product/view/sku/K484A/" TargetMode="External"/><Relationship Id="rId2308" Type="http://schemas.openxmlformats.org/officeDocument/2006/relationships/hyperlink" Target="http://www.europeancatalog.fr/catalog/product/view/sku/PR212X/?prixindicatifs=ok" TargetMode="External"/><Relationship Id="rId2515" Type="http://schemas.openxmlformats.org/officeDocument/2006/relationships/hyperlink" Target="http://www.europeancatalog.fr/catalog/product/view/sku/K998/" TargetMode="External"/><Relationship Id="rId2722" Type="http://schemas.openxmlformats.org/officeDocument/2006/relationships/hyperlink" Target="http://www.europeancatalog.fr/catalog/product/view/sku/PA1012/?prixindicatifs=ok" TargetMode="External"/><Relationship Id="rId5878" Type="http://schemas.openxmlformats.org/officeDocument/2006/relationships/hyperlink" Target="http://www.europeancatalog.fr/catalog/product/view/sku/CGCUD02/?prixindicatifs=ok" TargetMode="External"/><Relationship Id="rId901" Type="http://schemas.openxmlformats.org/officeDocument/2006/relationships/hyperlink" Target="http://www.europeancatalog.fr/catalog/product/view/sku/K388/" TargetMode="External"/><Relationship Id="rId1117" Type="http://schemas.openxmlformats.org/officeDocument/2006/relationships/hyperlink" Target="http://www.europeancatalog.fr/catalog/product/view/sku/CGSAFC/" TargetMode="External"/><Relationship Id="rId1324" Type="http://schemas.openxmlformats.org/officeDocument/2006/relationships/hyperlink" Target="http://www.europeancatalog.fr/catalog/product/view/sku/KV2207/?prixindicatifs=ok" TargetMode="External"/><Relationship Id="rId1531" Type="http://schemas.openxmlformats.org/officeDocument/2006/relationships/hyperlink" Target="http://www.europeancatalog.fr/catalog/product/view/sku/CGWUI21X/" TargetMode="External"/><Relationship Id="rId4687" Type="http://schemas.openxmlformats.org/officeDocument/2006/relationships/hyperlink" Target="http://www.europeancatalog.fr/catalog/product/view/sku/R224J/" TargetMode="External"/><Relationship Id="rId4894" Type="http://schemas.openxmlformats.org/officeDocument/2006/relationships/hyperlink" Target="http://www.europeancatalog.fr/catalog/product/view/sku/B677/?prixindicatifs=ok" TargetMode="External"/><Relationship Id="rId5738" Type="http://schemas.openxmlformats.org/officeDocument/2006/relationships/hyperlink" Target="http://www.europeancatalog.fr/catalog/product/view/sku/KI0163/?prixindicatifs=ok" TargetMode="External"/><Relationship Id="rId5945" Type="http://schemas.openxmlformats.org/officeDocument/2006/relationships/hyperlink" Target="http://www.europeancatalog.fr/catalog/product/view/sku/KI0334/" TargetMode="External"/><Relationship Id="rId30" Type="http://schemas.openxmlformats.org/officeDocument/2006/relationships/hyperlink" Target="http://www.europeancatalog.fr/catalog/product/view/sku/K3002/?prixindicatifs=ok" TargetMode="External"/><Relationship Id="rId3289" Type="http://schemas.openxmlformats.org/officeDocument/2006/relationships/hyperlink" Target="http://www.europeancatalog.fr/catalog/product/view/sku/CGPUC11/" TargetMode="External"/><Relationship Id="rId3496" Type="http://schemas.openxmlformats.org/officeDocument/2006/relationships/hyperlink" Target="http://www.europeancatalog.fr/catalog/product/view/sku/YTFC100/?prixindicatifs=ok" TargetMode="External"/><Relationship Id="rId4547" Type="http://schemas.openxmlformats.org/officeDocument/2006/relationships/hyperlink" Target="http://www.europeancatalog.fr/catalog/product/view/sku/CGTK350/" TargetMode="External"/><Relationship Id="rId4754" Type="http://schemas.openxmlformats.org/officeDocument/2006/relationships/hyperlink" Target="http://www.europeancatalog.fr/catalog/product/view/sku/K363C/?prixindicatifs=ok" TargetMode="External"/><Relationship Id="rId2098" Type="http://schemas.openxmlformats.org/officeDocument/2006/relationships/hyperlink" Target="http://www.europeancatalog.fr/catalog/product/view/sku/RU933F/?prixindicatifs=ok" TargetMode="External"/><Relationship Id="rId3149" Type="http://schemas.openxmlformats.org/officeDocument/2006/relationships/hyperlink" Target="http://www.europeancatalog.fr/catalog/product/view/sku/K579/" TargetMode="External"/><Relationship Id="rId3356" Type="http://schemas.openxmlformats.org/officeDocument/2006/relationships/hyperlink" Target="http://www.europeancatalog.fr/catalog/product/view/sku/R321XX/?prixindicatifs=ok" TargetMode="External"/><Relationship Id="rId3563" Type="http://schemas.openxmlformats.org/officeDocument/2006/relationships/hyperlink" Target="http://www.europeancatalog.fr/catalog/product/view/sku/YHVP309/" TargetMode="External"/><Relationship Id="rId4407" Type="http://schemas.openxmlformats.org/officeDocument/2006/relationships/hyperlink" Target="http://www.europeancatalog.fr/catalog/product/view/sku/PA230/" TargetMode="External"/><Relationship Id="rId4961" Type="http://schemas.openxmlformats.org/officeDocument/2006/relationships/hyperlink" Target="http://www.europeancatalog.fr/catalog/product/view/sku/B645/" TargetMode="External"/><Relationship Id="rId5805" Type="http://schemas.openxmlformats.org/officeDocument/2006/relationships/hyperlink" Target="http://www.europeancatalog.fr/catalog/product/view/sku/KI0145/" TargetMode="External"/><Relationship Id="rId277" Type="http://schemas.openxmlformats.org/officeDocument/2006/relationships/hyperlink" Target="http://www.europeancatalog.fr/catalog/product/view/sku/SC201/" TargetMode="External"/><Relationship Id="rId484" Type="http://schemas.openxmlformats.org/officeDocument/2006/relationships/hyperlink" Target="http://www.europeancatalog.fr/catalog/product/view/sku/SC61042/?prixindicatifs=ok" TargetMode="External"/><Relationship Id="rId2165" Type="http://schemas.openxmlformats.org/officeDocument/2006/relationships/hyperlink" Target="http://www.europeancatalog.fr/catalog/product/view/sku/K587/" TargetMode="External"/><Relationship Id="rId3009" Type="http://schemas.openxmlformats.org/officeDocument/2006/relationships/hyperlink" Target="http://www.europeancatalog.fr/catalog/product/view/sku/SFM470/" TargetMode="External"/><Relationship Id="rId3216" Type="http://schemas.openxmlformats.org/officeDocument/2006/relationships/hyperlink" Target="http://www.europeancatalog.fr/catalog/product/view/sku/CARB342/?prixindicatifs=ok" TargetMode="External"/><Relationship Id="rId3770" Type="http://schemas.openxmlformats.org/officeDocument/2006/relationships/hyperlink" Target="http://www.europeancatalog.fr/catalog/product/view/sku/PA137/?prixindicatifs=ok" TargetMode="External"/><Relationship Id="rId4614" Type="http://schemas.openxmlformats.org/officeDocument/2006/relationships/hyperlink" Target="http://www.europeancatalog.fr/catalog/product/view/sku/SC62043/?prixindicatifs=ok" TargetMode="External"/><Relationship Id="rId4821" Type="http://schemas.openxmlformats.org/officeDocument/2006/relationships/hyperlink" Target="http://www.europeancatalog.fr/catalog/product/view/sku/MM11/" TargetMode="External"/><Relationship Id="rId137" Type="http://schemas.openxmlformats.org/officeDocument/2006/relationships/hyperlink" Target="http://www.europeancatalog.fr/catalog/product/view/sku/GI64550LX/" TargetMode="External"/><Relationship Id="rId344" Type="http://schemas.openxmlformats.org/officeDocument/2006/relationships/hyperlink" Target="http://www.europeancatalog.fr/catalog/product/view/sku/GI4100LC/?prixindicatifs=ok" TargetMode="External"/><Relationship Id="rId691" Type="http://schemas.openxmlformats.org/officeDocument/2006/relationships/hyperlink" Target="http://www.europeancatalog.fr/catalog/product/view/sku/K353/" TargetMode="External"/><Relationship Id="rId2025" Type="http://schemas.openxmlformats.org/officeDocument/2006/relationships/hyperlink" Target="http://www.europeancatalog.fr/catalog/product/view/sku/R181F/" TargetMode="External"/><Relationship Id="rId2372" Type="http://schemas.openxmlformats.org/officeDocument/2006/relationships/hyperlink" Target="http://www.europeancatalog.fr/catalog/product/view/sku/K588/?prixindicatifs=ok" TargetMode="External"/><Relationship Id="rId3423" Type="http://schemas.openxmlformats.org/officeDocument/2006/relationships/hyperlink" Target="http://www.europeancatalog.fr/catalog/product/view/sku/CATHOLTON/" TargetMode="External"/><Relationship Id="rId3630" Type="http://schemas.openxmlformats.org/officeDocument/2006/relationships/hyperlink" Target="http://www.europeancatalog.fr/catalog/product/view/sku/YHVW100CH/?prixindicatifs=ok" TargetMode="External"/><Relationship Id="rId551" Type="http://schemas.openxmlformats.org/officeDocument/2006/relationships/hyperlink" Target="http://www.europeancatalog.fr/catalog/product/view/sku/GI64V00A/" TargetMode="External"/><Relationship Id="rId1181" Type="http://schemas.openxmlformats.org/officeDocument/2006/relationships/hyperlink" Target="http://www.europeancatalog.fr/catalog/product/view/sku/GI3800C/" TargetMode="External"/><Relationship Id="rId2232" Type="http://schemas.openxmlformats.org/officeDocument/2006/relationships/hyperlink" Target="http://www.europeancatalog.fr/catalog/product/view/sku/RU936M/?prixindicatifs=ok" TargetMode="External"/><Relationship Id="rId5388" Type="http://schemas.openxmlformats.org/officeDocument/2006/relationships/hyperlink" Target="http://www.europeancatalog.fr/catalog/product/view/sku/KP704/?prixindicatifs=ok" TargetMode="External"/><Relationship Id="rId5595" Type="http://schemas.openxmlformats.org/officeDocument/2006/relationships/hyperlink" Target="http://www.europeancatalog.fr/catalog/product/view/sku/KI0264N/" TargetMode="External"/><Relationship Id="rId204" Type="http://schemas.openxmlformats.org/officeDocument/2006/relationships/hyperlink" Target="http://www.europeancatalog.fr/catalog/product/view/sku/CG150CXX/?prixindicatifs=ok" TargetMode="External"/><Relationship Id="rId411" Type="http://schemas.openxmlformats.org/officeDocument/2006/relationships/hyperlink" Target="http://www.europeancatalog.fr/catalog/product/view/sku/CGTW04T/" TargetMode="External"/><Relationship Id="rId1041" Type="http://schemas.openxmlformats.org/officeDocument/2006/relationships/hyperlink" Target="http://www.europeancatalog.fr/catalog/product/view/sku/CGPWI11C/" TargetMode="External"/><Relationship Id="rId1998" Type="http://schemas.openxmlformats.org/officeDocument/2006/relationships/hyperlink" Target="http://www.europeancatalog.fr/catalog/product/view/sku/K6139/?prixindicatifs=ok" TargetMode="External"/><Relationship Id="rId4197" Type="http://schemas.openxmlformats.org/officeDocument/2006/relationships/hyperlink" Target="http://www.europeancatalog.fr/catalog/product/view/sku/GI46000L/" TargetMode="External"/><Relationship Id="rId5248" Type="http://schemas.openxmlformats.org/officeDocument/2006/relationships/hyperlink" Target="http://www.europeancatalog.fr/catalog/product/view/sku/KP538/?prixindicatifs=ok" TargetMode="External"/><Relationship Id="rId5455" Type="http://schemas.openxmlformats.org/officeDocument/2006/relationships/hyperlink" Target="http://www.europeancatalog.fr/catalog/product/view/sku/KI0203N/" TargetMode="External"/><Relationship Id="rId5662" Type="http://schemas.openxmlformats.org/officeDocument/2006/relationships/hyperlink" Target="http://www.europeancatalog.fr/catalog/product/view/sku/KI0273/?prixindicatifs=ok" TargetMode="External"/><Relationship Id="rId1858" Type="http://schemas.openxmlformats.org/officeDocument/2006/relationships/hyperlink" Target="http://www.europeancatalog.fr/catalog/product/view/sku/RU140M/?prixindicatifs=ok" TargetMode="External"/><Relationship Id="rId4057" Type="http://schemas.openxmlformats.org/officeDocument/2006/relationships/hyperlink" Target="http://www.europeancatalog.fr/catalog/product/view/sku/PA442CC/" TargetMode="External"/><Relationship Id="rId4264" Type="http://schemas.openxmlformats.org/officeDocument/2006/relationships/hyperlink" Target="http://www.europeancatalog.fr/catalog/product/view/sku/S277M/?prixindicatifs=ok" TargetMode="External"/><Relationship Id="rId4471" Type="http://schemas.openxmlformats.org/officeDocument/2006/relationships/hyperlink" Target="http://www.europeancatalog.fr/catalog/product/view/sku/PA032/" TargetMode="External"/><Relationship Id="rId5108" Type="http://schemas.openxmlformats.org/officeDocument/2006/relationships/hyperlink" Target="http://www.europeancatalog.fr/catalog/product/view/sku/R353X/?prixindicatifs=ok" TargetMode="External"/><Relationship Id="rId5315" Type="http://schemas.openxmlformats.org/officeDocument/2006/relationships/hyperlink" Target="http://www.europeancatalog.fr/catalog/product/view/sku/KP141/" TargetMode="External"/><Relationship Id="rId5522" Type="http://schemas.openxmlformats.org/officeDocument/2006/relationships/hyperlink" Target="http://www.europeancatalog.fr/catalog/product/view/sku/KI0140/?prixindicatifs=ok" TargetMode="External"/><Relationship Id="rId2909" Type="http://schemas.openxmlformats.org/officeDocument/2006/relationships/hyperlink" Target="http://www.europeancatalog.fr/catalog/product/view/sku/K113C/" TargetMode="External"/><Relationship Id="rId3073" Type="http://schemas.openxmlformats.org/officeDocument/2006/relationships/hyperlink" Target="http://www.europeancatalog.fr/catalog/product/view/sku/DWD200/" TargetMode="External"/><Relationship Id="rId3280" Type="http://schemas.openxmlformats.org/officeDocument/2006/relationships/hyperlink" Target="http://www.europeancatalog.fr/catalog/product/view/sku/RU012MX/?prixindicatifs=ok" TargetMode="External"/><Relationship Id="rId4124" Type="http://schemas.openxmlformats.org/officeDocument/2006/relationships/hyperlink" Target="http://www.europeancatalog.fr/catalog/product/view/sku/GI44S30X/?prixindicatifs=ok" TargetMode="External"/><Relationship Id="rId4331" Type="http://schemas.openxmlformats.org/officeDocument/2006/relationships/hyperlink" Target="http://www.europeancatalog.fr/catalog/product/view/sku/PA192/" TargetMode="External"/><Relationship Id="rId1718" Type="http://schemas.openxmlformats.org/officeDocument/2006/relationships/hyperlink" Target="http://www.europeancatalog.fr/catalog/product/view/sku/K913/?prixindicatifs=ok" TargetMode="External"/><Relationship Id="rId1925" Type="http://schemas.openxmlformats.org/officeDocument/2006/relationships/hyperlink" Target="http://www.europeancatalog.fr/catalog/product/view/sku/R205X/" TargetMode="External"/><Relationship Id="rId3140" Type="http://schemas.openxmlformats.org/officeDocument/2006/relationships/hyperlink" Target="http://www.europeancatalog.fr/catalog/product/view/sku/K356C/?prixindicatifs=ok" TargetMode="External"/><Relationship Id="rId6089" Type="http://schemas.openxmlformats.org/officeDocument/2006/relationships/hyperlink" Target="http://www.europeancatalog.fr/catalog/product/view/sku/PA530/" TargetMode="External"/><Relationship Id="rId6156" Type="http://schemas.openxmlformats.org/officeDocument/2006/relationships/hyperlink" Target="http://www.europeancatalog.fr/catalog/product/view/sku/KI0233/?prixindicatifs=ok" TargetMode="External"/><Relationship Id="rId2699" Type="http://schemas.openxmlformats.org/officeDocument/2006/relationships/hyperlink" Target="http://www.europeancatalog.fr/catalog/product/view/sku/K752/" TargetMode="External"/><Relationship Id="rId3000" Type="http://schemas.openxmlformats.org/officeDocument/2006/relationships/hyperlink" Target="http://www.europeancatalog.fr/catalog/product/view/sku/SK083/?prixindicatifs=ok" TargetMode="External"/><Relationship Id="rId3957" Type="http://schemas.openxmlformats.org/officeDocument/2006/relationships/hyperlink" Target="http://www.europeancatalog.fr/catalog/product/view/sku/PA658/" TargetMode="External"/><Relationship Id="rId878" Type="http://schemas.openxmlformats.org/officeDocument/2006/relationships/hyperlink" Target="http://www.europeancatalog.fr/catalog/product/view/sku/PR218C/?prixindicatifs=ok" TargetMode="External"/><Relationship Id="rId2559" Type="http://schemas.openxmlformats.org/officeDocument/2006/relationships/hyperlink" Target="http://www.europeancatalog.fr/catalog/product/view/sku/BT2289/" TargetMode="External"/><Relationship Id="rId2766" Type="http://schemas.openxmlformats.org/officeDocument/2006/relationships/hyperlink" Target="http://www.europeancatalog.fr/catalog/product/view/sku/PR112/?prixindicatifs=ok" TargetMode="External"/><Relationship Id="rId2973" Type="http://schemas.openxmlformats.org/officeDocument/2006/relationships/hyperlink" Target="http://www.europeancatalog.fr/catalog/product/view/sku/PA576/" TargetMode="External"/><Relationship Id="rId3817" Type="http://schemas.openxmlformats.org/officeDocument/2006/relationships/hyperlink" Target="http://www.europeancatalog.fr/catalog/product/view/sku/OP2100/" TargetMode="External"/><Relationship Id="rId5172" Type="http://schemas.openxmlformats.org/officeDocument/2006/relationships/hyperlink" Target="http://www.europeancatalog.fr/catalog/product/view/sku/KP513CC/?prixindicatifs=ok" TargetMode="External"/><Relationship Id="rId6016" Type="http://schemas.openxmlformats.org/officeDocument/2006/relationships/hyperlink" Target="http://www.europeancatalog.fr/catalog/product/view/sku/BG140/?prixindicatifs=ok" TargetMode="External"/><Relationship Id="rId6223" Type="http://schemas.openxmlformats.org/officeDocument/2006/relationships/hyperlink" Target="http://www.europeancatalog.fr/catalog/product/view/sku/KI3028/" TargetMode="External"/><Relationship Id="rId738" Type="http://schemas.openxmlformats.org/officeDocument/2006/relationships/hyperlink" Target="http://www.europeancatalog.fr/catalog/product/view/sku/SK121C/?prixindicatifs=ok" TargetMode="External"/><Relationship Id="rId945" Type="http://schemas.openxmlformats.org/officeDocument/2006/relationships/hyperlink" Target="http://www.europeancatalog.fr/catalog/product/view/sku/SC61168X/" TargetMode="External"/><Relationship Id="rId1368" Type="http://schemas.openxmlformats.org/officeDocument/2006/relationships/hyperlink" Target="http://www.europeancatalog.fr/catalog/product/view/sku/SC63032/?prixindicatifs=ok" TargetMode="External"/><Relationship Id="rId1575" Type="http://schemas.openxmlformats.org/officeDocument/2006/relationships/hyperlink" Target="http://www.europeancatalog.fr/catalog/product/view/sku/K487/" TargetMode="External"/><Relationship Id="rId1782" Type="http://schemas.openxmlformats.org/officeDocument/2006/relationships/hyperlink" Target="http://www.europeancatalog.fr/catalog/product/view/sku/K9105/?prixindicatifs=ok" TargetMode="External"/><Relationship Id="rId2419" Type="http://schemas.openxmlformats.org/officeDocument/2006/relationships/hyperlink" Target="http://www.europeancatalog.fr/catalog/product/view/sku/PR783/" TargetMode="External"/><Relationship Id="rId2626" Type="http://schemas.openxmlformats.org/officeDocument/2006/relationships/hyperlink" Target="http://www.europeancatalog.fr/catalog/product/view/sku/H640/?prixindicatifs=ok" TargetMode="External"/><Relationship Id="rId2833" Type="http://schemas.openxmlformats.org/officeDocument/2006/relationships/hyperlink" Target="http://www.europeancatalog.fr/catalog/product/view/sku/K8003/" TargetMode="External"/><Relationship Id="rId5032" Type="http://schemas.openxmlformats.org/officeDocument/2006/relationships/hyperlink" Target="http://www.europeancatalog.fr/catalog/product/view/sku/KP606/?prixindicatifs=ok" TargetMode="External"/><Relationship Id="rId5989" Type="http://schemas.openxmlformats.org/officeDocument/2006/relationships/hyperlink" Target="http://www.europeancatalog.fr/catalog/product/view/sku/KI0355/" TargetMode="External"/><Relationship Id="rId74" Type="http://schemas.openxmlformats.org/officeDocument/2006/relationships/hyperlink" Target="http://www.europeancatalog.fr/catalog/product/view/sku/KV2106/?prixindicatifs=ok" TargetMode="External"/><Relationship Id="rId805" Type="http://schemas.openxmlformats.org/officeDocument/2006/relationships/hyperlink" Target="http://www.europeancatalog.fr/catalog/product/view/sku/CGTM048C/" TargetMode="External"/><Relationship Id="rId1228" Type="http://schemas.openxmlformats.org/officeDocument/2006/relationships/hyperlink" Target="http://www.europeancatalog.fr/catalog/product/view/sku/RU566M/?prixindicatifs=ok" TargetMode="External"/><Relationship Id="rId1435" Type="http://schemas.openxmlformats.org/officeDocument/2006/relationships/hyperlink" Target="http://www.europeancatalog.fr/catalog/product/view/sku/GI18000/" TargetMode="External"/><Relationship Id="rId4798" Type="http://schemas.openxmlformats.org/officeDocument/2006/relationships/hyperlink" Target="http://www.europeancatalog.fr/catalog/product/view/sku/MM601/?prixindicatifs=ok" TargetMode="External"/><Relationship Id="rId1642" Type="http://schemas.openxmlformats.org/officeDocument/2006/relationships/hyperlink" Target="http://www.europeancatalog.fr/catalog/product/view/sku/TBA1R76/?prixindicatifs=ok" TargetMode="External"/><Relationship Id="rId2900" Type="http://schemas.openxmlformats.org/officeDocument/2006/relationships/hyperlink" Target="http://www.europeancatalog.fr/catalog/product/view/sku/K126/?prixindicatifs=ok" TargetMode="External"/><Relationship Id="rId5849" Type="http://schemas.openxmlformats.org/officeDocument/2006/relationships/hyperlink" Target="http://www.europeancatalog.fr/catalog/product/view/sku/KI0408/" TargetMode="External"/><Relationship Id="rId1502" Type="http://schemas.openxmlformats.org/officeDocument/2006/relationships/hyperlink" Target="http://www.europeancatalog.fr/catalog/product/view/sku/BE7501/?prixindicatifs=ok" TargetMode="External"/><Relationship Id="rId4658" Type="http://schemas.openxmlformats.org/officeDocument/2006/relationships/hyperlink" Target="http://www.europeancatalog.fr/catalog/product/view/sku/PA1023/?prixindicatifs=ok" TargetMode="External"/><Relationship Id="rId4865" Type="http://schemas.openxmlformats.org/officeDocument/2006/relationships/hyperlink" Target="http://www.europeancatalog.fr/catalog/product/view/sku/KP045/" TargetMode="External"/><Relationship Id="rId5709" Type="http://schemas.openxmlformats.org/officeDocument/2006/relationships/hyperlink" Target="http://www.europeancatalog.fr/catalog/product/view/sku/KI0712/" TargetMode="External"/><Relationship Id="rId5916" Type="http://schemas.openxmlformats.org/officeDocument/2006/relationships/hyperlink" Target="http://www.europeancatalog.fr/catalog/product/view/sku/KI0350/?prixindicatifs=ok" TargetMode="External"/><Relationship Id="rId6080" Type="http://schemas.openxmlformats.org/officeDocument/2006/relationships/hyperlink" Target="http://www.europeancatalog.fr/catalog/product/view/sku/PA533/?prixindicatifs=ok" TargetMode="External"/><Relationship Id="rId388" Type="http://schemas.openxmlformats.org/officeDocument/2006/relationships/hyperlink" Target="http://www.europeancatalog.fr/catalog/product/view/sku/CGTU07T/?prixindicatifs=ok" TargetMode="External"/><Relationship Id="rId2069" Type="http://schemas.openxmlformats.org/officeDocument/2006/relationships/hyperlink" Target="http://www.europeancatalog.fr/catalog/product/view/sku/K615/" TargetMode="External"/><Relationship Id="rId3467" Type="http://schemas.openxmlformats.org/officeDocument/2006/relationships/hyperlink" Target="http://www.europeancatalog.fr/catalog/product/view/sku/YYK8001/" TargetMode="External"/><Relationship Id="rId3674" Type="http://schemas.openxmlformats.org/officeDocument/2006/relationships/hyperlink" Target="http://www.europeancatalog.fr/catalog/product/view/sku/PA458/?prixindicatifs=ok" TargetMode="External"/><Relationship Id="rId3881" Type="http://schemas.openxmlformats.org/officeDocument/2006/relationships/hyperlink" Target="http://www.europeancatalog.fr/catalog/product/view/sku/PA561/" TargetMode="External"/><Relationship Id="rId4518" Type="http://schemas.openxmlformats.org/officeDocument/2006/relationships/hyperlink" Target="http://www.europeancatalog.fr/catalog/product/view/sku/K368/?prixindicatifs=ok" TargetMode="External"/><Relationship Id="rId4725" Type="http://schemas.openxmlformats.org/officeDocument/2006/relationships/hyperlink" Target="http://www.europeancatalog.fr/catalog/product/view/sku/LW50TC/" TargetMode="External"/><Relationship Id="rId4932" Type="http://schemas.openxmlformats.org/officeDocument/2006/relationships/hyperlink" Target="http://www.europeancatalog.fr/catalog/product/view/sku/KP210/?prixindicatifs=ok" TargetMode="External"/><Relationship Id="rId595" Type="http://schemas.openxmlformats.org/officeDocument/2006/relationships/hyperlink" Target="http://www.europeancatalog.fr/catalog/product/view/sku/K382/" TargetMode="External"/><Relationship Id="rId2276" Type="http://schemas.openxmlformats.org/officeDocument/2006/relationships/hyperlink" Target="http://www.europeancatalog.fr/catalog/product/view/sku/RU935M/?prixindicatifs=ok" TargetMode="External"/><Relationship Id="rId2483" Type="http://schemas.openxmlformats.org/officeDocument/2006/relationships/hyperlink" Target="http://www.europeancatalog.fr/catalog/product/view/sku/H722/" TargetMode="External"/><Relationship Id="rId2690" Type="http://schemas.openxmlformats.org/officeDocument/2006/relationships/hyperlink" Target="http://www.europeancatalog.fr/catalog/product/view/sku/FR605/?prixindicatifs=ok" TargetMode="External"/><Relationship Id="rId3327" Type="http://schemas.openxmlformats.org/officeDocument/2006/relationships/hyperlink" Target="http://www.europeancatalog.fr/catalog/product/view/sku/R300XX/" TargetMode="External"/><Relationship Id="rId3534" Type="http://schemas.openxmlformats.org/officeDocument/2006/relationships/hyperlink" Target="http://www.europeancatalog.fr/catalog/product/view/sku/YHVJ269/?prixindicatifs=ok" TargetMode="External"/><Relationship Id="rId3741" Type="http://schemas.openxmlformats.org/officeDocument/2006/relationships/hyperlink" Target="http://www.europeancatalog.fr/catalog/product/view/sku/PA522/" TargetMode="External"/><Relationship Id="rId248" Type="http://schemas.openxmlformats.org/officeDocument/2006/relationships/hyperlink" Target="http://www.europeancatalog.fr/catalog/product/view/sku/BE3001CCX/?prixindicatifs=ok" TargetMode="External"/><Relationship Id="rId455" Type="http://schemas.openxmlformats.org/officeDocument/2006/relationships/hyperlink" Target="http://www.europeancatalog.fr/catalog/product/view/sku/GIH000CXX/" TargetMode="External"/><Relationship Id="rId662" Type="http://schemas.openxmlformats.org/officeDocument/2006/relationships/hyperlink" Target="http://www.europeancatalog.fr/catalog/product/view/sku/BE3483X/?prixindicatifs=ok" TargetMode="External"/><Relationship Id="rId1085" Type="http://schemas.openxmlformats.org/officeDocument/2006/relationships/hyperlink" Target="http://www.europeancatalog.fr/catalog/product/view/sku/K258/" TargetMode="External"/><Relationship Id="rId1292" Type="http://schemas.openxmlformats.org/officeDocument/2006/relationships/hyperlink" Target="http://www.europeancatalog.fr/catalog/product/view/sku/K238/?prixindicatifs=ok" TargetMode="External"/><Relationship Id="rId2136" Type="http://schemas.openxmlformats.org/officeDocument/2006/relationships/hyperlink" Target="http://www.europeancatalog.fr/catalog/product/view/sku/RU962F/?prixindicatifs=ok" TargetMode="External"/><Relationship Id="rId2343" Type="http://schemas.openxmlformats.org/officeDocument/2006/relationships/hyperlink" Target="http://www.europeancatalog.fr/catalog/product/view/sku/RU966M/" TargetMode="External"/><Relationship Id="rId2550" Type="http://schemas.openxmlformats.org/officeDocument/2006/relationships/hyperlink" Target="http://www.europeancatalog.fr/catalog/product/view/sku/BT2252/?prixindicatifs=ok" TargetMode="External"/><Relationship Id="rId3601" Type="http://schemas.openxmlformats.org/officeDocument/2006/relationships/hyperlink" Target="http://www.europeancatalog.fr/catalog/product/view/sku/R201X/" TargetMode="External"/><Relationship Id="rId5499" Type="http://schemas.openxmlformats.org/officeDocument/2006/relationships/hyperlink" Target="http://www.europeancatalog.fr/catalog/product/view/sku/KI0125C/" TargetMode="External"/><Relationship Id="rId108" Type="http://schemas.openxmlformats.org/officeDocument/2006/relationships/hyperlink" Target="http://www.europeancatalog.fr/catalog/product/view/sku/L62/?prixindicatifs=ok" TargetMode="External"/><Relationship Id="rId315" Type="http://schemas.openxmlformats.org/officeDocument/2006/relationships/hyperlink" Target="http://www.europeancatalog.fr/catalog/product/view/sku/GI5000CXX/" TargetMode="External"/><Relationship Id="rId522" Type="http://schemas.openxmlformats.org/officeDocument/2006/relationships/hyperlink" Target="http://www.europeancatalog.fr/catalog/product/view/sku/K390C/?prixindicatifs=ok" TargetMode="External"/><Relationship Id="rId1152" Type="http://schemas.openxmlformats.org/officeDocument/2006/relationships/hyperlink" Target="http://www.europeancatalog.fr/catalog/product/view/sku/RU569MCX/?prixindicatifs=ok" TargetMode="External"/><Relationship Id="rId2203" Type="http://schemas.openxmlformats.org/officeDocument/2006/relationships/hyperlink" Target="http://www.europeancatalog.fr/catalog/product/view/sku/K544/" TargetMode="External"/><Relationship Id="rId2410" Type="http://schemas.openxmlformats.org/officeDocument/2006/relationships/hyperlink" Target="http://www.europeancatalog.fr/catalog/product/view/sku/PR785/?prixindicatifs=ok" TargetMode="External"/><Relationship Id="rId5359" Type="http://schemas.openxmlformats.org/officeDocument/2006/relationships/hyperlink" Target="http://www.europeancatalog.fr/catalog/product/view/sku/KP042/" TargetMode="External"/><Relationship Id="rId5566" Type="http://schemas.openxmlformats.org/officeDocument/2006/relationships/hyperlink" Target="http://www.europeancatalog.fr/catalog/product/view/sku/W115CXS/?prixindicatifs=ok" TargetMode="External"/><Relationship Id="rId5773" Type="http://schemas.openxmlformats.org/officeDocument/2006/relationships/hyperlink" Target="http://www.europeancatalog.fr/catalog/product/view/sku/BG168/" TargetMode="External"/><Relationship Id="rId1012" Type="http://schemas.openxmlformats.org/officeDocument/2006/relationships/hyperlink" Target="http://www.europeancatalog.fr/catalog/product/view/sku/PA438/?prixindicatifs=ok" TargetMode="External"/><Relationship Id="rId4168" Type="http://schemas.openxmlformats.org/officeDocument/2006/relationships/hyperlink" Target="http://www.europeancatalog.fr/catalog/product/view/sku/PA1009/?prixindicatifs=ok" TargetMode="External"/><Relationship Id="rId4375" Type="http://schemas.openxmlformats.org/officeDocument/2006/relationships/hyperlink" Target="http://www.europeancatalog.fr/catalog/product/view/sku/PA570/" TargetMode="External"/><Relationship Id="rId5219" Type="http://schemas.openxmlformats.org/officeDocument/2006/relationships/hyperlink" Target="http://www.europeancatalog.fr/catalog/product/view/sku/B440/" TargetMode="External"/><Relationship Id="rId5426" Type="http://schemas.openxmlformats.org/officeDocument/2006/relationships/hyperlink" Target="http://www.europeancatalog.fr/catalog/product/view/sku/KI0228/?prixindicatifs=ok" TargetMode="External"/><Relationship Id="rId5980" Type="http://schemas.openxmlformats.org/officeDocument/2006/relationships/hyperlink" Target="http://www.europeancatalog.fr/catalog/product/view/sku/KI0345/?prixindicatifs=ok" TargetMode="External"/><Relationship Id="rId1969" Type="http://schemas.openxmlformats.org/officeDocument/2006/relationships/hyperlink" Target="http://www.europeancatalog.fr/catalog/product/view/sku/K657/" TargetMode="External"/><Relationship Id="rId3184" Type="http://schemas.openxmlformats.org/officeDocument/2006/relationships/hyperlink" Target="http://www.europeancatalog.fr/catalog/product/view/sku/CARK570/?prixindicatifs=ok" TargetMode="External"/><Relationship Id="rId4028" Type="http://schemas.openxmlformats.org/officeDocument/2006/relationships/hyperlink" Target="http://www.europeancatalog.fr/catalog/product/view/sku/PA439C/?prixindicatifs=ok" TargetMode="External"/><Relationship Id="rId4235" Type="http://schemas.openxmlformats.org/officeDocument/2006/relationships/hyperlink" Target="http://www.europeancatalog.fr/catalog/product/view/sku/PA474/" TargetMode="External"/><Relationship Id="rId4582" Type="http://schemas.openxmlformats.org/officeDocument/2006/relationships/hyperlink" Target="http://www.europeancatalog.fr/catalog/product/view/sku/SC63417C/?prixindicatifs=ok" TargetMode="External"/><Relationship Id="rId5633" Type="http://schemas.openxmlformats.org/officeDocument/2006/relationships/hyperlink" Target="http://www.europeancatalog.fr/catalog/product/view/sku/KI0226/" TargetMode="External"/><Relationship Id="rId5840" Type="http://schemas.openxmlformats.org/officeDocument/2006/relationships/hyperlink" Target="http://www.europeancatalog.fr/catalog/product/view/sku/KI0923/?prixindicatifs=ok" TargetMode="External"/><Relationship Id="rId1829" Type="http://schemas.openxmlformats.org/officeDocument/2006/relationships/hyperlink" Target="http://www.europeancatalog.fr/catalog/product/view/sku/K423/" TargetMode="External"/><Relationship Id="rId3391" Type="http://schemas.openxmlformats.org/officeDocument/2006/relationships/hyperlink" Target="http://www.europeancatalog.fr/catalog/product/view/sku/R342M/" TargetMode="External"/><Relationship Id="rId4442" Type="http://schemas.openxmlformats.org/officeDocument/2006/relationships/hyperlink" Target="http://www.europeancatalog.fr/catalog/product/view/sku/PA575/?prixindicatifs=ok" TargetMode="External"/><Relationship Id="rId5700" Type="http://schemas.openxmlformats.org/officeDocument/2006/relationships/hyperlink" Target="http://www.europeancatalog.fr/catalog/product/view/sku/KI0246/?prixindicatifs=ok" TargetMode="External"/><Relationship Id="rId3044" Type="http://schemas.openxmlformats.org/officeDocument/2006/relationships/hyperlink" Target="http://www.europeancatalog.fr/catalog/product/view/sku/DEH89001/?prixindicatifs=ok" TargetMode="External"/><Relationship Id="rId3251" Type="http://schemas.openxmlformats.org/officeDocument/2006/relationships/hyperlink" Target="http://www.europeancatalog.fr/catalog/product/view/sku/CAR103439/" TargetMode="External"/><Relationship Id="rId4302" Type="http://schemas.openxmlformats.org/officeDocument/2006/relationships/hyperlink" Target="http://www.europeancatalog.fr/catalog/product/view/sku/PA031/?prixindicatifs=ok" TargetMode="External"/><Relationship Id="rId172" Type="http://schemas.openxmlformats.org/officeDocument/2006/relationships/hyperlink" Target="http://www.europeancatalog.fr/catalog/product/view/sku/CGTW06T/?prixindicatifs=ok" TargetMode="External"/><Relationship Id="rId2060" Type="http://schemas.openxmlformats.org/officeDocument/2006/relationships/hyperlink" Target="http://www.europeancatalog.fr/catalog/product/view/sku/R404X/?prixindicatifs=ok" TargetMode="External"/><Relationship Id="rId3111" Type="http://schemas.openxmlformats.org/officeDocument/2006/relationships/hyperlink" Target="http://www.europeancatalog.fr/catalog/product/view/sku/MT001/" TargetMode="External"/><Relationship Id="rId6267" Type="http://schemas.openxmlformats.org/officeDocument/2006/relationships/hyperlink" Target="http://www.europeancatalog.fr/catalog/product/view/sku/KI2011/" TargetMode="External"/><Relationship Id="rId989" Type="http://schemas.openxmlformats.org/officeDocument/2006/relationships/hyperlink" Target="http://www.europeancatalog.fr/catalog/product/view/sku/BE8435/" TargetMode="External"/><Relationship Id="rId2877" Type="http://schemas.openxmlformats.org/officeDocument/2006/relationships/hyperlink" Target="http://www.europeancatalog.fr/catalog/product/view/sku/PR171/" TargetMode="External"/><Relationship Id="rId5076" Type="http://schemas.openxmlformats.org/officeDocument/2006/relationships/hyperlink" Target="http://www.europeancatalog.fr/catalog/product/view/sku/KP526/?prixindicatifs=ok" TargetMode="External"/><Relationship Id="rId5283" Type="http://schemas.openxmlformats.org/officeDocument/2006/relationships/hyperlink" Target="http://www.europeancatalog.fr/catalog/product/view/sku/B485/" TargetMode="External"/><Relationship Id="rId5490" Type="http://schemas.openxmlformats.org/officeDocument/2006/relationships/hyperlink" Target="http://www.europeancatalog.fr/catalog/product/view/sku/KI0277/?prixindicatifs=ok" TargetMode="External"/><Relationship Id="rId6127" Type="http://schemas.openxmlformats.org/officeDocument/2006/relationships/hyperlink" Target="http://www.europeancatalog.fr/catalog/product/view/sku/BG14/" TargetMode="External"/><Relationship Id="rId849" Type="http://schemas.openxmlformats.org/officeDocument/2006/relationships/hyperlink" Target="http://www.europeancatalog.fr/catalog/product/view/sku/L62/" TargetMode="External"/><Relationship Id="rId1479" Type="http://schemas.openxmlformats.org/officeDocument/2006/relationships/hyperlink" Target="http://www.europeancatalog.fr/catalog/product/view/sku/SC4C/" TargetMode="External"/><Relationship Id="rId1686" Type="http://schemas.openxmlformats.org/officeDocument/2006/relationships/hyperlink" Target="http://www.europeancatalog.fr/catalog/product/view/sku/K482C/?prixindicatifs=ok" TargetMode="External"/><Relationship Id="rId3928" Type="http://schemas.openxmlformats.org/officeDocument/2006/relationships/hyperlink" Target="http://www.europeancatalog.fr/catalog/product/view/sku/PA690/?prixindicatifs=ok" TargetMode="External"/><Relationship Id="rId4092" Type="http://schemas.openxmlformats.org/officeDocument/2006/relationships/hyperlink" Target="http://www.europeancatalog.fr/catalog/product/view/sku/PA484C/?prixindicatifs=ok" TargetMode="External"/><Relationship Id="rId5143" Type="http://schemas.openxmlformats.org/officeDocument/2006/relationships/hyperlink" Target="http://www.europeancatalog.fr/catalog/product/view/sku/B295/" TargetMode="External"/><Relationship Id="rId5350" Type="http://schemas.openxmlformats.org/officeDocument/2006/relationships/hyperlink" Target="http://www.europeancatalog.fr/catalog/product/view/sku/KP611/?prixindicatifs=ok" TargetMode="External"/><Relationship Id="rId1339" Type="http://schemas.openxmlformats.org/officeDocument/2006/relationships/hyperlink" Target="http://www.europeancatalog.fr/catalog/product/view/sku/K508/" TargetMode="External"/><Relationship Id="rId1893" Type="http://schemas.openxmlformats.org/officeDocument/2006/relationships/hyperlink" Target="http://www.europeancatalog.fr/catalog/product/view/sku/RU520F/" TargetMode="External"/><Relationship Id="rId2737" Type="http://schemas.openxmlformats.org/officeDocument/2006/relationships/hyperlink" Target="http://www.europeancatalog.fr/catalog/product/view/sku/SK069/" TargetMode="External"/><Relationship Id="rId2944" Type="http://schemas.openxmlformats.org/officeDocument/2006/relationships/hyperlink" Target="http://www.europeancatalog.fr/catalog/product/view/sku/K122/?prixindicatifs=ok" TargetMode="External"/><Relationship Id="rId5003" Type="http://schemas.openxmlformats.org/officeDocument/2006/relationships/hyperlink" Target="http://www.europeancatalog.fr/catalog/product/view/sku/KP912/" TargetMode="External"/><Relationship Id="rId5210" Type="http://schemas.openxmlformats.org/officeDocument/2006/relationships/hyperlink" Target="http://www.europeancatalog.fr/catalog/product/view/sku/RC378X/?prixindicatifs=ok" TargetMode="External"/><Relationship Id="rId709" Type="http://schemas.openxmlformats.org/officeDocument/2006/relationships/hyperlink" Target="http://www.europeancatalog.fr/catalog/product/view/sku/K343C/" TargetMode="External"/><Relationship Id="rId916" Type="http://schemas.openxmlformats.org/officeDocument/2006/relationships/hyperlink" Target="http://www.europeancatalog.fr/catalog/product/view/sku/SFM204XXS/?prixindicatifs=ok" TargetMode="External"/><Relationship Id="rId1546" Type="http://schemas.openxmlformats.org/officeDocument/2006/relationships/hyperlink" Target="http://www.europeancatalog.fr/catalog/product/view/sku/K465/?prixindicatifs=ok" TargetMode="External"/><Relationship Id="rId1753" Type="http://schemas.openxmlformats.org/officeDocument/2006/relationships/hyperlink" Target="http://www.europeancatalog.fr/catalog/product/view/sku/R33/" TargetMode="External"/><Relationship Id="rId1960" Type="http://schemas.openxmlformats.org/officeDocument/2006/relationships/hyperlink" Target="http://www.europeancatalog.fr/catalog/product/view/sku/K6108/?prixindicatifs=ok" TargetMode="External"/><Relationship Id="rId2804" Type="http://schemas.openxmlformats.org/officeDocument/2006/relationships/hyperlink" Target="http://www.europeancatalog.fr/catalog/product/view/sku/PR158C/?prixindicatifs=ok" TargetMode="External"/><Relationship Id="rId45" Type="http://schemas.openxmlformats.org/officeDocument/2006/relationships/hyperlink" Target="http://www.europeancatalog.fr/catalog/product/view/sku/TBA146Q/" TargetMode="External"/><Relationship Id="rId1406" Type="http://schemas.openxmlformats.org/officeDocument/2006/relationships/hyperlink" Target="http://www.europeancatalog.fr/catalog/product/view/sku/PA483/?prixindicatifs=ok" TargetMode="External"/><Relationship Id="rId1613" Type="http://schemas.openxmlformats.org/officeDocument/2006/relationships/hyperlink" Target="http://www.europeancatalog.fr/catalog/product/view/sku/K479/" TargetMode="External"/><Relationship Id="rId1820" Type="http://schemas.openxmlformats.org/officeDocument/2006/relationships/hyperlink" Target="http://www.europeancatalog.fr/catalog/product/view/sku/R238X/?prixindicatifs=ok" TargetMode="External"/><Relationship Id="rId4769" Type="http://schemas.openxmlformats.org/officeDocument/2006/relationships/hyperlink" Target="http://www.europeancatalog.fr/catalog/product/view/sku/K833/" TargetMode="External"/><Relationship Id="rId4976" Type="http://schemas.openxmlformats.org/officeDocument/2006/relationships/hyperlink" Target="http://www.europeancatalog.fr/catalog/product/view/sku/KP139/?prixindicatifs=ok" TargetMode="External"/><Relationship Id="rId3578" Type="http://schemas.openxmlformats.org/officeDocument/2006/relationships/hyperlink" Target="http://www.europeancatalog.fr/catalog/product/view/sku/YHVS46/?prixindicatifs=ok" TargetMode="External"/><Relationship Id="rId3785" Type="http://schemas.openxmlformats.org/officeDocument/2006/relationships/hyperlink" Target="http://www.europeancatalog.fr/catalog/product/view/sku/PA824/" TargetMode="External"/><Relationship Id="rId3992" Type="http://schemas.openxmlformats.org/officeDocument/2006/relationships/hyperlink" Target="http://www.europeancatalog.fr/catalog/product/view/sku/PA861/?prixindicatifs=ok" TargetMode="External"/><Relationship Id="rId4629" Type="http://schemas.openxmlformats.org/officeDocument/2006/relationships/hyperlink" Target="http://www.europeancatalog.fr/catalog/product/view/sku/SC62045/" TargetMode="External"/><Relationship Id="rId4836" Type="http://schemas.openxmlformats.org/officeDocument/2006/relationships/hyperlink" Target="http://www.europeancatalog.fr/catalog/product/view/sku/MM01S/?prixindicatifs=ok" TargetMode="External"/><Relationship Id="rId6191" Type="http://schemas.openxmlformats.org/officeDocument/2006/relationships/hyperlink" Target="http://www.europeancatalog.fr/catalog/product/view/sku/KI0835/" TargetMode="External"/><Relationship Id="rId499" Type="http://schemas.openxmlformats.org/officeDocument/2006/relationships/hyperlink" Target="http://www.europeancatalog.fr/catalog/product/view/sku/SC61044XX/" TargetMode="External"/><Relationship Id="rId2387" Type="http://schemas.openxmlformats.org/officeDocument/2006/relationships/hyperlink" Target="http://www.europeancatalog.fr/catalog/product/view/sku/K512/" TargetMode="External"/><Relationship Id="rId2594" Type="http://schemas.openxmlformats.org/officeDocument/2006/relationships/hyperlink" Target="http://www.europeancatalog.fr/catalog/product/view/sku/K6133/?prixindicatifs=ok" TargetMode="External"/><Relationship Id="rId3438" Type="http://schemas.openxmlformats.org/officeDocument/2006/relationships/hyperlink" Target="http://www.europeancatalog.fr/catalog/product/view/sku/TBA146Q/?prixindicatifs=ok" TargetMode="External"/><Relationship Id="rId3645" Type="http://schemas.openxmlformats.org/officeDocument/2006/relationships/hyperlink" Target="http://www.europeancatalog.fr/catalog/product/view/sku/PA114/" TargetMode="External"/><Relationship Id="rId3852" Type="http://schemas.openxmlformats.org/officeDocument/2006/relationships/hyperlink" Target="http://www.europeancatalog.fr/catalog/product/view/sku/PA526/?prixindicatifs=ok" TargetMode="External"/><Relationship Id="rId6051" Type="http://schemas.openxmlformats.org/officeDocument/2006/relationships/hyperlink" Target="http://www.europeancatalog.fr/catalog/product/view/sku/KI0609/" TargetMode="External"/><Relationship Id="rId359" Type="http://schemas.openxmlformats.org/officeDocument/2006/relationships/hyperlink" Target="http://www.europeancatalog.fr/catalog/product/view/sku/CG190X/" TargetMode="External"/><Relationship Id="rId566" Type="http://schemas.openxmlformats.org/officeDocument/2006/relationships/hyperlink" Target="http://www.europeancatalog.fr/catalog/product/view/sku/SC22VX/?prixindicatifs=ok" TargetMode="External"/><Relationship Id="rId773" Type="http://schemas.openxmlformats.org/officeDocument/2006/relationships/hyperlink" Target="http://www.europeancatalog.fr/catalog/product/view/sku/CGTM072C/" TargetMode="External"/><Relationship Id="rId1196" Type="http://schemas.openxmlformats.org/officeDocument/2006/relationships/hyperlink" Target="http://www.europeancatalog.fr/catalog/product/view/sku/RU577MC/?prixindicatifs=ok" TargetMode="External"/><Relationship Id="rId2247" Type="http://schemas.openxmlformats.org/officeDocument/2006/relationships/hyperlink" Target="http://www.europeancatalog.fr/catalog/product/view/sku/RU955M/" TargetMode="External"/><Relationship Id="rId2454" Type="http://schemas.openxmlformats.org/officeDocument/2006/relationships/hyperlink" Target="http://www.europeancatalog.fr/catalog/product/view/sku/K961/?prixindicatifs=ok" TargetMode="External"/><Relationship Id="rId3505" Type="http://schemas.openxmlformats.org/officeDocument/2006/relationships/hyperlink" Target="http://www.europeancatalog.fr/catalog/product/view/sku/YHVJ420/" TargetMode="External"/><Relationship Id="rId4903" Type="http://schemas.openxmlformats.org/officeDocument/2006/relationships/hyperlink" Target="http://www.europeancatalog.fr/catalog/product/view/sku/B20/" TargetMode="External"/><Relationship Id="rId219" Type="http://schemas.openxmlformats.org/officeDocument/2006/relationships/hyperlink" Target="http://www.europeancatalog.fr/catalog/product/view/sku/SC61420/" TargetMode="External"/><Relationship Id="rId426" Type="http://schemas.openxmlformats.org/officeDocument/2006/relationships/hyperlink" Target="http://www.europeancatalog.fr/catalog/product/view/sku/GI2000/?prixindicatifs=ok" TargetMode="External"/><Relationship Id="rId633" Type="http://schemas.openxmlformats.org/officeDocument/2006/relationships/hyperlink" Target="http://www.europeancatalog.fr/catalog/product/view/sku/SC61376C/" TargetMode="External"/><Relationship Id="rId980" Type="http://schemas.openxmlformats.org/officeDocument/2006/relationships/hyperlink" Target="http://www.europeancatalog.fr/catalog/product/view/sku/CGTM055/?prixindicatifs=ok" TargetMode="External"/><Relationship Id="rId1056" Type="http://schemas.openxmlformats.org/officeDocument/2006/relationships/hyperlink" Target="http://www.europeancatalog.fr/catalog/product/view/sku/CGPWI13/?prixindicatifs=ok" TargetMode="External"/><Relationship Id="rId1263" Type="http://schemas.openxmlformats.org/officeDocument/2006/relationships/hyperlink" Target="http://www.europeancatalog.fr/catalog/product/view/sku/K208/" TargetMode="External"/><Relationship Id="rId2107" Type="http://schemas.openxmlformats.org/officeDocument/2006/relationships/hyperlink" Target="http://www.europeancatalog.fr/catalog/product/view/sku/K534/" TargetMode="External"/><Relationship Id="rId2314" Type="http://schemas.openxmlformats.org/officeDocument/2006/relationships/hyperlink" Target="http://www.europeancatalog.fr/catalog/product/view/sku/PR210X/?prixindicatifs=ok" TargetMode="External"/><Relationship Id="rId2661" Type="http://schemas.openxmlformats.org/officeDocument/2006/relationships/hyperlink" Target="http://www.europeancatalog.fr/catalog/product/view/sku/K745/" TargetMode="External"/><Relationship Id="rId3712" Type="http://schemas.openxmlformats.org/officeDocument/2006/relationships/hyperlink" Target="http://www.europeancatalog.fr/catalog/product/view/sku/PA437/?prixindicatifs=ok" TargetMode="External"/><Relationship Id="rId840" Type="http://schemas.openxmlformats.org/officeDocument/2006/relationships/hyperlink" Target="http://www.europeancatalog.fr/catalog/product/view/sku/CAR102549/?prixindicatifs=ok" TargetMode="External"/><Relationship Id="rId1470" Type="http://schemas.openxmlformats.org/officeDocument/2006/relationships/hyperlink" Target="http://www.europeancatalog.fr/catalog/product/view/sku/SC163CX/?prixindicatifs=ok" TargetMode="External"/><Relationship Id="rId2521" Type="http://schemas.openxmlformats.org/officeDocument/2006/relationships/hyperlink" Target="http://www.europeancatalog.fr/catalog/product/view/sku/K731/" TargetMode="External"/><Relationship Id="rId4279" Type="http://schemas.openxmlformats.org/officeDocument/2006/relationships/hyperlink" Target="http://www.europeancatalog.fr/catalog/product/view/sku/PA211/" TargetMode="External"/><Relationship Id="rId5677" Type="http://schemas.openxmlformats.org/officeDocument/2006/relationships/hyperlink" Target="http://www.europeancatalog.fr/catalog/product/view/sku/KI0720/" TargetMode="External"/><Relationship Id="rId5884" Type="http://schemas.openxmlformats.org/officeDocument/2006/relationships/hyperlink" Target="http://www.europeancatalog.fr/catalog/product/view/sku/BG33/?prixindicatifs=ok" TargetMode="External"/><Relationship Id="rId700" Type="http://schemas.openxmlformats.org/officeDocument/2006/relationships/hyperlink" Target="http://www.europeancatalog.fr/catalog/product/view/sku/K342CX/?prixindicatifs=ok" TargetMode="External"/><Relationship Id="rId1123" Type="http://schemas.openxmlformats.org/officeDocument/2006/relationships/hyperlink" Target="http://www.europeancatalog.fr/catalog/product/view/sku/SC63218CX/" TargetMode="External"/><Relationship Id="rId1330" Type="http://schemas.openxmlformats.org/officeDocument/2006/relationships/hyperlink" Target="http://www.europeancatalog.fr/catalog/product/view/sku/K2001/?prixindicatifs=ok" TargetMode="External"/><Relationship Id="rId3088" Type="http://schemas.openxmlformats.org/officeDocument/2006/relationships/hyperlink" Target="http://www.europeancatalog.fr/catalog/product/view/sku/DED247JK/?prixindicatifs=ok" TargetMode="External"/><Relationship Id="rId4486" Type="http://schemas.openxmlformats.org/officeDocument/2006/relationships/hyperlink" Target="http://www.europeancatalog.fr/catalog/product/view/sku/PA036/?prixindicatifs=ok" TargetMode="External"/><Relationship Id="rId4693" Type="http://schemas.openxmlformats.org/officeDocument/2006/relationships/hyperlink" Target="http://www.europeancatalog.fr/catalog/product/view/sku/CGSIRE/" TargetMode="External"/><Relationship Id="rId5537" Type="http://schemas.openxmlformats.org/officeDocument/2006/relationships/hyperlink" Target="http://www.europeancatalog.fr/catalog/product/view/sku/W810C/" TargetMode="External"/><Relationship Id="rId5744" Type="http://schemas.openxmlformats.org/officeDocument/2006/relationships/hyperlink" Target="http://www.europeancatalog.fr/catalog/product/view/sku/KI0131/?prixindicatifs=ok" TargetMode="External"/><Relationship Id="rId5951" Type="http://schemas.openxmlformats.org/officeDocument/2006/relationships/hyperlink" Target="http://www.europeancatalog.fr/catalog/product/view/sku/KI3201/" TargetMode="External"/><Relationship Id="rId3295" Type="http://schemas.openxmlformats.org/officeDocument/2006/relationships/hyperlink" Target="http://www.europeancatalog.fr/catalog/product/view/sku/CGWUC20/" TargetMode="External"/><Relationship Id="rId4139" Type="http://schemas.openxmlformats.org/officeDocument/2006/relationships/hyperlink" Target="http://www.europeancatalog.fr/catalog/product/view/sku/PA068/" TargetMode="External"/><Relationship Id="rId4346" Type="http://schemas.openxmlformats.org/officeDocument/2006/relationships/hyperlink" Target="http://www.europeancatalog.fr/catalog/product/view/sku/PA485/?prixindicatifs=ok" TargetMode="External"/><Relationship Id="rId4553" Type="http://schemas.openxmlformats.org/officeDocument/2006/relationships/hyperlink" Target="http://www.europeancatalog.fr/catalog/product/view/sku/K362/" TargetMode="External"/><Relationship Id="rId4760" Type="http://schemas.openxmlformats.org/officeDocument/2006/relationships/hyperlink" Target="http://www.europeancatalog.fr/catalog/product/view/sku/LW062/?prixindicatifs=ok" TargetMode="External"/><Relationship Id="rId5604" Type="http://schemas.openxmlformats.org/officeDocument/2006/relationships/hyperlink" Target="http://www.europeancatalog.fr/catalog/product/view/sku/KI0255/?prixindicatifs=ok" TargetMode="External"/><Relationship Id="rId5811" Type="http://schemas.openxmlformats.org/officeDocument/2006/relationships/hyperlink" Target="http://www.europeancatalog.fr/catalog/product/view/sku/KI0430/" TargetMode="External"/><Relationship Id="rId3155" Type="http://schemas.openxmlformats.org/officeDocument/2006/relationships/hyperlink" Target="http://www.europeancatalog.fr/catalog/product/view/sku/K9105/" TargetMode="External"/><Relationship Id="rId3362" Type="http://schemas.openxmlformats.org/officeDocument/2006/relationships/hyperlink" Target="http://www.europeancatalog.fr/catalog/product/view/sku/DR22671001/?prixindicatifs=ok" TargetMode="External"/><Relationship Id="rId4206" Type="http://schemas.openxmlformats.org/officeDocument/2006/relationships/hyperlink" Target="http://www.europeancatalog.fr/catalog/product/view/sku/GI46500CX/?prixindicatifs=ok" TargetMode="External"/><Relationship Id="rId4413" Type="http://schemas.openxmlformats.org/officeDocument/2006/relationships/hyperlink" Target="http://www.europeancatalog.fr/catalog/product/view/sku/PA119/" TargetMode="External"/><Relationship Id="rId4620" Type="http://schemas.openxmlformats.org/officeDocument/2006/relationships/hyperlink" Target="http://www.europeancatalog.fr/catalog/product/view/sku/K455/?prixindicatifs=ok" TargetMode="External"/><Relationship Id="rId283" Type="http://schemas.openxmlformats.org/officeDocument/2006/relationships/hyperlink" Target="http://www.europeancatalog.fr/catalog/product/view/sku/SC201CXX/" TargetMode="External"/><Relationship Id="rId490" Type="http://schemas.openxmlformats.org/officeDocument/2006/relationships/hyperlink" Target="http://www.europeancatalog.fr/catalog/product/view/sku/SC61042X/?prixindicatifs=ok" TargetMode="External"/><Relationship Id="rId2171" Type="http://schemas.openxmlformats.org/officeDocument/2006/relationships/hyperlink" Target="http://www.europeancatalog.fr/catalog/product/view/sku/RU956F/" TargetMode="External"/><Relationship Id="rId3015" Type="http://schemas.openxmlformats.org/officeDocument/2006/relationships/hyperlink" Target="http://www.europeancatalog.fr/catalog/product/view/sku/PA037/" TargetMode="External"/><Relationship Id="rId3222" Type="http://schemas.openxmlformats.org/officeDocument/2006/relationships/hyperlink" Target="http://www.europeancatalog.fr/catalog/product/view/sku/CAR102807/?prixindicatifs=ok" TargetMode="External"/><Relationship Id="rId143" Type="http://schemas.openxmlformats.org/officeDocument/2006/relationships/hyperlink" Target="http://www.europeancatalog.fr/catalog/product/view/sku/GI6400AX/" TargetMode="External"/><Relationship Id="rId350" Type="http://schemas.openxmlformats.org/officeDocument/2006/relationships/hyperlink" Target="http://www.europeancatalog.fr/catalog/product/view/sku/RUZT180CX/?prixindicatifs=ok" TargetMode="External"/><Relationship Id="rId2031" Type="http://schemas.openxmlformats.org/officeDocument/2006/relationships/hyperlink" Target="http://www.europeancatalog.fr/catalog/product/view/sku/CGJW941/" TargetMode="External"/><Relationship Id="rId5187" Type="http://schemas.openxmlformats.org/officeDocument/2006/relationships/hyperlink" Target="http://www.europeancatalog.fr/catalog/product/view/sku/R368X/" TargetMode="External"/><Relationship Id="rId5394" Type="http://schemas.openxmlformats.org/officeDocument/2006/relationships/hyperlink" Target="http://www.europeancatalog.fr/catalog/product/view/sku/KP801/?prixindicatifs=ok" TargetMode="External"/><Relationship Id="rId6238" Type="http://schemas.openxmlformats.org/officeDocument/2006/relationships/hyperlink" Target="http://www.europeancatalog.fr/catalog/product/view/sku/KI2028/?prixindicatifs=ok" TargetMode="External"/><Relationship Id="rId9" Type="http://schemas.openxmlformats.org/officeDocument/2006/relationships/hyperlink" Target="http://www.europeancatalog.fr/catalog/product/view/sku/K209/" TargetMode="External"/><Relationship Id="rId210" Type="http://schemas.openxmlformats.org/officeDocument/2006/relationships/hyperlink" Target="http://www.europeancatalog.fr/catalog/product/view/sku/SC6C/?prixindicatifs=ok" TargetMode="External"/><Relationship Id="rId2988" Type="http://schemas.openxmlformats.org/officeDocument/2006/relationships/hyperlink" Target="http://www.europeancatalog.fr/catalog/product/view/sku/BE301/?prixindicatifs=ok" TargetMode="External"/><Relationship Id="rId5047" Type="http://schemas.openxmlformats.org/officeDocument/2006/relationships/hyperlink" Target="http://www.europeancatalog.fr/catalog/product/view/sku/KP510/" TargetMode="External"/><Relationship Id="rId5254" Type="http://schemas.openxmlformats.org/officeDocument/2006/relationships/hyperlink" Target="http://www.europeancatalog.fr/catalog/product/view/sku/KP507/?prixindicatifs=ok" TargetMode="External"/><Relationship Id="rId1797" Type="http://schemas.openxmlformats.org/officeDocument/2006/relationships/hyperlink" Target="http://www.europeancatalog.fr/catalog/product/view/sku/R116X/" TargetMode="External"/><Relationship Id="rId2848" Type="http://schemas.openxmlformats.org/officeDocument/2006/relationships/hyperlink" Target="http://www.europeancatalog.fr/catalog/product/view/sku/PR162/?prixindicatifs=ok" TargetMode="External"/><Relationship Id="rId5461" Type="http://schemas.openxmlformats.org/officeDocument/2006/relationships/hyperlink" Target="http://www.europeancatalog.fr/catalog/product/view/sku/KI0262/" TargetMode="External"/><Relationship Id="rId89" Type="http://schemas.openxmlformats.org/officeDocument/2006/relationships/hyperlink" Target="http://www.europeancatalog.fr/catalog/product/view/sku/K561/" TargetMode="External"/><Relationship Id="rId1657" Type="http://schemas.openxmlformats.org/officeDocument/2006/relationships/hyperlink" Target="http://www.europeancatalog.fr/catalog/product/view/sku/BE3909CX/" TargetMode="External"/><Relationship Id="rId1864" Type="http://schemas.openxmlformats.org/officeDocument/2006/relationships/hyperlink" Target="http://www.europeancatalog.fr/catalog/product/view/sku/RU141M/?prixindicatifs=ok" TargetMode="External"/><Relationship Id="rId2708" Type="http://schemas.openxmlformats.org/officeDocument/2006/relationships/hyperlink" Target="http://www.europeancatalog.fr/catalog/product/view/sku/SC4024C/?prixindicatifs=ok" TargetMode="External"/><Relationship Id="rId2915" Type="http://schemas.openxmlformats.org/officeDocument/2006/relationships/hyperlink" Target="http://www.europeancatalog.fr/catalog/product/view/sku/K111/" TargetMode="External"/><Relationship Id="rId4063" Type="http://schemas.openxmlformats.org/officeDocument/2006/relationships/hyperlink" Target="http://www.europeancatalog.fr/catalog/product/view/sku/PA467/" TargetMode="External"/><Relationship Id="rId4270" Type="http://schemas.openxmlformats.org/officeDocument/2006/relationships/hyperlink" Target="http://www.europeancatalog.fr/catalog/product/view/sku/S185X/?prixindicatifs=ok" TargetMode="External"/><Relationship Id="rId5114" Type="http://schemas.openxmlformats.org/officeDocument/2006/relationships/hyperlink" Target="http://www.europeancatalog.fr/catalog/product/view/sku/B479/?prixindicatifs=ok" TargetMode="External"/><Relationship Id="rId5321" Type="http://schemas.openxmlformats.org/officeDocument/2006/relationships/hyperlink" Target="http://www.europeancatalog.fr/catalog/product/view/sku/KP132/" TargetMode="External"/><Relationship Id="rId1517" Type="http://schemas.openxmlformats.org/officeDocument/2006/relationships/hyperlink" Target="http://www.europeancatalog.fr/catalog/product/view/sku/GI18500X/" TargetMode="External"/><Relationship Id="rId1724" Type="http://schemas.openxmlformats.org/officeDocument/2006/relationships/hyperlink" Target="http://www.europeancatalog.fr/catalog/product/view/sku/K906CC/?prixindicatifs=ok" TargetMode="External"/><Relationship Id="rId4130" Type="http://schemas.openxmlformats.org/officeDocument/2006/relationships/hyperlink" Target="http://www.europeancatalog.fr/catalog/product/view/sku/PA152/?prixindicatifs=ok" TargetMode="External"/><Relationship Id="rId16" Type="http://schemas.openxmlformats.org/officeDocument/2006/relationships/hyperlink" Target="http://www.europeancatalog.fr/catalog/product/view/sku/K210C/?prixindicatifs=ok" TargetMode="External"/><Relationship Id="rId1931" Type="http://schemas.openxmlformats.org/officeDocument/2006/relationships/hyperlink" Target="http://www.europeancatalog.fr/catalog/product/view/sku/K632/" TargetMode="External"/><Relationship Id="rId3689" Type="http://schemas.openxmlformats.org/officeDocument/2006/relationships/hyperlink" Target="http://www.europeancatalog.fr/catalog/product/view/sku/PA199/" TargetMode="External"/><Relationship Id="rId3896" Type="http://schemas.openxmlformats.org/officeDocument/2006/relationships/hyperlink" Target="http://www.europeancatalog.fr/catalog/product/view/sku/PA652/?prixindicatifs=ok" TargetMode="External"/><Relationship Id="rId6095" Type="http://schemas.openxmlformats.org/officeDocument/2006/relationships/hyperlink" Target="http://www.europeancatalog.fr/catalog/product/view/sku/PA519/" TargetMode="External"/><Relationship Id="rId2498" Type="http://schemas.openxmlformats.org/officeDocument/2006/relationships/hyperlink" Target="http://www.europeancatalog.fr/catalog/product/view/sku/RU715MX/?prixindicatifs=ok" TargetMode="External"/><Relationship Id="rId3549" Type="http://schemas.openxmlformats.org/officeDocument/2006/relationships/hyperlink" Target="http://www.europeancatalog.fr/catalog/product/view/sku/YHV007/" TargetMode="External"/><Relationship Id="rId4947" Type="http://schemas.openxmlformats.org/officeDocument/2006/relationships/hyperlink" Target="http://www.europeancatalog.fr/catalog/product/view/sku/B15C/" TargetMode="External"/><Relationship Id="rId6162" Type="http://schemas.openxmlformats.org/officeDocument/2006/relationships/hyperlink" Target="http://www.europeancatalog.fr/catalog/product/view/sku/KI0807/?prixindicatifs=ok" TargetMode="External"/><Relationship Id="rId677" Type="http://schemas.openxmlformats.org/officeDocument/2006/relationships/hyperlink" Target="http://www.europeancatalog.fr/catalog/product/view/sku/BE8805/" TargetMode="External"/><Relationship Id="rId2358" Type="http://schemas.openxmlformats.org/officeDocument/2006/relationships/hyperlink" Target="http://www.europeancatalog.fr/catalog/product/view/sku/BT2279/?prixindicatifs=ok" TargetMode="External"/><Relationship Id="rId3756" Type="http://schemas.openxmlformats.org/officeDocument/2006/relationships/hyperlink" Target="http://www.europeancatalog.fr/catalog/product/view/sku/PA074/?prixindicatifs=ok" TargetMode="External"/><Relationship Id="rId3963" Type="http://schemas.openxmlformats.org/officeDocument/2006/relationships/hyperlink" Target="http://www.europeancatalog.fr/catalog/product/view/sku/PA656XX/" TargetMode="External"/><Relationship Id="rId4807" Type="http://schemas.openxmlformats.org/officeDocument/2006/relationships/hyperlink" Target="http://www.europeancatalog.fr/catalog/product/view/sku/MM559/" TargetMode="External"/><Relationship Id="rId6022" Type="http://schemas.openxmlformats.org/officeDocument/2006/relationships/hyperlink" Target="http://www.europeancatalog.fr/catalog/product/view/sku/BG546/?prixindicatifs=ok" TargetMode="External"/><Relationship Id="rId884" Type="http://schemas.openxmlformats.org/officeDocument/2006/relationships/hyperlink" Target="http://www.europeancatalog.fr/catalog/product/view/sku/BE8882/?prixindicatifs=ok" TargetMode="External"/><Relationship Id="rId2565" Type="http://schemas.openxmlformats.org/officeDocument/2006/relationships/hyperlink" Target="http://www.europeancatalog.fr/catalog/product/view/sku/BT2258/" TargetMode="External"/><Relationship Id="rId2772" Type="http://schemas.openxmlformats.org/officeDocument/2006/relationships/hyperlink" Target="http://www.europeancatalog.fr/catalog/product/view/sku/K8005/?prixindicatifs=ok" TargetMode="External"/><Relationship Id="rId3409" Type="http://schemas.openxmlformats.org/officeDocument/2006/relationships/hyperlink" Target="http://www.europeancatalog.fr/catalog/product/view/sku/DFA9006S/" TargetMode="External"/><Relationship Id="rId3616" Type="http://schemas.openxmlformats.org/officeDocument/2006/relationships/hyperlink" Target="http://www.europeancatalog.fr/catalog/product/view/sku/R325M/?prixindicatifs=ok" TargetMode="External"/><Relationship Id="rId3823" Type="http://schemas.openxmlformats.org/officeDocument/2006/relationships/hyperlink" Target="http://www.europeancatalog.fr/catalog/product/view/sku/PA460/" TargetMode="External"/><Relationship Id="rId537" Type="http://schemas.openxmlformats.org/officeDocument/2006/relationships/hyperlink" Target="http://www.europeancatalog.fr/catalog/product/view/sku/BE6035C/" TargetMode="External"/><Relationship Id="rId744" Type="http://schemas.openxmlformats.org/officeDocument/2006/relationships/hyperlink" Target="http://www.europeancatalog.fr/catalog/product/view/sku/SFM125/?prixindicatifs=ok" TargetMode="External"/><Relationship Id="rId951" Type="http://schemas.openxmlformats.org/officeDocument/2006/relationships/hyperlink" Target="http://www.europeancatalog.fr/catalog/product/view/sku/K340/" TargetMode="External"/><Relationship Id="rId1167" Type="http://schemas.openxmlformats.org/officeDocument/2006/relationships/hyperlink" Target="http://www.europeancatalog.fr/catalog/product/view/sku/GI85800L/" TargetMode="External"/><Relationship Id="rId1374" Type="http://schemas.openxmlformats.org/officeDocument/2006/relationships/hyperlink" Target="http://www.europeancatalog.fr/catalog/product/view/sku/K232/?prixindicatifs=ok" TargetMode="External"/><Relationship Id="rId1581" Type="http://schemas.openxmlformats.org/officeDocument/2006/relationships/hyperlink" Target="http://www.europeancatalog.fr/catalog/product/view/sku/K206/" TargetMode="External"/><Relationship Id="rId2218" Type="http://schemas.openxmlformats.org/officeDocument/2006/relationships/hyperlink" Target="http://www.europeancatalog.fr/catalog/product/view/sku/K541C/?prixindicatifs=ok" TargetMode="External"/><Relationship Id="rId2425" Type="http://schemas.openxmlformats.org/officeDocument/2006/relationships/hyperlink" Target="http://www.europeancatalog.fr/catalog/product/view/sku/PR788/" TargetMode="External"/><Relationship Id="rId2632" Type="http://schemas.openxmlformats.org/officeDocument/2006/relationships/hyperlink" Target="http://www.europeancatalog.fr/catalog/product/view/sku/FR621/?prixindicatifs=ok" TargetMode="External"/><Relationship Id="rId5788" Type="http://schemas.openxmlformats.org/officeDocument/2006/relationships/hyperlink" Target="http://www.europeancatalog.fr/catalog/product/view/sku/KI0161/?prixindicatifs=ok" TargetMode="External"/><Relationship Id="rId5995" Type="http://schemas.openxmlformats.org/officeDocument/2006/relationships/hyperlink" Target="http://www.europeancatalog.fr/catalog/product/view/sku/KI0353/" TargetMode="External"/><Relationship Id="rId80" Type="http://schemas.openxmlformats.org/officeDocument/2006/relationships/hyperlink" Target="http://www.europeancatalog.fr/catalog/product/view/sku/KV2206A/?prixindicatifs=ok" TargetMode="External"/><Relationship Id="rId604" Type="http://schemas.openxmlformats.org/officeDocument/2006/relationships/hyperlink" Target="http://www.europeancatalog.fr/catalog/product/view/sku/GI64200LC/?prixindicatifs=ok" TargetMode="External"/><Relationship Id="rId811" Type="http://schemas.openxmlformats.org/officeDocument/2006/relationships/hyperlink" Target="http://www.europeancatalog.fr/catalog/product/view/sku/CGTM046/" TargetMode="External"/><Relationship Id="rId1027" Type="http://schemas.openxmlformats.org/officeDocument/2006/relationships/hyperlink" Target="http://www.europeancatalog.fr/catalog/product/view/sku/PA477/" TargetMode="External"/><Relationship Id="rId1234" Type="http://schemas.openxmlformats.org/officeDocument/2006/relationships/hyperlink" Target="http://www.europeancatalog.fr/catalog/product/view/sku/SC63402/?prixindicatifs=ok" TargetMode="External"/><Relationship Id="rId1441" Type="http://schemas.openxmlformats.org/officeDocument/2006/relationships/hyperlink" Target="http://www.europeancatalog.fr/catalog/product/view/sku/GI18000CXX/" TargetMode="External"/><Relationship Id="rId4597" Type="http://schemas.openxmlformats.org/officeDocument/2006/relationships/hyperlink" Target="http://www.europeancatalog.fr/catalog/product/view/sku/K214/" TargetMode="External"/><Relationship Id="rId5648" Type="http://schemas.openxmlformats.org/officeDocument/2006/relationships/hyperlink" Target="http://www.europeancatalog.fr/catalog/product/view/sku/W415L/?prixindicatifs=ok" TargetMode="External"/><Relationship Id="rId5855" Type="http://schemas.openxmlformats.org/officeDocument/2006/relationships/hyperlink" Target="http://www.europeancatalog.fr/catalog/product/view/sku/KI0702/" TargetMode="External"/><Relationship Id="rId1301" Type="http://schemas.openxmlformats.org/officeDocument/2006/relationships/hyperlink" Target="http://www.europeancatalog.fr/catalog/product/view/sku/K265/" TargetMode="External"/><Relationship Id="rId3199" Type="http://schemas.openxmlformats.org/officeDocument/2006/relationships/hyperlink" Target="http://www.europeancatalog.fr/catalog/product/view/sku/CAR101759XX/" TargetMode="External"/><Relationship Id="rId4457" Type="http://schemas.openxmlformats.org/officeDocument/2006/relationships/hyperlink" Target="http://www.europeancatalog.fr/catalog/product/view/sku/PA773/" TargetMode="External"/><Relationship Id="rId4664" Type="http://schemas.openxmlformats.org/officeDocument/2006/relationships/hyperlink" Target="http://www.europeancatalog.fr/catalog/product/view/sku/SM470/?prixindicatifs=ok" TargetMode="External"/><Relationship Id="rId5508" Type="http://schemas.openxmlformats.org/officeDocument/2006/relationships/hyperlink" Target="http://www.europeancatalog.fr/catalog/product/view/sku/KI0147N/?prixindicatifs=ok" TargetMode="External"/><Relationship Id="rId5715" Type="http://schemas.openxmlformats.org/officeDocument/2006/relationships/hyperlink" Target="http://www.europeancatalog.fr/catalog/product/view/sku/KI0202/" TargetMode="External"/><Relationship Id="rId3059" Type="http://schemas.openxmlformats.org/officeDocument/2006/relationships/hyperlink" Target="http://www.europeancatalog.fr/catalog/product/view/sku/DWD4902/" TargetMode="External"/><Relationship Id="rId3266" Type="http://schemas.openxmlformats.org/officeDocument/2006/relationships/hyperlink" Target="http://www.europeancatalog.fr/catalog/product/view/sku/RU010M/?prixindicatifs=ok" TargetMode="External"/><Relationship Id="rId3473" Type="http://schemas.openxmlformats.org/officeDocument/2006/relationships/hyperlink" Target="http://www.europeancatalog.fr/catalog/product/view/sku/YID03/" TargetMode="External"/><Relationship Id="rId4317" Type="http://schemas.openxmlformats.org/officeDocument/2006/relationships/hyperlink" Target="http://www.europeancatalog.fr/catalog/product/view/sku/TL507/" TargetMode="External"/><Relationship Id="rId4524" Type="http://schemas.openxmlformats.org/officeDocument/2006/relationships/hyperlink" Target="http://www.europeancatalog.fr/catalog/product/view/sku/CG149A/?prixindicatifs=ok" TargetMode="External"/><Relationship Id="rId4871" Type="http://schemas.openxmlformats.org/officeDocument/2006/relationships/hyperlink" Target="http://www.europeancatalog.fr/catalog/product/view/sku/KP119/" TargetMode="External"/><Relationship Id="rId5922" Type="http://schemas.openxmlformats.org/officeDocument/2006/relationships/hyperlink" Target="http://www.europeancatalog.fr/catalog/product/view/sku/KI0310/?prixindicatifs=ok" TargetMode="External"/><Relationship Id="rId187" Type="http://schemas.openxmlformats.org/officeDocument/2006/relationships/hyperlink" Target="http://www.europeancatalog.fr/catalog/product/view/sku/CGTU01TCX/" TargetMode="External"/><Relationship Id="rId394" Type="http://schemas.openxmlformats.org/officeDocument/2006/relationships/hyperlink" Target="http://www.europeancatalog.fr/catalog/product/view/sku/CGTU07TX/?prixindicatifs=ok" TargetMode="External"/><Relationship Id="rId2075" Type="http://schemas.openxmlformats.org/officeDocument/2006/relationships/hyperlink" Target="http://www.europeancatalog.fr/catalog/product/view/sku/K6116/" TargetMode="External"/><Relationship Id="rId2282" Type="http://schemas.openxmlformats.org/officeDocument/2006/relationships/hyperlink" Target="http://www.europeancatalog.fr/catalog/product/view/sku/RU972F/?prixindicatifs=ok" TargetMode="External"/><Relationship Id="rId3126" Type="http://schemas.openxmlformats.org/officeDocument/2006/relationships/hyperlink" Target="http://www.europeancatalog.fr/catalog/product/view/sku/MI10153/?prixindicatifs=ok" TargetMode="External"/><Relationship Id="rId3680" Type="http://schemas.openxmlformats.org/officeDocument/2006/relationships/hyperlink" Target="http://www.europeancatalog.fr/catalog/product/view/sku/PA189/?prixindicatifs=ok" TargetMode="External"/><Relationship Id="rId4731" Type="http://schemas.openxmlformats.org/officeDocument/2006/relationships/hyperlink" Target="http://www.europeancatalog.fr/catalog/product/view/sku/K831/" TargetMode="External"/><Relationship Id="rId254" Type="http://schemas.openxmlformats.org/officeDocument/2006/relationships/hyperlink" Target="http://www.europeancatalog.fr/catalog/product/view/sku/K389/?prixindicatifs=ok" TargetMode="External"/><Relationship Id="rId1091" Type="http://schemas.openxmlformats.org/officeDocument/2006/relationships/hyperlink" Target="http://www.europeancatalog.fr/catalog/product/view/sku/K257/" TargetMode="External"/><Relationship Id="rId3333" Type="http://schemas.openxmlformats.org/officeDocument/2006/relationships/hyperlink" Target="http://www.europeancatalog.fr/catalog/product/view/sku/R71/" TargetMode="External"/><Relationship Id="rId3540" Type="http://schemas.openxmlformats.org/officeDocument/2006/relationships/hyperlink" Target="http://www.europeancatalog.fr/catalog/product/view/sku/YHV006/?prixindicatifs=ok" TargetMode="External"/><Relationship Id="rId5298" Type="http://schemas.openxmlformats.org/officeDocument/2006/relationships/hyperlink" Target="http://www.europeancatalog.fr/catalog/product/view/sku/R39/?prixindicatifs=ok" TargetMode="External"/><Relationship Id="rId114" Type="http://schemas.openxmlformats.org/officeDocument/2006/relationships/hyperlink" Target="http://www.europeancatalog.fr/catalog/product/view/sku/CAR101964/?prixindicatifs=ok" TargetMode="External"/><Relationship Id="rId461" Type="http://schemas.openxmlformats.org/officeDocument/2006/relationships/hyperlink" Target="http://www.europeancatalog.fr/catalog/product/view/sku/GIH400/" TargetMode="External"/><Relationship Id="rId2142" Type="http://schemas.openxmlformats.org/officeDocument/2006/relationships/hyperlink" Target="http://www.europeancatalog.fr/catalog/product/view/sku/RU963M/?prixindicatifs=ok" TargetMode="External"/><Relationship Id="rId3400" Type="http://schemas.openxmlformats.org/officeDocument/2006/relationships/hyperlink" Target="http://www.europeancatalog.fr/catalog/product/view/sku/DR7B10/?prixindicatifs=ok" TargetMode="External"/><Relationship Id="rId321" Type="http://schemas.openxmlformats.org/officeDocument/2006/relationships/hyperlink" Target="http://www.europeancatalog.fr/catalog/product/view/sku/GI4100/" TargetMode="External"/><Relationship Id="rId2002" Type="http://schemas.openxmlformats.org/officeDocument/2006/relationships/hyperlink" Target="http://www.europeancatalog.fr/catalog/product/view/sku/K6137/?prixindicatifs=ok" TargetMode="External"/><Relationship Id="rId2959" Type="http://schemas.openxmlformats.org/officeDocument/2006/relationships/hyperlink" Target="http://www.europeancatalog.fr/catalog/product/view/sku/K118/" TargetMode="External"/><Relationship Id="rId5158" Type="http://schemas.openxmlformats.org/officeDocument/2006/relationships/hyperlink" Target="http://www.europeancatalog.fr/catalog/product/view/sku/KP875/?prixindicatifs=ok" TargetMode="External"/><Relationship Id="rId5365" Type="http://schemas.openxmlformats.org/officeDocument/2006/relationships/hyperlink" Target="http://www.europeancatalog.fr/catalog/product/view/sku/KP703/" TargetMode="External"/><Relationship Id="rId5572" Type="http://schemas.openxmlformats.org/officeDocument/2006/relationships/hyperlink" Target="http://www.europeancatalog.fr/catalog/product/view/sku/W115S/?prixindicatifs=ok" TargetMode="External"/><Relationship Id="rId6209" Type="http://schemas.openxmlformats.org/officeDocument/2006/relationships/hyperlink" Target="http://www.europeancatalog.fr/catalog/product/view/sku/KI3027/" TargetMode="External"/><Relationship Id="rId1768" Type="http://schemas.openxmlformats.org/officeDocument/2006/relationships/hyperlink" Target="http://www.europeancatalog.fr/catalog/product/view/sku/RU8720M/?prixindicatifs=ok" TargetMode="External"/><Relationship Id="rId2819" Type="http://schemas.openxmlformats.org/officeDocument/2006/relationships/hyperlink" Target="http://www.europeancatalog.fr/catalog/product/view/sku/K897CC/" TargetMode="External"/><Relationship Id="rId4174" Type="http://schemas.openxmlformats.org/officeDocument/2006/relationships/hyperlink" Target="http://www.europeancatalog.fr/catalog/product/view/sku/PA1012/?prixindicatifs=ok" TargetMode="External"/><Relationship Id="rId4381" Type="http://schemas.openxmlformats.org/officeDocument/2006/relationships/hyperlink" Target="http://www.europeancatalog.fr/catalog/product/view/sku/TC019/" TargetMode="External"/><Relationship Id="rId5018" Type="http://schemas.openxmlformats.org/officeDocument/2006/relationships/hyperlink" Target="http://www.europeancatalog.fr/catalog/product/view/sku/KP125/?prixindicatifs=ok" TargetMode="External"/><Relationship Id="rId5225" Type="http://schemas.openxmlformats.org/officeDocument/2006/relationships/hyperlink" Target="http://www.europeancatalog.fr/catalog/product/view/sku/KP519/" TargetMode="External"/><Relationship Id="rId5432" Type="http://schemas.openxmlformats.org/officeDocument/2006/relationships/hyperlink" Target="http://www.europeancatalog.fr/catalog/product/view/sku/KI0229N/?prixindicatifs=ok" TargetMode="External"/><Relationship Id="rId1628" Type="http://schemas.openxmlformats.org/officeDocument/2006/relationships/hyperlink" Target="http://www.europeancatalog.fr/catalog/product/view/sku/CGWM647/?prixindicatifs=ok" TargetMode="External"/><Relationship Id="rId1975" Type="http://schemas.openxmlformats.org/officeDocument/2006/relationships/hyperlink" Target="http://www.europeancatalog.fr/catalog/product/view/sku/K639/" TargetMode="External"/><Relationship Id="rId3190" Type="http://schemas.openxmlformats.org/officeDocument/2006/relationships/hyperlink" Target="http://www.europeancatalog.fr/catalog/product/view/sku/CARK570XX/?prixindicatifs=ok" TargetMode="External"/><Relationship Id="rId4034" Type="http://schemas.openxmlformats.org/officeDocument/2006/relationships/hyperlink" Target="http://www.europeancatalog.fr/catalog/product/view/sku/PA445C/?prixindicatifs=ok" TargetMode="External"/><Relationship Id="rId4241" Type="http://schemas.openxmlformats.org/officeDocument/2006/relationships/hyperlink" Target="http://www.europeancatalog.fr/catalog/product/view/sku/PA003/" TargetMode="External"/><Relationship Id="rId1835" Type="http://schemas.openxmlformats.org/officeDocument/2006/relationships/hyperlink" Target="http://www.europeancatalog.fr/catalog/product/view/sku/K400A/" TargetMode="External"/><Relationship Id="rId3050" Type="http://schemas.openxmlformats.org/officeDocument/2006/relationships/hyperlink" Target="http://www.europeancatalog.fr/catalog/product/view/sku/DEH36000/?prixindicatifs=ok" TargetMode="External"/><Relationship Id="rId4101" Type="http://schemas.openxmlformats.org/officeDocument/2006/relationships/hyperlink" Target="http://www.europeancatalog.fr/catalog/product/view/sku/PA485/" TargetMode="External"/><Relationship Id="rId1902" Type="http://schemas.openxmlformats.org/officeDocument/2006/relationships/hyperlink" Target="http://www.europeancatalog.fr/catalog/product/view/sku/K418/?prixindicatifs=ok" TargetMode="External"/><Relationship Id="rId6066" Type="http://schemas.openxmlformats.org/officeDocument/2006/relationships/hyperlink" Target="http://www.europeancatalog.fr/catalog/product/view/sku/PA526/?prixindicatifs=ok" TargetMode="External"/><Relationship Id="rId3867" Type="http://schemas.openxmlformats.org/officeDocument/2006/relationships/hyperlink" Target="http://www.europeancatalog.fr/catalog/product/view/sku/PA527/" TargetMode="External"/><Relationship Id="rId4918" Type="http://schemas.openxmlformats.org/officeDocument/2006/relationships/hyperlink" Target="http://www.europeancatalog.fr/catalog/product/view/sku/KP116/?prixindicatifs=ok" TargetMode="External"/><Relationship Id="rId6273" Type="http://schemas.openxmlformats.org/officeDocument/2006/relationships/hyperlink" Target="http://www.europeancatalog.fr/catalog/product/view/sku/PA550/" TargetMode="External"/><Relationship Id="rId788" Type="http://schemas.openxmlformats.org/officeDocument/2006/relationships/hyperlink" Target="http://www.europeancatalog.fr/catalog/product/view/sku/CGTM042/?prixindicatifs=ok" TargetMode="External"/><Relationship Id="rId995" Type="http://schemas.openxmlformats.org/officeDocument/2006/relationships/hyperlink" Target="http://www.europeancatalog.fr/catalog/product/view/sku/BE8430/" TargetMode="External"/><Relationship Id="rId2469" Type="http://schemas.openxmlformats.org/officeDocument/2006/relationships/hyperlink" Target="http://www.europeancatalog.fr/catalog/product/view/sku/H716X/" TargetMode="External"/><Relationship Id="rId2676" Type="http://schemas.openxmlformats.org/officeDocument/2006/relationships/hyperlink" Target="http://www.europeancatalog.fr/catalog/product/view/sku/K766/?prixindicatifs=ok" TargetMode="External"/><Relationship Id="rId2883" Type="http://schemas.openxmlformats.org/officeDocument/2006/relationships/hyperlink" Target="http://www.europeancatalog.fr/catalog/product/view/sku/PR685/" TargetMode="External"/><Relationship Id="rId3727" Type="http://schemas.openxmlformats.org/officeDocument/2006/relationships/hyperlink" Target="http://www.europeancatalog.fr/catalog/product/view/sku/PA470/" TargetMode="External"/><Relationship Id="rId3934" Type="http://schemas.openxmlformats.org/officeDocument/2006/relationships/hyperlink" Target="http://www.europeancatalog.fr/catalog/product/view/sku/PA636/?prixindicatifs=ok" TargetMode="External"/><Relationship Id="rId5082" Type="http://schemas.openxmlformats.org/officeDocument/2006/relationships/hyperlink" Target="http://www.europeancatalog.fr/catalog/product/view/sku/KP421/?prixindicatifs=ok" TargetMode="External"/><Relationship Id="rId6133" Type="http://schemas.openxmlformats.org/officeDocument/2006/relationships/hyperlink" Target="http://www.europeancatalog.fr/catalog/product/view/sku/BG16/" TargetMode="External"/><Relationship Id="rId648" Type="http://schemas.openxmlformats.org/officeDocument/2006/relationships/hyperlink" Target="http://www.europeancatalog.fr/catalog/product/view/sku/BE3480NEON/?prixindicatifs=ok" TargetMode="External"/><Relationship Id="rId855" Type="http://schemas.openxmlformats.org/officeDocument/2006/relationships/hyperlink" Target="http://www.europeancatalog.fr/catalog/product/view/sku/BE3406/" TargetMode="External"/><Relationship Id="rId1278" Type="http://schemas.openxmlformats.org/officeDocument/2006/relationships/hyperlink" Target="http://www.europeancatalog.fr/catalog/product/view/sku/GI75800LC/?prixindicatifs=ok" TargetMode="External"/><Relationship Id="rId1485" Type="http://schemas.openxmlformats.org/officeDocument/2006/relationships/hyperlink" Target="http://www.europeancatalog.fr/catalog/product/view/sku/K474/" TargetMode="External"/><Relationship Id="rId1692" Type="http://schemas.openxmlformats.org/officeDocument/2006/relationships/hyperlink" Target="http://www.europeancatalog.fr/catalog/product/view/sku/KV2308/?prixindicatifs=ok" TargetMode="External"/><Relationship Id="rId2329" Type="http://schemas.openxmlformats.org/officeDocument/2006/relationships/hyperlink" Target="http://www.europeancatalog.fr/catalog/product/view/sku/K530/" TargetMode="External"/><Relationship Id="rId2536" Type="http://schemas.openxmlformats.org/officeDocument/2006/relationships/hyperlink" Target="http://www.europeancatalog.fr/catalog/product/view/sku/BT3552/?prixindicatifs=ok" TargetMode="External"/><Relationship Id="rId2743" Type="http://schemas.openxmlformats.org/officeDocument/2006/relationships/hyperlink" Target="http://www.europeancatalog.fr/catalog/product/view/sku/K886/" TargetMode="External"/><Relationship Id="rId5899" Type="http://schemas.openxmlformats.org/officeDocument/2006/relationships/hyperlink" Target="http://www.europeancatalog.fr/catalog/product/view/sku/KI0424/" TargetMode="External"/><Relationship Id="rId6200" Type="http://schemas.openxmlformats.org/officeDocument/2006/relationships/hyperlink" Target="http://www.europeancatalog.fr/catalog/product/view/sku/KI3302/?prixindicatifs=ok" TargetMode="External"/><Relationship Id="rId508" Type="http://schemas.openxmlformats.org/officeDocument/2006/relationships/hyperlink" Target="http://www.europeancatalog.fr/catalog/product/view/sku/BE1001CX/?prixindicatifs=ok" TargetMode="External"/><Relationship Id="rId715" Type="http://schemas.openxmlformats.org/officeDocument/2006/relationships/hyperlink" Target="http://www.europeancatalog.fr/catalog/product/view/sku/K328/" TargetMode="External"/><Relationship Id="rId922" Type="http://schemas.openxmlformats.org/officeDocument/2006/relationships/hyperlink" Target="http://www.europeancatalog.fr/catalog/product/view/sku/K366/?prixindicatifs=ok" TargetMode="External"/><Relationship Id="rId1138" Type="http://schemas.openxmlformats.org/officeDocument/2006/relationships/hyperlink" Target="http://www.europeancatalog.fr/catalog/product/view/sku/SC63044C/?prixindicatifs=ok" TargetMode="External"/><Relationship Id="rId1345" Type="http://schemas.openxmlformats.org/officeDocument/2006/relationships/hyperlink" Target="http://www.europeancatalog.fr/catalog/product/view/sku/K245/" TargetMode="External"/><Relationship Id="rId1552" Type="http://schemas.openxmlformats.org/officeDocument/2006/relationships/hyperlink" Target="http://www.europeancatalog.fr/catalog/product/view/sku/RU261M/?prixindicatifs=ok" TargetMode="External"/><Relationship Id="rId2603" Type="http://schemas.openxmlformats.org/officeDocument/2006/relationships/hyperlink" Target="http://www.europeancatalog.fr/catalog/product/view/sku/PA174/" TargetMode="External"/><Relationship Id="rId2950" Type="http://schemas.openxmlformats.org/officeDocument/2006/relationships/hyperlink" Target="http://www.europeancatalog.fr/catalog/product/view/sku/K128/?prixindicatifs=ok" TargetMode="External"/><Relationship Id="rId5759" Type="http://schemas.openxmlformats.org/officeDocument/2006/relationships/hyperlink" Target="http://www.europeancatalog.fr/catalog/product/view/sku/KI0133/" TargetMode="External"/><Relationship Id="rId1205" Type="http://schemas.openxmlformats.org/officeDocument/2006/relationships/hyperlink" Target="http://www.europeancatalog.fr/catalog/product/view/sku/K243/" TargetMode="External"/><Relationship Id="rId2810" Type="http://schemas.openxmlformats.org/officeDocument/2006/relationships/hyperlink" Target="http://www.europeancatalog.fr/catalog/product/view/sku/K896/?prixindicatifs=ok" TargetMode="External"/><Relationship Id="rId4568" Type="http://schemas.openxmlformats.org/officeDocument/2006/relationships/hyperlink" Target="http://www.europeancatalog.fr/catalog/product/view/sku/PA445CC/?prixindicatifs=ok" TargetMode="External"/><Relationship Id="rId5966" Type="http://schemas.openxmlformats.org/officeDocument/2006/relationships/hyperlink" Target="http://www.europeancatalog.fr/catalog/product/view/sku/KI0359/?prixindicatifs=ok" TargetMode="External"/><Relationship Id="rId51" Type="http://schemas.openxmlformats.org/officeDocument/2006/relationships/hyperlink" Target="http://www.europeancatalog.fr/catalog/product/view/sku/TBA1L6O/" TargetMode="External"/><Relationship Id="rId1412" Type="http://schemas.openxmlformats.org/officeDocument/2006/relationships/hyperlink" Target="http://www.europeancatalog.fr/catalog/product/view/sku/PA496X/?prixindicatifs=ok" TargetMode="External"/><Relationship Id="rId3377" Type="http://schemas.openxmlformats.org/officeDocument/2006/relationships/hyperlink" Target="http://www.europeancatalog.fr/catalog/product/view/sku/R457X/" TargetMode="External"/><Relationship Id="rId4775" Type="http://schemas.openxmlformats.org/officeDocument/2006/relationships/hyperlink" Target="http://www.europeancatalog.fr/catalog/product/view/sku/LW091/" TargetMode="External"/><Relationship Id="rId4982" Type="http://schemas.openxmlformats.org/officeDocument/2006/relationships/hyperlink" Target="http://www.europeancatalog.fr/catalog/product/view/sku/RC082X/?prixindicatifs=ok" TargetMode="External"/><Relationship Id="rId5619" Type="http://schemas.openxmlformats.org/officeDocument/2006/relationships/hyperlink" Target="http://www.europeancatalog.fr/catalog/product/view/sku/KI0269/" TargetMode="External"/><Relationship Id="rId5826" Type="http://schemas.openxmlformats.org/officeDocument/2006/relationships/hyperlink" Target="http://www.europeancatalog.fr/catalog/product/view/sku/KI0429/?prixindicatifs=ok" TargetMode="External"/><Relationship Id="rId298" Type="http://schemas.openxmlformats.org/officeDocument/2006/relationships/hyperlink" Target="http://www.europeancatalog.fr/catalog/product/view/sku/GI5000L/?prixindicatifs=ok" TargetMode="External"/><Relationship Id="rId3584" Type="http://schemas.openxmlformats.org/officeDocument/2006/relationships/hyperlink" Target="http://www.europeancatalog.fr/catalog/product/view/sku/DSA22045/?prixindicatifs=ok" TargetMode="External"/><Relationship Id="rId3791" Type="http://schemas.openxmlformats.org/officeDocument/2006/relationships/hyperlink" Target="http://www.europeancatalog.fr/catalog/product/view/sku/OP200/" TargetMode="External"/><Relationship Id="rId4428" Type="http://schemas.openxmlformats.org/officeDocument/2006/relationships/hyperlink" Target="http://www.europeancatalog.fr/catalog/product/view/sku/TC018/?prixindicatifs=ok" TargetMode="External"/><Relationship Id="rId4635" Type="http://schemas.openxmlformats.org/officeDocument/2006/relationships/hyperlink" Target="http://www.europeancatalog.fr/catalog/product/view/sku/GI18000B/" TargetMode="External"/><Relationship Id="rId4842" Type="http://schemas.openxmlformats.org/officeDocument/2006/relationships/hyperlink" Target="http://www.europeancatalog.fr/catalog/product/view/sku/MM020/?prixindicatifs=ok" TargetMode="External"/><Relationship Id="rId158" Type="http://schemas.openxmlformats.org/officeDocument/2006/relationships/hyperlink" Target="http://www.europeancatalog.fr/catalog/product/view/sku/GI6400L/?prixindicatifs=ok" TargetMode="External"/><Relationship Id="rId2186" Type="http://schemas.openxmlformats.org/officeDocument/2006/relationships/hyperlink" Target="http://www.europeancatalog.fr/catalog/product/view/sku/K539C/?prixindicatifs=ok" TargetMode="External"/><Relationship Id="rId2393" Type="http://schemas.openxmlformats.org/officeDocument/2006/relationships/hyperlink" Target="http://www.europeancatalog.fr/catalog/product/view/sku/K579/" TargetMode="External"/><Relationship Id="rId3237" Type="http://schemas.openxmlformats.org/officeDocument/2006/relationships/hyperlink" Target="http://www.europeancatalog.fr/catalog/product/view/sku/CAR101937X/" TargetMode="External"/><Relationship Id="rId3444" Type="http://schemas.openxmlformats.org/officeDocument/2006/relationships/hyperlink" Target="http://www.europeancatalog.fr/catalog/product/view/sku/TBA1BTV/?prixindicatifs=ok" TargetMode="External"/><Relationship Id="rId3651" Type="http://schemas.openxmlformats.org/officeDocument/2006/relationships/hyperlink" Target="http://www.europeancatalog.fr/catalog/product/view/sku/PA044/" TargetMode="External"/><Relationship Id="rId4702" Type="http://schemas.openxmlformats.org/officeDocument/2006/relationships/hyperlink" Target="http://www.europeancatalog.fr/catalog/product/view/sku/K125/?prixindicatifs=ok" TargetMode="External"/><Relationship Id="rId365" Type="http://schemas.openxmlformats.org/officeDocument/2006/relationships/hyperlink" Target="http://www.europeancatalog.fr/catalog/product/view/sku/CGTW041/" TargetMode="External"/><Relationship Id="rId572" Type="http://schemas.openxmlformats.org/officeDocument/2006/relationships/hyperlink" Target="http://www.europeancatalog.fr/catalog/product/view/sku/GI4100VLC/?prixindicatifs=ok" TargetMode="External"/><Relationship Id="rId2046" Type="http://schemas.openxmlformats.org/officeDocument/2006/relationships/hyperlink" Target="http://www.europeancatalog.fr/catalog/product/view/sku/R194F/?prixindicatifs=ok" TargetMode="External"/><Relationship Id="rId2253" Type="http://schemas.openxmlformats.org/officeDocument/2006/relationships/hyperlink" Target="http://www.europeancatalog.fr/catalog/product/view/sku/K548C/" TargetMode="External"/><Relationship Id="rId2460" Type="http://schemas.openxmlformats.org/officeDocument/2006/relationships/hyperlink" Target="http://www.europeancatalog.fr/catalog/product/view/sku/K969/?prixindicatifs=ok" TargetMode="External"/><Relationship Id="rId3304" Type="http://schemas.openxmlformats.org/officeDocument/2006/relationships/hyperlink" Target="http://www.europeancatalog.fr/catalog/product/view/sku/CGBUC51/?prixindicatifs=ok" TargetMode="External"/><Relationship Id="rId3511" Type="http://schemas.openxmlformats.org/officeDocument/2006/relationships/hyperlink" Target="http://www.europeancatalog.fr/catalog/product/view/sku/YHVJ910/" TargetMode="External"/><Relationship Id="rId225" Type="http://schemas.openxmlformats.org/officeDocument/2006/relationships/hyperlink" Target="http://www.europeancatalog.fr/catalog/product/view/sku/SC61428C/" TargetMode="External"/><Relationship Id="rId432" Type="http://schemas.openxmlformats.org/officeDocument/2006/relationships/hyperlink" Target="http://www.europeancatalog.fr/catalog/product/view/sku/GI2000AXX/?prixindicatifs=ok" TargetMode="External"/><Relationship Id="rId1062" Type="http://schemas.openxmlformats.org/officeDocument/2006/relationships/hyperlink" Target="http://www.europeancatalog.fr/catalog/product/view/sku/CGPWI13X/?prixindicatifs=ok" TargetMode="External"/><Relationship Id="rId2113" Type="http://schemas.openxmlformats.org/officeDocument/2006/relationships/hyperlink" Target="http://www.europeancatalog.fr/catalog/product/view/sku/K533C/" TargetMode="External"/><Relationship Id="rId2320" Type="http://schemas.openxmlformats.org/officeDocument/2006/relationships/hyperlink" Target="http://www.europeancatalog.fr/catalog/product/view/sku/K505/?prixindicatifs=ok" TargetMode="External"/><Relationship Id="rId5269" Type="http://schemas.openxmlformats.org/officeDocument/2006/relationships/hyperlink" Target="http://www.europeancatalog.fr/catalog/product/view/sku/KP503/" TargetMode="External"/><Relationship Id="rId5476" Type="http://schemas.openxmlformats.org/officeDocument/2006/relationships/hyperlink" Target="http://www.europeancatalog.fr/catalog/product/view/sku/KI0252N/?prixindicatifs=ok" TargetMode="External"/><Relationship Id="rId5683" Type="http://schemas.openxmlformats.org/officeDocument/2006/relationships/hyperlink" Target="http://www.europeancatalog.fr/catalog/product/view/sku/KI0721N/" TargetMode="External"/><Relationship Id="rId4078" Type="http://schemas.openxmlformats.org/officeDocument/2006/relationships/hyperlink" Target="http://www.europeancatalog.fr/catalog/product/view/sku/PA481/?prixindicatifs=ok" TargetMode="External"/><Relationship Id="rId4285" Type="http://schemas.openxmlformats.org/officeDocument/2006/relationships/hyperlink" Target="http://www.europeancatalog.fr/catalog/product/view/sku/SK236/" TargetMode="External"/><Relationship Id="rId4492" Type="http://schemas.openxmlformats.org/officeDocument/2006/relationships/hyperlink" Target="http://www.europeancatalog.fr/catalog/product/view/sku/SC61019C/?prixindicatifs=ok" TargetMode="External"/><Relationship Id="rId5129" Type="http://schemas.openxmlformats.org/officeDocument/2006/relationships/hyperlink" Target="http://www.europeancatalog.fr/catalog/product/view/sku/KP409/" TargetMode="External"/><Relationship Id="rId5336" Type="http://schemas.openxmlformats.org/officeDocument/2006/relationships/hyperlink" Target="http://www.europeancatalog.fr/catalog/product/view/sku/B740/?prixindicatifs=ok" TargetMode="External"/><Relationship Id="rId5543" Type="http://schemas.openxmlformats.org/officeDocument/2006/relationships/hyperlink" Target="http://www.europeancatalog.fr/catalog/product/view/sku/W801/" TargetMode="External"/><Relationship Id="rId5890" Type="http://schemas.openxmlformats.org/officeDocument/2006/relationships/hyperlink" Target="http://www.europeancatalog.fr/catalog/product/view/sku/BG901/?prixindicatifs=ok" TargetMode="External"/><Relationship Id="rId1879" Type="http://schemas.openxmlformats.org/officeDocument/2006/relationships/hyperlink" Target="http://www.europeancatalog.fr/catalog/product/view/sku/RU410M/" TargetMode="External"/><Relationship Id="rId3094" Type="http://schemas.openxmlformats.org/officeDocument/2006/relationships/hyperlink" Target="http://www.europeancatalog.fr/catalog/product/view/sku/DBW247/?prixindicatifs=ok" TargetMode="External"/><Relationship Id="rId4145" Type="http://schemas.openxmlformats.org/officeDocument/2006/relationships/hyperlink" Target="http://www.europeancatalog.fr/catalog/product/view/sku/PA193/" TargetMode="External"/><Relationship Id="rId5750" Type="http://schemas.openxmlformats.org/officeDocument/2006/relationships/hyperlink" Target="http://www.europeancatalog.fr/catalog/product/view/sku/KI0105/?prixindicatifs=ok" TargetMode="External"/><Relationship Id="rId1739" Type="http://schemas.openxmlformats.org/officeDocument/2006/relationships/hyperlink" Target="http://www.europeancatalog.fr/catalog/product/view/sku/RU8700M/" TargetMode="External"/><Relationship Id="rId1946" Type="http://schemas.openxmlformats.org/officeDocument/2006/relationships/hyperlink" Target="http://www.europeancatalog.fr/catalog/product/view/sku/R189X/?prixindicatifs=ok" TargetMode="External"/><Relationship Id="rId4005" Type="http://schemas.openxmlformats.org/officeDocument/2006/relationships/hyperlink" Target="http://www.europeancatalog.fr/catalog/product/view/sku/PA698/" TargetMode="External"/><Relationship Id="rId4352" Type="http://schemas.openxmlformats.org/officeDocument/2006/relationships/hyperlink" Target="http://www.europeancatalog.fr/catalog/product/view/sku/PA174/?prixindicatifs=ok" TargetMode="External"/><Relationship Id="rId5403" Type="http://schemas.openxmlformats.org/officeDocument/2006/relationships/hyperlink" Target="http://www.europeancatalog.fr/catalog/product/view/sku/KP808/" TargetMode="External"/><Relationship Id="rId5610" Type="http://schemas.openxmlformats.org/officeDocument/2006/relationships/hyperlink" Target="http://www.europeancatalog.fr/catalog/product/view/sku/KI0270/?prixindicatifs=ok" TargetMode="External"/><Relationship Id="rId1806" Type="http://schemas.openxmlformats.org/officeDocument/2006/relationships/hyperlink" Target="http://www.europeancatalog.fr/catalog/product/view/sku/K9106/?prixindicatifs=ok" TargetMode="External"/><Relationship Id="rId3161" Type="http://schemas.openxmlformats.org/officeDocument/2006/relationships/hyperlink" Target="http://www.europeancatalog.fr/catalog/product/view/sku/K911CC/" TargetMode="External"/><Relationship Id="rId4212" Type="http://schemas.openxmlformats.org/officeDocument/2006/relationships/hyperlink" Target="http://www.europeancatalog.fr/catalog/product/view/sku/GI99500X/?prixindicatifs=ok" TargetMode="External"/><Relationship Id="rId3021" Type="http://schemas.openxmlformats.org/officeDocument/2006/relationships/hyperlink" Target="http://www.europeancatalog.fr/catalog/product/view/sku/PA036/" TargetMode="External"/><Relationship Id="rId3978" Type="http://schemas.openxmlformats.org/officeDocument/2006/relationships/hyperlink" Target="http://www.europeancatalog.fr/catalog/product/view/sku/PA639/?prixindicatifs=ok" TargetMode="External"/><Relationship Id="rId6177" Type="http://schemas.openxmlformats.org/officeDocument/2006/relationships/hyperlink" Target="http://www.europeancatalog.fr/catalog/product/view/sku/KI0801/" TargetMode="External"/><Relationship Id="rId899" Type="http://schemas.openxmlformats.org/officeDocument/2006/relationships/hyperlink" Target="http://www.europeancatalog.fr/catalog/product/view/sku/SK257/" TargetMode="External"/><Relationship Id="rId2787" Type="http://schemas.openxmlformats.org/officeDocument/2006/relationships/hyperlink" Target="http://www.europeancatalog.fr/catalog/product/view/sku/PR154C/" TargetMode="External"/><Relationship Id="rId3838" Type="http://schemas.openxmlformats.org/officeDocument/2006/relationships/hyperlink" Target="http://www.europeancatalog.fr/catalog/product/view/sku/PA449/?prixindicatifs=ok" TargetMode="External"/><Relationship Id="rId5193" Type="http://schemas.openxmlformats.org/officeDocument/2006/relationships/hyperlink" Target="http://www.europeancatalog.fr/catalog/product/view/sku/B45A/" TargetMode="External"/><Relationship Id="rId6037" Type="http://schemas.openxmlformats.org/officeDocument/2006/relationships/hyperlink" Target="http://www.europeancatalog.fr/catalog/product/view/sku/KI0607/" TargetMode="External"/><Relationship Id="rId6244" Type="http://schemas.openxmlformats.org/officeDocument/2006/relationships/hyperlink" Target="http://www.europeancatalog.fr/catalog/product/view/sku/KI2008/?prixindicatifs=ok" TargetMode="External"/><Relationship Id="rId759" Type="http://schemas.openxmlformats.org/officeDocument/2006/relationships/hyperlink" Target="http://www.europeancatalog.fr/catalog/product/view/sku/K376C/" TargetMode="External"/><Relationship Id="rId966" Type="http://schemas.openxmlformats.org/officeDocument/2006/relationships/hyperlink" Target="http://www.europeancatalog.fr/catalog/product/view/sku/K367/?prixindicatifs=ok" TargetMode="External"/><Relationship Id="rId1389" Type="http://schemas.openxmlformats.org/officeDocument/2006/relationships/hyperlink" Target="http://www.europeancatalog.fr/catalog/product/view/sku/K215X/" TargetMode="External"/><Relationship Id="rId1596" Type="http://schemas.openxmlformats.org/officeDocument/2006/relationships/hyperlink" Target="http://www.europeancatalog.fr/catalog/product/view/sku/RU266M/?prixindicatifs=ok" TargetMode="External"/><Relationship Id="rId2647" Type="http://schemas.openxmlformats.org/officeDocument/2006/relationships/hyperlink" Target="http://www.europeancatalog.fr/catalog/product/view/sku/L706/" TargetMode="External"/><Relationship Id="rId2994" Type="http://schemas.openxmlformats.org/officeDocument/2006/relationships/hyperlink" Target="http://www.europeancatalog.fr/catalog/product/view/sku/SC67018/?prixindicatifs=ok" TargetMode="External"/><Relationship Id="rId5053" Type="http://schemas.openxmlformats.org/officeDocument/2006/relationships/hyperlink" Target="http://www.europeancatalog.fr/catalog/product/view/sku/KP151/" TargetMode="External"/><Relationship Id="rId5260" Type="http://schemas.openxmlformats.org/officeDocument/2006/relationships/hyperlink" Target="http://www.europeancatalog.fr/catalog/product/view/sku/KP527/?prixindicatifs=ok" TargetMode="External"/><Relationship Id="rId6104" Type="http://schemas.openxmlformats.org/officeDocument/2006/relationships/hyperlink" Target="http://www.europeancatalog.fr/catalog/product/view/sku/KI0613/?prixindicatifs=ok" TargetMode="External"/><Relationship Id="rId619" Type="http://schemas.openxmlformats.org/officeDocument/2006/relationships/hyperlink" Target="http://www.europeancatalog.fr/catalog/product/view/sku/K311/" TargetMode="External"/><Relationship Id="rId1249" Type="http://schemas.openxmlformats.org/officeDocument/2006/relationships/hyperlink" Target="http://www.europeancatalog.fr/catalog/product/view/sku/SC63308C/" TargetMode="External"/><Relationship Id="rId2854" Type="http://schemas.openxmlformats.org/officeDocument/2006/relationships/hyperlink" Target="http://www.europeancatalog.fr/catalog/product/view/sku/PR665/?prixindicatifs=ok" TargetMode="External"/><Relationship Id="rId3905" Type="http://schemas.openxmlformats.org/officeDocument/2006/relationships/hyperlink" Target="http://www.europeancatalog.fr/catalog/product/view/sku/PA663XX/" TargetMode="External"/><Relationship Id="rId5120" Type="http://schemas.openxmlformats.org/officeDocument/2006/relationships/hyperlink" Target="http://www.europeancatalog.fr/catalog/product/view/sku/KP878/?prixindicatifs=ok" TargetMode="External"/><Relationship Id="rId95" Type="http://schemas.openxmlformats.org/officeDocument/2006/relationships/hyperlink" Target="http://www.europeancatalog.fr/catalog/product/view/sku/K366/" TargetMode="External"/><Relationship Id="rId826" Type="http://schemas.openxmlformats.org/officeDocument/2006/relationships/hyperlink" Target="http://www.europeancatalog.fr/catalog/product/view/sku/KV2102/?prixindicatifs=ok" TargetMode="External"/><Relationship Id="rId1109" Type="http://schemas.openxmlformats.org/officeDocument/2006/relationships/hyperlink" Target="http://www.europeancatalog.fr/catalog/product/view/sku/CGPW455C/" TargetMode="External"/><Relationship Id="rId1456" Type="http://schemas.openxmlformats.org/officeDocument/2006/relationships/hyperlink" Target="http://www.europeancatalog.fr/catalog/product/view/sku/CGWUI23XX/?prixindicatifs=ok" TargetMode="External"/><Relationship Id="rId1663" Type="http://schemas.openxmlformats.org/officeDocument/2006/relationships/hyperlink" Target="http://www.europeancatalog.fr/catalog/product/view/sku/K481A/" TargetMode="External"/><Relationship Id="rId1870" Type="http://schemas.openxmlformats.org/officeDocument/2006/relationships/hyperlink" Target="http://www.europeancatalog.fr/catalog/product/view/sku/R121/?prixindicatifs=ok" TargetMode="External"/><Relationship Id="rId2507" Type="http://schemas.openxmlformats.org/officeDocument/2006/relationships/hyperlink" Target="http://www.europeancatalog.fr/catalog/product/view/sku/K990/" TargetMode="External"/><Relationship Id="rId2714" Type="http://schemas.openxmlformats.org/officeDocument/2006/relationships/hyperlink" Target="http://www.europeancatalog.fr/catalog/product/view/sku/SC153CX/?prixindicatifs=ok" TargetMode="External"/><Relationship Id="rId2921" Type="http://schemas.openxmlformats.org/officeDocument/2006/relationships/hyperlink" Target="http://www.europeancatalog.fr/catalog/product/view/sku/TC016/" TargetMode="External"/><Relationship Id="rId1316" Type="http://schemas.openxmlformats.org/officeDocument/2006/relationships/hyperlink" Target="http://www.europeancatalog.fr/catalog/product/view/sku/K210/?prixindicatifs=ok" TargetMode="External"/><Relationship Id="rId1523" Type="http://schemas.openxmlformats.org/officeDocument/2006/relationships/hyperlink" Target="http://www.europeancatalog.fr/catalog/product/view/sku/GI12500/" TargetMode="External"/><Relationship Id="rId1730" Type="http://schemas.openxmlformats.org/officeDocument/2006/relationships/hyperlink" Target="http://www.europeancatalog.fr/catalog/product/view/sku/K907/?prixindicatifs=ok" TargetMode="External"/><Relationship Id="rId4679" Type="http://schemas.openxmlformats.org/officeDocument/2006/relationships/hyperlink" Target="http://www.europeancatalog.fr/catalog/product/view/sku/R233J/" TargetMode="External"/><Relationship Id="rId4886" Type="http://schemas.openxmlformats.org/officeDocument/2006/relationships/hyperlink" Target="http://www.europeancatalog.fr/catalog/product/view/sku/KP156/?prixindicatifs=ok" TargetMode="External"/><Relationship Id="rId5937" Type="http://schemas.openxmlformats.org/officeDocument/2006/relationships/hyperlink" Target="http://www.europeancatalog.fr/catalog/product/view/sku/KI0328/" TargetMode="External"/><Relationship Id="rId22" Type="http://schemas.openxmlformats.org/officeDocument/2006/relationships/hyperlink" Target="http://www.europeancatalog.fr/catalog/product/view/sku/K491/?prixindicatifs=ok" TargetMode="External"/><Relationship Id="rId3488" Type="http://schemas.openxmlformats.org/officeDocument/2006/relationships/hyperlink" Target="http://www.europeancatalog.fr/catalog/product/view/sku/YHVS470CCX/?prixindicatifs=ok" TargetMode="External"/><Relationship Id="rId3695" Type="http://schemas.openxmlformats.org/officeDocument/2006/relationships/hyperlink" Target="http://www.europeancatalog.fr/catalog/product/view/sku/PA005/" TargetMode="External"/><Relationship Id="rId4539" Type="http://schemas.openxmlformats.org/officeDocument/2006/relationships/hyperlink" Target="http://www.europeancatalog.fr/catalog/product/view/sku/GI6400BA/" TargetMode="External"/><Relationship Id="rId4746" Type="http://schemas.openxmlformats.org/officeDocument/2006/relationships/hyperlink" Target="http://www.europeancatalog.fr/catalog/product/view/sku/LW057/?prixindicatifs=ok" TargetMode="External"/><Relationship Id="rId4953" Type="http://schemas.openxmlformats.org/officeDocument/2006/relationships/hyperlink" Target="http://www.europeancatalog.fr/catalog/product/view/sku/B676/" TargetMode="External"/><Relationship Id="rId2297" Type="http://schemas.openxmlformats.org/officeDocument/2006/relationships/hyperlink" Target="http://www.europeancatalog.fr/catalog/product/view/sku/H592X/" TargetMode="External"/><Relationship Id="rId3348" Type="http://schemas.openxmlformats.org/officeDocument/2006/relationships/hyperlink" Target="http://www.europeancatalog.fr/catalog/product/view/sku/R316XX/?prixindicatifs=ok" TargetMode="External"/><Relationship Id="rId3555" Type="http://schemas.openxmlformats.org/officeDocument/2006/relationships/hyperlink" Target="http://www.europeancatalog.fr/catalog/product/view/sku/YHVK09/" TargetMode="External"/><Relationship Id="rId3762" Type="http://schemas.openxmlformats.org/officeDocument/2006/relationships/hyperlink" Target="http://www.europeancatalog.fr/catalog/product/view/sku/PA076/?prixindicatifs=ok" TargetMode="External"/><Relationship Id="rId4606" Type="http://schemas.openxmlformats.org/officeDocument/2006/relationships/hyperlink" Target="http://www.europeancatalog.fr/catalog/product/view/sku/K521C/?prixindicatifs=ok" TargetMode="External"/><Relationship Id="rId4813" Type="http://schemas.openxmlformats.org/officeDocument/2006/relationships/hyperlink" Target="http://www.europeancatalog.fr/catalog/product/view/sku/MM562/" TargetMode="External"/><Relationship Id="rId269" Type="http://schemas.openxmlformats.org/officeDocument/2006/relationships/hyperlink" Target="http://www.europeancatalog.fr/catalog/product/view/sku/SC61372/" TargetMode="External"/><Relationship Id="rId476" Type="http://schemas.openxmlformats.org/officeDocument/2006/relationships/hyperlink" Target="http://www.europeancatalog.fr/catalog/product/view/sku/GIH400X/?prixindicatifs=ok" TargetMode="External"/><Relationship Id="rId683" Type="http://schemas.openxmlformats.org/officeDocument/2006/relationships/hyperlink" Target="http://www.europeancatalog.fr/catalog/product/view/sku/K361/" TargetMode="External"/><Relationship Id="rId890" Type="http://schemas.openxmlformats.org/officeDocument/2006/relationships/hyperlink" Target="http://www.europeancatalog.fr/catalog/product/view/sku/BE8850/?prixindicatifs=ok" TargetMode="External"/><Relationship Id="rId2157" Type="http://schemas.openxmlformats.org/officeDocument/2006/relationships/hyperlink" Target="http://www.europeancatalog.fr/catalog/product/view/sku/RU916F/" TargetMode="External"/><Relationship Id="rId2364" Type="http://schemas.openxmlformats.org/officeDocument/2006/relationships/hyperlink" Target="http://www.europeancatalog.fr/catalog/product/view/sku/H597X/?prixindicatifs=ok" TargetMode="External"/><Relationship Id="rId2571" Type="http://schemas.openxmlformats.org/officeDocument/2006/relationships/hyperlink" Target="http://www.europeancatalog.fr/catalog/product/view/sku/BT1295/" TargetMode="External"/><Relationship Id="rId3208" Type="http://schemas.openxmlformats.org/officeDocument/2006/relationships/hyperlink" Target="http://www.europeancatalog.fr/catalog/product/view/sku/CARA18/?prixindicatifs=ok" TargetMode="External"/><Relationship Id="rId3415" Type="http://schemas.openxmlformats.org/officeDocument/2006/relationships/hyperlink" Target="http://www.europeancatalog.fr/catalog/product/view/sku/DFC23530/" TargetMode="External"/><Relationship Id="rId129" Type="http://schemas.openxmlformats.org/officeDocument/2006/relationships/hyperlink" Target="http://www.europeancatalog.fr/catalog/product/view/sku/GI64550LA/" TargetMode="External"/><Relationship Id="rId336" Type="http://schemas.openxmlformats.org/officeDocument/2006/relationships/hyperlink" Target="http://www.europeancatalog.fr/catalog/product/view/sku/GI4100X/?prixindicatifs=ok" TargetMode="External"/><Relationship Id="rId543" Type="http://schemas.openxmlformats.org/officeDocument/2006/relationships/hyperlink" Target="http://www.europeancatalog.fr/catalog/product/view/sku/GI64V00L/" TargetMode="External"/><Relationship Id="rId1173" Type="http://schemas.openxmlformats.org/officeDocument/2006/relationships/hyperlink" Target="http://www.europeancatalog.fr/catalog/product/view/sku/GI85900C/" TargetMode="External"/><Relationship Id="rId1380" Type="http://schemas.openxmlformats.org/officeDocument/2006/relationships/hyperlink" Target="http://www.europeancatalog.fr/catalog/product/view/sku/K213/?prixindicatifs=ok" TargetMode="External"/><Relationship Id="rId2017" Type="http://schemas.openxmlformats.org/officeDocument/2006/relationships/hyperlink" Target="http://www.europeancatalog.fr/catalog/product/view/sku/K6125/" TargetMode="External"/><Relationship Id="rId2224" Type="http://schemas.openxmlformats.org/officeDocument/2006/relationships/hyperlink" Target="http://www.europeancatalog.fr/catalog/product/view/sku/K513/?prixindicatifs=ok" TargetMode="External"/><Relationship Id="rId3622" Type="http://schemas.openxmlformats.org/officeDocument/2006/relationships/hyperlink" Target="http://www.europeancatalog.fr/catalog/product/view/sku/R18OR/?prixindicatifs=ok" TargetMode="External"/><Relationship Id="rId5587" Type="http://schemas.openxmlformats.org/officeDocument/2006/relationships/hyperlink" Target="http://www.europeancatalog.fr/catalog/product/view/sku/KI0302/" TargetMode="External"/><Relationship Id="rId403" Type="http://schemas.openxmlformats.org/officeDocument/2006/relationships/hyperlink" Target="http://www.europeancatalog.fr/catalog/product/view/sku/CGTU03T/" TargetMode="External"/><Relationship Id="rId750" Type="http://schemas.openxmlformats.org/officeDocument/2006/relationships/hyperlink" Target="http://www.europeancatalog.fr/catalog/product/view/sku/K371/?prixindicatifs=ok" TargetMode="External"/><Relationship Id="rId1033" Type="http://schemas.openxmlformats.org/officeDocument/2006/relationships/hyperlink" Target="http://www.europeancatalog.fr/catalog/product/view/sku/CGPUI10C/" TargetMode="External"/><Relationship Id="rId2431" Type="http://schemas.openxmlformats.org/officeDocument/2006/relationships/hyperlink" Target="http://www.europeancatalog.fr/catalog/product/view/sku/PB60/" TargetMode="External"/><Relationship Id="rId4189" Type="http://schemas.openxmlformats.org/officeDocument/2006/relationships/hyperlink" Target="http://www.europeancatalog.fr/catalog/product/view/sku/GI46000/" TargetMode="External"/><Relationship Id="rId5794" Type="http://schemas.openxmlformats.org/officeDocument/2006/relationships/hyperlink" Target="http://www.europeancatalog.fr/catalog/product/view/sku/KI0152/?prixindicatifs=ok" TargetMode="External"/><Relationship Id="rId610" Type="http://schemas.openxmlformats.org/officeDocument/2006/relationships/hyperlink" Target="http://www.europeancatalog.fr/catalog/product/view/sku/GI64200C/?prixindicatifs=ok" TargetMode="External"/><Relationship Id="rId1240" Type="http://schemas.openxmlformats.org/officeDocument/2006/relationships/hyperlink" Target="http://www.europeancatalog.fr/catalog/product/view/sku/SC63402CXX/?prixindicatifs=ok" TargetMode="External"/><Relationship Id="rId4049" Type="http://schemas.openxmlformats.org/officeDocument/2006/relationships/hyperlink" Target="http://www.europeancatalog.fr/catalog/product/view/sku/PA441C/" TargetMode="External"/><Relationship Id="rId4396" Type="http://schemas.openxmlformats.org/officeDocument/2006/relationships/hyperlink" Target="http://www.europeancatalog.fr/catalog/product/view/sku/PA1002/?prixindicatifs=ok" TargetMode="External"/><Relationship Id="rId5447" Type="http://schemas.openxmlformats.org/officeDocument/2006/relationships/hyperlink" Target="http://www.europeancatalog.fr/catalog/product/view/sku/KI0223C/" TargetMode="External"/><Relationship Id="rId5654" Type="http://schemas.openxmlformats.org/officeDocument/2006/relationships/hyperlink" Target="http://www.europeancatalog.fr/catalog/product/view/sku/W415XL/?prixindicatifs=ok" TargetMode="External"/><Relationship Id="rId5861" Type="http://schemas.openxmlformats.org/officeDocument/2006/relationships/hyperlink" Target="http://www.europeancatalog.fr/catalog/product/view/sku/KI0915/" TargetMode="External"/><Relationship Id="rId1100" Type="http://schemas.openxmlformats.org/officeDocument/2006/relationships/hyperlink" Target="http://www.europeancatalog.fr/catalog/product/view/sku/CGPW456/?prixindicatifs=ok" TargetMode="External"/><Relationship Id="rId4256" Type="http://schemas.openxmlformats.org/officeDocument/2006/relationships/hyperlink" Target="http://www.europeancatalog.fr/catalog/product/view/sku/PA134/?prixindicatifs=ok" TargetMode="External"/><Relationship Id="rId4463" Type="http://schemas.openxmlformats.org/officeDocument/2006/relationships/hyperlink" Target="http://www.europeancatalog.fr/catalog/product/view/sku/KP422/" TargetMode="External"/><Relationship Id="rId4670" Type="http://schemas.openxmlformats.org/officeDocument/2006/relationships/hyperlink" Target="http://www.europeancatalog.fr/catalog/product/view/sku/K6112/?prixindicatifs=ok" TargetMode="External"/><Relationship Id="rId5307" Type="http://schemas.openxmlformats.org/officeDocument/2006/relationships/hyperlink" Target="http://www.europeancatalog.fr/catalog/product/view/sku/KP103/" TargetMode="External"/><Relationship Id="rId5514" Type="http://schemas.openxmlformats.org/officeDocument/2006/relationships/hyperlink" Target="http://www.europeancatalog.fr/catalog/product/view/sku/KI0632/?prixindicatifs=ok" TargetMode="External"/><Relationship Id="rId5721" Type="http://schemas.openxmlformats.org/officeDocument/2006/relationships/hyperlink" Target="http://www.europeancatalog.fr/catalog/product/view/sku/R002X/" TargetMode="External"/><Relationship Id="rId1917" Type="http://schemas.openxmlformats.org/officeDocument/2006/relationships/hyperlink" Target="http://www.europeancatalog.fr/catalog/product/view/sku/K651/" TargetMode="External"/><Relationship Id="rId3065" Type="http://schemas.openxmlformats.org/officeDocument/2006/relationships/hyperlink" Target="http://www.europeancatalog.fr/catalog/product/view/sku/DWD801/" TargetMode="External"/><Relationship Id="rId3272" Type="http://schemas.openxmlformats.org/officeDocument/2006/relationships/hyperlink" Target="http://www.europeancatalog.fr/catalog/product/view/sku/RU599MC/?prixindicatifs=ok" TargetMode="External"/><Relationship Id="rId4116" Type="http://schemas.openxmlformats.org/officeDocument/2006/relationships/hyperlink" Target="http://www.europeancatalog.fr/catalog/product/view/sku/PA167/?prixindicatifs=ok" TargetMode="External"/><Relationship Id="rId4323" Type="http://schemas.openxmlformats.org/officeDocument/2006/relationships/hyperlink" Target="http://www.europeancatalog.fr/catalog/product/view/sku/PA406A/" TargetMode="External"/><Relationship Id="rId4530" Type="http://schemas.openxmlformats.org/officeDocument/2006/relationships/hyperlink" Target="http://www.europeancatalog.fr/catalog/product/view/sku/CG189C/?prixindicatifs=ok" TargetMode="External"/><Relationship Id="rId193" Type="http://schemas.openxmlformats.org/officeDocument/2006/relationships/hyperlink" Target="http://www.europeancatalog.fr/catalog/product/view/sku/CGTW02TC/" TargetMode="External"/><Relationship Id="rId2081" Type="http://schemas.openxmlformats.org/officeDocument/2006/relationships/hyperlink" Target="http://www.europeancatalog.fr/catalog/product/view/sku/K670/" TargetMode="External"/><Relationship Id="rId3132" Type="http://schemas.openxmlformats.org/officeDocument/2006/relationships/hyperlink" Target="http://www.europeancatalog.fr/catalog/product/view/sku/K488/?prixindicatifs=ok" TargetMode="External"/><Relationship Id="rId260" Type="http://schemas.openxmlformats.org/officeDocument/2006/relationships/hyperlink" Target="http://www.europeancatalog.fr/catalog/product/view/sku/K369C/?prixindicatifs=ok" TargetMode="External"/><Relationship Id="rId5097" Type="http://schemas.openxmlformats.org/officeDocument/2006/relationships/hyperlink" Target="http://www.europeancatalog.fr/catalog/product/view/sku/KP408/" TargetMode="External"/><Relationship Id="rId6148" Type="http://schemas.openxmlformats.org/officeDocument/2006/relationships/hyperlink" Target="http://www.europeancatalog.fr/catalog/product/view/sku/QD902/?prixindicatifs=ok" TargetMode="External"/><Relationship Id="rId120" Type="http://schemas.openxmlformats.org/officeDocument/2006/relationships/hyperlink" Target="http://www.europeancatalog.fr/catalog/product/view/sku/GI64400LC/?prixindicatifs=ok" TargetMode="External"/><Relationship Id="rId2898" Type="http://schemas.openxmlformats.org/officeDocument/2006/relationships/hyperlink" Target="http://www.europeancatalog.fr/catalog/product/view/sku/K127/?prixindicatifs=ok" TargetMode="External"/><Relationship Id="rId3949" Type="http://schemas.openxmlformats.org/officeDocument/2006/relationships/hyperlink" Target="http://www.europeancatalog.fr/catalog/product/view/sku/PA688/" TargetMode="External"/><Relationship Id="rId5164" Type="http://schemas.openxmlformats.org/officeDocument/2006/relationships/hyperlink" Target="http://www.europeancatalog.fr/catalog/product/view/sku/KP874/?prixindicatifs=ok" TargetMode="External"/><Relationship Id="rId6008" Type="http://schemas.openxmlformats.org/officeDocument/2006/relationships/hyperlink" Target="http://www.europeancatalog.fr/catalog/product/view/sku/BG136C/?prixindicatifs=ok" TargetMode="External"/><Relationship Id="rId6215" Type="http://schemas.openxmlformats.org/officeDocument/2006/relationships/hyperlink" Target="http://www.europeancatalog.fr/catalog/product/view/sku/KI3025/" TargetMode="External"/><Relationship Id="rId2758" Type="http://schemas.openxmlformats.org/officeDocument/2006/relationships/hyperlink" Target="http://www.europeancatalog.fr/catalog/product/view/sku/K895CC/?prixindicatifs=ok" TargetMode="External"/><Relationship Id="rId2965" Type="http://schemas.openxmlformats.org/officeDocument/2006/relationships/hyperlink" Target="http://www.europeancatalog.fr/catalog/product/view/sku/PA573/" TargetMode="External"/><Relationship Id="rId3809" Type="http://schemas.openxmlformats.org/officeDocument/2006/relationships/hyperlink" Target="http://www.europeancatalog.fr/catalog/product/view/sku/OP1800/" TargetMode="External"/><Relationship Id="rId5024" Type="http://schemas.openxmlformats.org/officeDocument/2006/relationships/hyperlink" Target="http://www.europeancatalog.fr/catalog/product/view/sku/B33/?prixindicatifs=ok" TargetMode="External"/><Relationship Id="rId5371" Type="http://schemas.openxmlformats.org/officeDocument/2006/relationships/hyperlink" Target="http://www.europeancatalog.fr/catalog/product/view/sku/KP143/" TargetMode="External"/><Relationship Id="rId937" Type="http://schemas.openxmlformats.org/officeDocument/2006/relationships/hyperlink" Target="http://www.europeancatalog.fr/catalog/product/view/sku/FR140XS/" TargetMode="External"/><Relationship Id="rId1567" Type="http://schemas.openxmlformats.org/officeDocument/2006/relationships/hyperlink" Target="http://www.europeancatalog.fr/catalog/product/view/sku/BE3719CX/" TargetMode="External"/><Relationship Id="rId1774" Type="http://schemas.openxmlformats.org/officeDocument/2006/relationships/hyperlink" Target="http://www.europeancatalog.fr/catalog/product/view/sku/CGFU705/?prixindicatifs=ok" TargetMode="External"/><Relationship Id="rId1981" Type="http://schemas.openxmlformats.org/officeDocument/2006/relationships/hyperlink" Target="http://www.europeancatalog.fr/catalog/product/view/sku/K6122/" TargetMode="External"/><Relationship Id="rId2618" Type="http://schemas.openxmlformats.org/officeDocument/2006/relationships/hyperlink" Target="http://www.europeancatalog.fr/catalog/product/view/sku/K740/?prixindicatifs=ok" TargetMode="External"/><Relationship Id="rId2825" Type="http://schemas.openxmlformats.org/officeDocument/2006/relationships/hyperlink" Target="http://www.europeancatalog.fr/catalog/product/view/sku/PR135/" TargetMode="External"/><Relationship Id="rId4180" Type="http://schemas.openxmlformats.org/officeDocument/2006/relationships/hyperlink" Target="http://www.europeancatalog.fr/catalog/product/view/sku/PA1023/?prixindicatifs=ok" TargetMode="External"/><Relationship Id="rId5231" Type="http://schemas.openxmlformats.org/officeDocument/2006/relationships/hyperlink" Target="http://www.europeancatalog.fr/catalog/product/view/sku/B425/" TargetMode="External"/><Relationship Id="rId66" Type="http://schemas.openxmlformats.org/officeDocument/2006/relationships/hyperlink" Target="http://www.europeancatalog.fr/catalog/product/view/sku/KV2306/?prixindicatifs=ok" TargetMode="External"/><Relationship Id="rId1427" Type="http://schemas.openxmlformats.org/officeDocument/2006/relationships/hyperlink" Target="http://www.europeancatalog.fr/catalog/product/view/sku/H482X/" TargetMode="External"/><Relationship Id="rId1634" Type="http://schemas.openxmlformats.org/officeDocument/2006/relationships/hyperlink" Target="http://www.europeancatalog.fr/catalog/product/view/sku/K464/?prixindicatifs=ok" TargetMode="External"/><Relationship Id="rId1841" Type="http://schemas.openxmlformats.org/officeDocument/2006/relationships/hyperlink" Target="http://www.europeancatalog.fr/catalog/product/view/sku/K401A/" TargetMode="External"/><Relationship Id="rId4040" Type="http://schemas.openxmlformats.org/officeDocument/2006/relationships/hyperlink" Target="http://www.europeancatalog.fr/catalog/product/view/sku/PA443C/?prixindicatifs=ok" TargetMode="External"/><Relationship Id="rId4997" Type="http://schemas.openxmlformats.org/officeDocument/2006/relationships/hyperlink" Target="http://www.europeancatalog.fr/catalog/product/view/sku/KP911/" TargetMode="External"/><Relationship Id="rId3599" Type="http://schemas.openxmlformats.org/officeDocument/2006/relationships/hyperlink" Target="http://www.europeancatalog.fr/catalog/product/view/sku/R202X/" TargetMode="External"/><Relationship Id="rId4857" Type="http://schemas.openxmlformats.org/officeDocument/2006/relationships/hyperlink" Target="http://www.europeancatalog.fr/catalog/product/view/sku/MM605/" TargetMode="External"/><Relationship Id="rId1701" Type="http://schemas.openxmlformats.org/officeDocument/2006/relationships/hyperlink" Target="http://www.europeancatalog.fr/catalog/product/view/sku/K443/" TargetMode="External"/><Relationship Id="rId3459" Type="http://schemas.openxmlformats.org/officeDocument/2006/relationships/hyperlink" Target="http://www.europeancatalog.fr/catalog/product/view/sku/CR204967/" TargetMode="External"/><Relationship Id="rId3666" Type="http://schemas.openxmlformats.org/officeDocument/2006/relationships/hyperlink" Target="http://www.europeancatalog.fr/catalog/product/view/sku/PA237/?prixindicatifs=ok" TargetMode="External"/><Relationship Id="rId5908" Type="http://schemas.openxmlformats.org/officeDocument/2006/relationships/hyperlink" Target="http://www.europeancatalog.fr/catalog/product/view/sku/KI0412/?prixindicatifs=ok" TargetMode="External"/><Relationship Id="rId6072" Type="http://schemas.openxmlformats.org/officeDocument/2006/relationships/hyperlink" Target="http://www.europeancatalog.fr/catalog/product/view/sku/PA535/?prixindicatifs=ok" TargetMode="External"/><Relationship Id="rId587" Type="http://schemas.openxmlformats.org/officeDocument/2006/relationships/hyperlink" Target="http://www.europeancatalog.fr/catalog/product/view/sku/K381/" TargetMode="External"/><Relationship Id="rId2268" Type="http://schemas.openxmlformats.org/officeDocument/2006/relationships/hyperlink" Target="http://www.europeancatalog.fr/catalog/product/view/sku/K551/?prixindicatifs=ok" TargetMode="External"/><Relationship Id="rId3319" Type="http://schemas.openxmlformats.org/officeDocument/2006/relationships/hyperlink" Target="http://www.europeancatalog.fr/catalog/product/view/sku/R309XX/" TargetMode="External"/><Relationship Id="rId3873" Type="http://schemas.openxmlformats.org/officeDocument/2006/relationships/hyperlink" Target="http://www.europeancatalog.fr/catalog/product/view/sku/PA518/" TargetMode="External"/><Relationship Id="rId4717" Type="http://schemas.openxmlformats.org/officeDocument/2006/relationships/hyperlink" Target="http://www.europeancatalog.fr/catalog/product/view/sku/CR204537/" TargetMode="External"/><Relationship Id="rId4924" Type="http://schemas.openxmlformats.org/officeDocument/2006/relationships/hyperlink" Target="http://www.europeancatalog.fr/catalog/product/view/sku/KP034/?prixindicatifs=ok" TargetMode="External"/><Relationship Id="rId447" Type="http://schemas.openxmlformats.org/officeDocument/2006/relationships/hyperlink" Target="http://www.europeancatalog.fr/catalog/product/view/sku/GIH000AX/" TargetMode="External"/><Relationship Id="rId794" Type="http://schemas.openxmlformats.org/officeDocument/2006/relationships/hyperlink" Target="http://www.europeancatalog.fr/catalog/product/view/sku/CGTW043C/?prixindicatifs=ok" TargetMode="External"/><Relationship Id="rId1077" Type="http://schemas.openxmlformats.org/officeDocument/2006/relationships/hyperlink" Target="http://www.europeancatalog.fr/catalog/product/view/sku/K255C/" TargetMode="External"/><Relationship Id="rId2128" Type="http://schemas.openxmlformats.org/officeDocument/2006/relationships/hyperlink" Target="http://www.europeancatalog.fr/catalog/product/view/sku/SC65000/?prixindicatifs=ok" TargetMode="External"/><Relationship Id="rId2475" Type="http://schemas.openxmlformats.org/officeDocument/2006/relationships/hyperlink" Target="http://www.europeancatalog.fr/catalog/product/view/sku/H718XX/" TargetMode="External"/><Relationship Id="rId2682" Type="http://schemas.openxmlformats.org/officeDocument/2006/relationships/hyperlink" Target="http://www.europeancatalog.fr/catalog/product/view/sku/K756/?prixindicatifs=ok" TargetMode="External"/><Relationship Id="rId3526" Type="http://schemas.openxmlformats.org/officeDocument/2006/relationships/hyperlink" Target="http://www.europeancatalog.fr/catalog/product/view/sku/YHVW100CC/?prixindicatifs=ok" TargetMode="External"/><Relationship Id="rId3733" Type="http://schemas.openxmlformats.org/officeDocument/2006/relationships/hyperlink" Target="http://www.europeancatalog.fr/catalog/product/view/sku/PA171/" TargetMode="External"/><Relationship Id="rId3940" Type="http://schemas.openxmlformats.org/officeDocument/2006/relationships/hyperlink" Target="http://www.europeancatalog.fr/catalog/product/view/sku/PA645/?prixindicatifs=ok" TargetMode="External"/><Relationship Id="rId654" Type="http://schemas.openxmlformats.org/officeDocument/2006/relationships/hyperlink" Target="http://www.europeancatalog.fr/catalog/product/view/sku/BE3480TRIBLENDX/?prixindicatifs=ok" TargetMode="External"/><Relationship Id="rId861" Type="http://schemas.openxmlformats.org/officeDocument/2006/relationships/hyperlink" Target="http://www.europeancatalog.fr/catalog/product/view/sku/BE3021X/" TargetMode="External"/><Relationship Id="rId1284" Type="http://schemas.openxmlformats.org/officeDocument/2006/relationships/hyperlink" Target="http://www.europeancatalog.fr/catalog/product/view/sku/GI8800CX/?prixindicatifs=ok" TargetMode="External"/><Relationship Id="rId1491" Type="http://schemas.openxmlformats.org/officeDocument/2006/relationships/hyperlink" Target="http://www.europeancatalog.fr/catalog/product/view/sku/CGWU610C/" TargetMode="External"/><Relationship Id="rId2335" Type="http://schemas.openxmlformats.org/officeDocument/2006/relationships/hyperlink" Target="http://www.europeancatalog.fr/catalog/product/view/sku/RU946M/" TargetMode="External"/><Relationship Id="rId2542" Type="http://schemas.openxmlformats.org/officeDocument/2006/relationships/hyperlink" Target="http://www.europeancatalog.fr/catalog/product/view/sku/BT2275/?prixindicatifs=ok" TargetMode="External"/><Relationship Id="rId3800" Type="http://schemas.openxmlformats.org/officeDocument/2006/relationships/hyperlink" Target="http://www.europeancatalog.fr/catalog/product/view/sku/OP800/?prixindicatifs=ok" TargetMode="External"/><Relationship Id="rId5698" Type="http://schemas.openxmlformats.org/officeDocument/2006/relationships/hyperlink" Target="http://www.europeancatalog.fr/catalog/product/view/sku/KI0710/?prixindicatifs=ok" TargetMode="External"/><Relationship Id="rId307" Type="http://schemas.openxmlformats.org/officeDocument/2006/relationships/hyperlink" Target="http://www.europeancatalog.fr/catalog/product/view/sku/GI5000AX/" TargetMode="External"/><Relationship Id="rId514" Type="http://schemas.openxmlformats.org/officeDocument/2006/relationships/hyperlink" Target="http://www.europeancatalog.fr/catalog/product/view/sku/CG160C/?prixindicatifs=ok" TargetMode="External"/><Relationship Id="rId721" Type="http://schemas.openxmlformats.org/officeDocument/2006/relationships/hyperlink" Target="http://www.europeancatalog.fr/catalog/product/view/sku/K355C/" TargetMode="External"/><Relationship Id="rId1144" Type="http://schemas.openxmlformats.org/officeDocument/2006/relationships/hyperlink" Target="http://www.europeancatalog.fr/catalog/product/view/sku/RU569F/?prixindicatifs=ok" TargetMode="External"/><Relationship Id="rId1351" Type="http://schemas.openxmlformats.org/officeDocument/2006/relationships/hyperlink" Target="http://www.europeancatalog.fr/catalog/product/view/sku/K250/" TargetMode="External"/><Relationship Id="rId2402" Type="http://schemas.openxmlformats.org/officeDocument/2006/relationships/hyperlink" Target="http://www.europeancatalog.fr/catalog/product/view/sku/PB30/?prixindicatifs=ok" TargetMode="External"/><Relationship Id="rId5558" Type="http://schemas.openxmlformats.org/officeDocument/2006/relationships/hyperlink" Target="http://www.europeancatalog.fr/catalog/product/view/sku/W115C/?prixindicatifs=ok" TargetMode="External"/><Relationship Id="rId5765" Type="http://schemas.openxmlformats.org/officeDocument/2006/relationships/hyperlink" Target="http://www.europeancatalog.fr/catalog/product/view/sku/BG825/" TargetMode="External"/><Relationship Id="rId5972" Type="http://schemas.openxmlformats.org/officeDocument/2006/relationships/hyperlink" Target="http://www.europeancatalog.fr/catalog/product/view/sku/KI3002/?prixindicatifs=ok" TargetMode="External"/><Relationship Id="rId1004" Type="http://schemas.openxmlformats.org/officeDocument/2006/relationships/hyperlink" Target="http://www.europeancatalog.fr/catalog/product/view/sku/GI46000CX/?prixindicatifs=ok" TargetMode="External"/><Relationship Id="rId1211" Type="http://schemas.openxmlformats.org/officeDocument/2006/relationships/hyperlink" Target="http://www.europeancatalog.fr/catalog/product/view/sku/K244C/" TargetMode="External"/><Relationship Id="rId4367" Type="http://schemas.openxmlformats.org/officeDocument/2006/relationships/hyperlink" Target="http://www.europeancatalog.fr/catalog/product/view/sku/PA176/" TargetMode="External"/><Relationship Id="rId4574" Type="http://schemas.openxmlformats.org/officeDocument/2006/relationships/hyperlink" Target="http://www.europeancatalog.fr/catalog/product/view/sku/GI8800BC/?prixindicatifs=ok" TargetMode="External"/><Relationship Id="rId4781" Type="http://schemas.openxmlformats.org/officeDocument/2006/relationships/hyperlink" Target="http://www.europeancatalog.fr/catalog/product/view/sku/MM051/" TargetMode="External"/><Relationship Id="rId5418" Type="http://schemas.openxmlformats.org/officeDocument/2006/relationships/hyperlink" Target="http://www.europeancatalog.fr/catalog/product/view/sku/KI0260/?prixindicatifs=ok" TargetMode="External"/><Relationship Id="rId5625" Type="http://schemas.openxmlformats.org/officeDocument/2006/relationships/hyperlink" Target="http://www.europeancatalog.fr/catalog/product/view/sku/KI0219N/" TargetMode="External"/><Relationship Id="rId5832" Type="http://schemas.openxmlformats.org/officeDocument/2006/relationships/hyperlink" Target="http://www.europeancatalog.fr/catalog/product/view/sku/KI0428/?prixindicatifs=ok" TargetMode="External"/><Relationship Id="rId3176" Type="http://schemas.openxmlformats.org/officeDocument/2006/relationships/hyperlink" Target="http://www.europeancatalog.fr/catalog/product/view/sku/K6109/?prixindicatifs=ok" TargetMode="External"/><Relationship Id="rId3383" Type="http://schemas.openxmlformats.org/officeDocument/2006/relationships/hyperlink" Target="http://www.europeancatalog.fr/catalog/product/view/sku/DR2216/" TargetMode="External"/><Relationship Id="rId3590" Type="http://schemas.openxmlformats.org/officeDocument/2006/relationships/hyperlink" Target="http://www.europeancatalog.fr/catalog/product/view/sku/DSA30310/?prixindicatifs=ok" TargetMode="External"/><Relationship Id="rId4227" Type="http://schemas.openxmlformats.org/officeDocument/2006/relationships/hyperlink" Target="http://www.europeancatalog.fr/catalog/product/view/sku/PA233/" TargetMode="External"/><Relationship Id="rId4434" Type="http://schemas.openxmlformats.org/officeDocument/2006/relationships/hyperlink" Target="http://www.europeancatalog.fr/catalog/product/view/sku/TC42/?prixindicatifs=ok" TargetMode="External"/><Relationship Id="rId2192" Type="http://schemas.openxmlformats.org/officeDocument/2006/relationships/hyperlink" Target="http://www.europeancatalog.fr/catalog/product/view/sku/K537/?prixindicatifs=ok" TargetMode="External"/><Relationship Id="rId3036" Type="http://schemas.openxmlformats.org/officeDocument/2006/relationships/hyperlink" Target="http://www.europeancatalog.fr/catalog/product/view/sku/DJW7017/?prixindicatifs=ok" TargetMode="External"/><Relationship Id="rId3243" Type="http://schemas.openxmlformats.org/officeDocument/2006/relationships/hyperlink" Target="http://www.europeancatalog.fr/catalog/product/view/sku/CAR101492X/" TargetMode="External"/><Relationship Id="rId4641" Type="http://schemas.openxmlformats.org/officeDocument/2006/relationships/hyperlink" Target="http://www.europeancatalog.fr/catalog/product/view/sku/GI18600B/" TargetMode="External"/><Relationship Id="rId164" Type="http://schemas.openxmlformats.org/officeDocument/2006/relationships/hyperlink" Target="http://www.europeancatalog.fr/catalog/product/view/sku/CGTU05T/?prixindicatifs=ok" TargetMode="External"/><Relationship Id="rId371" Type="http://schemas.openxmlformats.org/officeDocument/2006/relationships/hyperlink" Target="http://www.europeancatalog.fr/catalog/product/view/sku/K359/" TargetMode="External"/><Relationship Id="rId2052" Type="http://schemas.openxmlformats.org/officeDocument/2006/relationships/hyperlink" Target="http://www.europeancatalog.fr/catalog/product/view/sku/K6128/?prixindicatifs=ok" TargetMode="External"/><Relationship Id="rId3450" Type="http://schemas.openxmlformats.org/officeDocument/2006/relationships/hyperlink" Target="http://www.europeancatalog.fr/catalog/product/view/sku/CR11016/?prixindicatifs=ok" TargetMode="External"/><Relationship Id="rId4501" Type="http://schemas.openxmlformats.org/officeDocument/2006/relationships/hyperlink" Target="http://www.europeancatalog.fr/catalog/product/view/sku/SC221BCX/" TargetMode="External"/><Relationship Id="rId6259" Type="http://schemas.openxmlformats.org/officeDocument/2006/relationships/hyperlink" Target="http://www.europeancatalog.fr/catalog/product/view/sku/KI2030/" TargetMode="External"/><Relationship Id="rId3103" Type="http://schemas.openxmlformats.org/officeDocument/2006/relationships/hyperlink" Target="http://www.europeancatalog.fr/catalog/product/view/sku/DTH50000/" TargetMode="External"/><Relationship Id="rId3310" Type="http://schemas.openxmlformats.org/officeDocument/2006/relationships/hyperlink" Target="http://www.europeancatalog.fr/catalog/product/view/sku/R132X/?prixindicatifs=ok" TargetMode="External"/><Relationship Id="rId5068" Type="http://schemas.openxmlformats.org/officeDocument/2006/relationships/hyperlink" Target="http://www.europeancatalog.fr/catalog/product/view/sku/KP422/?prixindicatifs=ok" TargetMode="External"/><Relationship Id="rId231" Type="http://schemas.openxmlformats.org/officeDocument/2006/relationships/hyperlink" Target="http://www.europeancatalog.fr/catalog/product/view/sku/SC61430/" TargetMode="External"/><Relationship Id="rId2869" Type="http://schemas.openxmlformats.org/officeDocument/2006/relationships/hyperlink" Target="http://www.europeancatalog.fr/catalog/product/view/sku/PR657/" TargetMode="External"/><Relationship Id="rId5275" Type="http://schemas.openxmlformats.org/officeDocument/2006/relationships/hyperlink" Target="http://www.europeancatalog.fr/catalog/product/view/sku/R139X/" TargetMode="External"/><Relationship Id="rId5482" Type="http://schemas.openxmlformats.org/officeDocument/2006/relationships/hyperlink" Target="http://www.europeancatalog.fr/catalog/product/view/sku/KI0247N/?prixindicatifs=ok" TargetMode="External"/><Relationship Id="rId6119" Type="http://schemas.openxmlformats.org/officeDocument/2006/relationships/hyperlink" Target="http://www.europeancatalog.fr/catalog/product/view/sku/KI0646/" TargetMode="External"/><Relationship Id="rId1678" Type="http://schemas.openxmlformats.org/officeDocument/2006/relationships/hyperlink" Target="http://www.europeancatalog.fr/catalog/product/view/sku/K485C/?prixindicatifs=ok" TargetMode="External"/><Relationship Id="rId1885" Type="http://schemas.openxmlformats.org/officeDocument/2006/relationships/hyperlink" Target="http://www.europeancatalog.fr/catalog/product/view/sku/R406X/" TargetMode="External"/><Relationship Id="rId2729" Type="http://schemas.openxmlformats.org/officeDocument/2006/relationships/hyperlink" Target="http://www.europeancatalog.fr/catalog/product/view/sku/PA186/" TargetMode="External"/><Relationship Id="rId2936" Type="http://schemas.openxmlformats.org/officeDocument/2006/relationships/hyperlink" Target="http://www.europeancatalog.fr/catalog/product/view/sku/K119/?prixindicatifs=ok" TargetMode="External"/><Relationship Id="rId4084" Type="http://schemas.openxmlformats.org/officeDocument/2006/relationships/hyperlink" Target="http://www.europeancatalog.fr/catalog/product/view/sku/PA482C/?prixindicatifs=ok" TargetMode="External"/><Relationship Id="rId4291" Type="http://schemas.openxmlformats.org/officeDocument/2006/relationships/hyperlink" Target="http://www.europeancatalog.fr/catalog/product/view/sku/BE812/" TargetMode="External"/><Relationship Id="rId5135" Type="http://schemas.openxmlformats.org/officeDocument/2006/relationships/hyperlink" Target="http://www.europeancatalog.fr/catalog/product/view/sku/KP407/" TargetMode="External"/><Relationship Id="rId5342" Type="http://schemas.openxmlformats.org/officeDocument/2006/relationships/hyperlink" Target="http://www.europeancatalog.fr/catalog/product/view/sku/KP066/?prixindicatifs=ok" TargetMode="External"/><Relationship Id="rId908" Type="http://schemas.openxmlformats.org/officeDocument/2006/relationships/hyperlink" Target="http://www.europeancatalog.fr/catalog/product/view/sku/FR135XS/?prixindicatifs=ok" TargetMode="External"/><Relationship Id="rId1538" Type="http://schemas.openxmlformats.org/officeDocument/2006/relationships/hyperlink" Target="http://www.europeancatalog.fr/catalog/product/view/sku/SC62152/?prixindicatifs=ok" TargetMode="External"/><Relationship Id="rId4151" Type="http://schemas.openxmlformats.org/officeDocument/2006/relationships/hyperlink" Target="http://www.europeancatalog.fr/catalog/product/view/sku/PA307/" TargetMode="External"/><Relationship Id="rId5202" Type="http://schemas.openxmlformats.org/officeDocument/2006/relationships/hyperlink" Target="http://www.europeancatalog.fr/catalog/product/view/sku/RC029X/?prixindicatifs=ok" TargetMode="External"/><Relationship Id="rId1745" Type="http://schemas.openxmlformats.org/officeDocument/2006/relationships/hyperlink" Target="http://www.europeancatalog.fr/catalog/product/view/sku/R36A/" TargetMode="External"/><Relationship Id="rId1952" Type="http://schemas.openxmlformats.org/officeDocument/2006/relationships/hyperlink" Target="http://www.europeancatalog.fr/catalog/product/view/sku/K627/?prixindicatifs=ok" TargetMode="External"/><Relationship Id="rId4011" Type="http://schemas.openxmlformats.org/officeDocument/2006/relationships/hyperlink" Target="http://www.europeancatalog.fr/catalog/product/view/sku/PA476/" TargetMode="External"/><Relationship Id="rId37" Type="http://schemas.openxmlformats.org/officeDocument/2006/relationships/hyperlink" Target="http://www.europeancatalog.fr/catalog/product/view/sku/TBA1R76/" TargetMode="External"/><Relationship Id="rId1605" Type="http://schemas.openxmlformats.org/officeDocument/2006/relationships/hyperlink" Target="http://www.europeancatalog.fr/catalog/product/view/sku/GI18600XX/" TargetMode="External"/><Relationship Id="rId1812" Type="http://schemas.openxmlformats.org/officeDocument/2006/relationships/hyperlink" Target="http://www.europeancatalog.fr/catalog/product/view/sku/R231F/?prixindicatifs=ok" TargetMode="External"/><Relationship Id="rId4968" Type="http://schemas.openxmlformats.org/officeDocument/2006/relationships/hyperlink" Target="http://www.europeancatalog.fr/catalog/product/view/sku/KP111/?prixindicatifs=ok" TargetMode="External"/><Relationship Id="rId6183" Type="http://schemas.openxmlformats.org/officeDocument/2006/relationships/hyperlink" Target="http://www.europeancatalog.fr/catalog/product/view/sku/KI0906/" TargetMode="External"/><Relationship Id="rId3777" Type="http://schemas.openxmlformats.org/officeDocument/2006/relationships/hyperlink" Target="http://www.europeancatalog.fr/catalog/product/view/sku/PA523/" TargetMode="External"/><Relationship Id="rId3984" Type="http://schemas.openxmlformats.org/officeDocument/2006/relationships/hyperlink" Target="http://www.europeancatalog.fr/catalog/product/view/sku/PA642/?prixindicatifs=ok" TargetMode="External"/><Relationship Id="rId4828" Type="http://schemas.openxmlformats.org/officeDocument/2006/relationships/hyperlink" Target="http://www.europeancatalog.fr/catalog/product/view/sku/MM21M/?prixindicatifs=ok" TargetMode="External"/><Relationship Id="rId698" Type="http://schemas.openxmlformats.org/officeDocument/2006/relationships/hyperlink" Target="http://www.europeancatalog.fr/catalog/product/view/sku/K342C/?prixindicatifs=ok" TargetMode="External"/><Relationship Id="rId2379" Type="http://schemas.openxmlformats.org/officeDocument/2006/relationships/hyperlink" Target="http://www.europeancatalog.fr/catalog/product/view/sku/CGSWD86/" TargetMode="External"/><Relationship Id="rId2586" Type="http://schemas.openxmlformats.org/officeDocument/2006/relationships/hyperlink" Target="http://www.europeancatalog.fr/catalog/product/view/sku/K502/?prixindicatifs=ok" TargetMode="External"/><Relationship Id="rId2793" Type="http://schemas.openxmlformats.org/officeDocument/2006/relationships/hyperlink" Target="http://www.europeancatalog.fr/catalog/product/view/sku/K8000/" TargetMode="External"/><Relationship Id="rId3637" Type="http://schemas.openxmlformats.org/officeDocument/2006/relationships/hyperlink" Target="http://www.europeancatalog.fr/catalog/product/view/sku/PA328/" TargetMode="External"/><Relationship Id="rId3844" Type="http://schemas.openxmlformats.org/officeDocument/2006/relationships/hyperlink" Target="http://www.europeancatalog.fr/catalog/product/view/sku/PA218/?prixindicatifs=ok" TargetMode="External"/><Relationship Id="rId6043" Type="http://schemas.openxmlformats.org/officeDocument/2006/relationships/hyperlink" Target="http://www.europeancatalog.fr/catalog/product/view/sku/KI0633N/" TargetMode="External"/><Relationship Id="rId6250" Type="http://schemas.openxmlformats.org/officeDocument/2006/relationships/hyperlink" Target="http://www.europeancatalog.fr/catalog/product/view/sku/KI2005/?prixindicatifs=ok" TargetMode="External"/><Relationship Id="rId558" Type="http://schemas.openxmlformats.org/officeDocument/2006/relationships/hyperlink" Target="http://www.europeancatalog.fr/catalog/product/view/sku/SC61398C/?prixindicatifs=ok" TargetMode="External"/><Relationship Id="rId765" Type="http://schemas.openxmlformats.org/officeDocument/2006/relationships/hyperlink" Target="http://www.europeancatalog.fr/catalog/product/view/sku/K375/" TargetMode="External"/><Relationship Id="rId972" Type="http://schemas.openxmlformats.org/officeDocument/2006/relationships/hyperlink" Target="http://www.europeancatalog.fr/catalog/product/view/sku/GISUB42/?prixindicatifs=ok" TargetMode="External"/><Relationship Id="rId1188" Type="http://schemas.openxmlformats.org/officeDocument/2006/relationships/hyperlink" Target="http://www.europeancatalog.fr/catalog/product/view/sku/CGPW460/?prixindicatifs=ok" TargetMode="External"/><Relationship Id="rId1395" Type="http://schemas.openxmlformats.org/officeDocument/2006/relationships/hyperlink" Target="http://www.europeancatalog.fr/catalog/product/view/sku/FR213/" TargetMode="External"/><Relationship Id="rId2239" Type="http://schemas.openxmlformats.org/officeDocument/2006/relationships/hyperlink" Target="http://www.europeancatalog.fr/catalog/product/view/sku/PR220/" TargetMode="External"/><Relationship Id="rId2446" Type="http://schemas.openxmlformats.org/officeDocument/2006/relationships/hyperlink" Target="http://www.europeancatalog.fr/catalog/product/view/sku/K983/?prixindicatifs=ok" TargetMode="External"/><Relationship Id="rId2653" Type="http://schemas.openxmlformats.org/officeDocument/2006/relationships/hyperlink" Target="http://www.europeancatalog.fr/catalog/product/view/sku/K747/" TargetMode="External"/><Relationship Id="rId2860" Type="http://schemas.openxmlformats.org/officeDocument/2006/relationships/hyperlink" Target="http://www.europeancatalog.fr/catalog/product/view/sku/PR552/?prixindicatifs=ok" TargetMode="External"/><Relationship Id="rId3704" Type="http://schemas.openxmlformats.org/officeDocument/2006/relationships/hyperlink" Target="http://www.europeancatalog.fr/catalog/product/view/sku/PA015/?prixindicatifs=ok" TargetMode="External"/><Relationship Id="rId6110" Type="http://schemas.openxmlformats.org/officeDocument/2006/relationships/hyperlink" Target="http://www.europeancatalog.fr/catalog/product/view/sku/KI0625/?prixindicatifs=ok" TargetMode="External"/><Relationship Id="rId418" Type="http://schemas.openxmlformats.org/officeDocument/2006/relationships/hyperlink" Target="http://www.europeancatalog.fr/catalog/product/view/sku/CGTW04TX/?prixindicatifs=ok" TargetMode="External"/><Relationship Id="rId625" Type="http://schemas.openxmlformats.org/officeDocument/2006/relationships/hyperlink" Target="http://www.europeancatalog.fr/catalog/product/view/sku/SK234/" TargetMode="External"/><Relationship Id="rId832" Type="http://schemas.openxmlformats.org/officeDocument/2006/relationships/hyperlink" Target="http://www.europeancatalog.fr/catalog/product/view/sku/KV2106A/?prixindicatifs=ok" TargetMode="External"/><Relationship Id="rId1048" Type="http://schemas.openxmlformats.org/officeDocument/2006/relationships/hyperlink" Target="http://www.europeancatalog.fr/catalog/product/view/sku/CGPUI12/?prixindicatifs=ok" TargetMode="External"/><Relationship Id="rId1255" Type="http://schemas.openxmlformats.org/officeDocument/2006/relationships/hyperlink" Target="http://www.europeancatalog.fr/catalog/product/view/sku/SC63204/" TargetMode="External"/><Relationship Id="rId1462" Type="http://schemas.openxmlformats.org/officeDocument/2006/relationships/hyperlink" Target="http://www.europeancatalog.fr/catalog/product/view/sku/CGWUI20/?prixindicatifs=ok" TargetMode="External"/><Relationship Id="rId2306" Type="http://schemas.openxmlformats.org/officeDocument/2006/relationships/hyperlink" Target="http://www.europeancatalog.fr/catalog/product/view/sku/PR212/?prixindicatifs=ok" TargetMode="External"/><Relationship Id="rId2513" Type="http://schemas.openxmlformats.org/officeDocument/2006/relationships/hyperlink" Target="http://www.europeancatalog.fr/catalog/product/view/sku/K997/" TargetMode="External"/><Relationship Id="rId3911" Type="http://schemas.openxmlformats.org/officeDocument/2006/relationships/hyperlink" Target="http://www.europeancatalog.fr/catalog/product/view/sku/PA664XX/" TargetMode="External"/><Relationship Id="rId5669" Type="http://schemas.openxmlformats.org/officeDocument/2006/relationships/hyperlink" Target="http://www.europeancatalog.fr/catalog/product/view/sku/KI0727/" TargetMode="External"/><Relationship Id="rId5876" Type="http://schemas.openxmlformats.org/officeDocument/2006/relationships/hyperlink" Target="http://www.europeancatalog.fr/catalog/product/view/sku/QD613/?prixindicatifs=ok" TargetMode="External"/><Relationship Id="rId1115" Type="http://schemas.openxmlformats.org/officeDocument/2006/relationships/hyperlink" Target="http://www.europeancatalog.fr/catalog/product/view/sku/CGSAF/" TargetMode="External"/><Relationship Id="rId1322" Type="http://schemas.openxmlformats.org/officeDocument/2006/relationships/hyperlink" Target="http://www.europeancatalog.fr/catalog/product/view/sku/KV2206A/?prixindicatifs=ok" TargetMode="External"/><Relationship Id="rId2720" Type="http://schemas.openxmlformats.org/officeDocument/2006/relationships/hyperlink" Target="http://www.europeancatalog.fr/catalog/product/view/sku/K706/?prixindicatifs=ok" TargetMode="External"/><Relationship Id="rId4478" Type="http://schemas.openxmlformats.org/officeDocument/2006/relationships/hyperlink" Target="http://www.europeancatalog.fr/catalog/product/view/sku/PA034/?prixindicatifs=ok" TargetMode="External"/><Relationship Id="rId5529" Type="http://schemas.openxmlformats.org/officeDocument/2006/relationships/hyperlink" Target="http://www.europeancatalog.fr/catalog/product/view/sku/W101C/" TargetMode="External"/><Relationship Id="rId3287" Type="http://schemas.openxmlformats.org/officeDocument/2006/relationships/hyperlink" Target="http://www.europeancatalog.fr/catalog/product/view/sku/CGPUC10/" TargetMode="External"/><Relationship Id="rId4338" Type="http://schemas.openxmlformats.org/officeDocument/2006/relationships/hyperlink" Target="http://www.europeancatalog.fr/catalog/product/view/sku/PA165/?prixindicatifs=ok" TargetMode="External"/><Relationship Id="rId4685" Type="http://schemas.openxmlformats.org/officeDocument/2006/relationships/hyperlink" Target="http://www.europeancatalog.fr/catalog/product/view/sku/R37J/" TargetMode="External"/><Relationship Id="rId4892" Type="http://schemas.openxmlformats.org/officeDocument/2006/relationships/hyperlink" Target="http://www.europeancatalog.fr/catalog/product/view/sku/B58/?prixindicatifs=ok" TargetMode="External"/><Relationship Id="rId5736" Type="http://schemas.openxmlformats.org/officeDocument/2006/relationships/hyperlink" Target="http://www.europeancatalog.fr/catalog/product/view/sku/KI0109/?prixindicatifs=ok" TargetMode="External"/><Relationship Id="rId5943" Type="http://schemas.openxmlformats.org/officeDocument/2006/relationships/hyperlink" Target="http://www.europeancatalog.fr/catalog/product/view/sku/KI0342/" TargetMode="External"/><Relationship Id="rId2096" Type="http://schemas.openxmlformats.org/officeDocument/2006/relationships/hyperlink" Target="http://www.europeancatalog.fr/catalog/product/view/sku/RU933M/?prixindicatifs=ok" TargetMode="External"/><Relationship Id="rId3494" Type="http://schemas.openxmlformats.org/officeDocument/2006/relationships/hyperlink" Target="http://www.europeancatalog.fr/catalog/product/view/sku/YC6713/?prixindicatifs=ok" TargetMode="External"/><Relationship Id="rId4545" Type="http://schemas.openxmlformats.org/officeDocument/2006/relationships/hyperlink" Target="http://www.europeancatalog.fr/catalog/product/view/sku/SM202/" TargetMode="External"/><Relationship Id="rId4752" Type="http://schemas.openxmlformats.org/officeDocument/2006/relationships/hyperlink" Target="http://www.europeancatalog.fr/catalog/product/view/sku/K363/?prixindicatifs=ok" TargetMode="External"/><Relationship Id="rId5803" Type="http://schemas.openxmlformats.org/officeDocument/2006/relationships/hyperlink" Target="http://www.europeancatalog.fr/catalog/product/view/sku/KI0122/" TargetMode="External"/><Relationship Id="rId3147" Type="http://schemas.openxmlformats.org/officeDocument/2006/relationships/hyperlink" Target="http://www.europeancatalog.fr/catalog/product/view/sku/K246/" TargetMode="External"/><Relationship Id="rId3354" Type="http://schemas.openxmlformats.org/officeDocument/2006/relationships/hyperlink" Target="http://www.europeancatalog.fr/catalog/product/view/sku/R321X/?prixindicatifs=ok" TargetMode="External"/><Relationship Id="rId3561" Type="http://schemas.openxmlformats.org/officeDocument/2006/relationships/hyperlink" Target="http://www.europeancatalog.fr/catalog/product/view/sku/YHVP218/" TargetMode="External"/><Relationship Id="rId4405" Type="http://schemas.openxmlformats.org/officeDocument/2006/relationships/hyperlink" Target="http://www.europeancatalog.fr/catalog/product/view/sku/PA213/" TargetMode="External"/><Relationship Id="rId4612" Type="http://schemas.openxmlformats.org/officeDocument/2006/relationships/hyperlink" Target="http://www.europeancatalog.fr/catalog/product/view/sku/K477/?prixindicatifs=ok" TargetMode="External"/><Relationship Id="rId275" Type="http://schemas.openxmlformats.org/officeDocument/2006/relationships/hyperlink" Target="http://www.europeancatalog.fr/catalog/product/view/sku/SC61404C/" TargetMode="External"/><Relationship Id="rId482" Type="http://schemas.openxmlformats.org/officeDocument/2006/relationships/hyperlink" Target="http://www.europeancatalog.fr/catalog/product/view/sku/RUZT215C/?prixindicatifs=ok" TargetMode="External"/><Relationship Id="rId2163" Type="http://schemas.openxmlformats.org/officeDocument/2006/relationships/hyperlink" Target="http://www.europeancatalog.fr/catalog/product/view/sku/RU917M/" TargetMode="External"/><Relationship Id="rId2370" Type="http://schemas.openxmlformats.org/officeDocument/2006/relationships/hyperlink" Target="http://www.europeancatalog.fr/catalog/product/view/sku/K508/?prixindicatifs=ok" TargetMode="External"/><Relationship Id="rId3007" Type="http://schemas.openxmlformats.org/officeDocument/2006/relationships/hyperlink" Target="http://www.europeancatalog.fr/catalog/product/view/sku/TC053/" TargetMode="External"/><Relationship Id="rId3214" Type="http://schemas.openxmlformats.org/officeDocument/2006/relationships/hyperlink" Target="http://www.europeancatalog.fr/catalog/product/view/sku/CAR101964/?prixindicatifs=ok" TargetMode="External"/><Relationship Id="rId3421" Type="http://schemas.openxmlformats.org/officeDocument/2006/relationships/hyperlink" Target="http://www.europeancatalog.fr/catalog/product/view/sku/TIM620104/" TargetMode="External"/><Relationship Id="rId135" Type="http://schemas.openxmlformats.org/officeDocument/2006/relationships/hyperlink" Target="http://www.europeancatalog.fr/catalog/product/view/sku/GI64550LCX/" TargetMode="External"/><Relationship Id="rId342" Type="http://schemas.openxmlformats.org/officeDocument/2006/relationships/hyperlink" Target="http://www.europeancatalog.fr/catalog/product/view/sku/GI4100LA/?prixindicatifs=ok" TargetMode="External"/><Relationship Id="rId2023" Type="http://schemas.openxmlformats.org/officeDocument/2006/relationships/hyperlink" Target="http://www.europeancatalog.fr/catalog/product/view/sku/R181M/" TargetMode="External"/><Relationship Id="rId2230" Type="http://schemas.openxmlformats.org/officeDocument/2006/relationships/hyperlink" Target="http://www.europeancatalog.fr/catalog/product/view/sku/RU936F/?prixindicatifs=ok" TargetMode="External"/><Relationship Id="rId5179" Type="http://schemas.openxmlformats.org/officeDocument/2006/relationships/hyperlink" Target="http://www.europeancatalog.fr/catalog/product/view/sku/KP525/" TargetMode="External"/><Relationship Id="rId5386" Type="http://schemas.openxmlformats.org/officeDocument/2006/relationships/hyperlink" Target="http://www.europeancatalog.fr/catalog/product/view/sku/KP701X/?prixindicatifs=ok" TargetMode="External"/><Relationship Id="rId5593" Type="http://schemas.openxmlformats.org/officeDocument/2006/relationships/hyperlink" Target="http://www.europeancatalog.fr/catalog/product/view/sku/KI0264/" TargetMode="External"/><Relationship Id="rId202" Type="http://schemas.openxmlformats.org/officeDocument/2006/relationships/hyperlink" Target="http://www.europeancatalog.fr/catalog/product/view/sku/CG150C/?prixindicatifs=ok" TargetMode="External"/><Relationship Id="rId4195" Type="http://schemas.openxmlformats.org/officeDocument/2006/relationships/hyperlink" Target="http://www.europeancatalog.fr/catalog/product/view/sku/GI46000X/" TargetMode="External"/><Relationship Id="rId5039" Type="http://schemas.openxmlformats.org/officeDocument/2006/relationships/hyperlink" Target="http://www.europeancatalog.fr/catalog/product/view/sku/KP302/" TargetMode="External"/><Relationship Id="rId5246" Type="http://schemas.openxmlformats.org/officeDocument/2006/relationships/hyperlink" Target="http://www.europeancatalog.fr/catalog/product/view/sku/KP520/?prixindicatifs=ok" TargetMode="External"/><Relationship Id="rId5453" Type="http://schemas.openxmlformats.org/officeDocument/2006/relationships/hyperlink" Target="http://www.europeancatalog.fr/catalog/product/view/sku/KI0203C/" TargetMode="External"/><Relationship Id="rId1789" Type="http://schemas.openxmlformats.org/officeDocument/2006/relationships/hyperlink" Target="http://www.europeancatalog.fr/catalog/product/view/sku/K9102/" TargetMode="External"/><Relationship Id="rId1996" Type="http://schemas.openxmlformats.org/officeDocument/2006/relationships/hyperlink" Target="http://www.europeancatalog.fr/catalog/product/view/sku/K6138/?prixindicatifs=ok" TargetMode="External"/><Relationship Id="rId4055" Type="http://schemas.openxmlformats.org/officeDocument/2006/relationships/hyperlink" Target="http://www.europeancatalog.fr/catalog/product/view/sku/PA442C/" TargetMode="External"/><Relationship Id="rId4262" Type="http://schemas.openxmlformats.org/officeDocument/2006/relationships/hyperlink" Target="http://www.europeancatalog.fr/catalog/product/view/sku/PA360/?prixindicatifs=ok" TargetMode="External"/><Relationship Id="rId5106" Type="http://schemas.openxmlformats.org/officeDocument/2006/relationships/hyperlink" Target="http://www.europeancatalog.fr/catalog/product/view/sku/R145X/?prixindicatifs=ok" TargetMode="External"/><Relationship Id="rId5660" Type="http://schemas.openxmlformats.org/officeDocument/2006/relationships/hyperlink" Target="http://www.europeancatalog.fr/catalog/product/view/sku/KI0274/?prixindicatifs=ok" TargetMode="External"/><Relationship Id="rId1649" Type="http://schemas.openxmlformats.org/officeDocument/2006/relationships/hyperlink" Target="http://www.europeancatalog.fr/catalog/product/view/sku/K460/" TargetMode="External"/><Relationship Id="rId1856" Type="http://schemas.openxmlformats.org/officeDocument/2006/relationships/hyperlink" Target="http://www.europeancatalog.fr/catalog/product/view/sku/K404CC/?prixindicatifs=ok" TargetMode="External"/><Relationship Id="rId2907" Type="http://schemas.openxmlformats.org/officeDocument/2006/relationships/hyperlink" Target="http://www.europeancatalog.fr/catalog/product/view/sku/K113/" TargetMode="External"/><Relationship Id="rId3071" Type="http://schemas.openxmlformats.org/officeDocument/2006/relationships/hyperlink" Target="http://www.europeancatalog.fr/catalog/product/view/sku/DWD4839/" TargetMode="External"/><Relationship Id="rId5313" Type="http://schemas.openxmlformats.org/officeDocument/2006/relationships/hyperlink" Target="http://www.europeancatalog.fr/catalog/product/view/sku/KP057/" TargetMode="External"/><Relationship Id="rId5520" Type="http://schemas.openxmlformats.org/officeDocument/2006/relationships/hyperlink" Target="http://www.europeancatalog.fr/catalog/product/view/sku/KI0629N/?prixindicatifs=ok" TargetMode="External"/><Relationship Id="rId1509" Type="http://schemas.openxmlformats.org/officeDocument/2006/relationships/hyperlink" Target="http://www.europeancatalog.fr/catalog/product/view/sku/RU262MC/" TargetMode="External"/><Relationship Id="rId1716" Type="http://schemas.openxmlformats.org/officeDocument/2006/relationships/hyperlink" Target="http://www.europeancatalog.fr/catalog/product/view/sku/K442C/?prixindicatifs=ok" TargetMode="External"/><Relationship Id="rId1923" Type="http://schemas.openxmlformats.org/officeDocument/2006/relationships/hyperlink" Target="http://www.europeancatalog.fr/catalog/product/view/sku/CGJUI60/" TargetMode="External"/><Relationship Id="rId4122" Type="http://schemas.openxmlformats.org/officeDocument/2006/relationships/hyperlink" Target="http://www.europeancatalog.fr/catalog/product/view/sku/GI44S30/?prixindicatifs=ok" TargetMode="External"/><Relationship Id="rId3888" Type="http://schemas.openxmlformats.org/officeDocument/2006/relationships/hyperlink" Target="http://www.europeancatalog.fr/catalog/product/view/sku/PA629/?prixindicatifs=ok" TargetMode="External"/><Relationship Id="rId4939" Type="http://schemas.openxmlformats.org/officeDocument/2006/relationships/hyperlink" Target="http://www.europeancatalog.fr/catalog/product/view/sku/RC084X/" TargetMode="External"/><Relationship Id="rId6087" Type="http://schemas.openxmlformats.org/officeDocument/2006/relationships/hyperlink" Target="http://www.europeancatalog.fr/catalog/product/view/sku/KI0618/" TargetMode="External"/><Relationship Id="rId2697" Type="http://schemas.openxmlformats.org/officeDocument/2006/relationships/hyperlink" Target="http://www.europeancatalog.fr/catalog/product/view/sku/K751/" TargetMode="External"/><Relationship Id="rId3748" Type="http://schemas.openxmlformats.org/officeDocument/2006/relationships/hyperlink" Target="http://www.europeancatalog.fr/catalog/product/view/sku/PA069/?prixindicatifs=ok" TargetMode="External"/><Relationship Id="rId6154" Type="http://schemas.openxmlformats.org/officeDocument/2006/relationships/hyperlink" Target="http://www.europeancatalog.fr/catalog/product/view/sku/KI0908/?prixindicatifs=ok" TargetMode="External"/><Relationship Id="rId669" Type="http://schemas.openxmlformats.org/officeDocument/2006/relationships/hyperlink" Target="http://www.europeancatalog.fr/catalog/product/view/sku/BE8800/" TargetMode="External"/><Relationship Id="rId876" Type="http://schemas.openxmlformats.org/officeDocument/2006/relationships/hyperlink" Target="http://www.europeancatalog.fr/catalog/product/view/sku/PR218/?prixindicatifs=ok" TargetMode="External"/><Relationship Id="rId1299" Type="http://schemas.openxmlformats.org/officeDocument/2006/relationships/hyperlink" Target="http://www.europeancatalog.fr/catalog/product/view/sku/K264/" TargetMode="External"/><Relationship Id="rId2557" Type="http://schemas.openxmlformats.org/officeDocument/2006/relationships/hyperlink" Target="http://www.europeancatalog.fr/catalog/product/view/sku/BT5647/" TargetMode="External"/><Relationship Id="rId3608" Type="http://schemas.openxmlformats.org/officeDocument/2006/relationships/hyperlink" Target="http://www.europeancatalog.fr/catalog/product/view/sku/R450X/?prixindicatifs=ok" TargetMode="External"/><Relationship Id="rId3955" Type="http://schemas.openxmlformats.org/officeDocument/2006/relationships/hyperlink" Target="http://www.europeancatalog.fr/catalog/product/view/sku/PA660/" TargetMode="External"/><Relationship Id="rId5170" Type="http://schemas.openxmlformats.org/officeDocument/2006/relationships/hyperlink" Target="http://www.europeancatalog.fr/catalog/product/view/sku/KP513/?prixindicatifs=ok" TargetMode="External"/><Relationship Id="rId6014" Type="http://schemas.openxmlformats.org/officeDocument/2006/relationships/hyperlink" Target="http://www.europeancatalog.fr/catalog/product/view/sku/BG166/?prixindicatifs=ok" TargetMode="External"/><Relationship Id="rId6221" Type="http://schemas.openxmlformats.org/officeDocument/2006/relationships/hyperlink" Target="http://www.europeancatalog.fr/catalog/product/view/sku/KI3026/" TargetMode="External"/><Relationship Id="rId529" Type="http://schemas.openxmlformats.org/officeDocument/2006/relationships/hyperlink" Target="http://www.europeancatalog.fr/catalog/product/view/sku/SC61426X/" TargetMode="External"/><Relationship Id="rId736" Type="http://schemas.openxmlformats.org/officeDocument/2006/relationships/hyperlink" Target="http://www.europeancatalog.fr/catalog/product/view/sku/SK121/?prixindicatifs=ok" TargetMode="External"/><Relationship Id="rId1159" Type="http://schemas.openxmlformats.org/officeDocument/2006/relationships/hyperlink" Target="http://www.europeancatalog.fr/catalog/product/view/sku/GI85800/" TargetMode="External"/><Relationship Id="rId1366" Type="http://schemas.openxmlformats.org/officeDocument/2006/relationships/hyperlink" Target="http://www.europeancatalog.fr/catalog/product/view/sku/CGPU413/?prixindicatifs=ok" TargetMode="External"/><Relationship Id="rId2417" Type="http://schemas.openxmlformats.org/officeDocument/2006/relationships/hyperlink" Target="http://www.europeancatalog.fr/catalog/product/view/sku/K862/" TargetMode="External"/><Relationship Id="rId2764" Type="http://schemas.openxmlformats.org/officeDocument/2006/relationships/hyperlink" Target="http://www.europeancatalog.fr/catalog/product/view/sku/PR110/?prixindicatifs=ok" TargetMode="External"/><Relationship Id="rId2971" Type="http://schemas.openxmlformats.org/officeDocument/2006/relationships/hyperlink" Target="http://www.europeancatalog.fr/catalog/product/view/sku/PA580/" TargetMode="External"/><Relationship Id="rId3815" Type="http://schemas.openxmlformats.org/officeDocument/2006/relationships/hyperlink" Target="http://www.europeancatalog.fr/catalog/product/view/sku/OP2000/" TargetMode="External"/><Relationship Id="rId5030" Type="http://schemas.openxmlformats.org/officeDocument/2006/relationships/hyperlink" Target="http://www.europeancatalog.fr/catalog/product/view/sku/RC069X/?prixindicatifs=ok" TargetMode="External"/><Relationship Id="rId943" Type="http://schemas.openxmlformats.org/officeDocument/2006/relationships/hyperlink" Target="http://www.europeancatalog.fr/catalog/product/view/sku/SC61168/" TargetMode="External"/><Relationship Id="rId1019" Type="http://schemas.openxmlformats.org/officeDocument/2006/relationships/hyperlink" Target="http://www.europeancatalog.fr/catalog/product/view/sku/PA439C/" TargetMode="External"/><Relationship Id="rId1573" Type="http://schemas.openxmlformats.org/officeDocument/2006/relationships/hyperlink" Target="http://www.europeancatalog.fr/catalog/product/view/sku/K478C/" TargetMode="External"/><Relationship Id="rId1780" Type="http://schemas.openxmlformats.org/officeDocument/2006/relationships/hyperlink" Target="http://www.europeancatalog.fr/catalog/product/view/sku/K582/?prixindicatifs=ok" TargetMode="External"/><Relationship Id="rId2624" Type="http://schemas.openxmlformats.org/officeDocument/2006/relationships/hyperlink" Target="http://www.europeancatalog.fr/catalog/product/view/sku/H602/?prixindicatifs=ok" TargetMode="External"/><Relationship Id="rId2831" Type="http://schemas.openxmlformats.org/officeDocument/2006/relationships/hyperlink" Target="http://www.europeancatalog.fr/catalog/product/view/sku/CGHUD02/" TargetMode="External"/><Relationship Id="rId5987" Type="http://schemas.openxmlformats.org/officeDocument/2006/relationships/hyperlink" Target="http://www.europeancatalog.fr/catalog/product/view/sku/KI0245/" TargetMode="External"/><Relationship Id="rId72" Type="http://schemas.openxmlformats.org/officeDocument/2006/relationships/hyperlink" Target="http://www.europeancatalog.fr/catalog/product/view/sku/KV2107A/?prixindicatifs=ok" TargetMode="External"/><Relationship Id="rId803" Type="http://schemas.openxmlformats.org/officeDocument/2006/relationships/hyperlink" Target="http://www.europeancatalog.fr/catalog/product/view/sku/CGTM048/" TargetMode="External"/><Relationship Id="rId1226" Type="http://schemas.openxmlformats.org/officeDocument/2006/relationships/hyperlink" Target="http://www.europeancatalog.fr/catalog/product/view/sku/RU566F/?prixindicatifs=ok" TargetMode="External"/><Relationship Id="rId1433" Type="http://schemas.openxmlformats.org/officeDocument/2006/relationships/hyperlink" Target="http://www.europeancatalog.fr/catalog/product/view/sku/PA495/" TargetMode="External"/><Relationship Id="rId1640" Type="http://schemas.openxmlformats.org/officeDocument/2006/relationships/hyperlink" Target="http://www.europeancatalog.fr/catalog/product/view/sku/K467/?prixindicatifs=ok" TargetMode="External"/><Relationship Id="rId4589" Type="http://schemas.openxmlformats.org/officeDocument/2006/relationships/hyperlink" Target="http://www.europeancatalog.fr/catalog/product/view/sku/K249C/" TargetMode="External"/><Relationship Id="rId4796" Type="http://schemas.openxmlformats.org/officeDocument/2006/relationships/hyperlink" Target="http://www.europeancatalog.fr/catalog/product/view/sku/MM600/?prixindicatifs=ok" TargetMode="External"/><Relationship Id="rId5847" Type="http://schemas.openxmlformats.org/officeDocument/2006/relationships/hyperlink" Target="http://www.europeancatalog.fr/catalog/product/view/sku/KI0917/" TargetMode="External"/><Relationship Id="rId1500" Type="http://schemas.openxmlformats.org/officeDocument/2006/relationships/hyperlink" Target="http://www.europeancatalog.fr/catalog/product/view/sku/BE7503/?prixindicatifs=ok" TargetMode="External"/><Relationship Id="rId3398" Type="http://schemas.openxmlformats.org/officeDocument/2006/relationships/hyperlink" Target="http://www.europeancatalog.fr/catalog/product/view/sku/DFA23385S/?prixindicatifs=ok" TargetMode="External"/><Relationship Id="rId4449" Type="http://schemas.openxmlformats.org/officeDocument/2006/relationships/hyperlink" Target="http://www.europeancatalog.fr/catalog/product/view/sku/MI10150/" TargetMode="External"/><Relationship Id="rId4656" Type="http://schemas.openxmlformats.org/officeDocument/2006/relationships/hyperlink" Target="http://www.europeancatalog.fr/catalog/product/view/sku/PA1013/?prixindicatifs=ok" TargetMode="External"/><Relationship Id="rId4863" Type="http://schemas.openxmlformats.org/officeDocument/2006/relationships/hyperlink" Target="http://www.europeancatalog.fr/catalog/product/view/sku/KP154CC/" TargetMode="External"/><Relationship Id="rId5707" Type="http://schemas.openxmlformats.org/officeDocument/2006/relationships/hyperlink" Target="http://www.europeancatalog.fr/catalog/product/view/sku/KI0706/" TargetMode="External"/><Relationship Id="rId5914" Type="http://schemas.openxmlformats.org/officeDocument/2006/relationships/hyperlink" Target="http://www.europeancatalog.fr/catalog/product/view/sku/KI0301/?prixindicatifs=ok" TargetMode="External"/><Relationship Id="rId3258" Type="http://schemas.openxmlformats.org/officeDocument/2006/relationships/hyperlink" Target="http://www.europeancatalog.fr/catalog/product/view/sku/RU014MX/?prixindicatifs=ok" TargetMode="External"/><Relationship Id="rId3465" Type="http://schemas.openxmlformats.org/officeDocument/2006/relationships/hyperlink" Target="http://www.europeancatalog.fr/catalog/product/view/sku/CR10001/" TargetMode="External"/><Relationship Id="rId3672" Type="http://schemas.openxmlformats.org/officeDocument/2006/relationships/hyperlink" Target="http://www.europeancatalog.fr/catalog/product/view/sku/PA457/?prixindicatifs=ok" TargetMode="External"/><Relationship Id="rId4309" Type="http://schemas.openxmlformats.org/officeDocument/2006/relationships/hyperlink" Target="http://www.europeancatalog.fr/catalog/product/view/sku/TL301/" TargetMode="External"/><Relationship Id="rId4516" Type="http://schemas.openxmlformats.org/officeDocument/2006/relationships/hyperlink" Target="http://www.europeancatalog.fr/catalog/product/view/sku/K377C/?prixindicatifs=ok" TargetMode="External"/><Relationship Id="rId4723" Type="http://schemas.openxmlformats.org/officeDocument/2006/relationships/hyperlink" Target="http://www.europeancatalog.fr/catalog/product/view/sku/LW50T/" TargetMode="External"/><Relationship Id="rId179" Type="http://schemas.openxmlformats.org/officeDocument/2006/relationships/hyperlink" Target="http://www.europeancatalog.fr/catalog/product/view/sku/CG151/" TargetMode="External"/><Relationship Id="rId386" Type="http://schemas.openxmlformats.org/officeDocument/2006/relationships/hyperlink" Target="http://www.europeancatalog.fr/catalog/product/view/sku/K384/?prixindicatifs=ok" TargetMode="External"/><Relationship Id="rId593" Type="http://schemas.openxmlformats.org/officeDocument/2006/relationships/hyperlink" Target="http://www.europeancatalog.fr/catalog/product/view/sku/K358C/" TargetMode="External"/><Relationship Id="rId2067" Type="http://schemas.openxmlformats.org/officeDocument/2006/relationships/hyperlink" Target="http://www.europeancatalog.fr/catalog/product/view/sku/K630/" TargetMode="External"/><Relationship Id="rId2274" Type="http://schemas.openxmlformats.org/officeDocument/2006/relationships/hyperlink" Target="http://www.europeancatalog.fr/catalog/product/view/sku/RU934F/?prixindicatifs=ok" TargetMode="External"/><Relationship Id="rId2481" Type="http://schemas.openxmlformats.org/officeDocument/2006/relationships/hyperlink" Target="http://www.europeancatalog.fr/catalog/product/view/sku/H727XX/" TargetMode="External"/><Relationship Id="rId3118" Type="http://schemas.openxmlformats.org/officeDocument/2006/relationships/hyperlink" Target="http://www.europeancatalog.fr/catalog/product/view/sku/DSA70/?prixindicatifs=ok" TargetMode="External"/><Relationship Id="rId3325" Type="http://schemas.openxmlformats.org/officeDocument/2006/relationships/hyperlink" Target="http://www.europeancatalog.fr/catalog/product/view/sku/R300X/" TargetMode="External"/><Relationship Id="rId3532" Type="http://schemas.openxmlformats.org/officeDocument/2006/relationships/hyperlink" Target="http://www.europeancatalog.fr/catalog/product/view/sku/YHVW820/?prixindicatifs=ok" TargetMode="External"/><Relationship Id="rId4930" Type="http://schemas.openxmlformats.org/officeDocument/2006/relationships/hyperlink" Target="http://www.europeancatalog.fr/catalog/product/view/sku/KP162/?prixindicatifs=ok" TargetMode="External"/><Relationship Id="rId246" Type="http://schemas.openxmlformats.org/officeDocument/2006/relationships/hyperlink" Target="http://www.europeancatalog.fr/catalog/product/view/sku/BE3001CC/?prixindicatifs=ok" TargetMode="External"/><Relationship Id="rId453" Type="http://schemas.openxmlformats.org/officeDocument/2006/relationships/hyperlink" Target="http://www.europeancatalog.fr/catalog/product/view/sku/GIH000CX/" TargetMode="External"/><Relationship Id="rId660" Type="http://schemas.openxmlformats.org/officeDocument/2006/relationships/hyperlink" Target="http://www.europeancatalog.fr/catalog/product/view/sku/BE3483/?prixindicatifs=ok" TargetMode="External"/><Relationship Id="rId1083" Type="http://schemas.openxmlformats.org/officeDocument/2006/relationships/hyperlink" Target="http://www.europeancatalog.fr/catalog/product/view/sku/K259/" TargetMode="External"/><Relationship Id="rId1290" Type="http://schemas.openxmlformats.org/officeDocument/2006/relationships/hyperlink" Target="http://www.europeancatalog.fr/catalog/product/view/sku/K261/?prixindicatifs=ok" TargetMode="External"/><Relationship Id="rId2134" Type="http://schemas.openxmlformats.org/officeDocument/2006/relationships/hyperlink" Target="http://www.europeancatalog.fr/catalog/product/view/sku/RU920M/?prixindicatifs=ok" TargetMode="External"/><Relationship Id="rId2341" Type="http://schemas.openxmlformats.org/officeDocument/2006/relationships/hyperlink" Target="http://www.europeancatalog.fr/catalog/product/view/sku/CGSWP23/" TargetMode="External"/><Relationship Id="rId5497" Type="http://schemas.openxmlformats.org/officeDocument/2006/relationships/hyperlink" Target="http://www.europeancatalog.fr/catalog/product/view/sku/KI0125/" TargetMode="External"/><Relationship Id="rId106" Type="http://schemas.openxmlformats.org/officeDocument/2006/relationships/hyperlink" Target="http://www.europeancatalog.fr/catalog/product/view/sku/K378/?prixindicatifs=ok" TargetMode="External"/><Relationship Id="rId313" Type="http://schemas.openxmlformats.org/officeDocument/2006/relationships/hyperlink" Target="http://www.europeancatalog.fr/catalog/product/view/sku/GI5000CX/" TargetMode="External"/><Relationship Id="rId1150" Type="http://schemas.openxmlformats.org/officeDocument/2006/relationships/hyperlink" Target="http://www.europeancatalog.fr/catalog/product/view/sku/RU569MC/?prixindicatifs=ok" TargetMode="External"/><Relationship Id="rId4099" Type="http://schemas.openxmlformats.org/officeDocument/2006/relationships/hyperlink" Target="http://www.europeancatalog.fr/catalog/product/view/sku/PA487/" TargetMode="External"/><Relationship Id="rId5357" Type="http://schemas.openxmlformats.org/officeDocument/2006/relationships/hyperlink" Target="http://www.europeancatalog.fr/catalog/product/view/sku/KP608/" TargetMode="External"/><Relationship Id="rId520" Type="http://schemas.openxmlformats.org/officeDocument/2006/relationships/hyperlink" Target="http://www.europeancatalog.fr/catalog/product/view/sku/K390/?prixindicatifs=ok" TargetMode="External"/><Relationship Id="rId2201" Type="http://schemas.openxmlformats.org/officeDocument/2006/relationships/hyperlink" Target="http://www.europeancatalog.fr/catalog/product/view/sku/K523C/" TargetMode="External"/><Relationship Id="rId5564" Type="http://schemas.openxmlformats.org/officeDocument/2006/relationships/hyperlink" Target="http://www.europeancatalog.fr/catalog/product/view/sku/W115CXL/?prixindicatifs=ok" TargetMode="External"/><Relationship Id="rId5771" Type="http://schemas.openxmlformats.org/officeDocument/2006/relationships/hyperlink" Target="http://www.europeancatalog.fr/catalog/product/view/sku/BG138C/" TargetMode="External"/><Relationship Id="rId1010" Type="http://schemas.openxmlformats.org/officeDocument/2006/relationships/hyperlink" Target="http://www.europeancatalog.fr/catalog/product/view/sku/GI46000LC/?prixindicatifs=ok" TargetMode="External"/><Relationship Id="rId1967" Type="http://schemas.openxmlformats.org/officeDocument/2006/relationships/hyperlink" Target="http://www.europeancatalog.fr/catalog/product/view/sku/R215X/" TargetMode="External"/><Relationship Id="rId4166" Type="http://schemas.openxmlformats.org/officeDocument/2006/relationships/hyperlink" Target="http://www.europeancatalog.fr/catalog/product/view/sku/PA1008/?prixindicatifs=ok" TargetMode="External"/><Relationship Id="rId4373" Type="http://schemas.openxmlformats.org/officeDocument/2006/relationships/hyperlink" Target="http://www.europeancatalog.fr/catalog/product/view/sku/PA571C/" TargetMode="External"/><Relationship Id="rId4580" Type="http://schemas.openxmlformats.org/officeDocument/2006/relationships/hyperlink" Target="http://www.europeancatalog.fr/catalog/product/view/sku/SC63417/?prixindicatifs=ok" TargetMode="External"/><Relationship Id="rId5217" Type="http://schemas.openxmlformats.org/officeDocument/2006/relationships/hyperlink" Target="http://www.europeancatalog.fr/catalog/product/view/sku/B445/" TargetMode="External"/><Relationship Id="rId5424" Type="http://schemas.openxmlformats.org/officeDocument/2006/relationships/hyperlink" Target="http://www.europeancatalog.fr/catalog/product/view/sku/KI0231N/?prixindicatifs=ok" TargetMode="External"/><Relationship Id="rId5631" Type="http://schemas.openxmlformats.org/officeDocument/2006/relationships/hyperlink" Target="http://www.europeancatalog.fr/catalog/product/view/sku/KI0221N/" TargetMode="External"/><Relationship Id="rId4026" Type="http://schemas.openxmlformats.org/officeDocument/2006/relationships/hyperlink" Target="http://www.europeancatalog.fr/catalog/product/view/sku/PA439/?prixindicatifs=ok" TargetMode="External"/><Relationship Id="rId4440" Type="http://schemas.openxmlformats.org/officeDocument/2006/relationships/hyperlink" Target="http://www.europeancatalog.fr/catalog/product/view/sku/PA574/?prixindicatifs=ok" TargetMode="External"/><Relationship Id="rId3042" Type="http://schemas.openxmlformats.org/officeDocument/2006/relationships/hyperlink" Target="http://www.europeancatalog.fr/catalog/product/view/sku/DEH89000/?prixindicatifs=ok" TargetMode="External"/><Relationship Id="rId6198" Type="http://schemas.openxmlformats.org/officeDocument/2006/relationships/hyperlink" Target="http://www.europeancatalog.fr/catalog/product/view/sku/KI3301/?prixindicatifs=ok" TargetMode="External"/><Relationship Id="rId6265" Type="http://schemas.openxmlformats.org/officeDocument/2006/relationships/hyperlink" Target="http://www.europeancatalog.fr/catalog/product/view/sku/KI2016/" TargetMode="External"/><Relationship Id="rId3859" Type="http://schemas.openxmlformats.org/officeDocument/2006/relationships/hyperlink" Target="http://www.europeancatalog.fr/catalog/product/view/sku/PA535/" TargetMode="External"/><Relationship Id="rId5281" Type="http://schemas.openxmlformats.org/officeDocument/2006/relationships/hyperlink" Target="http://www.europeancatalog.fr/catalog/product/view/sku/B456/" TargetMode="External"/><Relationship Id="rId2875" Type="http://schemas.openxmlformats.org/officeDocument/2006/relationships/hyperlink" Target="http://www.europeancatalog.fr/catalog/product/view/sku/PR177/" TargetMode="External"/><Relationship Id="rId3926" Type="http://schemas.openxmlformats.org/officeDocument/2006/relationships/hyperlink" Target="http://www.europeancatalog.fr/catalog/product/view/sku/PA683/?prixindicatifs=ok" TargetMode="External"/><Relationship Id="rId847" Type="http://schemas.openxmlformats.org/officeDocument/2006/relationships/hyperlink" Target="http://www.europeancatalog.fr/catalog/product/view/sku/TBA1L6T/" TargetMode="External"/><Relationship Id="rId1477" Type="http://schemas.openxmlformats.org/officeDocument/2006/relationships/hyperlink" Target="http://www.europeancatalog.fr/catalog/product/view/sku/SC4/" TargetMode="External"/><Relationship Id="rId1891" Type="http://schemas.openxmlformats.org/officeDocument/2006/relationships/hyperlink" Target="http://www.europeancatalog.fr/catalog/product/view/sku/RU520M/" TargetMode="External"/><Relationship Id="rId2528" Type="http://schemas.openxmlformats.org/officeDocument/2006/relationships/hyperlink" Target="http://www.europeancatalog.fr/catalog/product/view/sku/K6130/?prixindicatifs=ok" TargetMode="External"/><Relationship Id="rId2942" Type="http://schemas.openxmlformats.org/officeDocument/2006/relationships/hyperlink" Target="http://www.europeancatalog.fr/catalog/product/view/sku/K115C/?prixindicatifs=ok" TargetMode="External"/><Relationship Id="rId914" Type="http://schemas.openxmlformats.org/officeDocument/2006/relationships/hyperlink" Target="http://www.europeancatalog.fr/catalog/product/view/sku/SFM204X/?prixindicatifs=ok" TargetMode="External"/><Relationship Id="rId1544" Type="http://schemas.openxmlformats.org/officeDocument/2006/relationships/hyperlink" Target="http://www.europeancatalog.fr/catalog/product/view/sku/K446/?prixindicatifs=ok" TargetMode="External"/><Relationship Id="rId5001" Type="http://schemas.openxmlformats.org/officeDocument/2006/relationships/hyperlink" Target="http://www.europeancatalog.fr/catalog/product/view/sku/KP909/" TargetMode="External"/><Relationship Id="rId1611" Type="http://schemas.openxmlformats.org/officeDocument/2006/relationships/hyperlink" Target="http://www.europeancatalog.fr/catalog/product/view/sku/K451/" TargetMode="External"/><Relationship Id="rId4767" Type="http://schemas.openxmlformats.org/officeDocument/2006/relationships/hyperlink" Target="http://www.europeancatalog.fr/catalog/product/view/sku/K832/" TargetMode="External"/><Relationship Id="rId5818" Type="http://schemas.openxmlformats.org/officeDocument/2006/relationships/hyperlink" Target="http://www.europeancatalog.fr/catalog/product/view/sku/KI0151/?prixindicatifs=ok" TargetMode="External"/><Relationship Id="rId3369" Type="http://schemas.openxmlformats.org/officeDocument/2006/relationships/hyperlink" Target="http://www.europeancatalog.fr/catalog/product/view/sku/CR204044/" TargetMode="External"/><Relationship Id="rId2385" Type="http://schemas.openxmlformats.org/officeDocument/2006/relationships/hyperlink" Target="http://www.europeancatalog.fr/catalog/product/view/sku/K518/" TargetMode="External"/><Relationship Id="rId3783" Type="http://schemas.openxmlformats.org/officeDocument/2006/relationships/hyperlink" Target="http://www.europeancatalog.fr/catalog/product/view/sku/PA631/" TargetMode="External"/><Relationship Id="rId4834" Type="http://schemas.openxmlformats.org/officeDocument/2006/relationships/hyperlink" Target="http://www.europeancatalog.fr/catalog/product/view/sku/MM01/?prixindicatifs=ok" TargetMode="External"/><Relationship Id="rId357" Type="http://schemas.openxmlformats.org/officeDocument/2006/relationships/hyperlink" Target="http://www.europeancatalog.fr/catalog/product/view/sku/CG190CX/" TargetMode="External"/><Relationship Id="rId2038" Type="http://schemas.openxmlformats.org/officeDocument/2006/relationships/hyperlink" Target="http://www.europeancatalog.fr/catalog/product/view/sku/R233M/?prixindicatifs=ok" TargetMode="External"/><Relationship Id="rId3436" Type="http://schemas.openxmlformats.org/officeDocument/2006/relationships/hyperlink" Target="http://www.europeancatalog.fr/catalog/product/view/sku/DFC9529/?prixindicatifs=ok" TargetMode="External"/><Relationship Id="rId3850" Type="http://schemas.openxmlformats.org/officeDocument/2006/relationships/hyperlink" Target="http://www.europeancatalog.fr/catalog/product/view/sku/PA525/?prixindicatifs=ok" TargetMode="External"/><Relationship Id="rId4901" Type="http://schemas.openxmlformats.org/officeDocument/2006/relationships/hyperlink" Target="http://www.europeancatalog.fr/catalog/product/view/sku/B57/" TargetMode="External"/><Relationship Id="rId771" Type="http://schemas.openxmlformats.org/officeDocument/2006/relationships/hyperlink" Target="http://www.europeancatalog.fr/catalog/product/view/sku/CGTM072/" TargetMode="External"/><Relationship Id="rId2452" Type="http://schemas.openxmlformats.org/officeDocument/2006/relationships/hyperlink" Target="http://www.europeancatalog.fr/catalog/product/view/sku/K968/?prixindicatifs=ok" TargetMode="External"/><Relationship Id="rId3503" Type="http://schemas.openxmlformats.org/officeDocument/2006/relationships/hyperlink" Target="http://www.europeancatalog.fr/catalog/product/view/sku/YHVJ210/" TargetMode="External"/><Relationship Id="rId424" Type="http://schemas.openxmlformats.org/officeDocument/2006/relationships/hyperlink" Target="http://www.europeancatalog.fr/catalog/product/view/sku/GI2400C/?prixindicatifs=ok" TargetMode="External"/><Relationship Id="rId1054" Type="http://schemas.openxmlformats.org/officeDocument/2006/relationships/hyperlink" Target="http://www.europeancatalog.fr/catalog/product/view/sku/CGPUI12X/?prixindicatifs=ok" TargetMode="External"/><Relationship Id="rId2105" Type="http://schemas.openxmlformats.org/officeDocument/2006/relationships/hyperlink" Target="http://www.europeancatalog.fr/catalog/product/view/sku/K535C/" TargetMode="External"/><Relationship Id="rId5675" Type="http://schemas.openxmlformats.org/officeDocument/2006/relationships/hyperlink" Target="http://www.europeancatalog.fr/catalog/product/view/sku/KI0728N/" TargetMode="External"/><Relationship Id="rId1121" Type="http://schemas.openxmlformats.org/officeDocument/2006/relationships/hyperlink" Target="http://www.europeancatalog.fr/catalog/product/view/sku/SC63218C/" TargetMode="External"/><Relationship Id="rId4277" Type="http://schemas.openxmlformats.org/officeDocument/2006/relationships/hyperlink" Target="http://www.europeancatalog.fr/catalog/product/view/sku/PA232/" TargetMode="External"/><Relationship Id="rId4691" Type="http://schemas.openxmlformats.org/officeDocument/2006/relationships/hyperlink" Target="http://www.europeancatalog.fr/catalog/product/view/sku/CGJK969/" TargetMode="External"/><Relationship Id="rId5328" Type="http://schemas.openxmlformats.org/officeDocument/2006/relationships/hyperlink" Target="http://www.europeancatalog.fr/catalog/product/view/sku/PA773/?prixindicatifs=ok" TargetMode="External"/><Relationship Id="rId5742" Type="http://schemas.openxmlformats.org/officeDocument/2006/relationships/hyperlink" Target="http://www.europeancatalog.fr/catalog/product/view/sku/KI0130CC/?prixindicatifs=ok" TargetMode="External"/><Relationship Id="rId3293" Type="http://schemas.openxmlformats.org/officeDocument/2006/relationships/hyperlink" Target="http://www.europeancatalog.fr/catalog/product/view/sku/CGJUC40/" TargetMode="External"/><Relationship Id="rId4344" Type="http://schemas.openxmlformats.org/officeDocument/2006/relationships/hyperlink" Target="http://www.europeancatalog.fr/catalog/product/view/sku/PA1025/?prixindicatifs=ok" TargetMode="External"/><Relationship Id="rId1938" Type="http://schemas.openxmlformats.org/officeDocument/2006/relationships/hyperlink" Target="http://www.europeancatalog.fr/catalog/product/view/sku/CGJU824/?prixindicatifs=ok" TargetMode="External"/><Relationship Id="rId3360" Type="http://schemas.openxmlformats.org/officeDocument/2006/relationships/hyperlink" Target="http://www.europeancatalog.fr/catalog/product/view/sku/DR8249/?prixindicatifs=ok" TargetMode="External"/><Relationship Id="rId281" Type="http://schemas.openxmlformats.org/officeDocument/2006/relationships/hyperlink" Target="http://www.europeancatalog.fr/catalog/product/view/sku/SC201CX/" TargetMode="External"/><Relationship Id="rId3013" Type="http://schemas.openxmlformats.org/officeDocument/2006/relationships/hyperlink" Target="http://www.europeancatalog.fr/catalog/product/view/sku/PA034/" TargetMode="External"/><Relationship Id="rId4411" Type="http://schemas.openxmlformats.org/officeDocument/2006/relationships/hyperlink" Target="http://www.europeancatalog.fr/catalog/product/view/sku/S187M/" TargetMode="External"/><Relationship Id="rId6169" Type="http://schemas.openxmlformats.org/officeDocument/2006/relationships/hyperlink" Target="http://www.europeancatalog.fr/catalog/product/view/sku/KI0822/" TargetMode="External"/><Relationship Id="rId2779" Type="http://schemas.openxmlformats.org/officeDocument/2006/relationships/hyperlink" Target="http://www.europeancatalog.fr/catalog/product/view/sku/PR150CC/" TargetMode="External"/><Relationship Id="rId5185" Type="http://schemas.openxmlformats.org/officeDocument/2006/relationships/hyperlink" Target="http://www.europeancatalog.fr/catalog/product/view/sku/RC031X/" TargetMode="External"/><Relationship Id="rId6236" Type="http://schemas.openxmlformats.org/officeDocument/2006/relationships/hyperlink" Target="http://www.europeancatalog.fr/catalog/product/view/sku/KI2004/?prixindicatifs=ok" TargetMode="External"/><Relationship Id="rId1795" Type="http://schemas.openxmlformats.org/officeDocument/2006/relationships/hyperlink" Target="http://www.europeancatalog.fr/catalog/product/view/sku/R114/" TargetMode="External"/><Relationship Id="rId2846" Type="http://schemas.openxmlformats.org/officeDocument/2006/relationships/hyperlink" Target="http://www.europeancatalog.fr/catalog/product/view/sku/K8001/?prixindicatifs=ok" TargetMode="External"/><Relationship Id="rId5252" Type="http://schemas.openxmlformats.org/officeDocument/2006/relationships/hyperlink" Target="http://www.europeancatalog.fr/catalog/product/view/sku/KP536/?prixindicatifs=ok" TargetMode="External"/><Relationship Id="rId87" Type="http://schemas.openxmlformats.org/officeDocument/2006/relationships/hyperlink" Target="http://www.europeancatalog.fr/catalog/product/view/sku/K989/" TargetMode="External"/><Relationship Id="rId818" Type="http://schemas.openxmlformats.org/officeDocument/2006/relationships/hyperlink" Target="http://www.europeancatalog.fr/catalog/product/view/sku/K3001/?prixindicatifs=ok" TargetMode="External"/><Relationship Id="rId1448" Type="http://schemas.openxmlformats.org/officeDocument/2006/relationships/hyperlink" Target="http://www.europeancatalog.fr/catalog/product/view/sku/GI12000/?prixindicatifs=ok" TargetMode="External"/><Relationship Id="rId1862" Type="http://schemas.openxmlformats.org/officeDocument/2006/relationships/hyperlink" Target="http://www.europeancatalog.fr/catalog/product/view/sku/RU140F/?prixindicatifs=ok" TargetMode="External"/><Relationship Id="rId2913" Type="http://schemas.openxmlformats.org/officeDocument/2006/relationships/hyperlink" Target="http://www.europeancatalog.fr/catalog/product/view/sku/K107C/" TargetMode="External"/><Relationship Id="rId1515" Type="http://schemas.openxmlformats.org/officeDocument/2006/relationships/hyperlink" Target="http://www.europeancatalog.fr/catalog/product/view/sku/GI18500/" TargetMode="External"/><Relationship Id="rId6093" Type="http://schemas.openxmlformats.org/officeDocument/2006/relationships/hyperlink" Target="http://www.europeancatalog.fr/catalog/product/view/sku/PA517/" TargetMode="External"/><Relationship Id="rId3687" Type="http://schemas.openxmlformats.org/officeDocument/2006/relationships/hyperlink" Target="http://www.europeancatalog.fr/catalog/product/view/sku/PA189/" TargetMode="External"/><Relationship Id="rId4738" Type="http://schemas.openxmlformats.org/officeDocument/2006/relationships/hyperlink" Target="http://www.europeancatalog.fr/catalog/product/view/sku/BE100BA/?prixindicatifs=ok" TargetMode="External"/><Relationship Id="rId2289" Type="http://schemas.openxmlformats.org/officeDocument/2006/relationships/hyperlink" Target="http://www.europeancatalog.fr/catalog/product/view/sku/K514C/" TargetMode="External"/><Relationship Id="rId3754" Type="http://schemas.openxmlformats.org/officeDocument/2006/relationships/hyperlink" Target="http://www.europeancatalog.fr/catalog/product/view/sku/PA072/?prixindicatifs=ok" TargetMode="External"/><Relationship Id="rId4805" Type="http://schemas.openxmlformats.org/officeDocument/2006/relationships/hyperlink" Target="http://www.europeancatalog.fr/catalog/product/view/sku/MM558/" TargetMode="External"/><Relationship Id="rId6160" Type="http://schemas.openxmlformats.org/officeDocument/2006/relationships/hyperlink" Target="http://www.europeancatalog.fr/catalog/product/view/sku/KI0808/?prixindicatifs=ok" TargetMode="External"/><Relationship Id="rId675" Type="http://schemas.openxmlformats.org/officeDocument/2006/relationships/hyperlink" Target="http://www.europeancatalog.fr/catalog/product/view/sku/BE8880/" TargetMode="External"/><Relationship Id="rId2356" Type="http://schemas.openxmlformats.org/officeDocument/2006/relationships/hyperlink" Target="http://www.europeancatalog.fr/catalog/product/view/sku/BT2265/?prixindicatifs=ok" TargetMode="External"/><Relationship Id="rId2770" Type="http://schemas.openxmlformats.org/officeDocument/2006/relationships/hyperlink" Target="http://www.europeancatalog.fr/catalog/product/view/sku/PR132/?prixindicatifs=ok" TargetMode="External"/><Relationship Id="rId3407" Type="http://schemas.openxmlformats.org/officeDocument/2006/relationships/hyperlink" Target="http://www.europeancatalog.fr/catalog/product/view/sku/TIMA1B6J/" TargetMode="External"/><Relationship Id="rId3821" Type="http://schemas.openxmlformats.org/officeDocument/2006/relationships/hyperlink" Target="http://www.europeancatalog.fr/catalog/product/view/sku/PA459/" TargetMode="External"/><Relationship Id="rId328" Type="http://schemas.openxmlformats.org/officeDocument/2006/relationships/hyperlink" Target="http://www.europeancatalog.fr/catalog/product/view/sku/GI4100AXX/?prixindicatifs=ok" TargetMode="External"/><Relationship Id="rId742" Type="http://schemas.openxmlformats.org/officeDocument/2006/relationships/hyperlink" Target="http://www.europeancatalog.fr/catalog/product/view/sku/SFM121C/?prixindicatifs=ok" TargetMode="External"/><Relationship Id="rId1372" Type="http://schemas.openxmlformats.org/officeDocument/2006/relationships/hyperlink" Target="http://www.europeancatalog.fr/catalog/product/view/sku/K226/?prixindicatifs=ok" TargetMode="External"/><Relationship Id="rId2009" Type="http://schemas.openxmlformats.org/officeDocument/2006/relationships/hyperlink" Target="http://www.europeancatalog.fr/catalog/product/view/sku/K6126/" TargetMode="External"/><Relationship Id="rId2423" Type="http://schemas.openxmlformats.org/officeDocument/2006/relationships/hyperlink" Target="http://www.europeancatalog.fr/catalog/product/view/sku/PR781/" TargetMode="External"/><Relationship Id="rId5579" Type="http://schemas.openxmlformats.org/officeDocument/2006/relationships/hyperlink" Target="http://www.europeancatalog.fr/catalog/product/view/sku/w103/" TargetMode="External"/><Relationship Id="rId1025" Type="http://schemas.openxmlformats.org/officeDocument/2006/relationships/hyperlink" Target="http://www.europeancatalog.fr/catalog/product/view/sku/PA476CC/" TargetMode="External"/><Relationship Id="rId4595" Type="http://schemas.openxmlformats.org/officeDocument/2006/relationships/hyperlink" Target="http://www.europeancatalog.fr/catalog/product/view/sku/FR109/" TargetMode="External"/><Relationship Id="rId5646" Type="http://schemas.openxmlformats.org/officeDocument/2006/relationships/hyperlink" Target="http://www.europeancatalog.fr/catalog/product/view/sku/W447/?prixindicatifs=ok" TargetMode="External"/><Relationship Id="rId5993" Type="http://schemas.openxmlformats.org/officeDocument/2006/relationships/hyperlink" Target="http://www.europeancatalog.fr/catalog/product/view/sku/KI0354/" TargetMode="External"/><Relationship Id="rId3197" Type="http://schemas.openxmlformats.org/officeDocument/2006/relationships/hyperlink" Target="http://www.europeancatalog.fr/catalog/product/view/sku/CAR101759X/" TargetMode="External"/><Relationship Id="rId4248" Type="http://schemas.openxmlformats.org/officeDocument/2006/relationships/hyperlink" Target="http://www.europeancatalog.fr/catalog/product/view/sku/PA172/?prixindicatifs=ok" TargetMode="External"/><Relationship Id="rId4662" Type="http://schemas.openxmlformats.org/officeDocument/2006/relationships/hyperlink" Target="http://www.europeancatalog.fr/catalog/product/view/sku/SM069/?prixindicatifs=ok" TargetMode="External"/><Relationship Id="rId5713" Type="http://schemas.openxmlformats.org/officeDocument/2006/relationships/hyperlink" Target="http://www.europeancatalog.fr/catalog/product/view/sku/KI0218/" TargetMode="External"/><Relationship Id="rId185" Type="http://schemas.openxmlformats.org/officeDocument/2006/relationships/hyperlink" Target="http://www.europeancatalog.fr/catalog/product/view/sku/CGTU01TC/" TargetMode="External"/><Relationship Id="rId1909" Type="http://schemas.openxmlformats.org/officeDocument/2006/relationships/hyperlink" Target="http://www.europeancatalog.fr/catalog/product/view/sku/CGJW937/" TargetMode="External"/><Relationship Id="rId3264" Type="http://schemas.openxmlformats.org/officeDocument/2006/relationships/hyperlink" Target="http://www.europeancatalog.fr/catalog/product/view/sku/RU001M/?prixindicatifs=ok" TargetMode="External"/><Relationship Id="rId4315" Type="http://schemas.openxmlformats.org/officeDocument/2006/relationships/hyperlink" Target="http://www.europeancatalog.fr/catalog/product/view/sku/TL303/" TargetMode="External"/><Relationship Id="rId2280" Type="http://schemas.openxmlformats.org/officeDocument/2006/relationships/hyperlink" Target="http://www.europeancatalog.fr/catalog/product/view/sku/RU972M/?prixindicatifs=ok" TargetMode="External"/><Relationship Id="rId3331" Type="http://schemas.openxmlformats.org/officeDocument/2006/relationships/hyperlink" Target="http://www.europeancatalog.fr/catalog/product/view/sku/R305XX/" TargetMode="External"/><Relationship Id="rId252" Type="http://schemas.openxmlformats.org/officeDocument/2006/relationships/hyperlink" Target="http://www.europeancatalog.fr/catalog/product/view/sku/BE6004/?prixindicatifs=ok" TargetMode="External"/><Relationship Id="rId5089" Type="http://schemas.openxmlformats.org/officeDocument/2006/relationships/hyperlink" Target="http://www.europeancatalog.fr/catalog/product/view/sku/KP410/" TargetMode="External"/><Relationship Id="rId1699" Type="http://schemas.openxmlformats.org/officeDocument/2006/relationships/hyperlink" Target="http://www.europeancatalog.fr/catalog/product/view/sku/K444C/" TargetMode="External"/><Relationship Id="rId2000" Type="http://schemas.openxmlformats.org/officeDocument/2006/relationships/hyperlink" Target="http://www.europeancatalog.fr/catalog/product/view/sku/L89R/?prixindicatifs=ok" TargetMode="External"/><Relationship Id="rId5156" Type="http://schemas.openxmlformats.org/officeDocument/2006/relationships/hyperlink" Target="http://www.europeancatalog.fr/catalog/product/view/sku/KP881/?prixindicatifs=ok" TargetMode="External"/><Relationship Id="rId5570" Type="http://schemas.openxmlformats.org/officeDocument/2006/relationships/hyperlink" Target="http://www.europeancatalog.fr/catalog/product/view/sku/W115M/?prixindicatifs=ok" TargetMode="External"/><Relationship Id="rId6207" Type="http://schemas.openxmlformats.org/officeDocument/2006/relationships/hyperlink" Target="http://www.europeancatalog.fr/catalog/product/view/sku/KI3032/" TargetMode="External"/><Relationship Id="rId4172" Type="http://schemas.openxmlformats.org/officeDocument/2006/relationships/hyperlink" Target="http://www.europeancatalog.fr/catalog/product/view/sku/PA370/?prixindicatifs=ok" TargetMode="External"/><Relationship Id="rId5223" Type="http://schemas.openxmlformats.org/officeDocument/2006/relationships/hyperlink" Target="http://www.europeancatalog.fr/catalog/product/view/sku/B443A/" TargetMode="External"/><Relationship Id="rId1766" Type="http://schemas.openxmlformats.org/officeDocument/2006/relationships/hyperlink" Target="http://www.europeancatalog.fr/catalog/product/view/sku/K851/?prixindicatifs=ok" TargetMode="External"/><Relationship Id="rId2817" Type="http://schemas.openxmlformats.org/officeDocument/2006/relationships/hyperlink" Target="http://www.europeancatalog.fr/catalog/product/view/sku/K897/" TargetMode="External"/><Relationship Id="rId58" Type="http://schemas.openxmlformats.org/officeDocument/2006/relationships/hyperlink" Target="http://www.europeancatalog.fr/catalog/product/view/sku/TBA1S4J/?prixindicatifs=ok" TargetMode="External"/><Relationship Id="rId1419" Type="http://schemas.openxmlformats.org/officeDocument/2006/relationships/hyperlink" Target="http://www.europeancatalog.fr/catalog/product/view/sku/H476X/" TargetMode="External"/><Relationship Id="rId1833" Type="http://schemas.openxmlformats.org/officeDocument/2006/relationships/hyperlink" Target="http://www.europeancatalog.fr/catalog/product/view/sku/K400/" TargetMode="External"/><Relationship Id="rId4989" Type="http://schemas.openxmlformats.org/officeDocument/2006/relationships/hyperlink" Target="http://www.europeancatalog.fr/catalog/product/view/sku/KP901/" TargetMode="External"/><Relationship Id="rId1900" Type="http://schemas.openxmlformats.org/officeDocument/2006/relationships/hyperlink" Target="http://www.europeancatalog.fr/catalog/product/view/sku/K417/?prixindicatifs=ok" TargetMode="External"/><Relationship Id="rId3658" Type="http://schemas.openxmlformats.org/officeDocument/2006/relationships/hyperlink" Target="http://www.europeancatalog.fr/catalog/product/view/sku/PA048/?prixindicatifs=ok" TargetMode="External"/><Relationship Id="rId4709" Type="http://schemas.openxmlformats.org/officeDocument/2006/relationships/hyperlink" Target="http://www.europeancatalog.fr/catalog/product/view/sku/R200J/" TargetMode="External"/><Relationship Id="rId6064" Type="http://schemas.openxmlformats.org/officeDocument/2006/relationships/hyperlink" Target="http://www.europeancatalog.fr/catalog/product/view/sku/KI0346/?prixindicatifs=ok" TargetMode="External"/><Relationship Id="rId579" Type="http://schemas.openxmlformats.org/officeDocument/2006/relationships/hyperlink" Target="http://www.europeancatalog.fr/catalog/product/view/sku/CGLADV/" TargetMode="External"/><Relationship Id="rId993" Type="http://schemas.openxmlformats.org/officeDocument/2006/relationships/hyperlink" Target="http://www.europeancatalog.fr/catalog/product/view/sku/BE3415X/" TargetMode="External"/><Relationship Id="rId2674" Type="http://schemas.openxmlformats.org/officeDocument/2006/relationships/hyperlink" Target="http://www.europeancatalog.fr/catalog/product/view/sku/K777/?prixindicatifs=ok" TargetMode="External"/><Relationship Id="rId5080" Type="http://schemas.openxmlformats.org/officeDocument/2006/relationships/hyperlink" Target="http://www.europeancatalog.fr/catalog/product/view/sku/KP155/?prixindicatifs=ok" TargetMode="External"/><Relationship Id="rId6131" Type="http://schemas.openxmlformats.org/officeDocument/2006/relationships/hyperlink" Target="http://www.europeancatalog.fr/catalog/product/view/sku/BG75/" TargetMode="External"/><Relationship Id="rId646" Type="http://schemas.openxmlformats.org/officeDocument/2006/relationships/hyperlink" Target="http://www.europeancatalog.fr/catalog/product/view/sku/BE3480/?prixindicatifs=ok" TargetMode="External"/><Relationship Id="rId1276" Type="http://schemas.openxmlformats.org/officeDocument/2006/relationships/hyperlink" Target="http://www.europeancatalog.fr/catalog/product/view/sku/GI75800L/?prixindicatifs=ok" TargetMode="External"/><Relationship Id="rId2327" Type="http://schemas.openxmlformats.org/officeDocument/2006/relationships/hyperlink" Target="http://www.europeancatalog.fr/catalog/product/view/sku/K529/" TargetMode="External"/><Relationship Id="rId3725" Type="http://schemas.openxmlformats.org/officeDocument/2006/relationships/hyperlink" Target="http://www.europeancatalog.fr/catalog/product/view/sku/PA1024/" TargetMode="External"/><Relationship Id="rId1690" Type="http://schemas.openxmlformats.org/officeDocument/2006/relationships/hyperlink" Target="http://www.europeancatalog.fr/catalog/product/view/sku/KV2307/?prixindicatifs=ok" TargetMode="External"/><Relationship Id="rId2741" Type="http://schemas.openxmlformats.org/officeDocument/2006/relationships/hyperlink" Target="http://www.europeancatalog.fr/catalog/product/view/sku/SK62/" TargetMode="External"/><Relationship Id="rId5897" Type="http://schemas.openxmlformats.org/officeDocument/2006/relationships/hyperlink" Target="http://www.europeancatalog.fr/catalog/product/view/sku/KI0423/" TargetMode="External"/><Relationship Id="rId713" Type="http://schemas.openxmlformats.org/officeDocument/2006/relationships/hyperlink" Target="http://www.europeancatalog.fr/catalog/product/view/sku/K343X/" TargetMode="External"/><Relationship Id="rId1343" Type="http://schemas.openxmlformats.org/officeDocument/2006/relationships/hyperlink" Target="http://www.europeancatalog.fr/catalog/product/view/sku/K266/" TargetMode="External"/><Relationship Id="rId4499" Type="http://schemas.openxmlformats.org/officeDocument/2006/relationships/hyperlink" Target="http://www.europeancatalog.fr/catalog/product/view/sku/SC221BC/" TargetMode="External"/><Relationship Id="rId5964" Type="http://schemas.openxmlformats.org/officeDocument/2006/relationships/hyperlink" Target="http://www.europeancatalog.fr/catalog/product/view/sku/KI0357/?prixindicatifs=ok" TargetMode="External"/><Relationship Id="rId1410" Type="http://schemas.openxmlformats.org/officeDocument/2006/relationships/hyperlink" Target="http://www.europeancatalog.fr/catalog/product/view/sku/PA496/?prixindicatifs=ok" TargetMode="External"/><Relationship Id="rId4566" Type="http://schemas.openxmlformats.org/officeDocument/2006/relationships/hyperlink" Target="http://www.europeancatalog.fr/catalog/product/view/sku/PA445C/?prixindicatifs=ok" TargetMode="External"/><Relationship Id="rId4980" Type="http://schemas.openxmlformats.org/officeDocument/2006/relationships/hyperlink" Target="http://www.europeancatalog.fr/catalog/product/view/sku/B610c/?prixindicatifs=ok" TargetMode="External"/><Relationship Id="rId5617" Type="http://schemas.openxmlformats.org/officeDocument/2006/relationships/hyperlink" Target="http://www.europeancatalog.fr/catalog/product/view/sku/KI0268/" TargetMode="External"/><Relationship Id="rId3168" Type="http://schemas.openxmlformats.org/officeDocument/2006/relationships/hyperlink" Target="http://www.europeancatalog.fr/catalog/product/view/sku/K401CC/?prixindicatifs=ok" TargetMode="External"/><Relationship Id="rId3582" Type="http://schemas.openxmlformats.org/officeDocument/2006/relationships/hyperlink" Target="http://www.europeancatalog.fr/catalog/product/view/sku/YHVP711/?prixindicatifs=ok" TargetMode="External"/><Relationship Id="rId4219" Type="http://schemas.openxmlformats.org/officeDocument/2006/relationships/hyperlink" Target="http://www.europeancatalog.fr/catalog/product/view/sku/PA478/" TargetMode="External"/><Relationship Id="rId4633" Type="http://schemas.openxmlformats.org/officeDocument/2006/relationships/hyperlink" Target="http://www.europeancatalog.fr/catalog/product/view/sku/CGWK680/" TargetMode="External"/><Relationship Id="rId2184" Type="http://schemas.openxmlformats.org/officeDocument/2006/relationships/hyperlink" Target="http://www.europeancatalog.fr/catalog/product/view/sku/K539/?prixindicatifs=ok" TargetMode="External"/><Relationship Id="rId3235" Type="http://schemas.openxmlformats.org/officeDocument/2006/relationships/hyperlink" Target="http://www.europeancatalog.fr/catalog/product/view/sku/CAR101937/" TargetMode="External"/><Relationship Id="rId156" Type="http://schemas.openxmlformats.org/officeDocument/2006/relationships/hyperlink" Target="http://www.europeancatalog.fr/catalog/product/view/sku/GI6400XX/?prixindicatifs=ok" TargetMode="External"/><Relationship Id="rId570" Type="http://schemas.openxmlformats.org/officeDocument/2006/relationships/hyperlink" Target="http://www.europeancatalog.fr/catalog/product/view/sku/GI4100VLA/?prixindicatifs=ok" TargetMode="External"/><Relationship Id="rId2251" Type="http://schemas.openxmlformats.org/officeDocument/2006/relationships/hyperlink" Target="http://www.europeancatalog.fr/catalog/product/view/sku/K548/" TargetMode="External"/><Relationship Id="rId3302" Type="http://schemas.openxmlformats.org/officeDocument/2006/relationships/hyperlink" Target="http://www.europeancatalog.fr/catalog/product/view/sku/CGBUC50/?prixindicatifs=ok" TargetMode="External"/><Relationship Id="rId4700" Type="http://schemas.openxmlformats.org/officeDocument/2006/relationships/hyperlink" Target="http://www.europeancatalog.fr/catalog/product/view/sku/K884C/?prixindicatifs=ok" TargetMode="External"/><Relationship Id="rId223" Type="http://schemas.openxmlformats.org/officeDocument/2006/relationships/hyperlink" Target="http://www.europeancatalog.fr/catalog/product/view/sku/SC61428/" TargetMode="External"/><Relationship Id="rId4076" Type="http://schemas.openxmlformats.org/officeDocument/2006/relationships/hyperlink" Target="http://www.europeancatalog.fr/catalog/product/view/sku/PA480/?prixindicatifs=ok" TargetMode="External"/><Relationship Id="rId5474" Type="http://schemas.openxmlformats.org/officeDocument/2006/relationships/hyperlink" Target="http://www.europeancatalog.fr/catalog/product/view/sku/KI0252/?prixindicatifs=ok" TargetMode="External"/><Relationship Id="rId4490" Type="http://schemas.openxmlformats.org/officeDocument/2006/relationships/hyperlink" Target="http://www.europeancatalog.fr/catalog/product/view/sku/SC61019/?prixindicatifs=ok" TargetMode="External"/><Relationship Id="rId5127" Type="http://schemas.openxmlformats.org/officeDocument/2006/relationships/hyperlink" Target="http://www.europeancatalog.fr/catalog/product/view/sku/KP418/" TargetMode="External"/><Relationship Id="rId5541" Type="http://schemas.openxmlformats.org/officeDocument/2006/relationships/hyperlink" Target="http://www.europeancatalog.fr/catalog/product/view/sku/W180C/" TargetMode="External"/><Relationship Id="rId1737" Type="http://schemas.openxmlformats.org/officeDocument/2006/relationships/hyperlink" Target="http://www.europeancatalog.fr/catalog/product/view/sku/SC2522C/" TargetMode="External"/><Relationship Id="rId3092" Type="http://schemas.openxmlformats.org/officeDocument/2006/relationships/hyperlink" Target="http://www.europeancatalog.fr/catalog/product/view/sku/DED247BB/?prixindicatifs=ok" TargetMode="External"/><Relationship Id="rId4143" Type="http://schemas.openxmlformats.org/officeDocument/2006/relationships/hyperlink" Target="http://www.europeancatalog.fr/catalog/product/view/sku/PA342/" TargetMode="External"/><Relationship Id="rId29" Type="http://schemas.openxmlformats.org/officeDocument/2006/relationships/hyperlink" Target="http://www.europeancatalog.fr/catalog/product/view/sku/K3002/" TargetMode="External"/><Relationship Id="rId4210" Type="http://schemas.openxmlformats.org/officeDocument/2006/relationships/hyperlink" Target="http://www.europeancatalog.fr/catalog/product/view/sku/GI99500/?prixindicatifs=ok" TargetMode="External"/><Relationship Id="rId1804" Type="http://schemas.openxmlformats.org/officeDocument/2006/relationships/hyperlink" Target="http://www.europeancatalog.fr/catalog/product/view/sku/PA365/?prixindicatifs=ok" TargetMode="External"/><Relationship Id="rId3976" Type="http://schemas.openxmlformats.org/officeDocument/2006/relationships/hyperlink" Target="http://www.europeancatalog.fr/catalog/product/view/sku/PA644/?prixindicatifs=ok" TargetMode="External"/><Relationship Id="rId6035" Type="http://schemas.openxmlformats.org/officeDocument/2006/relationships/hyperlink" Target="http://www.europeancatalog.fr/catalog/product/view/sku/KI0619/" TargetMode="External"/><Relationship Id="rId897" Type="http://schemas.openxmlformats.org/officeDocument/2006/relationships/hyperlink" Target="http://www.europeancatalog.fr/catalog/product/view/sku/BE8812/" TargetMode="External"/><Relationship Id="rId2578" Type="http://schemas.openxmlformats.org/officeDocument/2006/relationships/hyperlink" Target="http://www.europeancatalog.fr/catalog/product/view/sku/BT2257/?prixindicatifs=ok" TargetMode="External"/><Relationship Id="rId2992" Type="http://schemas.openxmlformats.org/officeDocument/2006/relationships/hyperlink" Target="http://www.europeancatalog.fr/catalog/product/view/sku/SC67026/?prixindicatifs=ok" TargetMode="External"/><Relationship Id="rId3629" Type="http://schemas.openxmlformats.org/officeDocument/2006/relationships/hyperlink" Target="http://www.europeancatalog.fr/catalog/product/view/sku/YHVW100CH/" TargetMode="External"/><Relationship Id="rId5051" Type="http://schemas.openxmlformats.org/officeDocument/2006/relationships/hyperlink" Target="http://www.europeancatalog.fr/catalog/product/view/sku/KP064/" TargetMode="External"/><Relationship Id="rId964" Type="http://schemas.openxmlformats.org/officeDocument/2006/relationships/hyperlink" Target="http://www.europeancatalog.fr/catalog/product/view/sku/K387/?prixindicatifs=ok" TargetMode="External"/><Relationship Id="rId1594" Type="http://schemas.openxmlformats.org/officeDocument/2006/relationships/hyperlink" Target="http://www.europeancatalog.fr/catalog/product/view/sku/K472/?prixindicatifs=ok" TargetMode="External"/><Relationship Id="rId2645" Type="http://schemas.openxmlformats.org/officeDocument/2006/relationships/hyperlink" Target="http://www.europeancatalog.fr/catalog/product/view/sku/L707/" TargetMode="External"/><Relationship Id="rId6102" Type="http://schemas.openxmlformats.org/officeDocument/2006/relationships/hyperlink" Target="http://www.europeancatalog.fr/catalog/product/view/sku/KI0638/?prixindicatifs=ok" TargetMode="External"/><Relationship Id="rId617" Type="http://schemas.openxmlformats.org/officeDocument/2006/relationships/hyperlink" Target="http://www.europeancatalog.fr/catalog/product/view/sku/CG155C/" TargetMode="External"/><Relationship Id="rId1247" Type="http://schemas.openxmlformats.org/officeDocument/2006/relationships/hyperlink" Target="http://www.europeancatalog.fr/catalog/product/view/sku/SC63308/" TargetMode="External"/><Relationship Id="rId1661" Type="http://schemas.openxmlformats.org/officeDocument/2006/relationships/hyperlink" Target="http://www.europeancatalog.fr/catalog/product/view/sku/K480C/" TargetMode="External"/><Relationship Id="rId2712" Type="http://schemas.openxmlformats.org/officeDocument/2006/relationships/hyperlink" Target="http://www.europeancatalog.fr/catalog/product/view/sku/SC153C/?prixindicatifs=ok" TargetMode="External"/><Relationship Id="rId5868" Type="http://schemas.openxmlformats.org/officeDocument/2006/relationships/hyperlink" Target="http://www.europeancatalog.fr/catalog/product/view/sku/QD615/?prixindicatifs=ok" TargetMode="External"/><Relationship Id="rId1314" Type="http://schemas.openxmlformats.org/officeDocument/2006/relationships/hyperlink" Target="http://www.europeancatalog.fr/catalog/product/view/sku/K209C/?prixindicatifs=ok" TargetMode="External"/><Relationship Id="rId4884" Type="http://schemas.openxmlformats.org/officeDocument/2006/relationships/hyperlink" Target="http://www.europeancatalog.fr/catalog/product/view/sku/KP107/?prixindicatifs=ok" TargetMode="External"/><Relationship Id="rId5935" Type="http://schemas.openxmlformats.org/officeDocument/2006/relationships/hyperlink" Target="http://www.europeancatalog.fr/catalog/product/view/sku/KI0327/" TargetMode="External"/><Relationship Id="rId3486" Type="http://schemas.openxmlformats.org/officeDocument/2006/relationships/hyperlink" Target="http://www.europeancatalog.fr/catalog/product/view/sku/YHVS470CC/?prixindicatifs=ok" TargetMode="External"/><Relationship Id="rId4537" Type="http://schemas.openxmlformats.org/officeDocument/2006/relationships/hyperlink" Target="http://www.europeancatalog.fr/catalog/product/view/sku/GI6400B/" TargetMode="External"/><Relationship Id="rId20" Type="http://schemas.openxmlformats.org/officeDocument/2006/relationships/hyperlink" Target="http://www.europeancatalog.fr/catalog/product/view/sku/K480C/?prixindicatifs=ok" TargetMode="External"/><Relationship Id="rId2088" Type="http://schemas.openxmlformats.org/officeDocument/2006/relationships/hyperlink" Target="http://www.europeancatalog.fr/catalog/product/view/sku/K659/?prixindicatifs=ok" TargetMode="External"/><Relationship Id="rId3139" Type="http://schemas.openxmlformats.org/officeDocument/2006/relationships/hyperlink" Target="http://www.europeancatalog.fr/catalog/product/view/sku/K356C/" TargetMode="External"/><Relationship Id="rId4951" Type="http://schemas.openxmlformats.org/officeDocument/2006/relationships/hyperlink" Target="http://www.europeancatalog.fr/catalog/product/view/sku/B691/" TargetMode="External"/><Relationship Id="rId474" Type="http://schemas.openxmlformats.org/officeDocument/2006/relationships/hyperlink" Target="http://www.europeancatalog.fr/catalog/product/view/sku/GIH400CXX/?prixindicatifs=ok" TargetMode="External"/><Relationship Id="rId2155" Type="http://schemas.openxmlformats.org/officeDocument/2006/relationships/hyperlink" Target="http://www.europeancatalog.fr/catalog/product/view/sku/K586/" TargetMode="External"/><Relationship Id="rId3553" Type="http://schemas.openxmlformats.org/officeDocument/2006/relationships/hyperlink" Target="http://www.europeancatalog.fr/catalog/product/view/sku/YHVK08/" TargetMode="External"/><Relationship Id="rId4604" Type="http://schemas.openxmlformats.org/officeDocument/2006/relationships/hyperlink" Target="http://www.europeancatalog.fr/catalog/product/view/sku/K521/?prixindicatifs=ok" TargetMode="External"/><Relationship Id="rId127" Type="http://schemas.openxmlformats.org/officeDocument/2006/relationships/hyperlink" Target="http://www.europeancatalog.fr/catalog/product/view/sku/GI64550L/" TargetMode="External"/><Relationship Id="rId3206" Type="http://schemas.openxmlformats.org/officeDocument/2006/relationships/hyperlink" Target="http://www.europeancatalog.fr/catalog/product/view/sku/CAR100289/?prixindicatifs=ok" TargetMode="External"/><Relationship Id="rId3620" Type="http://schemas.openxmlformats.org/officeDocument/2006/relationships/hyperlink" Target="http://www.europeancatalog.fr/catalog/product/view/sku/R18/?prixindicatifs=ok" TargetMode="External"/><Relationship Id="rId541" Type="http://schemas.openxmlformats.org/officeDocument/2006/relationships/hyperlink" Target="http://www.europeancatalog.fr/catalog/product/view/sku/BE3005X/" TargetMode="External"/><Relationship Id="rId1171" Type="http://schemas.openxmlformats.org/officeDocument/2006/relationships/hyperlink" Target="http://www.europeancatalog.fr/catalog/product/view/sku/GI85900/" TargetMode="External"/><Relationship Id="rId2222" Type="http://schemas.openxmlformats.org/officeDocument/2006/relationships/hyperlink" Target="http://www.europeancatalog.fr/catalog/product/view/sku/K510C/?prixindicatifs=ok" TargetMode="External"/><Relationship Id="rId5378" Type="http://schemas.openxmlformats.org/officeDocument/2006/relationships/hyperlink" Target="http://www.europeancatalog.fr/catalog/product/view/sku/RC084J/?prixindicatifs=ok" TargetMode="External"/><Relationship Id="rId5792" Type="http://schemas.openxmlformats.org/officeDocument/2006/relationships/hyperlink" Target="http://www.europeancatalog.fr/catalog/product/view/sku/KI0156/?prixindicatifs=ok" TargetMode="External"/><Relationship Id="rId1988" Type="http://schemas.openxmlformats.org/officeDocument/2006/relationships/hyperlink" Target="http://www.europeancatalog.fr/catalog/product/view/sku/CGJM961/?prixindicatifs=ok" TargetMode="External"/><Relationship Id="rId4394" Type="http://schemas.openxmlformats.org/officeDocument/2006/relationships/hyperlink" Target="http://www.europeancatalog.fr/catalog/product/view/sku/PA1003/?prixindicatifs=ok" TargetMode="External"/><Relationship Id="rId5445" Type="http://schemas.openxmlformats.org/officeDocument/2006/relationships/hyperlink" Target="http://www.europeancatalog.fr/catalog/product/view/sku/KI0223/" TargetMode="External"/><Relationship Id="rId4047" Type="http://schemas.openxmlformats.org/officeDocument/2006/relationships/hyperlink" Target="http://www.europeancatalog.fr/catalog/product/view/sku/PA441/" TargetMode="External"/><Relationship Id="rId4461" Type="http://schemas.openxmlformats.org/officeDocument/2006/relationships/hyperlink" Target="http://www.europeancatalog.fr/catalog/product/view/sku/PA772/" TargetMode="External"/><Relationship Id="rId5512" Type="http://schemas.openxmlformats.org/officeDocument/2006/relationships/hyperlink" Target="http://www.europeancatalog.fr/catalog/product/view/sku/KI0154N/?prixindicatifs=ok" TargetMode="External"/><Relationship Id="rId3063" Type="http://schemas.openxmlformats.org/officeDocument/2006/relationships/hyperlink" Target="http://www.europeancatalog.fr/catalog/product/view/sku/DWD884/" TargetMode="External"/><Relationship Id="rId4114" Type="http://schemas.openxmlformats.org/officeDocument/2006/relationships/hyperlink" Target="http://www.europeancatalog.fr/catalog/product/view/sku/PA496X/?prixindicatifs=ok" TargetMode="External"/><Relationship Id="rId1708" Type="http://schemas.openxmlformats.org/officeDocument/2006/relationships/hyperlink" Target="http://www.europeancatalog.fr/catalog/product/view/sku/K456CC/?prixindicatifs=ok" TargetMode="External"/><Relationship Id="rId3130" Type="http://schemas.openxmlformats.org/officeDocument/2006/relationships/hyperlink" Target="http://www.europeancatalog.fr/catalog/product/view/sku/K206/?prixindicatifs=ok" TargetMode="External"/><Relationship Id="rId2896" Type="http://schemas.openxmlformats.org/officeDocument/2006/relationships/hyperlink" Target="http://www.europeancatalog.fr/catalog/product/view/sku/K130/?prixindicatifs=ok" TargetMode="External"/><Relationship Id="rId3947" Type="http://schemas.openxmlformats.org/officeDocument/2006/relationships/hyperlink" Target="http://www.europeancatalog.fr/catalog/product/view/sku/PA668/" TargetMode="External"/><Relationship Id="rId868" Type="http://schemas.openxmlformats.org/officeDocument/2006/relationships/hyperlink" Target="http://www.europeancatalog.fr/catalog/product/view/sku/BE3150/?prixindicatifs=ok" TargetMode="External"/><Relationship Id="rId1498" Type="http://schemas.openxmlformats.org/officeDocument/2006/relationships/hyperlink" Target="http://www.europeancatalog.fr/catalog/product/view/sku/K471/?prixindicatifs=ok" TargetMode="External"/><Relationship Id="rId2549" Type="http://schemas.openxmlformats.org/officeDocument/2006/relationships/hyperlink" Target="http://www.europeancatalog.fr/catalog/product/view/sku/BT2252/" TargetMode="External"/><Relationship Id="rId2963" Type="http://schemas.openxmlformats.org/officeDocument/2006/relationships/hyperlink" Target="http://www.europeancatalog.fr/catalog/product/view/sku/K108/" TargetMode="External"/><Relationship Id="rId6006" Type="http://schemas.openxmlformats.org/officeDocument/2006/relationships/hyperlink" Target="http://www.europeancatalog.fr/catalog/product/view/sku/BG136A/?prixindicatifs=ok" TargetMode="External"/><Relationship Id="rId935" Type="http://schemas.openxmlformats.org/officeDocument/2006/relationships/hyperlink" Target="http://www.europeancatalog.fr/catalog/product/view/sku/FR140X/" TargetMode="External"/><Relationship Id="rId1565" Type="http://schemas.openxmlformats.org/officeDocument/2006/relationships/hyperlink" Target="http://www.europeancatalog.fr/catalog/product/view/sku/BE3719C/" TargetMode="External"/><Relationship Id="rId2616" Type="http://schemas.openxmlformats.org/officeDocument/2006/relationships/hyperlink" Target="http://www.europeancatalog.fr/catalog/product/view/sku/K790/?prixindicatifs=ok" TargetMode="External"/><Relationship Id="rId5022" Type="http://schemas.openxmlformats.org/officeDocument/2006/relationships/hyperlink" Target="http://www.europeancatalog.fr/catalog/product/view/sku/KP047/?prixindicatifs=ok" TargetMode="External"/><Relationship Id="rId1218" Type="http://schemas.openxmlformats.org/officeDocument/2006/relationships/hyperlink" Target="http://www.europeancatalog.fr/catalog/product/view/sku/K242/?prixindicatifs=ok" TargetMode="External"/><Relationship Id="rId1632" Type="http://schemas.openxmlformats.org/officeDocument/2006/relationships/hyperlink" Target="http://www.europeancatalog.fr/catalog/product/view/sku/K454C/?prixindicatifs=ok" TargetMode="External"/><Relationship Id="rId4788" Type="http://schemas.openxmlformats.org/officeDocument/2006/relationships/hyperlink" Target="http://www.europeancatalog.fr/catalog/product/view/sku/MM052/?prixindicatifs=ok" TargetMode="External"/><Relationship Id="rId5839" Type="http://schemas.openxmlformats.org/officeDocument/2006/relationships/hyperlink" Target="http://www.europeancatalog.fr/catalog/product/view/sku/KI0923/" TargetMode="External"/><Relationship Id="rId4855" Type="http://schemas.openxmlformats.org/officeDocument/2006/relationships/hyperlink" Target="http://www.europeancatalog.fr/catalog/product/view/sku/MM604/" TargetMode="External"/><Relationship Id="rId5906" Type="http://schemas.openxmlformats.org/officeDocument/2006/relationships/hyperlink" Target="http://www.europeancatalog.fr/catalog/product/view/sku/KI0403/?prixindicatifs=ok" TargetMode="External"/><Relationship Id="rId3457" Type="http://schemas.openxmlformats.org/officeDocument/2006/relationships/hyperlink" Target="http://www.europeancatalog.fr/catalog/product/view/sku/CR203998/" TargetMode="External"/><Relationship Id="rId3871" Type="http://schemas.openxmlformats.org/officeDocument/2006/relationships/hyperlink" Target="http://www.europeancatalog.fr/catalog/product/view/sku/PA519/" TargetMode="External"/><Relationship Id="rId4508" Type="http://schemas.openxmlformats.org/officeDocument/2006/relationships/hyperlink" Target="http://www.europeancatalog.fr/catalog/product/view/sku/SC61007C/?prixindicatifs=ok" TargetMode="External"/><Relationship Id="rId4922" Type="http://schemas.openxmlformats.org/officeDocument/2006/relationships/hyperlink" Target="http://www.europeancatalog.fr/catalog/product/view/sku/KP130/?prixindicatifs=ok" TargetMode="External"/><Relationship Id="rId378" Type="http://schemas.openxmlformats.org/officeDocument/2006/relationships/hyperlink" Target="http://www.europeancatalog.fr/catalog/product/view/sku/K356/?prixindicatifs=ok" TargetMode="External"/><Relationship Id="rId792" Type="http://schemas.openxmlformats.org/officeDocument/2006/relationships/hyperlink" Target="http://www.europeancatalog.fr/catalog/product/view/sku/CGTW043/?prixindicatifs=ok" TargetMode="External"/><Relationship Id="rId2059" Type="http://schemas.openxmlformats.org/officeDocument/2006/relationships/hyperlink" Target="http://www.europeancatalog.fr/catalog/product/view/sku/R404X/" TargetMode="External"/><Relationship Id="rId2473" Type="http://schemas.openxmlformats.org/officeDocument/2006/relationships/hyperlink" Target="http://www.europeancatalog.fr/catalog/product/view/sku/H718X/" TargetMode="External"/><Relationship Id="rId3524" Type="http://schemas.openxmlformats.org/officeDocument/2006/relationships/hyperlink" Target="http://www.europeancatalog.fr/catalog/product/view/sku/YHVW100C/?prixindicatifs=ok" TargetMode="External"/><Relationship Id="rId445" Type="http://schemas.openxmlformats.org/officeDocument/2006/relationships/hyperlink" Target="http://www.europeancatalog.fr/catalog/product/view/sku/GIH000A/" TargetMode="External"/><Relationship Id="rId1075" Type="http://schemas.openxmlformats.org/officeDocument/2006/relationships/hyperlink" Target="http://www.europeancatalog.fr/catalog/product/view/sku/K255/" TargetMode="External"/><Relationship Id="rId2126" Type="http://schemas.openxmlformats.org/officeDocument/2006/relationships/hyperlink" Target="http://www.europeancatalog.fr/catalog/product/view/sku/SC65112C/?prixindicatifs=ok" TargetMode="External"/><Relationship Id="rId2540" Type="http://schemas.openxmlformats.org/officeDocument/2006/relationships/hyperlink" Target="http://www.europeancatalog.fr/catalog/product/view/sku/BT2273/?prixindicatifs=ok" TargetMode="External"/><Relationship Id="rId5696" Type="http://schemas.openxmlformats.org/officeDocument/2006/relationships/hyperlink" Target="http://www.europeancatalog.fr/catalog/product/view/sku/KI0723N/?prixindicatifs=ok" TargetMode="External"/><Relationship Id="rId512" Type="http://schemas.openxmlformats.org/officeDocument/2006/relationships/hyperlink" Target="http://www.europeancatalog.fr/catalog/product/view/sku/CG160/?prixindicatifs=ok" TargetMode="External"/><Relationship Id="rId1142" Type="http://schemas.openxmlformats.org/officeDocument/2006/relationships/hyperlink" Target="http://www.europeancatalog.fr/catalog/product/view/sku/SC63044X/?prixindicatifs=ok" TargetMode="External"/><Relationship Id="rId4298" Type="http://schemas.openxmlformats.org/officeDocument/2006/relationships/hyperlink" Target="http://www.europeancatalog.fr/catalog/product/view/sku/PA4009/?prixindicatifs=ok" TargetMode="External"/><Relationship Id="rId5349" Type="http://schemas.openxmlformats.org/officeDocument/2006/relationships/hyperlink" Target="http://www.europeancatalog.fr/catalog/product/view/sku/KP611/" TargetMode="External"/><Relationship Id="rId4365" Type="http://schemas.openxmlformats.org/officeDocument/2006/relationships/hyperlink" Target="http://www.europeancatalog.fr/catalog/product/view/sku/PA209/" TargetMode="External"/><Relationship Id="rId5763" Type="http://schemas.openxmlformats.org/officeDocument/2006/relationships/hyperlink" Target="http://www.europeancatalog.fr/catalog/product/view/sku/BG125J/" TargetMode="External"/><Relationship Id="rId1959" Type="http://schemas.openxmlformats.org/officeDocument/2006/relationships/hyperlink" Target="http://www.europeancatalog.fr/catalog/product/view/sku/K6108/" TargetMode="External"/><Relationship Id="rId4018" Type="http://schemas.openxmlformats.org/officeDocument/2006/relationships/hyperlink" Target="http://www.europeancatalog.fr/catalog/product/view/sku/PA477CC/?prixindicatifs=ok" TargetMode="External"/><Relationship Id="rId5416" Type="http://schemas.openxmlformats.org/officeDocument/2006/relationships/hyperlink" Target="http://www.europeancatalog.fr/catalog/product/view/sku/KI0235N/?prixindicatifs=ok" TargetMode="External"/><Relationship Id="rId5830" Type="http://schemas.openxmlformats.org/officeDocument/2006/relationships/hyperlink" Target="http://www.europeancatalog.fr/catalog/product/view/sku/KI0431/?prixindicatifs=ok" TargetMode="External"/><Relationship Id="rId3381" Type="http://schemas.openxmlformats.org/officeDocument/2006/relationships/hyperlink" Target="http://www.europeancatalog.fr/catalog/product/view/sku/TIM6201064/" TargetMode="External"/><Relationship Id="rId4432" Type="http://schemas.openxmlformats.org/officeDocument/2006/relationships/hyperlink" Target="http://www.europeancatalog.fr/catalog/product/view/sku/PA572/?prixindicatifs=ok" TargetMode="External"/><Relationship Id="rId3034" Type="http://schemas.openxmlformats.org/officeDocument/2006/relationships/hyperlink" Target="http://www.europeancatalog.fr/catalog/product/view/sku/K814/?prixindicatifs=ok" TargetMode="External"/><Relationship Id="rId2050" Type="http://schemas.openxmlformats.org/officeDocument/2006/relationships/hyperlink" Target="http://www.europeancatalog.fr/catalog/product/view/sku/K6129/?prixindicatifs=ok" TargetMode="External"/><Relationship Id="rId3101" Type="http://schemas.openxmlformats.org/officeDocument/2006/relationships/hyperlink" Target="http://www.europeancatalog.fr/catalog/product/view/sku/DTH50100/" TargetMode="External"/><Relationship Id="rId6257" Type="http://schemas.openxmlformats.org/officeDocument/2006/relationships/hyperlink" Target="http://www.europeancatalog.fr/catalog/product/view/sku/KI2017/" TargetMode="External"/><Relationship Id="rId5273" Type="http://schemas.openxmlformats.org/officeDocument/2006/relationships/hyperlink" Target="http://www.europeancatalog.fr/catalog/product/view/sku/R148X/" TargetMode="External"/><Relationship Id="rId839" Type="http://schemas.openxmlformats.org/officeDocument/2006/relationships/hyperlink" Target="http://www.europeancatalog.fr/catalog/product/view/sku/CAR102549/" TargetMode="External"/><Relationship Id="rId1469" Type="http://schemas.openxmlformats.org/officeDocument/2006/relationships/hyperlink" Target="http://www.europeancatalog.fr/catalog/product/view/sku/SC163CX/" TargetMode="External"/><Relationship Id="rId2867" Type="http://schemas.openxmlformats.org/officeDocument/2006/relationships/hyperlink" Target="http://www.europeancatalog.fr/catalog/product/view/sku/PR656/" TargetMode="External"/><Relationship Id="rId3918" Type="http://schemas.openxmlformats.org/officeDocument/2006/relationships/hyperlink" Target="http://www.europeancatalog.fr/catalog/product/view/sku/PA677C/?prixindicatifs=ok" TargetMode="External"/><Relationship Id="rId5340" Type="http://schemas.openxmlformats.org/officeDocument/2006/relationships/hyperlink" Target="http://www.europeancatalog.fr/catalog/product/view/sku/KP068/?prixindicatifs=ok" TargetMode="External"/><Relationship Id="rId1883" Type="http://schemas.openxmlformats.org/officeDocument/2006/relationships/hyperlink" Target="http://www.europeancatalog.fr/catalog/product/view/sku/RU410F/" TargetMode="External"/><Relationship Id="rId2934" Type="http://schemas.openxmlformats.org/officeDocument/2006/relationships/hyperlink" Target="http://www.europeancatalog.fr/catalog/product/view/sku/TC067/?prixindicatifs=ok" TargetMode="External"/><Relationship Id="rId906" Type="http://schemas.openxmlformats.org/officeDocument/2006/relationships/hyperlink" Target="http://www.europeancatalog.fr/catalog/product/view/sku/FR135X/?prixindicatifs=ok" TargetMode="External"/><Relationship Id="rId1536" Type="http://schemas.openxmlformats.org/officeDocument/2006/relationships/hyperlink" Target="http://www.europeancatalog.fr/catalog/product/view/sku/SC244C/?prixindicatifs=ok" TargetMode="External"/><Relationship Id="rId1950" Type="http://schemas.openxmlformats.org/officeDocument/2006/relationships/hyperlink" Target="http://www.europeancatalog.fr/catalog/product/view/sku/K621/?prixindicatifs=ok" TargetMode="External"/><Relationship Id="rId1603" Type="http://schemas.openxmlformats.org/officeDocument/2006/relationships/hyperlink" Target="http://www.europeancatalog.fr/catalog/product/view/sku/GI18600X/" TargetMode="External"/><Relationship Id="rId4759" Type="http://schemas.openxmlformats.org/officeDocument/2006/relationships/hyperlink" Target="http://www.europeancatalog.fr/catalog/product/view/sku/LW062/" TargetMode="External"/><Relationship Id="rId3775" Type="http://schemas.openxmlformats.org/officeDocument/2006/relationships/hyperlink" Target="http://www.europeancatalog.fr/catalog/product/view/sku/PA818/" TargetMode="External"/><Relationship Id="rId4826" Type="http://schemas.openxmlformats.org/officeDocument/2006/relationships/hyperlink" Target="http://www.europeancatalog.fr/catalog/product/view/sku/MM21/?prixindicatifs=ok" TargetMode="External"/><Relationship Id="rId6181" Type="http://schemas.openxmlformats.org/officeDocument/2006/relationships/hyperlink" Target="http://www.europeancatalog.fr/catalog/product/view/sku/KI0922/" TargetMode="External"/><Relationship Id="rId696" Type="http://schemas.openxmlformats.org/officeDocument/2006/relationships/hyperlink" Target="http://www.europeancatalog.fr/catalog/product/view/sku/K342/?prixindicatifs=ok" TargetMode="External"/><Relationship Id="rId2377" Type="http://schemas.openxmlformats.org/officeDocument/2006/relationships/hyperlink" Target="http://www.europeancatalog.fr/catalog/product/view/sku/CGSMD85/" TargetMode="External"/><Relationship Id="rId2791" Type="http://schemas.openxmlformats.org/officeDocument/2006/relationships/hyperlink" Target="http://www.europeancatalog.fr/catalog/product/view/sku/K890CC/" TargetMode="External"/><Relationship Id="rId3428" Type="http://schemas.openxmlformats.org/officeDocument/2006/relationships/hyperlink" Target="http://www.europeancatalog.fr/catalog/product/view/sku/DFC9535/?prixindicatifs=ok" TargetMode="External"/><Relationship Id="rId349" Type="http://schemas.openxmlformats.org/officeDocument/2006/relationships/hyperlink" Target="http://www.europeancatalog.fr/catalog/product/view/sku/RUZT180CX/" TargetMode="External"/><Relationship Id="rId763" Type="http://schemas.openxmlformats.org/officeDocument/2006/relationships/hyperlink" Target="http://www.europeancatalog.fr/catalog/product/view/sku/K396C/" TargetMode="External"/><Relationship Id="rId1393" Type="http://schemas.openxmlformats.org/officeDocument/2006/relationships/hyperlink" Target="http://www.europeancatalog.fr/catalog/product/view/sku/FR212X/" TargetMode="External"/><Relationship Id="rId2444" Type="http://schemas.openxmlformats.org/officeDocument/2006/relationships/hyperlink" Target="http://www.europeancatalog.fr/catalog/product/view/sku/K982/?prixindicatifs=ok" TargetMode="External"/><Relationship Id="rId3842" Type="http://schemas.openxmlformats.org/officeDocument/2006/relationships/hyperlink" Target="http://www.europeancatalog.fr/catalog/product/view/sku/PA049/?prixindicatifs=ok" TargetMode="External"/><Relationship Id="rId416" Type="http://schemas.openxmlformats.org/officeDocument/2006/relationships/hyperlink" Target="http://www.europeancatalog.fr/catalog/product/view/sku/CGTW04TCX/?prixindicatifs=ok" TargetMode="External"/><Relationship Id="rId1046" Type="http://schemas.openxmlformats.org/officeDocument/2006/relationships/hyperlink" Target="http://www.europeancatalog.fr/catalog/product/view/sku/CGPWI11X/?prixindicatifs=ok" TargetMode="External"/><Relationship Id="rId830" Type="http://schemas.openxmlformats.org/officeDocument/2006/relationships/hyperlink" Target="http://www.europeancatalog.fr/catalog/product/view/sku/KV2106/?prixindicatifs=ok" TargetMode="External"/><Relationship Id="rId1460" Type="http://schemas.openxmlformats.org/officeDocument/2006/relationships/hyperlink" Target="http://www.europeancatalog.fr/catalog/product/view/sku/RU7620MCXX/?prixindicatifs=ok" TargetMode="External"/><Relationship Id="rId2511" Type="http://schemas.openxmlformats.org/officeDocument/2006/relationships/hyperlink" Target="http://www.europeancatalog.fr/catalog/product/view/sku/K996/" TargetMode="External"/><Relationship Id="rId5667" Type="http://schemas.openxmlformats.org/officeDocument/2006/relationships/hyperlink" Target="http://www.europeancatalog.fr/catalog/product/view/sku/KI0724N/" TargetMode="External"/><Relationship Id="rId1113" Type="http://schemas.openxmlformats.org/officeDocument/2006/relationships/hyperlink" Target="http://www.europeancatalog.fr/catalog/product/view/sku/CGPW457C/" TargetMode="External"/><Relationship Id="rId4269" Type="http://schemas.openxmlformats.org/officeDocument/2006/relationships/hyperlink" Target="http://www.europeancatalog.fr/catalog/product/view/sku/S185X/" TargetMode="External"/><Relationship Id="rId4683" Type="http://schemas.openxmlformats.org/officeDocument/2006/relationships/hyperlink" Target="http://www.europeancatalog.fr/catalog/product/view/sku/R88J/" TargetMode="External"/><Relationship Id="rId5734" Type="http://schemas.openxmlformats.org/officeDocument/2006/relationships/hyperlink" Target="http://www.europeancatalog.fr/catalog/product/view/sku/KI0128/?prixindicatifs=ok" TargetMode="External"/><Relationship Id="rId3285" Type="http://schemas.openxmlformats.org/officeDocument/2006/relationships/hyperlink" Target="http://www.europeancatalog.fr/catalog/product/view/sku/CGTUC01/" TargetMode="External"/><Relationship Id="rId4336" Type="http://schemas.openxmlformats.org/officeDocument/2006/relationships/hyperlink" Target="http://www.europeancatalog.fr/catalog/product/view/sku/PA001/?prixindicatifs=ok" TargetMode="External"/><Relationship Id="rId4750" Type="http://schemas.openxmlformats.org/officeDocument/2006/relationships/hyperlink" Target="http://www.europeancatalog.fr/catalog/product/view/sku/LW035/?prixindicatifs=ok" TargetMode="External"/><Relationship Id="rId5801" Type="http://schemas.openxmlformats.org/officeDocument/2006/relationships/hyperlink" Target="http://www.europeancatalog.fr/catalog/product/view/sku/KI0142/" TargetMode="External"/><Relationship Id="rId3352" Type="http://schemas.openxmlformats.org/officeDocument/2006/relationships/hyperlink" Target="http://www.europeancatalog.fr/catalog/product/view/sku/R318XX/?prixindicatifs=ok" TargetMode="External"/><Relationship Id="rId4403" Type="http://schemas.openxmlformats.org/officeDocument/2006/relationships/hyperlink" Target="http://www.europeancatalog.fr/catalog/product/view/sku/PA448/" TargetMode="External"/><Relationship Id="rId273" Type="http://schemas.openxmlformats.org/officeDocument/2006/relationships/hyperlink" Target="http://www.europeancatalog.fr/catalog/product/view/sku/SC61404/" TargetMode="External"/><Relationship Id="rId3005" Type="http://schemas.openxmlformats.org/officeDocument/2006/relationships/hyperlink" Target="http://www.europeancatalog.fr/catalog/product/view/sku/TC052/" TargetMode="External"/><Relationship Id="rId340" Type="http://schemas.openxmlformats.org/officeDocument/2006/relationships/hyperlink" Target="http://www.europeancatalog.fr/catalog/product/view/sku/GI4100L/?prixindicatifs=ok" TargetMode="External"/><Relationship Id="rId2021" Type="http://schemas.openxmlformats.org/officeDocument/2006/relationships/hyperlink" Target="http://www.europeancatalog.fr/catalog/product/view/sku/PA233/" TargetMode="External"/><Relationship Id="rId5177" Type="http://schemas.openxmlformats.org/officeDocument/2006/relationships/hyperlink" Target="http://www.europeancatalog.fr/catalog/product/view/sku/KP511/" TargetMode="External"/><Relationship Id="rId6228" Type="http://schemas.openxmlformats.org/officeDocument/2006/relationships/hyperlink" Target="http://www.europeancatalog.fr/catalog/product/view/sku/KI3033/?prixindicatifs=ok" TargetMode="External"/><Relationship Id="rId4193" Type="http://schemas.openxmlformats.org/officeDocument/2006/relationships/hyperlink" Target="http://www.europeancatalog.fr/catalog/product/view/sku/GI46000CX/" TargetMode="External"/><Relationship Id="rId5591" Type="http://schemas.openxmlformats.org/officeDocument/2006/relationships/hyperlink" Target="http://www.europeancatalog.fr/catalog/product/view/sku/KI0639/" TargetMode="External"/><Relationship Id="rId1787" Type="http://schemas.openxmlformats.org/officeDocument/2006/relationships/hyperlink" Target="http://www.europeancatalog.fr/catalog/product/view/sku/RU881M/" TargetMode="External"/><Relationship Id="rId2838" Type="http://schemas.openxmlformats.org/officeDocument/2006/relationships/hyperlink" Target="http://www.europeancatalog.fr/catalog/product/view/sku/PR127/?prixindicatifs=ok" TargetMode="External"/><Relationship Id="rId5244" Type="http://schemas.openxmlformats.org/officeDocument/2006/relationships/hyperlink" Target="http://www.europeancatalog.fr/catalog/product/view/sku/KP528/?prixindicatifs=ok" TargetMode="External"/><Relationship Id="rId79" Type="http://schemas.openxmlformats.org/officeDocument/2006/relationships/hyperlink" Target="http://www.europeancatalog.fr/catalog/product/view/sku/KV2206A/" TargetMode="External"/><Relationship Id="rId1854" Type="http://schemas.openxmlformats.org/officeDocument/2006/relationships/hyperlink" Target="http://www.europeancatalog.fr/catalog/product/view/sku/K404A/?prixindicatifs=ok" TargetMode="External"/><Relationship Id="rId2905" Type="http://schemas.openxmlformats.org/officeDocument/2006/relationships/hyperlink" Target="http://www.europeancatalog.fr/catalog/product/view/sku/K112C/" TargetMode="External"/><Relationship Id="rId4260" Type="http://schemas.openxmlformats.org/officeDocument/2006/relationships/hyperlink" Target="http://www.europeancatalog.fr/catalog/product/view/sku/S174M/?prixindicatifs=ok" TargetMode="External"/><Relationship Id="rId5311" Type="http://schemas.openxmlformats.org/officeDocument/2006/relationships/hyperlink" Target="http://www.europeancatalog.fr/catalog/product/view/sku/KP122/" TargetMode="External"/><Relationship Id="rId1507" Type="http://schemas.openxmlformats.org/officeDocument/2006/relationships/hyperlink" Target="http://www.europeancatalog.fr/catalog/product/view/sku/RU262M/" TargetMode="External"/><Relationship Id="rId1921" Type="http://schemas.openxmlformats.org/officeDocument/2006/relationships/hyperlink" Target="http://www.europeancatalog.fr/catalog/product/view/sku/CGJW902/" TargetMode="External"/><Relationship Id="rId3679" Type="http://schemas.openxmlformats.org/officeDocument/2006/relationships/hyperlink" Target="http://www.europeancatalog.fr/catalog/product/view/sku/PA189/" TargetMode="External"/><Relationship Id="rId6085" Type="http://schemas.openxmlformats.org/officeDocument/2006/relationships/hyperlink" Target="http://www.europeancatalog.fr/catalog/product/view/sku/KI0824/" TargetMode="External"/><Relationship Id="rId6152" Type="http://schemas.openxmlformats.org/officeDocument/2006/relationships/hyperlink" Target="http://www.europeancatalog.fr/catalog/product/view/sku/KI0930/?prixindicatifs=ok" TargetMode="External"/><Relationship Id="rId1297" Type="http://schemas.openxmlformats.org/officeDocument/2006/relationships/hyperlink" Target="http://www.europeancatalog.fr/catalog/product/view/sku/K263/" TargetMode="External"/><Relationship Id="rId2695" Type="http://schemas.openxmlformats.org/officeDocument/2006/relationships/hyperlink" Target="http://www.europeancatalog.fr/catalog/product/view/sku/K750/" TargetMode="External"/><Relationship Id="rId3746" Type="http://schemas.openxmlformats.org/officeDocument/2006/relationships/hyperlink" Target="http://www.europeancatalog.fr/catalog/product/view/sku/PA066/?prixindicatifs=ok" TargetMode="External"/><Relationship Id="rId667" Type="http://schemas.openxmlformats.org/officeDocument/2006/relationships/hyperlink" Target="http://www.europeancatalog.fr/catalog/product/view/sku/BE6682/" TargetMode="External"/><Relationship Id="rId2348" Type="http://schemas.openxmlformats.org/officeDocument/2006/relationships/hyperlink" Target="http://www.europeancatalog.fr/catalog/product/view/sku/RU961F/?prixindicatifs=ok" TargetMode="External"/><Relationship Id="rId2762" Type="http://schemas.openxmlformats.org/officeDocument/2006/relationships/hyperlink" Target="http://www.europeancatalog.fr/catalog/product/view/sku/K885CC/?prixindicatifs=ok" TargetMode="External"/><Relationship Id="rId3813" Type="http://schemas.openxmlformats.org/officeDocument/2006/relationships/hyperlink" Target="http://www.europeancatalog.fr/catalog/product/view/sku/OP1300/" TargetMode="External"/><Relationship Id="rId734" Type="http://schemas.openxmlformats.org/officeDocument/2006/relationships/hyperlink" Target="http://www.europeancatalog.fr/catalog/product/view/sku/SFM122C/?prixindicatifs=ok" TargetMode="External"/><Relationship Id="rId1364" Type="http://schemas.openxmlformats.org/officeDocument/2006/relationships/hyperlink" Target="http://www.europeancatalog.fr/catalog/product/view/sku/CGPMD30/?prixindicatifs=ok" TargetMode="External"/><Relationship Id="rId2415" Type="http://schemas.openxmlformats.org/officeDocument/2006/relationships/hyperlink" Target="http://www.europeancatalog.fr/catalog/product/view/sku/PB795/" TargetMode="External"/><Relationship Id="rId5985" Type="http://schemas.openxmlformats.org/officeDocument/2006/relationships/hyperlink" Target="http://www.europeancatalog.fr/catalog/product/view/sku/KI0113/" TargetMode="External"/><Relationship Id="rId70" Type="http://schemas.openxmlformats.org/officeDocument/2006/relationships/hyperlink" Target="http://www.europeancatalog.fr/catalog/product/view/sku/KV2107/?prixindicatifs=ok" TargetMode="External"/><Relationship Id="rId801" Type="http://schemas.openxmlformats.org/officeDocument/2006/relationships/hyperlink" Target="http://www.europeancatalog.fr/catalog/product/view/sku/CGTW045C/" TargetMode="External"/><Relationship Id="rId1017" Type="http://schemas.openxmlformats.org/officeDocument/2006/relationships/hyperlink" Target="http://www.europeancatalog.fr/catalog/product/view/sku/PA439/" TargetMode="External"/><Relationship Id="rId1431" Type="http://schemas.openxmlformats.org/officeDocument/2006/relationships/hyperlink" Target="http://www.europeancatalog.fr/catalog/product/view/sku/PA490/" TargetMode="External"/><Relationship Id="rId4587" Type="http://schemas.openxmlformats.org/officeDocument/2006/relationships/hyperlink" Target="http://www.europeancatalog.fr/catalog/product/view/sku/K249/" TargetMode="External"/><Relationship Id="rId5638" Type="http://schemas.openxmlformats.org/officeDocument/2006/relationships/hyperlink" Target="http://www.europeancatalog.fr/catalog/product/view/sku/W407/?prixindicatifs=ok" TargetMode="External"/><Relationship Id="rId3189" Type="http://schemas.openxmlformats.org/officeDocument/2006/relationships/hyperlink" Target="http://www.europeancatalog.fr/catalog/product/view/sku/CARK570XX/" TargetMode="External"/><Relationship Id="rId4654" Type="http://schemas.openxmlformats.org/officeDocument/2006/relationships/hyperlink" Target="http://www.europeancatalog.fr/catalog/product/view/sku/PA370/?prixindicatifs=ok" TargetMode="External"/><Relationship Id="rId3256" Type="http://schemas.openxmlformats.org/officeDocument/2006/relationships/hyperlink" Target="http://www.europeancatalog.fr/catalog/product/view/sku/RU014M/?prixindicatifs=ok" TargetMode="External"/><Relationship Id="rId4307" Type="http://schemas.openxmlformats.org/officeDocument/2006/relationships/hyperlink" Target="http://www.europeancatalog.fr/catalog/product/view/sku/TL300/" TargetMode="External"/><Relationship Id="rId5705" Type="http://schemas.openxmlformats.org/officeDocument/2006/relationships/hyperlink" Target="http://www.europeancatalog.fr/catalog/product/view/sku/KI0725/" TargetMode="External"/><Relationship Id="rId177" Type="http://schemas.openxmlformats.org/officeDocument/2006/relationships/hyperlink" Target="http://www.europeancatalog.fr/catalog/product/view/sku/CGTW06TX/" TargetMode="External"/><Relationship Id="rId591" Type="http://schemas.openxmlformats.org/officeDocument/2006/relationships/hyperlink" Target="http://www.europeancatalog.fr/catalog/product/view/sku/K358/" TargetMode="External"/><Relationship Id="rId2272" Type="http://schemas.openxmlformats.org/officeDocument/2006/relationships/hyperlink" Target="http://www.europeancatalog.fr/catalog/product/view/sku/RU934M/?prixindicatifs=ok" TargetMode="External"/><Relationship Id="rId3670" Type="http://schemas.openxmlformats.org/officeDocument/2006/relationships/hyperlink" Target="http://www.europeancatalog.fr/catalog/product/view/sku/PA494/?prixindicatifs=ok" TargetMode="External"/><Relationship Id="rId4721" Type="http://schemas.openxmlformats.org/officeDocument/2006/relationships/hyperlink" Target="http://www.europeancatalog.fr/catalog/product/view/sku/LW051/" TargetMode="External"/><Relationship Id="rId244" Type="http://schemas.openxmlformats.org/officeDocument/2006/relationships/hyperlink" Target="http://www.europeancatalog.fr/catalog/product/view/sku/BE3001/?prixindicatifs=ok" TargetMode="External"/><Relationship Id="rId3323" Type="http://schemas.openxmlformats.org/officeDocument/2006/relationships/hyperlink" Target="http://www.europeancatalog.fr/catalog/product/view/sku/R326X/" TargetMode="External"/><Relationship Id="rId5495" Type="http://schemas.openxmlformats.org/officeDocument/2006/relationships/hyperlink" Target="http://www.europeancatalog.fr/catalog/product/view/sku/KI0139N/" TargetMode="External"/><Relationship Id="rId311" Type="http://schemas.openxmlformats.org/officeDocument/2006/relationships/hyperlink" Target="http://www.europeancatalog.fr/catalog/product/view/sku/GI5000C/" TargetMode="External"/><Relationship Id="rId4097" Type="http://schemas.openxmlformats.org/officeDocument/2006/relationships/hyperlink" Target="http://www.europeancatalog.fr/catalog/product/view/sku/PA495/" TargetMode="External"/><Relationship Id="rId5148" Type="http://schemas.openxmlformats.org/officeDocument/2006/relationships/hyperlink" Target="http://www.europeancatalog.fr/catalog/product/view/sku/RC032X/?prixindicatifs=ok" TargetMode="External"/><Relationship Id="rId5562" Type="http://schemas.openxmlformats.org/officeDocument/2006/relationships/hyperlink" Target="http://www.europeancatalog.fr/catalog/product/view/sku/W115CS/?prixindicatifs=ok" TargetMode="External"/><Relationship Id="rId1758" Type="http://schemas.openxmlformats.org/officeDocument/2006/relationships/hyperlink" Target="http://www.europeancatalog.fr/catalog/product/view/sku/R33XS/?prixindicatifs=ok" TargetMode="External"/><Relationship Id="rId2809" Type="http://schemas.openxmlformats.org/officeDocument/2006/relationships/hyperlink" Target="http://www.europeancatalog.fr/catalog/product/view/sku/K896/" TargetMode="External"/><Relationship Id="rId4164" Type="http://schemas.openxmlformats.org/officeDocument/2006/relationships/hyperlink" Target="http://www.europeancatalog.fr/catalog/product/view/sku/PA359/?prixindicatifs=ok" TargetMode="External"/><Relationship Id="rId5215" Type="http://schemas.openxmlformats.org/officeDocument/2006/relationships/hyperlink" Target="http://www.europeancatalog.fr/catalog/product/view/sku/B447A/" TargetMode="External"/><Relationship Id="rId3180" Type="http://schemas.openxmlformats.org/officeDocument/2006/relationships/hyperlink" Target="http://www.europeancatalog.fr/catalog/product/view/sku/CAR103203/?prixindicatifs=ok" TargetMode="External"/><Relationship Id="rId4231" Type="http://schemas.openxmlformats.org/officeDocument/2006/relationships/hyperlink" Target="http://www.europeancatalog.fr/catalog/product/view/sku/PA466/" TargetMode="External"/><Relationship Id="rId1825" Type="http://schemas.openxmlformats.org/officeDocument/2006/relationships/hyperlink" Target="http://www.europeancatalog.fr/catalog/product/view/sku/CGJWI63/" TargetMode="External"/><Relationship Id="rId3997" Type="http://schemas.openxmlformats.org/officeDocument/2006/relationships/hyperlink" Target="http://www.europeancatalog.fr/catalog/product/view/sku/PA864/" TargetMode="External"/><Relationship Id="rId6056" Type="http://schemas.openxmlformats.org/officeDocument/2006/relationships/hyperlink" Target="http://www.europeancatalog.fr/catalog/product/view/sku/KI0514/?prixindicatifs=ok" TargetMode="External"/><Relationship Id="rId2599" Type="http://schemas.openxmlformats.org/officeDocument/2006/relationships/hyperlink" Target="http://www.europeancatalog.fr/catalog/product/view/sku/PR526/" TargetMode="External"/><Relationship Id="rId985" Type="http://schemas.openxmlformats.org/officeDocument/2006/relationships/hyperlink" Target="http://www.europeancatalog.fr/catalog/product/view/sku/BE3413CX/" TargetMode="External"/><Relationship Id="rId2666" Type="http://schemas.openxmlformats.org/officeDocument/2006/relationships/hyperlink" Target="http://www.europeancatalog.fr/catalog/product/view/sku/SP105/?prixindicatifs=ok" TargetMode="External"/><Relationship Id="rId3717" Type="http://schemas.openxmlformats.org/officeDocument/2006/relationships/hyperlink" Target="http://www.europeancatalog.fr/catalog/product/view/sku/PA4000/" TargetMode="External"/><Relationship Id="rId5072" Type="http://schemas.openxmlformats.org/officeDocument/2006/relationships/hyperlink" Target="http://www.europeancatalog.fr/catalog/product/view/sku/KP121/?prixindicatifs=ok" TargetMode="External"/><Relationship Id="rId6123" Type="http://schemas.openxmlformats.org/officeDocument/2006/relationships/hyperlink" Target="http://www.europeancatalog.fr/catalog/product/view/sku/KI0636/" TargetMode="External"/><Relationship Id="rId638" Type="http://schemas.openxmlformats.org/officeDocument/2006/relationships/hyperlink" Target="http://www.europeancatalog.fr/catalog/product/view/sku/SC294C/?prixindicatifs=ok" TargetMode="External"/><Relationship Id="rId1268" Type="http://schemas.openxmlformats.org/officeDocument/2006/relationships/hyperlink" Target="http://www.europeancatalog.fr/catalog/product/view/sku/GI75800/?prixindicatifs=ok" TargetMode="External"/><Relationship Id="rId1682" Type="http://schemas.openxmlformats.org/officeDocument/2006/relationships/hyperlink" Target="http://www.europeancatalog.fr/catalog/product/view/sku/K483C/?prixindicatifs=ok" TargetMode="External"/><Relationship Id="rId2319" Type="http://schemas.openxmlformats.org/officeDocument/2006/relationships/hyperlink" Target="http://www.europeancatalog.fr/catalog/product/view/sku/K505/" TargetMode="External"/><Relationship Id="rId2733" Type="http://schemas.openxmlformats.org/officeDocument/2006/relationships/hyperlink" Target="http://www.europeancatalog.fr/catalog/product/view/sku/SC64046/" TargetMode="External"/><Relationship Id="rId5889" Type="http://schemas.openxmlformats.org/officeDocument/2006/relationships/hyperlink" Target="http://www.europeancatalog.fr/catalog/product/view/sku/BG901/" TargetMode="External"/><Relationship Id="rId705" Type="http://schemas.openxmlformats.org/officeDocument/2006/relationships/hyperlink" Target="http://www.europeancatalog.fr/catalog/product/view/sku/K326C/" TargetMode="External"/><Relationship Id="rId1335" Type="http://schemas.openxmlformats.org/officeDocument/2006/relationships/hyperlink" Target="http://www.europeancatalog.fr/catalog/product/view/sku/H716X/" TargetMode="External"/><Relationship Id="rId2800" Type="http://schemas.openxmlformats.org/officeDocument/2006/relationships/hyperlink" Target="http://www.europeancatalog.fr/catalog/product/view/sku/PR155C/?prixindicatifs=ok" TargetMode="External"/><Relationship Id="rId5956" Type="http://schemas.openxmlformats.org/officeDocument/2006/relationships/hyperlink" Target="http://www.europeancatalog.fr/catalog/product/view/sku/KI3203/?prixindicatifs=ok" TargetMode="External"/><Relationship Id="rId41" Type="http://schemas.openxmlformats.org/officeDocument/2006/relationships/hyperlink" Target="http://www.europeancatalog.fr/catalog/product/view/sku/TBA1NYP/" TargetMode="External"/><Relationship Id="rId1402" Type="http://schemas.openxmlformats.org/officeDocument/2006/relationships/hyperlink" Target="http://www.europeancatalog.fr/catalog/product/view/sku/PA482/?prixindicatifs=ok" TargetMode="External"/><Relationship Id="rId4558" Type="http://schemas.openxmlformats.org/officeDocument/2006/relationships/hyperlink" Target="http://www.europeancatalog.fr/catalog/product/view/sku/SM121/?prixindicatifs=ok" TargetMode="External"/><Relationship Id="rId4972" Type="http://schemas.openxmlformats.org/officeDocument/2006/relationships/hyperlink" Target="http://www.europeancatalog.fr/catalog/product/view/sku/KP112/?prixindicatifs=ok" TargetMode="External"/><Relationship Id="rId5609" Type="http://schemas.openxmlformats.org/officeDocument/2006/relationships/hyperlink" Target="http://www.europeancatalog.fr/catalog/product/view/sku/KI0270/" TargetMode="External"/><Relationship Id="rId3574" Type="http://schemas.openxmlformats.org/officeDocument/2006/relationships/hyperlink" Target="http://www.europeancatalog.fr/catalog/product/view/sku/YHVDW15/?prixindicatifs=ok" TargetMode="External"/><Relationship Id="rId4625" Type="http://schemas.openxmlformats.org/officeDocument/2006/relationships/hyperlink" Target="http://www.europeancatalog.fr/catalog/product/view/sku/K453/" TargetMode="External"/><Relationship Id="rId495" Type="http://schemas.openxmlformats.org/officeDocument/2006/relationships/hyperlink" Target="http://www.europeancatalog.fr/catalog/product/view/sku/SC61044CXX/" TargetMode="External"/><Relationship Id="rId2176" Type="http://schemas.openxmlformats.org/officeDocument/2006/relationships/hyperlink" Target="http://www.europeancatalog.fr/catalog/product/view/sku/RU957M/?prixindicatifs=ok" TargetMode="External"/><Relationship Id="rId2590" Type="http://schemas.openxmlformats.org/officeDocument/2006/relationships/hyperlink" Target="http://www.europeancatalog.fr/catalog/product/view/sku/PR620/?prixindicatifs=ok" TargetMode="External"/><Relationship Id="rId3227" Type="http://schemas.openxmlformats.org/officeDocument/2006/relationships/hyperlink" Target="http://www.europeancatalog.fr/catalog/product/view/sku/CARCH2260/" TargetMode="External"/><Relationship Id="rId3641" Type="http://schemas.openxmlformats.org/officeDocument/2006/relationships/hyperlink" Target="http://www.europeancatalog.fr/catalog/product/view/sku/PA330/" TargetMode="External"/><Relationship Id="rId148" Type="http://schemas.openxmlformats.org/officeDocument/2006/relationships/hyperlink" Target="http://www.europeancatalog.fr/catalog/product/view/sku/GI6400C/?prixindicatifs=ok" TargetMode="External"/><Relationship Id="rId562" Type="http://schemas.openxmlformats.org/officeDocument/2006/relationships/hyperlink" Target="http://www.europeancatalog.fr/catalog/product/view/sku/SC22VC/?prixindicatifs=ok" TargetMode="External"/><Relationship Id="rId1192" Type="http://schemas.openxmlformats.org/officeDocument/2006/relationships/hyperlink" Target="http://www.europeancatalog.fr/catalog/product/view/sku/CGHEAML/?prixindicatifs=ok" TargetMode="External"/><Relationship Id="rId2243" Type="http://schemas.openxmlformats.org/officeDocument/2006/relationships/hyperlink" Target="http://www.europeancatalog.fr/catalog/product/view/sku/RU954M/" TargetMode="External"/><Relationship Id="rId5399" Type="http://schemas.openxmlformats.org/officeDocument/2006/relationships/hyperlink" Target="http://www.europeancatalog.fr/catalog/product/view/sku/KP813/" TargetMode="External"/><Relationship Id="rId215" Type="http://schemas.openxmlformats.org/officeDocument/2006/relationships/hyperlink" Target="http://www.europeancatalog.fr/catalog/product/view/sku/SC6X/" TargetMode="External"/><Relationship Id="rId2310" Type="http://schemas.openxmlformats.org/officeDocument/2006/relationships/hyperlink" Target="http://www.europeancatalog.fr/catalog/product/view/sku/PR310/?prixindicatifs=ok" TargetMode="External"/><Relationship Id="rId5466" Type="http://schemas.openxmlformats.org/officeDocument/2006/relationships/hyperlink" Target="http://www.europeancatalog.fr/catalog/product/view/sku/KI0250C/?prixindicatifs=ok" TargetMode="External"/><Relationship Id="rId4068" Type="http://schemas.openxmlformats.org/officeDocument/2006/relationships/hyperlink" Target="http://www.europeancatalog.fr/catalog/product/view/sku/PA406A/?prixindicatifs=ok" TargetMode="External"/><Relationship Id="rId4482" Type="http://schemas.openxmlformats.org/officeDocument/2006/relationships/hyperlink" Target="http://www.europeancatalog.fr/catalog/product/view/sku/PA039/?prixindicatifs=ok" TargetMode="External"/><Relationship Id="rId5119" Type="http://schemas.openxmlformats.org/officeDocument/2006/relationships/hyperlink" Target="http://www.europeancatalog.fr/catalog/product/view/sku/KP878/" TargetMode="External"/><Relationship Id="rId5880" Type="http://schemas.openxmlformats.org/officeDocument/2006/relationships/hyperlink" Target="http://www.europeancatalog.fr/catalog/product/view/sku/CGCUD01/?prixindicatifs=ok" TargetMode="External"/><Relationship Id="rId3084" Type="http://schemas.openxmlformats.org/officeDocument/2006/relationships/hyperlink" Target="http://www.europeancatalog.fr/catalog/product/view/sku/DDP1000/?prixindicatifs=ok" TargetMode="External"/><Relationship Id="rId4135" Type="http://schemas.openxmlformats.org/officeDocument/2006/relationships/hyperlink" Target="http://www.europeancatalog.fr/catalog/product/view/sku/PA186/" TargetMode="External"/><Relationship Id="rId5533" Type="http://schemas.openxmlformats.org/officeDocument/2006/relationships/hyperlink" Target="http://www.europeancatalog.fr/catalog/product/view/sku/W110C/" TargetMode="External"/><Relationship Id="rId1729" Type="http://schemas.openxmlformats.org/officeDocument/2006/relationships/hyperlink" Target="http://www.europeancatalog.fr/catalog/product/view/sku/K907/" TargetMode="External"/><Relationship Id="rId5600" Type="http://schemas.openxmlformats.org/officeDocument/2006/relationships/hyperlink" Target="http://www.europeancatalog.fr/catalog/product/view/sku/KI0230/?prixindicatifs=ok" TargetMode="External"/><Relationship Id="rId3151" Type="http://schemas.openxmlformats.org/officeDocument/2006/relationships/hyperlink" Target="http://www.europeancatalog.fr/catalog/product/view/sku/K582/" TargetMode="External"/><Relationship Id="rId4202" Type="http://schemas.openxmlformats.org/officeDocument/2006/relationships/hyperlink" Target="http://www.europeancatalog.fr/catalog/product/view/sku/GI46500/?prixindicatifs=ok" TargetMode="External"/><Relationship Id="rId3968" Type="http://schemas.openxmlformats.org/officeDocument/2006/relationships/hyperlink" Target="http://www.europeancatalog.fr/catalog/product/view/sku/PA649/?prixindicatifs=ok" TargetMode="External"/><Relationship Id="rId5" Type="http://schemas.openxmlformats.org/officeDocument/2006/relationships/hyperlink" Target="http://www.europeancatalog.fr/catalog/product/view/sku/K396/" TargetMode="External"/><Relationship Id="rId889" Type="http://schemas.openxmlformats.org/officeDocument/2006/relationships/hyperlink" Target="http://www.europeancatalog.fr/catalog/product/view/sku/BE8850/" TargetMode="External"/><Relationship Id="rId5390" Type="http://schemas.openxmlformats.org/officeDocument/2006/relationships/hyperlink" Target="http://www.europeancatalog.fr/catalog/product/view/sku/KP802/?prixindicatifs=ok" TargetMode="External"/><Relationship Id="rId6027" Type="http://schemas.openxmlformats.org/officeDocument/2006/relationships/hyperlink" Target="http://www.europeancatalog.fr/catalog/product/view/sku/QD85/" TargetMode="External"/><Relationship Id="rId1586" Type="http://schemas.openxmlformats.org/officeDocument/2006/relationships/hyperlink" Target="http://www.europeancatalog.fr/catalog/product/view/sku/SC62230C/?prixindicatifs=ok" TargetMode="External"/><Relationship Id="rId2984" Type="http://schemas.openxmlformats.org/officeDocument/2006/relationships/hyperlink" Target="http://www.europeancatalog.fr/catalog/product/view/sku/BE491C/?prixindicatifs=ok" TargetMode="External"/><Relationship Id="rId5043" Type="http://schemas.openxmlformats.org/officeDocument/2006/relationships/hyperlink" Target="http://www.europeancatalog.fr/catalog/product/view/sku/KP601/" TargetMode="External"/><Relationship Id="rId609" Type="http://schemas.openxmlformats.org/officeDocument/2006/relationships/hyperlink" Target="http://www.europeancatalog.fr/catalog/product/view/sku/GI64200C/" TargetMode="External"/><Relationship Id="rId956" Type="http://schemas.openxmlformats.org/officeDocument/2006/relationships/hyperlink" Target="http://www.europeancatalog.fr/catalog/product/view/sku/RU165M/?prixindicatifs=ok" TargetMode="External"/><Relationship Id="rId1239" Type="http://schemas.openxmlformats.org/officeDocument/2006/relationships/hyperlink" Target="http://www.europeancatalog.fr/catalog/product/view/sku/SC63402CXX/" TargetMode="External"/><Relationship Id="rId2637" Type="http://schemas.openxmlformats.org/officeDocument/2006/relationships/hyperlink" Target="http://www.europeancatalog.fr/catalog/product/view/sku/L526/" TargetMode="External"/><Relationship Id="rId5110" Type="http://schemas.openxmlformats.org/officeDocument/2006/relationships/hyperlink" Target="http://www.europeancatalog.fr/catalog/product/view/sku/R143X/?prixindicatifs=ok" TargetMode="External"/><Relationship Id="rId1653" Type="http://schemas.openxmlformats.org/officeDocument/2006/relationships/hyperlink" Target="http://www.europeancatalog.fr/catalog/product/view/sku/BE3739CX/" TargetMode="External"/><Relationship Id="rId2704" Type="http://schemas.openxmlformats.org/officeDocument/2006/relationships/hyperlink" Target="http://www.europeancatalog.fr/catalog/product/view/sku/K700/?prixindicatifs=ok" TargetMode="External"/><Relationship Id="rId1306" Type="http://schemas.openxmlformats.org/officeDocument/2006/relationships/hyperlink" Target="http://www.europeancatalog.fr/catalog/product/view/sku/CGPM430C/?prixindicatifs=ok" TargetMode="External"/><Relationship Id="rId1720" Type="http://schemas.openxmlformats.org/officeDocument/2006/relationships/hyperlink" Target="http://www.europeancatalog.fr/catalog/product/view/sku/K913CC/?prixindicatifs=ok" TargetMode="External"/><Relationship Id="rId4876" Type="http://schemas.openxmlformats.org/officeDocument/2006/relationships/hyperlink" Target="http://www.europeancatalog.fr/catalog/product/view/sku/KP153/?prixindicatifs=ok" TargetMode="External"/><Relationship Id="rId5927" Type="http://schemas.openxmlformats.org/officeDocument/2006/relationships/hyperlink" Target="http://www.europeancatalog.fr/catalog/product/view/sku/KI0332/" TargetMode="External"/><Relationship Id="rId12" Type="http://schemas.openxmlformats.org/officeDocument/2006/relationships/hyperlink" Target="http://www.europeancatalog.fr/catalog/product/view/sku/K209C/?prixindicatifs=ok" TargetMode="External"/><Relationship Id="rId3478" Type="http://schemas.openxmlformats.org/officeDocument/2006/relationships/hyperlink" Target="http://www.europeancatalog.fr/catalog/product/view/sku/YID05/?prixindicatifs=ok" TargetMode="External"/><Relationship Id="rId3892" Type="http://schemas.openxmlformats.org/officeDocument/2006/relationships/hyperlink" Target="http://www.europeancatalog.fr/catalog/product/view/sku/PA646/?prixindicatifs=ok" TargetMode="External"/><Relationship Id="rId4529" Type="http://schemas.openxmlformats.org/officeDocument/2006/relationships/hyperlink" Target="http://www.europeancatalog.fr/catalog/product/view/sku/CG189C/" TargetMode="External"/><Relationship Id="rId4943" Type="http://schemas.openxmlformats.org/officeDocument/2006/relationships/hyperlink" Target="http://www.europeancatalog.fr/catalog/product/view/sku/B196/" TargetMode="External"/><Relationship Id="rId399" Type="http://schemas.openxmlformats.org/officeDocument/2006/relationships/hyperlink" Target="http://www.europeancatalog.fr/catalog/product/view/sku/CGTW08TCX/" TargetMode="External"/><Relationship Id="rId2494" Type="http://schemas.openxmlformats.org/officeDocument/2006/relationships/hyperlink" Target="http://www.europeancatalog.fr/catalog/product/view/sku/RU715F/?prixindicatifs=ok" TargetMode="External"/><Relationship Id="rId3545" Type="http://schemas.openxmlformats.org/officeDocument/2006/relationships/hyperlink" Target="http://www.europeancatalog.fr/catalog/product/view/sku/YHVW100FR/" TargetMode="External"/><Relationship Id="rId466" Type="http://schemas.openxmlformats.org/officeDocument/2006/relationships/hyperlink" Target="http://www.europeancatalog.fr/catalog/product/view/sku/GIH400AX/?prixindicatifs=ok" TargetMode="External"/><Relationship Id="rId880" Type="http://schemas.openxmlformats.org/officeDocument/2006/relationships/hyperlink" Target="http://www.europeancatalog.fr/catalog/product/view/sku/SK237/?prixindicatifs=ok" TargetMode="External"/><Relationship Id="rId1096" Type="http://schemas.openxmlformats.org/officeDocument/2006/relationships/hyperlink" Target="http://www.europeancatalog.fr/catalog/product/view/sku/CGSAFML/?prixindicatifs=ok" TargetMode="External"/><Relationship Id="rId2147" Type="http://schemas.openxmlformats.org/officeDocument/2006/relationships/hyperlink" Target="http://www.europeancatalog.fr/catalog/product/view/sku/RU918F/" TargetMode="External"/><Relationship Id="rId2561" Type="http://schemas.openxmlformats.org/officeDocument/2006/relationships/hyperlink" Target="http://www.europeancatalog.fr/catalog/product/view/sku/BT2222/" TargetMode="External"/><Relationship Id="rId119" Type="http://schemas.openxmlformats.org/officeDocument/2006/relationships/hyperlink" Target="http://www.europeancatalog.fr/catalog/product/view/sku/GI64400LC/" TargetMode="External"/><Relationship Id="rId533" Type="http://schemas.openxmlformats.org/officeDocument/2006/relationships/hyperlink" Target="http://www.europeancatalog.fr/catalog/product/view/sku/CG153C/" TargetMode="External"/><Relationship Id="rId1163" Type="http://schemas.openxmlformats.org/officeDocument/2006/relationships/hyperlink" Target="http://www.europeancatalog.fr/catalog/product/view/sku/GI85800CX/" TargetMode="External"/><Relationship Id="rId2214" Type="http://schemas.openxmlformats.org/officeDocument/2006/relationships/hyperlink" Target="http://www.europeancatalog.fr/catalog/product/view/sku/K542C/?prixindicatifs=ok" TargetMode="External"/><Relationship Id="rId3612" Type="http://schemas.openxmlformats.org/officeDocument/2006/relationships/hyperlink" Target="http://www.europeancatalog.fr/catalog/product/view/sku/R117/?prixindicatifs=ok" TargetMode="External"/><Relationship Id="rId5784" Type="http://schemas.openxmlformats.org/officeDocument/2006/relationships/hyperlink" Target="http://www.europeancatalog.fr/catalog/product/view/sku/KI0138/?prixindicatifs=ok" TargetMode="External"/><Relationship Id="rId600" Type="http://schemas.openxmlformats.org/officeDocument/2006/relationships/hyperlink" Target="http://www.europeancatalog.fr/catalog/product/view/sku/GI64200L/?prixindicatifs=ok" TargetMode="External"/><Relationship Id="rId1230" Type="http://schemas.openxmlformats.org/officeDocument/2006/relationships/hyperlink" Target="http://www.europeancatalog.fr/catalog/product/view/sku/K240/?prixindicatifs=ok" TargetMode="External"/><Relationship Id="rId4386" Type="http://schemas.openxmlformats.org/officeDocument/2006/relationships/hyperlink" Target="http://www.europeancatalog.fr/catalog/product/view/sku/PA353/?prixindicatifs=ok" TargetMode="External"/><Relationship Id="rId5437" Type="http://schemas.openxmlformats.org/officeDocument/2006/relationships/hyperlink" Target="http://www.europeancatalog.fr/catalog/product/view/sku/KI0248N/" TargetMode="External"/><Relationship Id="rId5851" Type="http://schemas.openxmlformats.org/officeDocument/2006/relationships/hyperlink" Target="http://www.europeancatalog.fr/catalog/product/view/sku/KI0924/" TargetMode="External"/><Relationship Id="rId4039" Type="http://schemas.openxmlformats.org/officeDocument/2006/relationships/hyperlink" Target="http://www.europeancatalog.fr/catalog/product/view/sku/PA443C/" TargetMode="External"/><Relationship Id="rId4453" Type="http://schemas.openxmlformats.org/officeDocument/2006/relationships/hyperlink" Target="http://www.europeancatalog.fr/catalog/product/view/sku/MI10152/" TargetMode="External"/><Relationship Id="rId5504" Type="http://schemas.openxmlformats.org/officeDocument/2006/relationships/hyperlink" Target="http://www.europeancatalog.fr/catalog/product/view/sku/KI0147/?prixindicatifs=ok" TargetMode="External"/><Relationship Id="rId3055" Type="http://schemas.openxmlformats.org/officeDocument/2006/relationships/hyperlink" Target="http://www.europeancatalog.fr/catalog/product/view/sku/DCV1001/" TargetMode="External"/><Relationship Id="rId4106" Type="http://schemas.openxmlformats.org/officeDocument/2006/relationships/hyperlink" Target="http://www.europeancatalog.fr/catalog/product/view/sku/S288XCC/?prixindicatifs=ok" TargetMode="External"/><Relationship Id="rId4520" Type="http://schemas.openxmlformats.org/officeDocument/2006/relationships/hyperlink" Target="http://www.europeancatalog.fr/catalog/product/view/sku/K368C/?prixindicatifs=ok" TargetMode="External"/><Relationship Id="rId390" Type="http://schemas.openxmlformats.org/officeDocument/2006/relationships/hyperlink" Target="http://www.europeancatalog.fr/catalog/product/view/sku/CGTU07TC/?prixindicatifs=ok" TargetMode="External"/><Relationship Id="rId2071" Type="http://schemas.openxmlformats.org/officeDocument/2006/relationships/hyperlink" Target="http://www.europeancatalog.fr/catalog/product/view/sku/CGEX/" TargetMode="External"/><Relationship Id="rId3122" Type="http://schemas.openxmlformats.org/officeDocument/2006/relationships/hyperlink" Target="http://www.europeancatalog.fr/catalog/product/view/sku/R322X/?prixindicatifs=ok" TargetMode="External"/><Relationship Id="rId5294" Type="http://schemas.openxmlformats.org/officeDocument/2006/relationships/hyperlink" Target="http://www.europeancatalog.fr/catalog/product/view/sku/KP431/?prixindicatifs=ok" TargetMode="External"/><Relationship Id="rId110" Type="http://schemas.openxmlformats.org/officeDocument/2006/relationships/hyperlink" Target="http://www.europeancatalog.fr/catalog/product/view/sku/L701/?prixindicatifs=ok" TargetMode="External"/><Relationship Id="rId2888" Type="http://schemas.openxmlformats.org/officeDocument/2006/relationships/hyperlink" Target="http://www.europeancatalog.fr/catalog/product/view/sku/PR690/?prixindicatifs=ok" TargetMode="External"/><Relationship Id="rId3939" Type="http://schemas.openxmlformats.org/officeDocument/2006/relationships/hyperlink" Target="http://www.europeancatalog.fr/catalog/product/view/sku/PA645/" TargetMode="External"/><Relationship Id="rId2955" Type="http://schemas.openxmlformats.org/officeDocument/2006/relationships/hyperlink" Target="http://www.europeancatalog.fr/catalog/product/view/sku/K134/" TargetMode="External"/><Relationship Id="rId5361" Type="http://schemas.openxmlformats.org/officeDocument/2006/relationships/hyperlink" Target="http://www.europeancatalog.fr/catalog/product/view/sku/KP148/" TargetMode="External"/><Relationship Id="rId927" Type="http://schemas.openxmlformats.org/officeDocument/2006/relationships/hyperlink" Target="http://www.europeancatalog.fr/catalog/product/view/sku/K393/" TargetMode="External"/><Relationship Id="rId1557" Type="http://schemas.openxmlformats.org/officeDocument/2006/relationships/hyperlink" Target="http://www.europeancatalog.fr/catalog/product/view/sku/K489/" TargetMode="External"/><Relationship Id="rId1971" Type="http://schemas.openxmlformats.org/officeDocument/2006/relationships/hyperlink" Target="http://www.europeancatalog.fr/catalog/product/view/sku/R400M/" TargetMode="External"/><Relationship Id="rId2608" Type="http://schemas.openxmlformats.org/officeDocument/2006/relationships/hyperlink" Target="http://www.europeancatalog.fr/catalog/product/view/sku/K730/?prixindicatifs=ok" TargetMode="External"/><Relationship Id="rId5014" Type="http://schemas.openxmlformats.org/officeDocument/2006/relationships/hyperlink" Target="http://www.europeancatalog.fr/catalog/product/view/sku/KP023/?prixindicatifs=ok" TargetMode="External"/><Relationship Id="rId1624" Type="http://schemas.openxmlformats.org/officeDocument/2006/relationships/hyperlink" Target="http://www.europeancatalog.fr/catalog/product/view/sku/CGWW641/?prixindicatifs=ok" TargetMode="External"/><Relationship Id="rId4030" Type="http://schemas.openxmlformats.org/officeDocument/2006/relationships/hyperlink" Target="http://www.europeancatalog.fr/catalog/product/view/sku/PA439CC/?prixindicatifs=ok" TargetMode="External"/><Relationship Id="rId3796" Type="http://schemas.openxmlformats.org/officeDocument/2006/relationships/hyperlink" Target="http://www.europeancatalog.fr/catalog/product/view/sku/OP500/?prixindicatifs=ok" TargetMode="External"/><Relationship Id="rId2398" Type="http://schemas.openxmlformats.org/officeDocument/2006/relationships/hyperlink" Target="http://www.europeancatalog.fr/catalog/product/view/sku/PR793/?prixindicatifs=ok" TargetMode="External"/><Relationship Id="rId3449" Type="http://schemas.openxmlformats.org/officeDocument/2006/relationships/hyperlink" Target="http://www.europeancatalog.fr/catalog/product/view/sku/CR11016/" TargetMode="External"/><Relationship Id="rId4847" Type="http://schemas.openxmlformats.org/officeDocument/2006/relationships/hyperlink" Target="http://www.europeancatalog.fr/catalog/product/view/sku/MM71S/" TargetMode="External"/><Relationship Id="rId3863" Type="http://schemas.openxmlformats.org/officeDocument/2006/relationships/hyperlink" Target="http://www.europeancatalog.fr/catalog/product/view/sku/PA530/" TargetMode="External"/><Relationship Id="rId4914" Type="http://schemas.openxmlformats.org/officeDocument/2006/relationships/hyperlink" Target="http://www.europeancatalog.fr/catalog/product/view/sku/KP110/?prixindicatifs=ok" TargetMode="External"/><Relationship Id="rId784" Type="http://schemas.openxmlformats.org/officeDocument/2006/relationships/hyperlink" Target="http://www.europeancatalog.fr/catalog/product/view/sku/CGTW071/?prixindicatifs=ok" TargetMode="External"/><Relationship Id="rId1067" Type="http://schemas.openxmlformats.org/officeDocument/2006/relationships/hyperlink" Target="http://www.europeancatalog.fr/catalog/product/view/sku/GI64800CX/" TargetMode="External"/><Relationship Id="rId2465" Type="http://schemas.openxmlformats.org/officeDocument/2006/relationships/hyperlink" Target="http://www.europeancatalog.fr/catalog/product/view/sku/k973/" TargetMode="External"/><Relationship Id="rId3516" Type="http://schemas.openxmlformats.org/officeDocument/2006/relationships/hyperlink" Target="http://www.europeancatalog.fr/catalog/product/view/sku/YHVK05/?prixindicatifs=ok" TargetMode="External"/><Relationship Id="rId3930" Type="http://schemas.openxmlformats.org/officeDocument/2006/relationships/hyperlink" Target="http://www.europeancatalog.fr/catalog/product/view/sku/PA691/?prixindicatifs=ok" TargetMode="External"/><Relationship Id="rId437" Type="http://schemas.openxmlformats.org/officeDocument/2006/relationships/hyperlink" Target="http://www.europeancatalog.fr/catalog/product/view/sku/GI2000CXX/" TargetMode="External"/><Relationship Id="rId851" Type="http://schemas.openxmlformats.org/officeDocument/2006/relationships/hyperlink" Target="http://www.europeancatalog.fr/catalog/product/view/sku/BE3014/" TargetMode="External"/><Relationship Id="rId1481" Type="http://schemas.openxmlformats.org/officeDocument/2006/relationships/hyperlink" Target="http://www.europeancatalog.fr/catalog/product/view/sku/SC4CX/" TargetMode="External"/><Relationship Id="rId2118" Type="http://schemas.openxmlformats.org/officeDocument/2006/relationships/hyperlink" Target="http://www.europeancatalog.fr/catalog/product/view/sku/SC65114C/?prixindicatifs=ok" TargetMode="External"/><Relationship Id="rId2532" Type="http://schemas.openxmlformats.org/officeDocument/2006/relationships/hyperlink" Target="http://www.europeancatalog.fr/catalog/product/view/sku/K730/?prixindicatifs=ok" TargetMode="External"/><Relationship Id="rId5688" Type="http://schemas.openxmlformats.org/officeDocument/2006/relationships/hyperlink" Target="http://www.europeancatalog.fr/catalog/product/view/sku/KI0722N/?prixindicatifs=ok" TargetMode="External"/><Relationship Id="rId504" Type="http://schemas.openxmlformats.org/officeDocument/2006/relationships/hyperlink" Target="http://www.europeancatalog.fr/catalog/product/view/sku/BE1001/?prixindicatifs=ok" TargetMode="External"/><Relationship Id="rId1134" Type="http://schemas.openxmlformats.org/officeDocument/2006/relationships/hyperlink" Target="http://www.europeancatalog.fr/catalog/product/view/sku/SC63310X/?prixindicatifs=ok" TargetMode="External"/><Relationship Id="rId5755" Type="http://schemas.openxmlformats.org/officeDocument/2006/relationships/hyperlink" Target="http://www.europeancatalog.fr/catalog/product/view/sku/KI0111/" TargetMode="External"/><Relationship Id="rId1201" Type="http://schemas.openxmlformats.org/officeDocument/2006/relationships/hyperlink" Target="http://www.europeancatalog.fr/catalog/product/view/sku/RU577F/" TargetMode="External"/><Relationship Id="rId4357" Type="http://schemas.openxmlformats.org/officeDocument/2006/relationships/hyperlink" Target="http://www.europeancatalog.fr/catalog/product/view/sku/PA480/" TargetMode="External"/><Relationship Id="rId4771" Type="http://schemas.openxmlformats.org/officeDocument/2006/relationships/hyperlink" Target="http://www.europeancatalog.fr/catalog/product/view/sku/K124/" TargetMode="External"/><Relationship Id="rId5408" Type="http://schemas.openxmlformats.org/officeDocument/2006/relationships/hyperlink" Target="http://www.europeancatalog.fr/catalog/product/view/sku/LF04/?prixindicatifs=ok" TargetMode="External"/><Relationship Id="rId3373" Type="http://schemas.openxmlformats.org/officeDocument/2006/relationships/hyperlink" Target="http://www.europeancatalog.fr/catalog/product/view/sku/CR204590/" TargetMode="External"/><Relationship Id="rId4424" Type="http://schemas.openxmlformats.org/officeDocument/2006/relationships/hyperlink" Target="http://www.europeancatalog.fr/catalog/product/view/sku/TC016/?prixindicatifs=ok" TargetMode="External"/><Relationship Id="rId5822" Type="http://schemas.openxmlformats.org/officeDocument/2006/relationships/hyperlink" Target="http://www.europeancatalog.fr/catalog/product/view/sku/KI0426/?prixindicatifs=ok" TargetMode="External"/><Relationship Id="rId294" Type="http://schemas.openxmlformats.org/officeDocument/2006/relationships/hyperlink" Target="http://www.europeancatalog.fr/catalog/product/view/sku/SC61212CX/?prixindicatifs=ok" TargetMode="External"/><Relationship Id="rId3026" Type="http://schemas.openxmlformats.org/officeDocument/2006/relationships/hyperlink" Target="http://www.europeancatalog.fr/catalog/product/view/sku/K810/?prixindicatifs=ok" TargetMode="External"/><Relationship Id="rId361" Type="http://schemas.openxmlformats.org/officeDocument/2006/relationships/hyperlink" Target="http://www.europeancatalog.fr/catalog/product/view/sku/CG191/" TargetMode="External"/><Relationship Id="rId2042" Type="http://schemas.openxmlformats.org/officeDocument/2006/relationships/hyperlink" Target="http://www.europeancatalog.fr/catalog/product/view/sku/K6111/?prixindicatifs=ok" TargetMode="External"/><Relationship Id="rId3440" Type="http://schemas.openxmlformats.org/officeDocument/2006/relationships/hyperlink" Target="http://www.europeancatalog.fr/catalog/product/view/sku/TBA1JUC/?prixindicatifs=ok" TargetMode="External"/><Relationship Id="rId5198" Type="http://schemas.openxmlformats.org/officeDocument/2006/relationships/hyperlink" Target="http://www.europeancatalog.fr/catalog/product/view/sku/B44A/?prixindicatifs=ok" TargetMode="External"/><Relationship Id="rId6249" Type="http://schemas.openxmlformats.org/officeDocument/2006/relationships/hyperlink" Target="http://www.europeancatalog.fr/catalog/product/view/sku/KI2005/" TargetMode="External"/><Relationship Id="rId2859" Type="http://schemas.openxmlformats.org/officeDocument/2006/relationships/hyperlink" Target="http://www.europeancatalog.fr/catalog/product/view/sku/PR552/" TargetMode="External"/><Relationship Id="rId5265" Type="http://schemas.openxmlformats.org/officeDocument/2006/relationships/hyperlink" Target="http://www.europeancatalog.fr/catalog/product/view/sku/B400/" TargetMode="External"/><Relationship Id="rId1875" Type="http://schemas.openxmlformats.org/officeDocument/2006/relationships/hyperlink" Target="http://www.europeancatalog.fr/catalog/product/view/sku/R120/" TargetMode="External"/><Relationship Id="rId4281" Type="http://schemas.openxmlformats.org/officeDocument/2006/relationships/hyperlink" Target="http://www.europeancatalog.fr/catalog/product/view/sku/PA212/" TargetMode="External"/><Relationship Id="rId5332" Type="http://schemas.openxmlformats.org/officeDocument/2006/relationships/hyperlink" Target="http://www.europeancatalog.fr/catalog/product/view/sku/PA771/?prixindicatifs=ok" TargetMode="External"/><Relationship Id="rId1528" Type="http://schemas.openxmlformats.org/officeDocument/2006/relationships/hyperlink" Target="http://www.europeancatalog.fr/catalog/product/view/sku/CGWUI24X/?prixindicatifs=ok" TargetMode="External"/><Relationship Id="rId2926" Type="http://schemas.openxmlformats.org/officeDocument/2006/relationships/hyperlink" Target="http://www.europeancatalog.fr/catalog/product/view/sku/TC018/?prixindicatifs=ok" TargetMode="External"/><Relationship Id="rId1942" Type="http://schemas.openxmlformats.org/officeDocument/2006/relationships/hyperlink" Target="http://www.europeancatalog.fr/catalog/product/view/sku/CGJM825/?prixindicatifs=ok" TargetMode="External"/><Relationship Id="rId4001" Type="http://schemas.openxmlformats.org/officeDocument/2006/relationships/hyperlink" Target="http://www.europeancatalog.fr/catalog/product/view/sku/PA696/" TargetMode="External"/><Relationship Id="rId6173" Type="http://schemas.openxmlformats.org/officeDocument/2006/relationships/hyperlink" Target="http://www.europeancatalog.fr/catalog/product/view/sku/KI0901/" TargetMode="External"/><Relationship Id="rId3767" Type="http://schemas.openxmlformats.org/officeDocument/2006/relationships/hyperlink" Target="http://www.europeancatalog.fr/catalog/product/view/sku/PA428/" TargetMode="External"/><Relationship Id="rId4818" Type="http://schemas.openxmlformats.org/officeDocument/2006/relationships/hyperlink" Target="http://www.europeancatalog.fr/catalog/product/view/sku/MM566/?prixindicatifs=ok" TargetMode="External"/><Relationship Id="rId688" Type="http://schemas.openxmlformats.org/officeDocument/2006/relationships/hyperlink" Target="http://www.europeancatalog.fr/catalog/product/view/sku/K327/?prixindicatifs=ok" TargetMode="External"/><Relationship Id="rId2369" Type="http://schemas.openxmlformats.org/officeDocument/2006/relationships/hyperlink" Target="http://www.europeancatalog.fr/catalog/product/view/sku/K508/" TargetMode="External"/><Relationship Id="rId2783" Type="http://schemas.openxmlformats.org/officeDocument/2006/relationships/hyperlink" Target="http://www.europeancatalog.fr/catalog/product/view/sku/PR151C/" TargetMode="External"/><Relationship Id="rId3834" Type="http://schemas.openxmlformats.org/officeDocument/2006/relationships/hyperlink" Target="http://www.europeancatalog.fr/catalog/product/view/sku/PA464/?prixindicatifs=ok" TargetMode="External"/><Relationship Id="rId6240" Type="http://schemas.openxmlformats.org/officeDocument/2006/relationships/hyperlink" Target="http://www.europeancatalog.fr/catalog/product/view/sku/KI2006/?prixindicatifs=ok" TargetMode="External"/><Relationship Id="rId755" Type="http://schemas.openxmlformats.org/officeDocument/2006/relationships/hyperlink" Target="http://www.europeancatalog.fr/catalog/product/view/sku/K391C/" TargetMode="External"/><Relationship Id="rId1385" Type="http://schemas.openxmlformats.org/officeDocument/2006/relationships/hyperlink" Target="http://www.europeancatalog.fr/catalog/product/view/sku/K237/" TargetMode="External"/><Relationship Id="rId2436" Type="http://schemas.openxmlformats.org/officeDocument/2006/relationships/hyperlink" Target="http://www.europeancatalog.fr/catalog/product/view/sku/K987/?prixindicatifs=ok" TargetMode="External"/><Relationship Id="rId2850" Type="http://schemas.openxmlformats.org/officeDocument/2006/relationships/hyperlink" Target="http://www.europeancatalog.fr/catalog/product/view/sku/PR165/?prixindicatifs=ok" TargetMode="External"/><Relationship Id="rId91" Type="http://schemas.openxmlformats.org/officeDocument/2006/relationships/hyperlink" Target="http://www.europeancatalog.fr/catalog/product/view/sku/K250/" TargetMode="External"/><Relationship Id="rId408" Type="http://schemas.openxmlformats.org/officeDocument/2006/relationships/hyperlink" Target="http://www.europeancatalog.fr/catalog/product/view/sku/CGTU03TCX/?prixindicatifs=ok" TargetMode="External"/><Relationship Id="rId822" Type="http://schemas.openxmlformats.org/officeDocument/2006/relationships/hyperlink" Target="http://www.europeancatalog.fr/catalog/product/view/sku/K3003/?prixindicatifs=ok" TargetMode="External"/><Relationship Id="rId1038" Type="http://schemas.openxmlformats.org/officeDocument/2006/relationships/hyperlink" Target="http://www.europeancatalog.fr/catalog/product/view/sku/CGPUI10X/?prixindicatifs=ok" TargetMode="External"/><Relationship Id="rId1452" Type="http://schemas.openxmlformats.org/officeDocument/2006/relationships/hyperlink" Target="http://www.europeancatalog.fr/catalog/product/view/sku/CGWUI23/?prixindicatifs=ok" TargetMode="External"/><Relationship Id="rId2503" Type="http://schemas.openxmlformats.org/officeDocument/2006/relationships/hyperlink" Target="http://www.europeancatalog.fr/catalog/product/view/sku/K974/" TargetMode="External"/><Relationship Id="rId3901" Type="http://schemas.openxmlformats.org/officeDocument/2006/relationships/hyperlink" Target="http://www.europeancatalog.fr/catalog/product/view/sku/PA663/" TargetMode="External"/><Relationship Id="rId5659" Type="http://schemas.openxmlformats.org/officeDocument/2006/relationships/hyperlink" Target="http://www.europeancatalog.fr/catalog/product/view/sku/KI0274/" TargetMode="External"/><Relationship Id="rId1105" Type="http://schemas.openxmlformats.org/officeDocument/2006/relationships/hyperlink" Target="http://www.europeancatalog.fr/catalog/product/view/sku/CGSAFPC/" TargetMode="External"/><Relationship Id="rId3277" Type="http://schemas.openxmlformats.org/officeDocument/2006/relationships/hyperlink" Target="http://www.europeancatalog.fr/catalog/product/view/sku/RU012M/" TargetMode="External"/><Relationship Id="rId4675" Type="http://schemas.openxmlformats.org/officeDocument/2006/relationships/hyperlink" Target="http://www.europeancatalog.fr/catalog/product/view/sku/K696/" TargetMode="External"/><Relationship Id="rId5726" Type="http://schemas.openxmlformats.org/officeDocument/2006/relationships/hyperlink" Target="http://www.europeancatalog.fr/catalog/product/view/sku/BG542/?prixindicatifs=ok" TargetMode="External"/><Relationship Id="rId198" Type="http://schemas.openxmlformats.org/officeDocument/2006/relationships/hyperlink" Target="http://www.europeancatalog.fr/catalog/product/view/sku/CGTW02TX/?prixindicatifs=ok" TargetMode="External"/><Relationship Id="rId3691" Type="http://schemas.openxmlformats.org/officeDocument/2006/relationships/hyperlink" Target="http://www.europeancatalog.fr/catalog/product/view/sku/PA017/" TargetMode="External"/><Relationship Id="rId4328" Type="http://schemas.openxmlformats.org/officeDocument/2006/relationships/hyperlink" Target="http://www.europeancatalog.fr/catalog/product/view/sku/PA342/?prixindicatifs=ok" TargetMode="External"/><Relationship Id="rId4742" Type="http://schemas.openxmlformats.org/officeDocument/2006/relationships/hyperlink" Target="http://www.europeancatalog.fr/catalog/product/view/sku/LW027/?prixindicatifs=ok" TargetMode="External"/><Relationship Id="rId2293" Type="http://schemas.openxmlformats.org/officeDocument/2006/relationships/hyperlink" Target="http://www.europeancatalog.fr/catalog/product/view/sku/K515C/" TargetMode="External"/><Relationship Id="rId3344" Type="http://schemas.openxmlformats.org/officeDocument/2006/relationships/hyperlink" Target="http://www.europeancatalog.fr/catalog/product/view/sku/R319XX/?prixindicatifs=ok" TargetMode="External"/><Relationship Id="rId265" Type="http://schemas.openxmlformats.org/officeDocument/2006/relationships/hyperlink" Target="http://www.europeancatalog.fr/catalog/product/view/sku/SC221CXX/" TargetMode="External"/><Relationship Id="rId2360" Type="http://schemas.openxmlformats.org/officeDocument/2006/relationships/hyperlink" Target="http://www.europeancatalog.fr/catalog/product/view/sku/BT2280/?prixindicatifs=ok" TargetMode="External"/><Relationship Id="rId3411" Type="http://schemas.openxmlformats.org/officeDocument/2006/relationships/hyperlink" Target="http://www.europeancatalog.fr/catalog/product/view/sku/DFC9532/" TargetMode="External"/><Relationship Id="rId332" Type="http://schemas.openxmlformats.org/officeDocument/2006/relationships/hyperlink" Target="http://www.europeancatalog.fr/catalog/product/view/sku/GI4100CX/?prixindicatifs=ok" TargetMode="External"/><Relationship Id="rId2013" Type="http://schemas.openxmlformats.org/officeDocument/2006/relationships/hyperlink" Target="http://www.europeancatalog.fr/catalog/product/view/sku/R196X/" TargetMode="External"/><Relationship Id="rId5169" Type="http://schemas.openxmlformats.org/officeDocument/2006/relationships/hyperlink" Target="http://www.europeancatalog.fr/catalog/product/view/sku/KP513/" TargetMode="External"/><Relationship Id="rId5583" Type="http://schemas.openxmlformats.org/officeDocument/2006/relationships/hyperlink" Target="http://www.europeancatalog.fr/catalog/product/view/sku/KI0603/" TargetMode="External"/><Relationship Id="rId4185" Type="http://schemas.openxmlformats.org/officeDocument/2006/relationships/hyperlink" Target="http://www.europeancatalog.fr/catalog/product/view/sku/S276M/" TargetMode="External"/><Relationship Id="rId5236" Type="http://schemas.openxmlformats.org/officeDocument/2006/relationships/hyperlink" Target="http://www.europeancatalog.fr/catalog/product/view/sku/KP532/?prixindicatifs=ok" TargetMode="External"/><Relationship Id="rId1779" Type="http://schemas.openxmlformats.org/officeDocument/2006/relationships/hyperlink" Target="http://www.europeancatalog.fr/catalog/product/view/sku/K582/" TargetMode="External"/><Relationship Id="rId4252" Type="http://schemas.openxmlformats.org/officeDocument/2006/relationships/hyperlink" Target="http://www.europeancatalog.fr/catalog/product/view/sku/PA177/?prixindicatifs=ok" TargetMode="External"/><Relationship Id="rId5650" Type="http://schemas.openxmlformats.org/officeDocument/2006/relationships/hyperlink" Target="http://www.europeancatalog.fr/catalog/product/view/sku/W415M/?prixindicatifs=ok" TargetMode="External"/><Relationship Id="rId1846" Type="http://schemas.openxmlformats.org/officeDocument/2006/relationships/hyperlink" Target="http://www.europeancatalog.fr/catalog/product/view/sku/K403/?prixindicatifs=ok" TargetMode="External"/><Relationship Id="rId5303" Type="http://schemas.openxmlformats.org/officeDocument/2006/relationships/hyperlink" Target="http://www.europeancatalog.fr/catalog/product/view/sku/KP539/" TargetMode="External"/><Relationship Id="rId1913" Type="http://schemas.openxmlformats.org/officeDocument/2006/relationships/hyperlink" Target="http://www.europeancatalog.fr/catalog/product/view/sku/R230F/" TargetMode="External"/><Relationship Id="rId6077" Type="http://schemas.openxmlformats.org/officeDocument/2006/relationships/hyperlink" Target="http://www.europeancatalog.fr/catalog/product/view/sku/PA532/" TargetMode="External"/><Relationship Id="rId2687" Type="http://schemas.openxmlformats.org/officeDocument/2006/relationships/hyperlink" Target="http://www.europeancatalog.fr/catalog/product/view/sku/K764/" TargetMode="External"/><Relationship Id="rId3738" Type="http://schemas.openxmlformats.org/officeDocument/2006/relationships/hyperlink" Target="http://www.europeancatalog.fr/catalog/product/view/sku/PA875/?prixindicatifs=ok" TargetMode="External"/><Relationship Id="rId5093" Type="http://schemas.openxmlformats.org/officeDocument/2006/relationships/hyperlink" Target="http://www.europeancatalog.fr/catalog/product/view/sku/KP414/" TargetMode="External"/><Relationship Id="rId6144" Type="http://schemas.openxmlformats.org/officeDocument/2006/relationships/hyperlink" Target="http://www.europeancatalog.fr/catalog/product/view/sku/QD904/?prixindicatifs=ok" TargetMode="External"/><Relationship Id="rId659" Type="http://schemas.openxmlformats.org/officeDocument/2006/relationships/hyperlink" Target="http://www.europeancatalog.fr/catalog/product/view/sku/BE3483/" TargetMode="External"/><Relationship Id="rId1289" Type="http://schemas.openxmlformats.org/officeDocument/2006/relationships/hyperlink" Target="http://www.europeancatalog.fr/catalog/product/view/sku/K261/" TargetMode="External"/><Relationship Id="rId5160" Type="http://schemas.openxmlformats.org/officeDocument/2006/relationships/hyperlink" Target="http://www.europeancatalog.fr/catalog/product/view/sku/KP876/?prixindicatifs=ok" TargetMode="External"/><Relationship Id="rId6211" Type="http://schemas.openxmlformats.org/officeDocument/2006/relationships/hyperlink" Target="http://www.europeancatalog.fr/catalog/product/view/sku/KI3031/" TargetMode="External"/><Relationship Id="rId1356" Type="http://schemas.openxmlformats.org/officeDocument/2006/relationships/hyperlink" Target="http://www.europeancatalog.fr/catalog/product/view/sku/K224/?prixindicatifs=ok" TargetMode="External"/><Relationship Id="rId2754" Type="http://schemas.openxmlformats.org/officeDocument/2006/relationships/hyperlink" Target="http://www.europeancatalog.fr/catalog/product/view/sku/K898CC/?prixindicatifs=ok" TargetMode="External"/><Relationship Id="rId3805" Type="http://schemas.openxmlformats.org/officeDocument/2006/relationships/hyperlink" Target="http://www.europeancatalog.fr/catalog/product/view/sku/OP1900/" TargetMode="External"/><Relationship Id="rId726" Type="http://schemas.openxmlformats.org/officeDocument/2006/relationships/hyperlink" Target="http://www.europeancatalog.fr/catalog/product/view/sku/K329C/?prixindicatifs=ok" TargetMode="External"/><Relationship Id="rId1009" Type="http://schemas.openxmlformats.org/officeDocument/2006/relationships/hyperlink" Target="http://www.europeancatalog.fr/catalog/product/view/sku/GI46000LC/" TargetMode="External"/><Relationship Id="rId1770" Type="http://schemas.openxmlformats.org/officeDocument/2006/relationships/hyperlink" Target="http://www.europeancatalog.fr/catalog/product/view/sku/RU8720F/?prixindicatifs=ok" TargetMode="External"/><Relationship Id="rId2407" Type="http://schemas.openxmlformats.org/officeDocument/2006/relationships/hyperlink" Target="http://www.europeancatalog.fr/catalog/product/view/sku/K864/" TargetMode="External"/><Relationship Id="rId2821" Type="http://schemas.openxmlformats.org/officeDocument/2006/relationships/hyperlink" Target="http://www.europeancatalog.fr/catalog/product/view/sku/K8004/" TargetMode="External"/><Relationship Id="rId5977" Type="http://schemas.openxmlformats.org/officeDocument/2006/relationships/hyperlink" Target="http://www.europeancatalog.fr/catalog/product/view/sku/KI0306/" TargetMode="External"/><Relationship Id="rId62" Type="http://schemas.openxmlformats.org/officeDocument/2006/relationships/hyperlink" Target="http://www.europeancatalog.fr/catalog/product/view/sku/TBA1E9M/?prixindicatifs=ok" TargetMode="External"/><Relationship Id="rId1423" Type="http://schemas.openxmlformats.org/officeDocument/2006/relationships/hyperlink" Target="http://www.europeancatalog.fr/catalog/product/view/sku/H478X/" TargetMode="External"/><Relationship Id="rId4579" Type="http://schemas.openxmlformats.org/officeDocument/2006/relationships/hyperlink" Target="http://www.europeancatalog.fr/catalog/product/view/sku/SC63417/" TargetMode="External"/><Relationship Id="rId4993" Type="http://schemas.openxmlformats.org/officeDocument/2006/relationships/hyperlink" Target="http://www.europeancatalog.fr/catalog/product/view/sku/KP904/" TargetMode="External"/><Relationship Id="rId3595" Type="http://schemas.openxmlformats.org/officeDocument/2006/relationships/hyperlink" Target="http://www.europeancatalog.fr/catalog/product/view/sku/DSA22021/" TargetMode="External"/><Relationship Id="rId4646" Type="http://schemas.openxmlformats.org/officeDocument/2006/relationships/hyperlink" Target="http://www.europeancatalog.fr/catalog/product/view/sku/K701C/?prixindicatifs=ok" TargetMode="External"/><Relationship Id="rId2197" Type="http://schemas.openxmlformats.org/officeDocument/2006/relationships/hyperlink" Target="http://www.europeancatalog.fr/catalog/product/view/sku/K522C/" TargetMode="External"/><Relationship Id="rId3248" Type="http://schemas.openxmlformats.org/officeDocument/2006/relationships/hyperlink" Target="http://www.europeancatalog.fr/catalog/product/view/sku/CAR102207/?prixindicatifs=ok" TargetMode="External"/><Relationship Id="rId3662" Type="http://schemas.openxmlformats.org/officeDocument/2006/relationships/hyperlink" Target="http://www.europeancatalog.fr/catalog/product/view/sku/PA047/?prixindicatifs=ok" TargetMode="External"/><Relationship Id="rId4713" Type="http://schemas.openxmlformats.org/officeDocument/2006/relationships/hyperlink" Target="http://www.europeancatalog.fr/catalog/product/view/sku/CR14854/" TargetMode="External"/><Relationship Id="rId169" Type="http://schemas.openxmlformats.org/officeDocument/2006/relationships/hyperlink" Target="http://www.europeancatalog.fr/catalog/product/view/sku/CGTU05TX/" TargetMode="External"/><Relationship Id="rId583" Type="http://schemas.openxmlformats.org/officeDocument/2006/relationships/hyperlink" Target="http://www.europeancatalog.fr/catalog/product/view/sku/K357/" TargetMode="External"/><Relationship Id="rId2264" Type="http://schemas.openxmlformats.org/officeDocument/2006/relationships/hyperlink" Target="http://www.europeancatalog.fr/catalog/product/view/sku/K545/?prixindicatifs=ok" TargetMode="External"/><Relationship Id="rId3315" Type="http://schemas.openxmlformats.org/officeDocument/2006/relationships/hyperlink" Target="http://www.europeancatalog.fr/catalog/product/view/sku/R308F/" TargetMode="External"/><Relationship Id="rId236" Type="http://schemas.openxmlformats.org/officeDocument/2006/relationships/hyperlink" Target="http://www.europeancatalog.fr/catalog/product/view/sku/SC61430CX/?prixindicatifs=ok" TargetMode="External"/><Relationship Id="rId650" Type="http://schemas.openxmlformats.org/officeDocument/2006/relationships/hyperlink" Target="http://www.europeancatalog.fr/catalog/product/view/sku/BE3480NEONX/?prixindicatifs=ok" TargetMode="External"/><Relationship Id="rId1280" Type="http://schemas.openxmlformats.org/officeDocument/2006/relationships/hyperlink" Target="http://www.europeancatalog.fr/catalog/product/view/sku/GI8800/?prixindicatifs=ok" TargetMode="External"/><Relationship Id="rId2331" Type="http://schemas.openxmlformats.org/officeDocument/2006/relationships/hyperlink" Target="http://www.europeancatalog.fr/catalog/product/view/sku/RU947M/" TargetMode="External"/><Relationship Id="rId5487" Type="http://schemas.openxmlformats.org/officeDocument/2006/relationships/hyperlink" Target="http://www.europeancatalog.fr/catalog/product/view/sku/KI0251N/" TargetMode="External"/><Relationship Id="rId303" Type="http://schemas.openxmlformats.org/officeDocument/2006/relationships/hyperlink" Target="http://www.europeancatalog.fr/catalog/product/view/sku/GI5000/" TargetMode="External"/><Relationship Id="rId4089" Type="http://schemas.openxmlformats.org/officeDocument/2006/relationships/hyperlink" Target="http://www.europeancatalog.fr/catalog/product/view/sku/PA484/" TargetMode="External"/><Relationship Id="rId5554" Type="http://schemas.openxmlformats.org/officeDocument/2006/relationships/hyperlink" Target="http://www.europeancatalog.fr/catalog/product/view/sku/W580S/?prixindicatifs=ok" TargetMode="External"/><Relationship Id="rId1000" Type="http://schemas.openxmlformats.org/officeDocument/2006/relationships/hyperlink" Target="http://www.europeancatalog.fr/catalog/product/view/sku/GI46000/?prixindicatifs=ok" TargetMode="External"/><Relationship Id="rId4156" Type="http://schemas.openxmlformats.org/officeDocument/2006/relationships/hyperlink" Target="http://www.europeancatalog.fr/catalog/product/view/sku/PA348/?prixindicatifs=ok" TargetMode="External"/><Relationship Id="rId4570" Type="http://schemas.openxmlformats.org/officeDocument/2006/relationships/hyperlink" Target="http://www.europeancatalog.fr/catalog/product/view/sku/PA488/?prixindicatifs=ok" TargetMode="External"/><Relationship Id="rId5207" Type="http://schemas.openxmlformats.org/officeDocument/2006/relationships/hyperlink" Target="http://www.europeancatalog.fr/catalog/product/view/sku/RC376X/" TargetMode="External"/><Relationship Id="rId5621" Type="http://schemas.openxmlformats.org/officeDocument/2006/relationships/hyperlink" Target="http://www.europeancatalog.fr/catalog/product/view/sku/KI0269N/" TargetMode="External"/><Relationship Id="rId1817" Type="http://schemas.openxmlformats.org/officeDocument/2006/relationships/hyperlink" Target="http://www.europeancatalog.fr/catalog/product/view/sku/R237X/" TargetMode="External"/><Relationship Id="rId3172" Type="http://schemas.openxmlformats.org/officeDocument/2006/relationships/hyperlink" Target="http://www.europeancatalog.fr/catalog/product/view/sku/K6106/?prixindicatifs=ok" TargetMode="External"/><Relationship Id="rId4223" Type="http://schemas.openxmlformats.org/officeDocument/2006/relationships/hyperlink" Target="http://www.europeancatalog.fr/catalog/product/view/sku/PA237/" TargetMode="External"/><Relationship Id="rId160" Type="http://schemas.openxmlformats.org/officeDocument/2006/relationships/hyperlink" Target="http://www.europeancatalog.fr/catalog/product/view/sku/GI6400LA/?prixindicatifs=ok" TargetMode="External"/><Relationship Id="rId3989" Type="http://schemas.openxmlformats.org/officeDocument/2006/relationships/hyperlink" Target="http://www.europeancatalog.fr/catalog/product/view/sku/PA860/" TargetMode="External"/><Relationship Id="rId6048" Type="http://schemas.openxmlformats.org/officeDocument/2006/relationships/hyperlink" Target="http://www.europeancatalog.fr/catalog/product/view/sku/KI0642/?prixindicatifs=ok" TargetMode="External"/><Relationship Id="rId5064" Type="http://schemas.openxmlformats.org/officeDocument/2006/relationships/hyperlink" Target="http://www.europeancatalog.fr/catalog/product/view/sku/KP428/?prixindicatifs=ok" TargetMode="External"/><Relationship Id="rId6115" Type="http://schemas.openxmlformats.org/officeDocument/2006/relationships/hyperlink" Target="http://www.europeancatalog.fr/catalog/product/view/sku/KI0644/" TargetMode="External"/><Relationship Id="rId977" Type="http://schemas.openxmlformats.org/officeDocument/2006/relationships/hyperlink" Target="http://www.europeancatalog.fr/catalog/product/view/sku/CGTW058/" TargetMode="External"/><Relationship Id="rId2658" Type="http://schemas.openxmlformats.org/officeDocument/2006/relationships/hyperlink" Target="http://www.europeancatalog.fr/catalog/product/view/sku/K742/?prixindicatifs=ok" TargetMode="External"/><Relationship Id="rId3709" Type="http://schemas.openxmlformats.org/officeDocument/2006/relationships/hyperlink" Target="http://www.europeancatalog.fr/catalog/product/view/sku/PA436/" TargetMode="External"/><Relationship Id="rId4080" Type="http://schemas.openxmlformats.org/officeDocument/2006/relationships/hyperlink" Target="http://www.europeancatalog.fr/catalog/product/view/sku/PA488/?prixindicatifs=ok" TargetMode="External"/><Relationship Id="rId1674" Type="http://schemas.openxmlformats.org/officeDocument/2006/relationships/hyperlink" Target="http://www.europeancatalog.fr/catalog/product/view/sku/K484C/?prixindicatifs=ok" TargetMode="External"/><Relationship Id="rId2725" Type="http://schemas.openxmlformats.org/officeDocument/2006/relationships/hyperlink" Target="http://www.europeancatalog.fr/catalog/product/view/sku/PA152/" TargetMode="External"/><Relationship Id="rId5131" Type="http://schemas.openxmlformats.org/officeDocument/2006/relationships/hyperlink" Target="http://www.europeancatalog.fr/catalog/product/view/sku/KP420/" TargetMode="External"/><Relationship Id="rId1327" Type="http://schemas.openxmlformats.org/officeDocument/2006/relationships/hyperlink" Target="http://www.europeancatalog.fr/catalog/product/view/sku/K2000/" TargetMode="External"/><Relationship Id="rId1741" Type="http://schemas.openxmlformats.org/officeDocument/2006/relationships/hyperlink" Target="http://www.europeancatalog.fr/catalog/product/view/sku/RU8700MX/" TargetMode="External"/><Relationship Id="rId4897" Type="http://schemas.openxmlformats.org/officeDocument/2006/relationships/hyperlink" Target="http://www.europeancatalog.fr/catalog/product/view/sku/RC085X/" TargetMode="External"/><Relationship Id="rId5948" Type="http://schemas.openxmlformats.org/officeDocument/2006/relationships/hyperlink" Target="http://www.europeancatalog.fr/catalog/product/view/sku/KI0349/?prixindicatifs=ok" TargetMode="External"/><Relationship Id="rId33" Type="http://schemas.openxmlformats.org/officeDocument/2006/relationships/hyperlink" Target="http://www.europeancatalog.fr/catalog/product/view/sku/K2000/" TargetMode="External"/><Relationship Id="rId3499" Type="http://schemas.openxmlformats.org/officeDocument/2006/relationships/hyperlink" Target="http://www.europeancatalog.fr/catalog/product/view/sku/B535/" TargetMode="External"/><Relationship Id="rId3566" Type="http://schemas.openxmlformats.org/officeDocument/2006/relationships/hyperlink" Target="http://www.europeancatalog.fr/catalog/product/view/sku/YHVP189/?prixindicatifs=ok" TargetMode="External"/><Relationship Id="rId4964" Type="http://schemas.openxmlformats.org/officeDocument/2006/relationships/hyperlink" Target="http://www.europeancatalog.fr/catalog/product/view/sku/KP137/?prixindicatifs=ok" TargetMode="External"/><Relationship Id="rId487" Type="http://schemas.openxmlformats.org/officeDocument/2006/relationships/hyperlink" Target="http://www.europeancatalog.fr/catalog/product/view/sku/SC61042CX/" TargetMode="External"/><Relationship Id="rId2168" Type="http://schemas.openxmlformats.org/officeDocument/2006/relationships/hyperlink" Target="http://www.europeancatalog.fr/catalog/product/view/sku/RU958M/?prixindicatifs=ok" TargetMode="External"/><Relationship Id="rId3219" Type="http://schemas.openxmlformats.org/officeDocument/2006/relationships/hyperlink" Target="http://www.europeancatalog.fr/catalog/product/view/sku/CAR103160/" TargetMode="External"/><Relationship Id="rId3980" Type="http://schemas.openxmlformats.org/officeDocument/2006/relationships/hyperlink" Target="http://www.europeancatalog.fr/catalog/product/view/sku/PA639X/?prixindicatifs=ok" TargetMode="External"/><Relationship Id="rId4617" Type="http://schemas.openxmlformats.org/officeDocument/2006/relationships/hyperlink" Target="http://www.europeancatalog.fr/catalog/product/view/sku/SC62039/" TargetMode="External"/><Relationship Id="rId1184" Type="http://schemas.openxmlformats.org/officeDocument/2006/relationships/hyperlink" Target="http://www.europeancatalog.fr/catalog/product/view/sku/CGHEA/?prixindicatifs=ok" TargetMode="External"/><Relationship Id="rId2582" Type="http://schemas.openxmlformats.org/officeDocument/2006/relationships/hyperlink" Target="http://www.europeancatalog.fr/catalog/product/view/sku/PR626/?prixindicatifs=ok" TargetMode="External"/><Relationship Id="rId3633" Type="http://schemas.openxmlformats.org/officeDocument/2006/relationships/hyperlink" Target="http://www.europeancatalog.fr/catalog/product/view/sku/PA335/" TargetMode="External"/><Relationship Id="rId554" Type="http://schemas.openxmlformats.org/officeDocument/2006/relationships/hyperlink" Target="http://www.europeancatalog.fr/catalog/product/view/sku/GI64V00C/?prixindicatifs=ok" TargetMode="External"/><Relationship Id="rId2235" Type="http://schemas.openxmlformats.org/officeDocument/2006/relationships/hyperlink" Target="http://www.europeancatalog.fr/catalog/product/view/sku/RU937M/" TargetMode="External"/><Relationship Id="rId3700" Type="http://schemas.openxmlformats.org/officeDocument/2006/relationships/hyperlink" Target="http://www.europeancatalog.fr/catalog/product/view/sku/PA07/?prixindicatifs=ok" TargetMode="External"/><Relationship Id="rId207" Type="http://schemas.openxmlformats.org/officeDocument/2006/relationships/hyperlink" Target="http://www.europeancatalog.fr/catalog/product/view/sku/SC6/" TargetMode="External"/><Relationship Id="rId621" Type="http://schemas.openxmlformats.org/officeDocument/2006/relationships/hyperlink" Target="http://www.europeancatalog.fr/catalog/product/view/sku/K311C/" TargetMode="External"/><Relationship Id="rId1251" Type="http://schemas.openxmlformats.org/officeDocument/2006/relationships/hyperlink" Target="http://www.europeancatalog.fr/catalog/product/view/sku/SC63308CX/" TargetMode="External"/><Relationship Id="rId2302" Type="http://schemas.openxmlformats.org/officeDocument/2006/relationships/hyperlink" Target="http://www.europeancatalog.fr/catalog/product/view/sku/H593X/?prixindicatifs=ok" TargetMode="External"/><Relationship Id="rId5458" Type="http://schemas.openxmlformats.org/officeDocument/2006/relationships/hyperlink" Target="http://www.europeancatalog.fr/catalog/product/view/sku/KI0234/?prixindicatifs=ok" TargetMode="External"/><Relationship Id="rId5872" Type="http://schemas.openxmlformats.org/officeDocument/2006/relationships/hyperlink" Target="http://www.europeancatalog.fr/catalog/product/view/sku/QD611/?prixindicatifs=ok" TargetMode="External"/><Relationship Id="rId4474" Type="http://schemas.openxmlformats.org/officeDocument/2006/relationships/hyperlink" Target="http://www.europeancatalog.fr/catalog/product/view/sku/PA049/?prixindicatifs=ok" TargetMode="External"/><Relationship Id="rId5525" Type="http://schemas.openxmlformats.org/officeDocument/2006/relationships/hyperlink" Target="http://www.europeancatalog.fr/catalog/product/view/sku/KI0149/" TargetMode="External"/><Relationship Id="rId3076" Type="http://schemas.openxmlformats.org/officeDocument/2006/relationships/hyperlink" Target="http://www.europeancatalog.fr/catalog/product/view/sku/DWD4910/?prixindicatifs=ok" TargetMode="External"/><Relationship Id="rId3490" Type="http://schemas.openxmlformats.org/officeDocument/2006/relationships/hyperlink" Target="http://www.europeancatalog.fr/catalog/product/view/sku/YHVS470X/?prixindicatifs=ok" TargetMode="External"/><Relationship Id="rId4127" Type="http://schemas.openxmlformats.org/officeDocument/2006/relationships/hyperlink" Target="http://www.europeancatalog.fr/catalog/product/view/sku/PA156/" TargetMode="External"/><Relationship Id="rId4541" Type="http://schemas.openxmlformats.org/officeDocument/2006/relationships/hyperlink" Target="http://www.europeancatalog.fr/catalog/product/view/sku/GI6400BC/" TargetMode="External"/><Relationship Id="rId2092" Type="http://schemas.openxmlformats.org/officeDocument/2006/relationships/hyperlink" Target="http://www.europeancatalog.fr/catalog/product/view/sku/RU932M/?prixindicatifs=ok" TargetMode="External"/><Relationship Id="rId3143" Type="http://schemas.openxmlformats.org/officeDocument/2006/relationships/hyperlink" Target="http://www.europeancatalog.fr/catalog/product/view/sku/K241/" TargetMode="External"/><Relationship Id="rId131" Type="http://schemas.openxmlformats.org/officeDocument/2006/relationships/hyperlink" Target="http://www.europeancatalog.fr/catalog/product/view/sku/GI64550LAX/" TargetMode="External"/><Relationship Id="rId3210" Type="http://schemas.openxmlformats.org/officeDocument/2006/relationships/hyperlink" Target="http://www.europeancatalog.fr/catalog/product/view/sku/CARA205/?prixindicatifs=ok" TargetMode="External"/><Relationship Id="rId2976" Type="http://schemas.openxmlformats.org/officeDocument/2006/relationships/hyperlink" Target="http://www.europeancatalog.fr/catalog/product/view/sku/PA578/?prixindicatifs=ok" TargetMode="External"/><Relationship Id="rId5382" Type="http://schemas.openxmlformats.org/officeDocument/2006/relationships/hyperlink" Target="http://www.europeancatalog.fr/catalog/product/view/sku/KP524/?prixindicatifs=ok" TargetMode="External"/><Relationship Id="rId6019" Type="http://schemas.openxmlformats.org/officeDocument/2006/relationships/hyperlink" Target="http://www.europeancatalog.fr/catalog/product/view/sku/BG196/" TargetMode="External"/><Relationship Id="rId948" Type="http://schemas.openxmlformats.org/officeDocument/2006/relationships/hyperlink" Target="http://www.europeancatalog.fr/catalog/product/view/sku/K330/?prixindicatifs=ok" TargetMode="External"/><Relationship Id="rId1578" Type="http://schemas.openxmlformats.org/officeDocument/2006/relationships/hyperlink" Target="http://www.europeancatalog.fr/catalog/product/view/sku/SC165/?prixindicatifs=ok" TargetMode="External"/><Relationship Id="rId1992" Type="http://schemas.openxmlformats.org/officeDocument/2006/relationships/hyperlink" Target="http://www.europeancatalog.fr/catalog/product/view/sku/K609/?prixindicatifs=ok" TargetMode="External"/><Relationship Id="rId2629" Type="http://schemas.openxmlformats.org/officeDocument/2006/relationships/hyperlink" Target="http://www.europeancatalog.fr/catalog/product/view/sku/BT2302/" TargetMode="External"/><Relationship Id="rId5035" Type="http://schemas.openxmlformats.org/officeDocument/2006/relationships/hyperlink" Target="http://www.europeancatalog.fr/catalog/product/view/sku/KP050/" TargetMode="External"/><Relationship Id="rId1645" Type="http://schemas.openxmlformats.org/officeDocument/2006/relationships/hyperlink" Target="http://www.europeancatalog.fr/catalog/product/view/sku/LV330X/" TargetMode="External"/><Relationship Id="rId4051" Type="http://schemas.openxmlformats.org/officeDocument/2006/relationships/hyperlink" Target="http://www.europeancatalog.fr/catalog/product/view/sku/PA441CC/" TargetMode="External"/><Relationship Id="rId5102" Type="http://schemas.openxmlformats.org/officeDocument/2006/relationships/hyperlink" Target="http://www.europeancatalog.fr/catalog/product/view/sku/KP402/?prixindicatifs=ok" TargetMode="External"/><Relationship Id="rId1712" Type="http://schemas.openxmlformats.org/officeDocument/2006/relationships/hyperlink" Target="http://www.europeancatalog.fr/catalog/product/view/sku/K457CC/?prixindicatifs=ok" TargetMode="External"/><Relationship Id="rId4868" Type="http://schemas.openxmlformats.org/officeDocument/2006/relationships/hyperlink" Target="http://www.europeancatalog.fr/catalog/product/view/sku/KP109/?prixindicatifs=ok" TargetMode="External"/><Relationship Id="rId5919" Type="http://schemas.openxmlformats.org/officeDocument/2006/relationships/hyperlink" Target="http://www.europeancatalog.fr/catalog/product/view/sku/KI0343/" TargetMode="External"/><Relationship Id="rId3884" Type="http://schemas.openxmlformats.org/officeDocument/2006/relationships/hyperlink" Target="http://www.europeancatalog.fr/catalog/product/view/sku/PA641/?prixindicatifs=ok" TargetMode="External"/><Relationship Id="rId4935" Type="http://schemas.openxmlformats.org/officeDocument/2006/relationships/hyperlink" Target="http://www.europeancatalog.fr/catalog/product/view/sku/RC35/" TargetMode="External"/><Relationship Id="rId2486" Type="http://schemas.openxmlformats.org/officeDocument/2006/relationships/hyperlink" Target="http://www.europeancatalog.fr/catalog/product/view/sku/H722X/?prixindicatifs=ok" TargetMode="External"/><Relationship Id="rId3537" Type="http://schemas.openxmlformats.org/officeDocument/2006/relationships/hyperlink" Target="http://www.europeancatalog.fr/catalog/product/view/sku/YHVW120/" TargetMode="External"/><Relationship Id="rId3951" Type="http://schemas.openxmlformats.org/officeDocument/2006/relationships/hyperlink" Target="http://www.europeancatalog.fr/catalog/product/view/sku/PA081/" TargetMode="External"/><Relationship Id="rId458" Type="http://schemas.openxmlformats.org/officeDocument/2006/relationships/hyperlink" Target="http://www.europeancatalog.fr/catalog/product/view/sku/GIH000X/?prixindicatifs=ok" TargetMode="External"/><Relationship Id="rId872" Type="http://schemas.openxmlformats.org/officeDocument/2006/relationships/hyperlink" Target="http://www.europeancatalog.fr/catalog/product/view/sku/PR318/?prixindicatifs=ok" TargetMode="External"/><Relationship Id="rId1088" Type="http://schemas.openxmlformats.org/officeDocument/2006/relationships/hyperlink" Target="http://www.europeancatalog.fr/catalog/product/view/sku/K256/?prixindicatifs=ok" TargetMode="External"/><Relationship Id="rId2139" Type="http://schemas.openxmlformats.org/officeDocument/2006/relationships/hyperlink" Target="http://www.europeancatalog.fr/catalog/product/view/sku/RU963F/" TargetMode="External"/><Relationship Id="rId2553" Type="http://schemas.openxmlformats.org/officeDocument/2006/relationships/hyperlink" Target="http://www.europeancatalog.fr/catalog/product/view/sku/BT2234/" TargetMode="External"/><Relationship Id="rId3604" Type="http://schemas.openxmlformats.org/officeDocument/2006/relationships/hyperlink" Target="http://www.europeancatalog.fr/catalog/product/view/sku/R21/?prixindicatifs=ok" TargetMode="External"/><Relationship Id="rId6010" Type="http://schemas.openxmlformats.org/officeDocument/2006/relationships/hyperlink" Target="http://www.europeancatalog.fr/catalog/product/view/sku/BG150/?prixindicatifs=ok" TargetMode="External"/><Relationship Id="rId525" Type="http://schemas.openxmlformats.org/officeDocument/2006/relationships/hyperlink" Target="http://www.europeancatalog.fr/catalog/product/view/sku/SC61426C/" TargetMode="External"/><Relationship Id="rId1155" Type="http://schemas.openxmlformats.org/officeDocument/2006/relationships/hyperlink" Target="http://www.europeancatalog.fr/catalog/product/view/sku/RU569L/" TargetMode="External"/><Relationship Id="rId2206" Type="http://schemas.openxmlformats.org/officeDocument/2006/relationships/hyperlink" Target="http://www.europeancatalog.fr/catalog/product/view/sku/K544C/?prixindicatifs=ok" TargetMode="External"/><Relationship Id="rId2620" Type="http://schemas.openxmlformats.org/officeDocument/2006/relationships/hyperlink" Target="http://www.europeancatalog.fr/catalog/product/view/sku/K789/?prixindicatifs=ok" TargetMode="External"/><Relationship Id="rId5776" Type="http://schemas.openxmlformats.org/officeDocument/2006/relationships/hyperlink" Target="http://www.europeancatalog.fr/catalog/product/view/sku/BG198/?prixindicatifs=ok" TargetMode="External"/><Relationship Id="rId1222" Type="http://schemas.openxmlformats.org/officeDocument/2006/relationships/hyperlink" Target="http://www.europeancatalog.fr/catalog/product/view/sku/K225/?prixindicatifs=ok" TargetMode="External"/><Relationship Id="rId4378" Type="http://schemas.openxmlformats.org/officeDocument/2006/relationships/hyperlink" Target="http://www.europeancatalog.fr/catalog/product/view/sku/PA570C/?prixindicatifs=ok" TargetMode="External"/><Relationship Id="rId5429" Type="http://schemas.openxmlformats.org/officeDocument/2006/relationships/hyperlink" Target="http://www.europeancatalog.fr/catalog/product/view/sku/KI0229/" TargetMode="External"/><Relationship Id="rId3394" Type="http://schemas.openxmlformats.org/officeDocument/2006/relationships/hyperlink" Target="http://www.europeancatalog.fr/catalog/product/view/sku/DFA247S/?prixindicatifs=ok" TargetMode="External"/><Relationship Id="rId4792" Type="http://schemas.openxmlformats.org/officeDocument/2006/relationships/hyperlink" Target="http://www.europeancatalog.fr/catalog/product/view/sku/MM034/?prixindicatifs=ok" TargetMode="External"/><Relationship Id="rId5843" Type="http://schemas.openxmlformats.org/officeDocument/2006/relationships/hyperlink" Target="http://www.europeancatalog.fr/catalog/product/view/sku/KI0927/" TargetMode="External"/><Relationship Id="rId3047" Type="http://schemas.openxmlformats.org/officeDocument/2006/relationships/hyperlink" Target="http://www.europeancatalog.fr/catalog/product/view/sku/DSH5000/" TargetMode="External"/><Relationship Id="rId4445" Type="http://schemas.openxmlformats.org/officeDocument/2006/relationships/hyperlink" Target="http://www.europeancatalog.fr/catalog/product/view/sku/PA577/" TargetMode="External"/><Relationship Id="rId5910" Type="http://schemas.openxmlformats.org/officeDocument/2006/relationships/hyperlink" Target="http://www.europeancatalog.fr/catalog/product/view/sku/KI0414/?prixindicatifs=ok" TargetMode="External"/><Relationship Id="rId3461" Type="http://schemas.openxmlformats.org/officeDocument/2006/relationships/hyperlink" Target="http://www.europeancatalog.fr/catalog/product/view/sku/CR205234/" TargetMode="External"/><Relationship Id="rId4512" Type="http://schemas.openxmlformats.org/officeDocument/2006/relationships/hyperlink" Target="http://www.europeancatalog.fr/catalog/product/view/sku/K364C/?prixindicatifs=ok" TargetMode="External"/><Relationship Id="rId382" Type="http://schemas.openxmlformats.org/officeDocument/2006/relationships/hyperlink" Target="http://www.europeancatalog.fr/catalog/product/view/sku/K380/?prixindicatifs=ok" TargetMode="External"/><Relationship Id="rId2063" Type="http://schemas.openxmlformats.org/officeDocument/2006/relationships/hyperlink" Target="http://www.europeancatalog.fr/catalog/product/view/sku/K6114/" TargetMode="External"/><Relationship Id="rId3114" Type="http://schemas.openxmlformats.org/officeDocument/2006/relationships/hyperlink" Target="http://www.europeancatalog.fr/catalog/product/view/sku/MT002/?prixindicatifs=ok" TargetMode="External"/><Relationship Id="rId2130" Type="http://schemas.openxmlformats.org/officeDocument/2006/relationships/hyperlink" Target="http://www.europeancatalog.fr/catalog/product/view/sku/SC65000C/?prixindicatifs=ok" TargetMode="External"/><Relationship Id="rId5286" Type="http://schemas.openxmlformats.org/officeDocument/2006/relationships/hyperlink" Target="http://www.europeancatalog.fr/catalog/product/view/sku/B450/?prixindicatifs=ok" TargetMode="External"/><Relationship Id="rId102" Type="http://schemas.openxmlformats.org/officeDocument/2006/relationships/hyperlink" Target="http://www.europeancatalog.fr/catalog/product/view/sku/K741/?prixindicatifs=ok" TargetMode="External"/><Relationship Id="rId5353" Type="http://schemas.openxmlformats.org/officeDocument/2006/relationships/hyperlink" Target="http://www.europeancatalog.fr/catalog/product/view/sku/KP613/" TargetMode="External"/><Relationship Id="rId1896" Type="http://schemas.openxmlformats.org/officeDocument/2006/relationships/hyperlink" Target="http://www.europeancatalog.fr/catalog/product/view/sku/K415/?prixindicatifs=ok" TargetMode="External"/><Relationship Id="rId2947" Type="http://schemas.openxmlformats.org/officeDocument/2006/relationships/hyperlink" Target="http://www.europeancatalog.fr/catalog/product/view/sku/K123/" TargetMode="External"/><Relationship Id="rId5006" Type="http://schemas.openxmlformats.org/officeDocument/2006/relationships/hyperlink" Target="http://www.europeancatalog.fr/catalog/product/view/sku/KP913/?prixindicatifs=ok" TargetMode="External"/><Relationship Id="rId919" Type="http://schemas.openxmlformats.org/officeDocument/2006/relationships/hyperlink" Target="http://www.europeancatalog.fr/catalog/product/view/sku/K386/" TargetMode="External"/><Relationship Id="rId1549" Type="http://schemas.openxmlformats.org/officeDocument/2006/relationships/hyperlink" Target="http://www.europeancatalog.fr/catalog/product/view/sku/RU265MX/" TargetMode="External"/><Relationship Id="rId1963" Type="http://schemas.openxmlformats.org/officeDocument/2006/relationships/hyperlink" Target="http://www.europeancatalog.fr/catalog/product/view/sku/R99/" TargetMode="External"/><Relationship Id="rId4022" Type="http://schemas.openxmlformats.org/officeDocument/2006/relationships/hyperlink" Target="http://www.europeancatalog.fr/catalog/product/view/sku/PA438C/?prixindicatifs=ok" TargetMode="External"/><Relationship Id="rId5420" Type="http://schemas.openxmlformats.org/officeDocument/2006/relationships/hyperlink" Target="http://www.europeancatalog.fr/catalog/product/view/sku/KI0260N/?prixindicatifs=ok" TargetMode="External"/><Relationship Id="rId1616" Type="http://schemas.openxmlformats.org/officeDocument/2006/relationships/hyperlink" Target="http://www.europeancatalog.fr/catalog/product/view/sku/SC62062/?prixindicatifs=ok" TargetMode="External"/><Relationship Id="rId3788" Type="http://schemas.openxmlformats.org/officeDocument/2006/relationships/hyperlink" Target="http://www.europeancatalog.fr/catalog/product/view/sku/PA632/?prixindicatifs=ok" TargetMode="External"/><Relationship Id="rId4839" Type="http://schemas.openxmlformats.org/officeDocument/2006/relationships/hyperlink" Target="http://www.europeancatalog.fr/catalog/product/view/sku/MM019/" TargetMode="External"/><Relationship Id="rId6194" Type="http://schemas.openxmlformats.org/officeDocument/2006/relationships/hyperlink" Target="http://www.europeancatalog.fr/catalog/product/view/sku/KI0809/?prixindicatifs=ok" TargetMode="External"/><Relationship Id="rId3855" Type="http://schemas.openxmlformats.org/officeDocument/2006/relationships/hyperlink" Target="http://www.europeancatalog.fr/catalog/product/view/sku/PA533/" TargetMode="External"/><Relationship Id="rId6261" Type="http://schemas.openxmlformats.org/officeDocument/2006/relationships/hyperlink" Target="http://www.europeancatalog.fr/catalog/product/view/sku/KI2031/" TargetMode="External"/><Relationship Id="rId776" Type="http://schemas.openxmlformats.org/officeDocument/2006/relationships/hyperlink" Target="http://www.europeancatalog.fr/catalog/product/view/sku/CGTW073/?prixindicatifs=ok" TargetMode="External"/><Relationship Id="rId2457" Type="http://schemas.openxmlformats.org/officeDocument/2006/relationships/hyperlink" Target="http://www.europeancatalog.fr/catalog/product/view/sku/K970/" TargetMode="External"/><Relationship Id="rId3508" Type="http://schemas.openxmlformats.org/officeDocument/2006/relationships/hyperlink" Target="http://www.europeancatalog.fr/catalog/product/view/sku/YHVJ410/?prixindicatifs=ok" TargetMode="External"/><Relationship Id="rId4906" Type="http://schemas.openxmlformats.org/officeDocument/2006/relationships/hyperlink" Target="http://www.europeancatalog.fr/catalog/product/view/sku/KP108/?prixindicatifs=ok" TargetMode="External"/><Relationship Id="rId429" Type="http://schemas.openxmlformats.org/officeDocument/2006/relationships/hyperlink" Target="http://www.europeancatalog.fr/catalog/product/view/sku/GI2000AX/" TargetMode="External"/><Relationship Id="rId1059" Type="http://schemas.openxmlformats.org/officeDocument/2006/relationships/hyperlink" Target="http://www.europeancatalog.fr/catalog/product/view/sku/CGPWI13CX/" TargetMode="External"/><Relationship Id="rId1473" Type="http://schemas.openxmlformats.org/officeDocument/2006/relationships/hyperlink" Target="http://www.europeancatalog.fr/catalog/product/view/sku/SC163X/" TargetMode="External"/><Relationship Id="rId2871" Type="http://schemas.openxmlformats.org/officeDocument/2006/relationships/hyperlink" Target="http://www.europeancatalog.fr/catalog/product/view/sku/PR115/" TargetMode="External"/><Relationship Id="rId3922" Type="http://schemas.openxmlformats.org/officeDocument/2006/relationships/hyperlink" Target="http://www.europeancatalog.fr/catalog/product/view/sku/PA672C/?prixindicatifs=ok" TargetMode="External"/><Relationship Id="rId843" Type="http://schemas.openxmlformats.org/officeDocument/2006/relationships/hyperlink" Target="http://www.europeancatalog.fr/catalog/product/view/sku/TBA1LOT/" TargetMode="External"/><Relationship Id="rId1126" Type="http://schemas.openxmlformats.org/officeDocument/2006/relationships/hyperlink" Target="http://www.europeancatalog.fr/catalog/product/view/sku/SC63218X/?prixindicatifs=ok" TargetMode="External"/><Relationship Id="rId2524" Type="http://schemas.openxmlformats.org/officeDocument/2006/relationships/hyperlink" Target="http://www.europeancatalog.fr/catalog/product/view/sku/K732/?prixindicatifs=ok" TargetMode="External"/><Relationship Id="rId910" Type="http://schemas.openxmlformats.org/officeDocument/2006/relationships/hyperlink" Target="http://www.europeancatalog.fr/catalog/product/view/sku/K561/?prixindicatifs=ok" TargetMode="External"/><Relationship Id="rId1540" Type="http://schemas.openxmlformats.org/officeDocument/2006/relationships/hyperlink" Target="http://www.europeancatalog.fr/catalog/product/view/sku/K473/?prixindicatifs=ok" TargetMode="External"/><Relationship Id="rId4696" Type="http://schemas.openxmlformats.org/officeDocument/2006/relationships/hyperlink" Target="http://www.europeancatalog.fr/catalog/product/view/sku/K889/?prixindicatifs=ok" TargetMode="External"/><Relationship Id="rId5747" Type="http://schemas.openxmlformats.org/officeDocument/2006/relationships/hyperlink" Target="http://www.europeancatalog.fr/catalog/product/view/sku/KI0103/" TargetMode="External"/><Relationship Id="rId3298" Type="http://schemas.openxmlformats.org/officeDocument/2006/relationships/hyperlink" Target="http://www.europeancatalog.fr/catalog/product/view/sku/CGJUC41/?prixindicatifs=ok" TargetMode="External"/><Relationship Id="rId4349" Type="http://schemas.openxmlformats.org/officeDocument/2006/relationships/hyperlink" Target="http://www.europeancatalog.fr/catalog/product/view/sku/PA490/" TargetMode="External"/><Relationship Id="rId4763" Type="http://schemas.openxmlformats.org/officeDocument/2006/relationships/hyperlink" Target="http://www.europeancatalog.fr/catalog/product/view/sku/LW20T/" TargetMode="External"/><Relationship Id="rId5814" Type="http://schemas.openxmlformats.org/officeDocument/2006/relationships/hyperlink" Target="http://www.europeancatalog.fr/catalog/product/view/sku/KI0120/?prixindicatifs=ok" TargetMode="External"/><Relationship Id="rId3365" Type="http://schemas.openxmlformats.org/officeDocument/2006/relationships/hyperlink" Target="http://www.europeancatalog.fr/catalog/product/view/sku/CR10075/" TargetMode="External"/><Relationship Id="rId4416" Type="http://schemas.openxmlformats.org/officeDocument/2006/relationships/hyperlink" Target="http://www.europeancatalog.fr/catalog/product/view/sku/PA168/?prixindicatifs=ok" TargetMode="External"/><Relationship Id="rId4830" Type="http://schemas.openxmlformats.org/officeDocument/2006/relationships/hyperlink" Target="http://www.europeancatalog.fr/catalog/product/view/sku/MM035/?prixindicatifs=ok" TargetMode="External"/><Relationship Id="rId286" Type="http://schemas.openxmlformats.org/officeDocument/2006/relationships/hyperlink" Target="http://www.europeancatalog.fr/catalog/product/view/sku/SC201X/?prixindicatifs=ok" TargetMode="External"/><Relationship Id="rId2381" Type="http://schemas.openxmlformats.org/officeDocument/2006/relationships/hyperlink" Target="http://www.europeancatalog.fr/catalog/product/view/sku/TBA1LMQ/" TargetMode="External"/><Relationship Id="rId3018" Type="http://schemas.openxmlformats.org/officeDocument/2006/relationships/hyperlink" Target="http://www.europeancatalog.fr/catalog/product/view/sku/PA039/?prixindicatifs=ok" TargetMode="External"/><Relationship Id="rId3432" Type="http://schemas.openxmlformats.org/officeDocument/2006/relationships/hyperlink" Target="http://www.europeancatalog.fr/catalog/product/view/sku/DFA23350S/?prixindicatifs=ok" TargetMode="External"/><Relationship Id="rId353" Type="http://schemas.openxmlformats.org/officeDocument/2006/relationships/hyperlink" Target="http://www.europeancatalog.fr/catalog/product/view/sku/CG190/" TargetMode="External"/><Relationship Id="rId2034" Type="http://schemas.openxmlformats.org/officeDocument/2006/relationships/hyperlink" Target="http://www.europeancatalog.fr/catalog/product/view/sku/CGJM940/?prixindicatifs=ok" TargetMode="External"/><Relationship Id="rId420" Type="http://schemas.openxmlformats.org/officeDocument/2006/relationships/hyperlink" Target="http://www.europeancatalog.fr/catalog/product/view/sku/GI2400/?prixindicatifs=ok" TargetMode="External"/><Relationship Id="rId1050" Type="http://schemas.openxmlformats.org/officeDocument/2006/relationships/hyperlink" Target="http://www.europeancatalog.fr/catalog/product/view/sku/CGPUI12C/?prixindicatifs=ok" TargetMode="External"/><Relationship Id="rId2101" Type="http://schemas.openxmlformats.org/officeDocument/2006/relationships/hyperlink" Target="http://www.europeancatalog.fr/catalog/product/view/sku/K536C/" TargetMode="External"/><Relationship Id="rId5257" Type="http://schemas.openxmlformats.org/officeDocument/2006/relationships/hyperlink" Target="http://www.europeancatalog.fr/catalog/product/view/sku/KP509/" TargetMode="External"/><Relationship Id="rId5671" Type="http://schemas.openxmlformats.org/officeDocument/2006/relationships/hyperlink" Target="http://www.europeancatalog.fr/catalog/product/view/sku/KI0727N/" TargetMode="External"/><Relationship Id="rId1867" Type="http://schemas.openxmlformats.org/officeDocument/2006/relationships/hyperlink" Target="http://www.europeancatalog.fr/catalog/product/view/sku/R121F/" TargetMode="External"/><Relationship Id="rId2918" Type="http://schemas.openxmlformats.org/officeDocument/2006/relationships/hyperlink" Target="http://www.europeancatalog.fr/catalog/product/view/sku/K111C/?prixindicatifs=ok" TargetMode="External"/><Relationship Id="rId4273" Type="http://schemas.openxmlformats.org/officeDocument/2006/relationships/hyperlink" Target="http://www.europeancatalog.fr/catalog/product/view/sku/PA215/" TargetMode="External"/><Relationship Id="rId5324" Type="http://schemas.openxmlformats.org/officeDocument/2006/relationships/hyperlink" Target="http://www.europeancatalog.fr/catalog/product/view/sku/KP205/?prixindicatifs=ok" TargetMode="External"/><Relationship Id="rId1934" Type="http://schemas.openxmlformats.org/officeDocument/2006/relationships/hyperlink" Target="http://www.europeancatalog.fr/catalog/product/view/sku/K687/?prixindicatifs=ok" TargetMode="External"/><Relationship Id="rId4340" Type="http://schemas.openxmlformats.org/officeDocument/2006/relationships/hyperlink" Target="http://www.europeancatalog.fr/catalog/product/view/sku/S261F/?prixindicatifs=ok" TargetMode="External"/><Relationship Id="rId6098" Type="http://schemas.openxmlformats.org/officeDocument/2006/relationships/hyperlink" Target="http://www.europeancatalog.fr/catalog/product/view/sku/PA518/?prixindicatifs=ok" TargetMode="External"/><Relationship Id="rId6165" Type="http://schemas.openxmlformats.org/officeDocument/2006/relationships/hyperlink" Target="http://www.europeancatalog.fr/catalog/product/view/sku/KI0828/" TargetMode="External"/><Relationship Id="rId3759" Type="http://schemas.openxmlformats.org/officeDocument/2006/relationships/hyperlink" Target="http://www.europeancatalog.fr/catalog/product/view/sku/PA075/" TargetMode="External"/><Relationship Id="rId5181" Type="http://schemas.openxmlformats.org/officeDocument/2006/relationships/hyperlink" Target="http://www.europeancatalog.fr/catalog/product/view/sku/KP514/" TargetMode="External"/><Relationship Id="rId6232" Type="http://schemas.openxmlformats.org/officeDocument/2006/relationships/hyperlink" Target="http://www.europeancatalog.fr/catalog/product/view/sku/KI2026/?prixindicatifs=ok" TargetMode="External"/><Relationship Id="rId2775" Type="http://schemas.openxmlformats.org/officeDocument/2006/relationships/hyperlink" Target="http://www.europeancatalog.fr/catalog/product/view/sku/PR150/" TargetMode="External"/><Relationship Id="rId3826" Type="http://schemas.openxmlformats.org/officeDocument/2006/relationships/hyperlink" Target="http://www.europeancatalog.fr/catalog/product/view/sku/PA461/?prixindicatifs=ok" TargetMode="External"/><Relationship Id="rId747" Type="http://schemas.openxmlformats.org/officeDocument/2006/relationships/hyperlink" Target="http://www.europeancatalog.fr/catalog/product/view/sku/SK263/" TargetMode="External"/><Relationship Id="rId1377" Type="http://schemas.openxmlformats.org/officeDocument/2006/relationships/hyperlink" Target="http://www.europeancatalog.fr/catalog/product/view/sku/LV322X/" TargetMode="External"/><Relationship Id="rId1791" Type="http://schemas.openxmlformats.org/officeDocument/2006/relationships/hyperlink" Target="http://www.europeancatalog.fr/catalog/product/view/sku/RU883F/" TargetMode="External"/><Relationship Id="rId2428" Type="http://schemas.openxmlformats.org/officeDocument/2006/relationships/hyperlink" Target="http://www.europeancatalog.fr/catalog/product/view/sku/PB22/?prixindicatifs=ok" TargetMode="External"/><Relationship Id="rId2842" Type="http://schemas.openxmlformats.org/officeDocument/2006/relationships/hyperlink" Target="http://www.europeancatalog.fr/catalog/product/view/sku/PR125/?prixindicatifs=ok" TargetMode="External"/><Relationship Id="rId5998" Type="http://schemas.openxmlformats.org/officeDocument/2006/relationships/hyperlink" Target="http://www.europeancatalog.fr/catalog/product/view/sku/KI0352/?prixindicatifs=ok" TargetMode="External"/><Relationship Id="rId83" Type="http://schemas.openxmlformats.org/officeDocument/2006/relationships/hyperlink" Target="http://www.europeancatalog.fr/catalog/product/view/sku/KV2207A/" TargetMode="External"/><Relationship Id="rId814" Type="http://schemas.openxmlformats.org/officeDocument/2006/relationships/hyperlink" Target="http://www.europeancatalog.fr/catalog/product/view/sku/CGTW047/?prixindicatifs=ok" TargetMode="External"/><Relationship Id="rId1444" Type="http://schemas.openxmlformats.org/officeDocument/2006/relationships/hyperlink" Target="http://www.europeancatalog.fr/catalog/product/view/sku/GI18000X/?prixindicatifs=ok" TargetMode="External"/><Relationship Id="rId1511" Type="http://schemas.openxmlformats.org/officeDocument/2006/relationships/hyperlink" Target="http://www.europeancatalog.fr/catalog/product/view/sku/RU262MCX/" TargetMode="External"/><Relationship Id="rId4667" Type="http://schemas.openxmlformats.org/officeDocument/2006/relationships/hyperlink" Target="http://www.europeancatalog.fr/catalog/product/view/sku/K6115/" TargetMode="External"/><Relationship Id="rId5718" Type="http://schemas.openxmlformats.org/officeDocument/2006/relationships/hyperlink" Target="http://www.europeancatalog.fr/catalog/product/view/sku/KI0238/?prixindicatifs=ok" TargetMode="External"/><Relationship Id="rId3269" Type="http://schemas.openxmlformats.org/officeDocument/2006/relationships/hyperlink" Target="http://www.europeancatalog.fr/catalog/product/view/sku/RU599M/" TargetMode="External"/><Relationship Id="rId3683" Type="http://schemas.openxmlformats.org/officeDocument/2006/relationships/hyperlink" Target="http://www.europeancatalog.fr/catalog/product/view/sku/PA347/" TargetMode="External"/><Relationship Id="rId2285" Type="http://schemas.openxmlformats.org/officeDocument/2006/relationships/hyperlink" Target="http://www.europeancatalog.fr/catalog/product/view/sku/RU973F/" TargetMode="External"/><Relationship Id="rId3336" Type="http://schemas.openxmlformats.org/officeDocument/2006/relationships/hyperlink" Target="http://www.europeancatalog.fr/catalog/product/view/sku/R72/?prixindicatifs=ok" TargetMode="External"/><Relationship Id="rId4734" Type="http://schemas.openxmlformats.org/officeDocument/2006/relationships/hyperlink" Target="http://www.europeancatalog.fr/catalog/product/view/sku/K830/?prixindicatifs=ok" TargetMode="External"/><Relationship Id="rId257" Type="http://schemas.openxmlformats.org/officeDocument/2006/relationships/hyperlink" Target="http://www.europeancatalog.fr/catalog/product/view/sku/K369/" TargetMode="External"/><Relationship Id="rId3750" Type="http://schemas.openxmlformats.org/officeDocument/2006/relationships/hyperlink" Target="http://www.europeancatalog.fr/catalog/product/view/sku/PA091/?prixindicatifs=ok" TargetMode="External"/><Relationship Id="rId4801" Type="http://schemas.openxmlformats.org/officeDocument/2006/relationships/hyperlink" Target="http://www.europeancatalog.fr/catalog/product/view/sku/MM556/" TargetMode="External"/><Relationship Id="rId671" Type="http://schemas.openxmlformats.org/officeDocument/2006/relationships/hyperlink" Target="http://www.europeancatalog.fr/catalog/product/view/sku/BE8800C/" TargetMode="External"/><Relationship Id="rId2352" Type="http://schemas.openxmlformats.org/officeDocument/2006/relationships/hyperlink" Target="http://www.europeancatalog.fr/catalog/product/view/sku/RU960F/?prixindicatifs=ok" TargetMode="External"/><Relationship Id="rId3403" Type="http://schemas.openxmlformats.org/officeDocument/2006/relationships/hyperlink" Target="http://www.europeancatalog.fr/catalog/product/view/sku/DFA23333/" TargetMode="External"/><Relationship Id="rId324" Type="http://schemas.openxmlformats.org/officeDocument/2006/relationships/hyperlink" Target="http://www.europeancatalog.fr/catalog/product/view/sku/GI4100A/?prixindicatifs=ok" TargetMode="External"/><Relationship Id="rId2005" Type="http://schemas.openxmlformats.org/officeDocument/2006/relationships/hyperlink" Target="http://www.europeancatalog.fr/catalog/product/view/sku/CGJMD10/" TargetMode="External"/><Relationship Id="rId5575" Type="http://schemas.openxmlformats.org/officeDocument/2006/relationships/hyperlink" Target="http://www.europeancatalog.fr/catalog/product/view/sku/W115XS/" TargetMode="External"/><Relationship Id="rId1021" Type="http://schemas.openxmlformats.org/officeDocument/2006/relationships/hyperlink" Target="http://www.europeancatalog.fr/catalog/product/view/sku/PA439CC/" TargetMode="External"/><Relationship Id="rId4177" Type="http://schemas.openxmlformats.org/officeDocument/2006/relationships/hyperlink" Target="http://www.europeancatalog.fr/catalog/product/view/sku/PA1022/" TargetMode="External"/><Relationship Id="rId4591" Type="http://schemas.openxmlformats.org/officeDocument/2006/relationships/hyperlink" Target="http://www.europeancatalog.fr/catalog/product/view/sku/CGSAFE/" TargetMode="External"/><Relationship Id="rId5228" Type="http://schemas.openxmlformats.org/officeDocument/2006/relationships/hyperlink" Target="http://www.europeancatalog.fr/catalog/product/view/sku/KP529/?prixindicatifs=ok" TargetMode="External"/><Relationship Id="rId5642" Type="http://schemas.openxmlformats.org/officeDocument/2006/relationships/hyperlink" Target="http://www.europeancatalog.fr/catalog/product/view/sku/W421/?prixindicatifs=ok" TargetMode="External"/><Relationship Id="rId3193" Type="http://schemas.openxmlformats.org/officeDocument/2006/relationships/hyperlink" Target="http://www.europeancatalog.fr/catalog/product/view/sku/CARK288/" TargetMode="External"/><Relationship Id="rId4244" Type="http://schemas.openxmlformats.org/officeDocument/2006/relationships/hyperlink" Target="http://www.europeancatalog.fr/catalog/product/view/sku/PA325/?prixindicatifs=ok" TargetMode="External"/><Relationship Id="rId1838" Type="http://schemas.openxmlformats.org/officeDocument/2006/relationships/hyperlink" Target="http://www.europeancatalog.fr/catalog/product/view/sku/K400CC/?prixindicatifs=ok" TargetMode="External"/><Relationship Id="rId3260" Type="http://schemas.openxmlformats.org/officeDocument/2006/relationships/hyperlink" Target="http://www.europeancatalog.fr/catalog/product/view/sku/RU015M/?prixindicatifs=ok" TargetMode="External"/><Relationship Id="rId4311" Type="http://schemas.openxmlformats.org/officeDocument/2006/relationships/hyperlink" Target="http://www.europeancatalog.fr/catalog/product/view/sku/TL302/" TargetMode="External"/><Relationship Id="rId181" Type="http://schemas.openxmlformats.org/officeDocument/2006/relationships/hyperlink" Target="http://www.europeancatalog.fr/catalog/product/view/sku/CG151C/" TargetMode="External"/><Relationship Id="rId1905" Type="http://schemas.openxmlformats.org/officeDocument/2006/relationships/hyperlink" Target="http://www.europeancatalog.fr/catalog/product/view/sku/K414/" TargetMode="External"/><Relationship Id="rId6069" Type="http://schemas.openxmlformats.org/officeDocument/2006/relationships/hyperlink" Target="http://www.europeancatalog.fr/catalog/product/view/sku/PA525/" TargetMode="External"/><Relationship Id="rId5085" Type="http://schemas.openxmlformats.org/officeDocument/2006/relationships/hyperlink" Target="http://www.europeancatalog.fr/catalog/product/view/sku/KP406/" TargetMode="External"/><Relationship Id="rId998" Type="http://schemas.openxmlformats.org/officeDocument/2006/relationships/hyperlink" Target="http://www.europeancatalog.fr/catalog/product/view/sku/PA4010/?prixindicatifs=ok" TargetMode="External"/><Relationship Id="rId2679" Type="http://schemas.openxmlformats.org/officeDocument/2006/relationships/hyperlink" Target="http://www.europeancatalog.fr/catalog/product/view/sku/K755/" TargetMode="External"/><Relationship Id="rId6136" Type="http://schemas.openxmlformats.org/officeDocument/2006/relationships/hyperlink" Target="http://www.europeancatalog.fr/catalog/product/view/sku/BG145/?prixindicatifs=ok" TargetMode="External"/><Relationship Id="rId1695" Type="http://schemas.openxmlformats.org/officeDocument/2006/relationships/hyperlink" Target="http://www.europeancatalog.fr/catalog/product/view/sku/KV2315/" TargetMode="External"/><Relationship Id="rId2746" Type="http://schemas.openxmlformats.org/officeDocument/2006/relationships/hyperlink" Target="http://www.europeancatalog.fr/catalog/product/view/sku/K886CC/?prixindicatifs=ok" TargetMode="External"/><Relationship Id="rId5152" Type="http://schemas.openxmlformats.org/officeDocument/2006/relationships/hyperlink" Target="http://www.europeancatalog.fr/catalog/product/view/sku/KP879/?prixindicatifs=ok" TargetMode="External"/><Relationship Id="rId6203" Type="http://schemas.openxmlformats.org/officeDocument/2006/relationships/hyperlink" Target="http://www.europeancatalog.fr/catalog/product/view/sku/KI3304/" TargetMode="External"/><Relationship Id="rId718" Type="http://schemas.openxmlformats.org/officeDocument/2006/relationships/hyperlink" Target="http://www.europeancatalog.fr/catalog/product/view/sku/K328C/?prixindicatifs=ok" TargetMode="External"/><Relationship Id="rId1348" Type="http://schemas.openxmlformats.org/officeDocument/2006/relationships/hyperlink" Target="http://www.europeancatalog.fr/catalog/product/view/sku/K252/?prixindicatifs=ok" TargetMode="External"/><Relationship Id="rId1762" Type="http://schemas.openxmlformats.org/officeDocument/2006/relationships/hyperlink" Target="http://www.europeancatalog.fr/catalog/product/view/sku/CGHIGH/?prixindicatifs=ok" TargetMode="External"/><Relationship Id="rId1415" Type="http://schemas.openxmlformats.org/officeDocument/2006/relationships/hyperlink" Target="http://www.europeancatalog.fr/catalog/product/view/sku/H475X/" TargetMode="External"/><Relationship Id="rId2813" Type="http://schemas.openxmlformats.org/officeDocument/2006/relationships/hyperlink" Target="http://www.europeancatalog.fr/catalog/product/view/sku/K899/" TargetMode="External"/><Relationship Id="rId5969" Type="http://schemas.openxmlformats.org/officeDocument/2006/relationships/hyperlink" Target="http://www.europeancatalog.fr/catalog/product/view/sku/KI3120/" TargetMode="External"/><Relationship Id="rId54" Type="http://schemas.openxmlformats.org/officeDocument/2006/relationships/hyperlink" Target="http://www.europeancatalog.fr/catalog/product/view/sku/TBA1L6T/?prixindicatifs=ok" TargetMode="External"/><Relationship Id="rId4985" Type="http://schemas.openxmlformats.org/officeDocument/2006/relationships/hyperlink" Target="http://www.europeancatalog.fr/catalog/product/view/sku/KP903/" TargetMode="External"/><Relationship Id="rId2189" Type="http://schemas.openxmlformats.org/officeDocument/2006/relationships/hyperlink" Target="http://www.europeancatalog.fr/catalog/product/view/sku/K538C/" TargetMode="External"/><Relationship Id="rId3587" Type="http://schemas.openxmlformats.org/officeDocument/2006/relationships/hyperlink" Target="http://www.europeancatalog.fr/catalog/product/view/sku/DSA22075/" TargetMode="External"/><Relationship Id="rId4638" Type="http://schemas.openxmlformats.org/officeDocument/2006/relationships/hyperlink" Target="http://www.europeancatalog.fr/catalog/product/view/sku/GI18000BC/?prixindicatifs=ok" TargetMode="External"/><Relationship Id="rId6060" Type="http://schemas.openxmlformats.org/officeDocument/2006/relationships/hyperlink" Target="http://www.europeancatalog.fr/catalog/product/view/sku/KI0344/?prixindicatifs=ok" TargetMode="External"/><Relationship Id="rId3654" Type="http://schemas.openxmlformats.org/officeDocument/2006/relationships/hyperlink" Target="http://www.europeancatalog.fr/catalog/product/view/sku/PA046/?prixindicatifs=ok" TargetMode="External"/><Relationship Id="rId4705" Type="http://schemas.openxmlformats.org/officeDocument/2006/relationships/hyperlink" Target="http://www.europeancatalog.fr/catalog/product/view/sku/YHVW100CH/" TargetMode="External"/><Relationship Id="rId575" Type="http://schemas.openxmlformats.org/officeDocument/2006/relationships/hyperlink" Target="http://www.europeancatalog.fr/catalog/product/view/sku/GI41V00A/" TargetMode="External"/><Relationship Id="rId2256" Type="http://schemas.openxmlformats.org/officeDocument/2006/relationships/hyperlink" Target="http://www.europeancatalog.fr/catalog/product/view/sku/K549/?prixindicatifs=ok" TargetMode="External"/><Relationship Id="rId2670" Type="http://schemas.openxmlformats.org/officeDocument/2006/relationships/hyperlink" Target="http://www.europeancatalog.fr/catalog/product/view/sku/K744/?prixindicatifs=ok" TargetMode="External"/><Relationship Id="rId3307" Type="http://schemas.openxmlformats.org/officeDocument/2006/relationships/hyperlink" Target="http://www.europeancatalog.fr/catalog/product/view/sku/R045X/" TargetMode="External"/><Relationship Id="rId3721" Type="http://schemas.openxmlformats.org/officeDocument/2006/relationships/hyperlink" Target="http://www.europeancatalog.fr/catalog/product/view/sku/PA101/" TargetMode="External"/><Relationship Id="rId228" Type="http://schemas.openxmlformats.org/officeDocument/2006/relationships/hyperlink" Target="http://www.europeancatalog.fr/catalog/product/view/sku/SC61428CX/?prixindicatifs=ok" TargetMode="External"/><Relationship Id="rId642" Type="http://schemas.openxmlformats.org/officeDocument/2006/relationships/hyperlink" Target="http://www.europeancatalog.fr/catalog/product/view/sku/SC294X/?prixindicatifs=ok" TargetMode="External"/><Relationship Id="rId1272" Type="http://schemas.openxmlformats.org/officeDocument/2006/relationships/hyperlink" Target="http://www.europeancatalog.fr/catalog/product/view/sku/GI75800CX/?prixindicatifs=ok" TargetMode="External"/><Relationship Id="rId2323" Type="http://schemas.openxmlformats.org/officeDocument/2006/relationships/hyperlink" Target="http://www.europeancatalog.fr/catalog/product/view/sku/K531/" TargetMode="External"/><Relationship Id="rId5479" Type="http://schemas.openxmlformats.org/officeDocument/2006/relationships/hyperlink" Target="http://www.europeancatalog.fr/catalog/product/view/sku/KI0247/" TargetMode="External"/><Relationship Id="rId5893" Type="http://schemas.openxmlformats.org/officeDocument/2006/relationships/hyperlink" Target="http://www.europeancatalog.fr/catalog/product/view/sku/BG965/" TargetMode="External"/><Relationship Id="rId4495" Type="http://schemas.openxmlformats.org/officeDocument/2006/relationships/hyperlink" Target="http://www.europeancatalog.fr/catalog/product/view/sku/SC221BA/" TargetMode="External"/><Relationship Id="rId5546" Type="http://schemas.openxmlformats.org/officeDocument/2006/relationships/hyperlink" Target="http://www.europeancatalog.fr/catalog/product/view/sku/W801C/?prixindicatifs=ok" TargetMode="External"/><Relationship Id="rId3097" Type="http://schemas.openxmlformats.org/officeDocument/2006/relationships/hyperlink" Target="http://www.europeancatalog.fr/catalog/product/view/sku/DEDCVCJK/" TargetMode="External"/><Relationship Id="rId4148" Type="http://schemas.openxmlformats.org/officeDocument/2006/relationships/hyperlink" Target="http://www.europeancatalog.fr/catalog/product/view/sku/PA192/?prixindicatifs=ok" TargetMode="External"/><Relationship Id="rId5960" Type="http://schemas.openxmlformats.org/officeDocument/2006/relationships/hyperlink" Target="http://www.europeancatalog.fr/catalog/product/view/sku/KI0507/?prixindicatifs=ok" TargetMode="External"/><Relationship Id="rId3164" Type="http://schemas.openxmlformats.org/officeDocument/2006/relationships/hyperlink" Target="http://www.europeancatalog.fr/catalog/product/view/sku/K401/?prixindicatifs=ok" TargetMode="External"/><Relationship Id="rId4562" Type="http://schemas.openxmlformats.org/officeDocument/2006/relationships/hyperlink" Target="http://www.europeancatalog.fr/catalog/product/view/sku/SM212/?prixindicatifs=ok" TargetMode="External"/><Relationship Id="rId5613" Type="http://schemas.openxmlformats.org/officeDocument/2006/relationships/hyperlink" Target="http://www.europeancatalog.fr/catalog/product/view/sku/KI0254/" TargetMode="External"/><Relationship Id="rId1809" Type="http://schemas.openxmlformats.org/officeDocument/2006/relationships/hyperlink" Target="http://www.europeancatalog.fr/catalog/product/view/sku/R231M/" TargetMode="External"/><Relationship Id="rId4215" Type="http://schemas.openxmlformats.org/officeDocument/2006/relationships/hyperlink" Target="http://www.europeancatalog.fr/catalog/product/view/sku/PA4004/" TargetMode="External"/><Relationship Id="rId2180" Type="http://schemas.openxmlformats.org/officeDocument/2006/relationships/hyperlink" Target="http://www.europeancatalog.fr/catalog/product/view/sku/K540/?prixindicatifs=ok" TargetMode="External"/><Relationship Id="rId3231" Type="http://schemas.openxmlformats.org/officeDocument/2006/relationships/hyperlink" Target="http://www.europeancatalog.fr/catalog/product/view/sku/CARJ162/" TargetMode="External"/><Relationship Id="rId152" Type="http://schemas.openxmlformats.org/officeDocument/2006/relationships/hyperlink" Target="http://www.europeancatalog.fr/catalog/product/view/sku/GI6400CXX/?prixindicatifs=ok" TargetMode="External"/><Relationship Id="rId2997" Type="http://schemas.openxmlformats.org/officeDocument/2006/relationships/hyperlink" Target="http://www.europeancatalog.fr/catalog/product/view/sku/SK082XXS/" TargetMode="External"/><Relationship Id="rId969" Type="http://schemas.openxmlformats.org/officeDocument/2006/relationships/hyperlink" Target="http://www.europeancatalog.fr/catalog/product/view/sku/CGTW063/" TargetMode="External"/><Relationship Id="rId1599" Type="http://schemas.openxmlformats.org/officeDocument/2006/relationships/hyperlink" Target="http://www.europeancatalog.fr/catalog/product/view/sku/RU263M/" TargetMode="External"/><Relationship Id="rId5056" Type="http://schemas.openxmlformats.org/officeDocument/2006/relationships/hyperlink" Target="http://www.europeancatalog.fr/catalog/product/view/sku/KP044/?prixindicatifs=ok" TargetMode="External"/><Relationship Id="rId5470" Type="http://schemas.openxmlformats.org/officeDocument/2006/relationships/hyperlink" Target="http://www.europeancatalog.fr/catalog/product/view/sku/KI0259/?prixindicatifs=ok" TargetMode="External"/><Relationship Id="rId6107" Type="http://schemas.openxmlformats.org/officeDocument/2006/relationships/hyperlink" Target="http://www.europeancatalog.fr/catalog/product/view/sku/KI0338/" TargetMode="External"/><Relationship Id="rId4072" Type="http://schemas.openxmlformats.org/officeDocument/2006/relationships/hyperlink" Target="http://www.europeancatalog.fr/catalog/product/view/sku/PA486C/?prixindicatifs=ok" TargetMode="External"/><Relationship Id="rId5123" Type="http://schemas.openxmlformats.org/officeDocument/2006/relationships/hyperlink" Target="http://www.europeancatalog.fr/catalog/product/view/sku/KP426/" TargetMode="External"/><Relationship Id="rId1666" Type="http://schemas.openxmlformats.org/officeDocument/2006/relationships/hyperlink" Target="http://www.europeancatalog.fr/catalog/product/view/sku/K481C/?prixindicatifs=ok" TargetMode="External"/><Relationship Id="rId2717" Type="http://schemas.openxmlformats.org/officeDocument/2006/relationships/hyperlink" Target="http://www.europeancatalog.fr/catalog/product/view/sku/K710/" TargetMode="External"/><Relationship Id="rId1319" Type="http://schemas.openxmlformats.org/officeDocument/2006/relationships/hyperlink" Target="http://www.europeancatalog.fr/catalog/product/view/sku/KV2206/" TargetMode="External"/><Relationship Id="rId1733" Type="http://schemas.openxmlformats.org/officeDocument/2006/relationships/hyperlink" Target="http://www.europeancatalog.fr/catalog/product/view/sku/CGFUI50/" TargetMode="External"/><Relationship Id="rId4889" Type="http://schemas.openxmlformats.org/officeDocument/2006/relationships/hyperlink" Target="http://www.europeancatalog.fr/catalog/product/view/sku/KP013/" TargetMode="External"/><Relationship Id="rId25" Type="http://schemas.openxmlformats.org/officeDocument/2006/relationships/hyperlink" Target="http://www.europeancatalog.fr/catalog/product/view/sku/K3000/" TargetMode="External"/><Relationship Id="rId1800" Type="http://schemas.openxmlformats.org/officeDocument/2006/relationships/hyperlink" Target="http://www.europeancatalog.fr/catalog/product/view/sku/PA353/?prixindicatifs=ok" TargetMode="External"/><Relationship Id="rId4956" Type="http://schemas.openxmlformats.org/officeDocument/2006/relationships/hyperlink" Target="http://www.europeancatalog.fr/catalog/product/view/sku/B694/?prixindicatifs=ok" TargetMode="External"/><Relationship Id="rId3558" Type="http://schemas.openxmlformats.org/officeDocument/2006/relationships/hyperlink" Target="http://www.europeancatalog.fr/catalog/product/view/sku/YHVP211/?prixindicatifs=ok" TargetMode="External"/><Relationship Id="rId3972" Type="http://schemas.openxmlformats.org/officeDocument/2006/relationships/hyperlink" Target="http://www.europeancatalog.fr/catalog/product/view/sku/PA653X/?prixindicatifs=ok" TargetMode="External"/><Relationship Id="rId4609" Type="http://schemas.openxmlformats.org/officeDocument/2006/relationships/hyperlink" Target="http://www.europeancatalog.fr/catalog/product/view/sku/K475C/" TargetMode="External"/><Relationship Id="rId479" Type="http://schemas.openxmlformats.org/officeDocument/2006/relationships/hyperlink" Target="http://www.europeancatalog.fr/catalog/product/view/sku/RUZT215/" TargetMode="External"/><Relationship Id="rId893" Type="http://schemas.openxmlformats.org/officeDocument/2006/relationships/hyperlink" Target="http://www.europeancatalog.fr/catalog/product/view/sku/BE8806/" TargetMode="External"/><Relationship Id="rId2574" Type="http://schemas.openxmlformats.org/officeDocument/2006/relationships/hyperlink" Target="http://www.europeancatalog.fr/catalog/product/view/sku/BT2255/?prixindicatifs=ok" TargetMode="External"/><Relationship Id="rId3625" Type="http://schemas.openxmlformats.org/officeDocument/2006/relationships/hyperlink" Target="http://www.europeancatalog.fr/catalog/product/view/sku/R332X/" TargetMode="External"/><Relationship Id="rId6031" Type="http://schemas.openxmlformats.org/officeDocument/2006/relationships/hyperlink" Target="http://www.europeancatalog.fr/catalog/product/view/sku/KI0621/" TargetMode="External"/><Relationship Id="rId546" Type="http://schemas.openxmlformats.org/officeDocument/2006/relationships/hyperlink" Target="http://www.europeancatalog.fr/catalog/product/view/sku/GI64V00LA/?prixindicatifs=ok" TargetMode="External"/><Relationship Id="rId1176" Type="http://schemas.openxmlformats.org/officeDocument/2006/relationships/hyperlink" Target="http://www.europeancatalog.fr/catalog/product/view/sku/GI85900CX/?prixindicatifs=ok" TargetMode="External"/><Relationship Id="rId2227" Type="http://schemas.openxmlformats.org/officeDocument/2006/relationships/hyperlink" Target="http://www.europeancatalog.fr/catalog/product/view/sku/K572/" TargetMode="External"/><Relationship Id="rId960" Type="http://schemas.openxmlformats.org/officeDocument/2006/relationships/hyperlink" Target="http://www.europeancatalog.fr/catalog/product/view/sku/RU166M/?prixindicatifs=ok" TargetMode="External"/><Relationship Id="rId1243" Type="http://schemas.openxmlformats.org/officeDocument/2006/relationships/hyperlink" Target="http://www.europeancatalog.fr/catalog/product/view/sku/SC63402XX/" TargetMode="External"/><Relationship Id="rId1590" Type="http://schemas.openxmlformats.org/officeDocument/2006/relationships/hyperlink" Target="http://www.europeancatalog.fr/catalog/product/view/sku/CGWUI26/?prixindicatifs=ok" TargetMode="External"/><Relationship Id="rId2641" Type="http://schemas.openxmlformats.org/officeDocument/2006/relationships/hyperlink" Target="http://www.europeancatalog.fr/catalog/product/view/sku/L301/" TargetMode="External"/><Relationship Id="rId4399" Type="http://schemas.openxmlformats.org/officeDocument/2006/relationships/hyperlink" Target="http://www.europeancatalog.fr/catalog/product/view/sku/PA469/" TargetMode="External"/><Relationship Id="rId5797" Type="http://schemas.openxmlformats.org/officeDocument/2006/relationships/hyperlink" Target="http://www.europeancatalog.fr/catalog/product/view/sku/KI0146/" TargetMode="External"/><Relationship Id="rId613" Type="http://schemas.openxmlformats.org/officeDocument/2006/relationships/hyperlink" Target="http://www.europeancatalog.fr/catalog/product/view/sku/CG157C/" TargetMode="External"/><Relationship Id="rId5864" Type="http://schemas.openxmlformats.org/officeDocument/2006/relationships/hyperlink" Target="http://www.europeancatalog.fr/catalog/product/view/sku/QD610/?prixindicatifs=ok" TargetMode="External"/><Relationship Id="rId1310" Type="http://schemas.openxmlformats.org/officeDocument/2006/relationships/hyperlink" Target="http://www.europeancatalog.fr/catalog/product/view/sku/CGPW440C/?prixindicatifs=ok" TargetMode="External"/><Relationship Id="rId4466" Type="http://schemas.openxmlformats.org/officeDocument/2006/relationships/hyperlink" Target="http://www.europeancatalog.fr/catalog/product/view/sku/KP128/?prixindicatifs=ok" TargetMode="External"/><Relationship Id="rId4880" Type="http://schemas.openxmlformats.org/officeDocument/2006/relationships/hyperlink" Target="http://www.europeancatalog.fr/catalog/product/view/sku/KP131/?prixindicatifs=ok" TargetMode="External"/><Relationship Id="rId5517" Type="http://schemas.openxmlformats.org/officeDocument/2006/relationships/hyperlink" Target="http://www.europeancatalog.fr/catalog/product/view/sku/KI0629/" TargetMode="External"/><Relationship Id="rId5931" Type="http://schemas.openxmlformats.org/officeDocument/2006/relationships/hyperlink" Target="http://www.europeancatalog.fr/catalog/product/view/sku/KI0341/" TargetMode="External"/><Relationship Id="rId3068" Type="http://schemas.openxmlformats.org/officeDocument/2006/relationships/hyperlink" Target="http://www.europeancatalog.fr/catalog/product/view/sku/DWD834/?prixindicatifs=ok" TargetMode="External"/><Relationship Id="rId3482" Type="http://schemas.openxmlformats.org/officeDocument/2006/relationships/hyperlink" Target="http://www.europeancatalog.fr/catalog/product/view/sku/YHVJ259/?prixindicatifs=ok" TargetMode="External"/><Relationship Id="rId4119" Type="http://schemas.openxmlformats.org/officeDocument/2006/relationships/hyperlink" Target="http://www.europeancatalog.fr/catalog/product/view/sku/PA157/" TargetMode="External"/><Relationship Id="rId4533" Type="http://schemas.openxmlformats.org/officeDocument/2006/relationships/hyperlink" Target="http://www.europeancatalog.fr/catalog/product/view/sku/GI5000BA/" TargetMode="External"/><Relationship Id="rId2084" Type="http://schemas.openxmlformats.org/officeDocument/2006/relationships/hyperlink" Target="http://www.europeancatalog.fr/catalog/product/view/sku/K679/?prixindicatifs=ok" TargetMode="External"/><Relationship Id="rId3135" Type="http://schemas.openxmlformats.org/officeDocument/2006/relationships/hyperlink" Target="http://www.europeancatalog.fr/catalog/product/view/sku/K442C/" TargetMode="External"/><Relationship Id="rId4600" Type="http://schemas.openxmlformats.org/officeDocument/2006/relationships/hyperlink" Target="http://www.europeancatalog.fr/catalog/product/view/sku/K520/?prixindicatifs=ok" TargetMode="External"/><Relationship Id="rId470" Type="http://schemas.openxmlformats.org/officeDocument/2006/relationships/hyperlink" Target="http://www.europeancatalog.fr/catalog/product/view/sku/GIH400C/?prixindicatifs=ok" TargetMode="External"/><Relationship Id="rId2151" Type="http://schemas.openxmlformats.org/officeDocument/2006/relationships/hyperlink" Target="http://www.europeancatalog.fr/catalog/product/view/sku/RU919F/" TargetMode="External"/><Relationship Id="rId3202" Type="http://schemas.openxmlformats.org/officeDocument/2006/relationships/hyperlink" Target="http://www.europeancatalog.fr/catalog/product/view/sku/CAR101604/?prixindicatifs=ok" TargetMode="External"/><Relationship Id="rId123" Type="http://schemas.openxmlformats.org/officeDocument/2006/relationships/hyperlink" Target="http://www.europeancatalog.fr/catalog/product/view/sku/GI64400A/" TargetMode="External"/><Relationship Id="rId5374" Type="http://schemas.openxmlformats.org/officeDocument/2006/relationships/hyperlink" Target="http://www.europeancatalog.fr/catalog/product/view/sku/KP522/?prixindicatifs=ok" TargetMode="External"/><Relationship Id="rId2968" Type="http://schemas.openxmlformats.org/officeDocument/2006/relationships/hyperlink" Target="http://www.europeancatalog.fr/catalog/product/view/sku/PA574/?prixindicatifs=ok" TargetMode="External"/><Relationship Id="rId5027" Type="http://schemas.openxmlformats.org/officeDocument/2006/relationships/hyperlink" Target="http://www.europeancatalog.fr/catalog/product/view/sku/RC059X/" TargetMode="External"/><Relationship Id="rId1984" Type="http://schemas.openxmlformats.org/officeDocument/2006/relationships/hyperlink" Target="http://www.europeancatalog.fr/catalog/product/view/sku/K6123/?prixindicatifs=ok" TargetMode="External"/><Relationship Id="rId4390" Type="http://schemas.openxmlformats.org/officeDocument/2006/relationships/hyperlink" Target="http://www.europeancatalog.fr/catalog/product/view/sku/PA366/?prixindicatifs=ok" TargetMode="External"/><Relationship Id="rId5441" Type="http://schemas.openxmlformats.org/officeDocument/2006/relationships/hyperlink" Target="http://www.europeancatalog.fr/catalog/product/view/sku/KI0258N/" TargetMode="External"/><Relationship Id="rId1637" Type="http://schemas.openxmlformats.org/officeDocument/2006/relationships/hyperlink" Target="http://www.europeancatalog.fr/catalog/product/view/sku/K466/" TargetMode="External"/><Relationship Id="rId4043" Type="http://schemas.openxmlformats.org/officeDocument/2006/relationships/hyperlink" Target="http://www.europeancatalog.fr/catalog/product/view/sku/PA444C/" TargetMode="External"/><Relationship Id="rId1704" Type="http://schemas.openxmlformats.org/officeDocument/2006/relationships/hyperlink" Target="http://www.europeancatalog.fr/catalog/product/view/sku/K443C/?prixindicatifs=ok" TargetMode="External"/><Relationship Id="rId4110" Type="http://schemas.openxmlformats.org/officeDocument/2006/relationships/hyperlink" Target="http://www.europeancatalog.fr/catalog/product/view/sku/S288XX/?prixindicatifs=ok" TargetMode="External"/><Relationship Id="rId797" Type="http://schemas.openxmlformats.org/officeDocument/2006/relationships/hyperlink" Target="http://www.europeancatalog.fr/catalog/product/view/sku/CGTM044C/" TargetMode="External"/><Relationship Id="rId2478" Type="http://schemas.openxmlformats.org/officeDocument/2006/relationships/hyperlink" Target="http://www.europeancatalog.fr/catalog/product/view/sku/H727/?prixindicatifs=ok" TargetMode="External"/><Relationship Id="rId3876" Type="http://schemas.openxmlformats.org/officeDocument/2006/relationships/hyperlink" Target="http://www.europeancatalog.fr/catalog/product/view/sku/PA678/?prixindicatifs=ok" TargetMode="External"/><Relationship Id="rId4927" Type="http://schemas.openxmlformats.org/officeDocument/2006/relationships/hyperlink" Target="http://www.europeancatalog.fr/catalog/product/view/sku/KP124/" TargetMode="External"/><Relationship Id="rId2892" Type="http://schemas.openxmlformats.org/officeDocument/2006/relationships/hyperlink" Target="http://www.europeancatalog.fr/catalog/product/view/sku/TC04/?prixindicatifs=ok" TargetMode="External"/><Relationship Id="rId3529" Type="http://schemas.openxmlformats.org/officeDocument/2006/relationships/hyperlink" Target="http://www.europeancatalog.fr/catalog/product/view/sku/YHVW180/" TargetMode="External"/><Relationship Id="rId3943" Type="http://schemas.openxmlformats.org/officeDocument/2006/relationships/hyperlink" Target="http://www.europeancatalog.fr/catalog/product/view/sku/PA687/" TargetMode="External"/><Relationship Id="rId6002" Type="http://schemas.openxmlformats.org/officeDocument/2006/relationships/hyperlink" Target="http://www.europeancatalog.fr/catalog/product/view/sku/KI0318/?prixindicatifs=ok" TargetMode="External"/><Relationship Id="rId864" Type="http://schemas.openxmlformats.org/officeDocument/2006/relationships/hyperlink" Target="http://www.europeancatalog.fr/catalog/product/view/sku/BE3006/?prixindicatifs=ok" TargetMode="External"/><Relationship Id="rId1494" Type="http://schemas.openxmlformats.org/officeDocument/2006/relationships/hyperlink" Target="http://www.europeancatalog.fr/catalog/product/view/sku/TBA1R6U/?prixindicatifs=ok" TargetMode="External"/><Relationship Id="rId2545" Type="http://schemas.openxmlformats.org/officeDocument/2006/relationships/hyperlink" Target="http://www.europeancatalog.fr/catalog/product/view/sku/BT2224/" TargetMode="External"/><Relationship Id="rId517" Type="http://schemas.openxmlformats.org/officeDocument/2006/relationships/hyperlink" Target="http://www.europeancatalog.fr/catalog/product/view/sku/K370C/" TargetMode="External"/><Relationship Id="rId931" Type="http://schemas.openxmlformats.org/officeDocument/2006/relationships/hyperlink" Target="http://www.europeancatalog.fr/catalog/product/view/sku/K394/" TargetMode="External"/><Relationship Id="rId1147" Type="http://schemas.openxmlformats.org/officeDocument/2006/relationships/hyperlink" Target="http://www.europeancatalog.fr/catalog/product/view/sku/RU569M/" TargetMode="External"/><Relationship Id="rId1561" Type="http://schemas.openxmlformats.org/officeDocument/2006/relationships/hyperlink" Target="http://www.europeancatalog.fr/catalog/product/view/sku/K462/" TargetMode="External"/><Relationship Id="rId2612" Type="http://schemas.openxmlformats.org/officeDocument/2006/relationships/hyperlink" Target="http://www.europeancatalog.fr/catalog/product/view/sku/K731/?prixindicatifs=ok" TargetMode="External"/><Relationship Id="rId5768" Type="http://schemas.openxmlformats.org/officeDocument/2006/relationships/hyperlink" Target="http://www.europeancatalog.fr/catalog/product/view/sku/BG175/?prixindicatifs=ok" TargetMode="External"/><Relationship Id="rId1214" Type="http://schemas.openxmlformats.org/officeDocument/2006/relationships/hyperlink" Target="http://www.europeancatalog.fr/catalog/product/view/sku/K241/?prixindicatifs=ok" TargetMode="External"/><Relationship Id="rId4784" Type="http://schemas.openxmlformats.org/officeDocument/2006/relationships/hyperlink" Target="http://www.europeancatalog.fr/catalog/product/view/sku/MM050/?prixindicatifs=ok" TargetMode="External"/><Relationship Id="rId5835" Type="http://schemas.openxmlformats.org/officeDocument/2006/relationships/hyperlink" Target="http://www.europeancatalog.fr/catalog/product/view/sku/KI0916/" TargetMode="External"/><Relationship Id="rId3386" Type="http://schemas.openxmlformats.org/officeDocument/2006/relationships/hyperlink" Target="http://www.europeancatalog.fr/catalog/product/view/sku/R340X/?prixindicatifs=ok" TargetMode="External"/><Relationship Id="rId4437" Type="http://schemas.openxmlformats.org/officeDocument/2006/relationships/hyperlink" Target="http://www.europeancatalog.fr/catalog/product/view/sku/PA573/" TargetMode="External"/><Relationship Id="rId3039" Type="http://schemas.openxmlformats.org/officeDocument/2006/relationships/hyperlink" Target="http://www.europeancatalog.fr/catalog/product/view/sku/DEH34001/" TargetMode="External"/><Relationship Id="rId3453" Type="http://schemas.openxmlformats.org/officeDocument/2006/relationships/hyperlink" Target="http://www.europeancatalog.fr/catalog/product/view/sku/CR204010/" TargetMode="External"/><Relationship Id="rId4851" Type="http://schemas.openxmlformats.org/officeDocument/2006/relationships/hyperlink" Target="http://www.europeancatalog.fr/catalog/product/view/sku/MM090/" TargetMode="External"/><Relationship Id="rId5902" Type="http://schemas.openxmlformats.org/officeDocument/2006/relationships/hyperlink" Target="http://www.europeancatalog.fr/catalog/product/view/sku/KI0402/?prixindicatifs=ok" TargetMode="External"/><Relationship Id="rId374" Type="http://schemas.openxmlformats.org/officeDocument/2006/relationships/hyperlink" Target="http://www.europeancatalog.fr/catalog/product/view/sku/K359C/?prixindicatifs=ok" TargetMode="External"/><Relationship Id="rId2055" Type="http://schemas.openxmlformats.org/officeDocument/2006/relationships/hyperlink" Target="http://www.europeancatalog.fr/catalog/product/view/sku/R190X/" TargetMode="External"/><Relationship Id="rId3106" Type="http://schemas.openxmlformats.org/officeDocument/2006/relationships/hyperlink" Target="http://www.europeancatalog.fr/catalog/product/view/sku/K801/?prixindicatifs=ok" TargetMode="External"/><Relationship Id="rId4504" Type="http://schemas.openxmlformats.org/officeDocument/2006/relationships/hyperlink" Target="http://www.europeancatalog.fr/catalog/product/view/sku/SC221BX/?prixindicatifs=ok" TargetMode="External"/><Relationship Id="rId3520" Type="http://schemas.openxmlformats.org/officeDocument/2006/relationships/hyperlink" Target="http://www.europeancatalog.fr/catalog/product/view/sku/YHVK06/?prixindicatifs=ok" TargetMode="External"/><Relationship Id="rId441" Type="http://schemas.openxmlformats.org/officeDocument/2006/relationships/hyperlink" Target="http://www.europeancatalog.fr/catalog/product/view/sku/GI2000XX/" TargetMode="External"/><Relationship Id="rId1071" Type="http://schemas.openxmlformats.org/officeDocument/2006/relationships/hyperlink" Target="http://www.europeancatalog.fr/catalog/product/view/sku/GI64800L/" TargetMode="External"/><Relationship Id="rId2122" Type="http://schemas.openxmlformats.org/officeDocument/2006/relationships/hyperlink" Target="http://www.europeancatalog.fr/catalog/product/view/sku/SC65002C/?prixindicatifs=ok" TargetMode="External"/><Relationship Id="rId5278" Type="http://schemas.openxmlformats.org/officeDocument/2006/relationships/hyperlink" Target="http://www.europeancatalog.fr/catalog/product/view/sku/R151X/?prixindicatifs=ok" TargetMode="External"/><Relationship Id="rId5692" Type="http://schemas.openxmlformats.org/officeDocument/2006/relationships/hyperlink" Target="http://www.europeancatalog.fr/catalog/product/view/sku/KI0276N/?prixindicatifs=ok" TargetMode="External"/><Relationship Id="rId1888" Type="http://schemas.openxmlformats.org/officeDocument/2006/relationships/hyperlink" Target="http://www.europeancatalog.fr/catalog/product/view/sku/R197X/?prixindicatifs=ok" TargetMode="External"/><Relationship Id="rId2939" Type="http://schemas.openxmlformats.org/officeDocument/2006/relationships/hyperlink" Target="http://www.europeancatalog.fr/catalog/product/view/sku/K115/" TargetMode="External"/><Relationship Id="rId4294" Type="http://schemas.openxmlformats.org/officeDocument/2006/relationships/hyperlink" Target="http://www.europeancatalog.fr/catalog/product/view/sku/PA001/?prixindicatifs=ok" TargetMode="External"/><Relationship Id="rId5345" Type="http://schemas.openxmlformats.org/officeDocument/2006/relationships/hyperlink" Target="http://www.europeancatalog.fr/catalog/product/view/sku/KP066BX/" TargetMode="External"/><Relationship Id="rId4361" Type="http://schemas.openxmlformats.org/officeDocument/2006/relationships/hyperlink" Target="http://www.europeancatalog.fr/catalog/product/view/sku/PA149/" TargetMode="External"/><Relationship Id="rId5412" Type="http://schemas.openxmlformats.org/officeDocument/2006/relationships/hyperlink" Target="http://www.europeancatalog.fr/catalog/product/view/sku/KP812/?prixindicatifs=ok" TargetMode="External"/><Relationship Id="rId1955" Type="http://schemas.openxmlformats.org/officeDocument/2006/relationships/hyperlink" Target="http://www.europeancatalog.fr/catalog/product/view/sku/K656/" TargetMode="External"/><Relationship Id="rId4014" Type="http://schemas.openxmlformats.org/officeDocument/2006/relationships/hyperlink" Target="http://www.europeancatalog.fr/catalog/product/view/sku/PA476CC/?prixindicatifs=ok" TargetMode="External"/><Relationship Id="rId1608" Type="http://schemas.openxmlformats.org/officeDocument/2006/relationships/hyperlink" Target="http://www.europeancatalog.fr/catalog/product/view/sku/GI18600FL/?prixindicatifs=ok" TargetMode="External"/><Relationship Id="rId3030" Type="http://schemas.openxmlformats.org/officeDocument/2006/relationships/hyperlink" Target="http://www.europeancatalog.fr/catalog/product/view/sku/K812/?prixindicatifs=ok" TargetMode="External"/><Relationship Id="rId6186" Type="http://schemas.openxmlformats.org/officeDocument/2006/relationships/hyperlink" Target="http://www.europeancatalog.fr/catalog/product/view/sku/KI0830/?prixindicatifs=ok" TargetMode="External"/><Relationship Id="rId2796" Type="http://schemas.openxmlformats.org/officeDocument/2006/relationships/hyperlink" Target="http://www.europeancatalog.fr/catalog/product/view/sku/K8000CC/?prixindicatifs=ok" TargetMode="External"/><Relationship Id="rId3847" Type="http://schemas.openxmlformats.org/officeDocument/2006/relationships/hyperlink" Target="http://www.europeancatalog.fr/catalog/product/view/sku/PA524/" TargetMode="External"/><Relationship Id="rId6253" Type="http://schemas.openxmlformats.org/officeDocument/2006/relationships/hyperlink" Target="http://www.europeancatalog.fr/catalog/product/view/sku/KI2014/" TargetMode="External"/><Relationship Id="rId768" Type="http://schemas.openxmlformats.org/officeDocument/2006/relationships/hyperlink" Target="http://www.europeancatalog.fr/catalog/product/view/sku/K372C/?prixindicatifs=ok" TargetMode="External"/><Relationship Id="rId1398" Type="http://schemas.openxmlformats.org/officeDocument/2006/relationships/hyperlink" Target="http://www.europeancatalog.fr/catalog/product/view/sku/PA480/?prixindicatifs=ok" TargetMode="External"/><Relationship Id="rId2449" Type="http://schemas.openxmlformats.org/officeDocument/2006/relationships/hyperlink" Target="http://www.europeancatalog.fr/catalog/product/view/sku/K967/" TargetMode="External"/><Relationship Id="rId2863" Type="http://schemas.openxmlformats.org/officeDocument/2006/relationships/hyperlink" Target="http://www.europeancatalog.fr/catalog/product/view/sku/PR653/" TargetMode="External"/><Relationship Id="rId3914" Type="http://schemas.openxmlformats.org/officeDocument/2006/relationships/hyperlink" Target="http://www.europeancatalog.fr/catalog/product/view/sku/PA666/?prixindicatifs=ok" TargetMode="External"/><Relationship Id="rId835" Type="http://schemas.openxmlformats.org/officeDocument/2006/relationships/hyperlink" Target="http://www.europeancatalog.fr/catalog/product/view/sku/KV2107A/" TargetMode="External"/><Relationship Id="rId1465" Type="http://schemas.openxmlformats.org/officeDocument/2006/relationships/hyperlink" Target="http://www.europeancatalog.fr/catalog/product/view/sku/SC163/" TargetMode="External"/><Relationship Id="rId2516" Type="http://schemas.openxmlformats.org/officeDocument/2006/relationships/hyperlink" Target="http://www.europeancatalog.fr/catalog/product/view/sku/K998/?prixindicatifs=ok" TargetMode="External"/><Relationship Id="rId1118" Type="http://schemas.openxmlformats.org/officeDocument/2006/relationships/hyperlink" Target="http://www.europeancatalog.fr/catalog/product/view/sku/CGSAFC/?prixindicatifs=ok" TargetMode="External"/><Relationship Id="rId1532" Type="http://schemas.openxmlformats.org/officeDocument/2006/relationships/hyperlink" Target="http://www.europeancatalog.fr/catalog/product/view/sku/CGWUI21X/?prixindicatifs=ok" TargetMode="External"/><Relationship Id="rId2930" Type="http://schemas.openxmlformats.org/officeDocument/2006/relationships/hyperlink" Target="http://www.europeancatalog.fr/catalog/product/view/sku/K106/?prixindicatifs=ok" TargetMode="External"/><Relationship Id="rId4688" Type="http://schemas.openxmlformats.org/officeDocument/2006/relationships/hyperlink" Target="http://www.europeancatalog.fr/catalog/product/view/sku/R224J/?prixindicatifs=ok" TargetMode="External"/><Relationship Id="rId902" Type="http://schemas.openxmlformats.org/officeDocument/2006/relationships/hyperlink" Target="http://www.europeancatalog.fr/catalog/product/view/sku/K388/?prixindicatifs=ok" TargetMode="External"/><Relationship Id="rId5739" Type="http://schemas.openxmlformats.org/officeDocument/2006/relationships/hyperlink" Target="http://www.europeancatalog.fr/catalog/product/view/sku/KI0130/" TargetMode="External"/><Relationship Id="rId4755" Type="http://schemas.openxmlformats.org/officeDocument/2006/relationships/hyperlink" Target="http://www.europeancatalog.fr/catalog/product/view/sku/K248/" TargetMode="External"/><Relationship Id="rId5806" Type="http://schemas.openxmlformats.org/officeDocument/2006/relationships/hyperlink" Target="http://www.europeancatalog.fr/catalog/product/view/sku/KI0145/?prixindicatifs=ok" TargetMode="External"/><Relationship Id="rId278" Type="http://schemas.openxmlformats.org/officeDocument/2006/relationships/hyperlink" Target="http://www.europeancatalog.fr/catalog/product/view/sku/SC201/?prixindicatifs=ok" TargetMode="External"/><Relationship Id="rId3357" Type="http://schemas.openxmlformats.org/officeDocument/2006/relationships/hyperlink" Target="http://www.europeancatalog.fr/catalog/product/view/sku/DR14757001/" TargetMode="External"/><Relationship Id="rId3771" Type="http://schemas.openxmlformats.org/officeDocument/2006/relationships/hyperlink" Target="http://www.europeancatalog.fr/catalog/product/view/sku/PA138/" TargetMode="External"/><Relationship Id="rId4408" Type="http://schemas.openxmlformats.org/officeDocument/2006/relationships/hyperlink" Target="http://www.europeancatalog.fr/catalog/product/view/sku/PA230/?prixindicatifs=ok" TargetMode="External"/><Relationship Id="rId4822" Type="http://schemas.openxmlformats.org/officeDocument/2006/relationships/hyperlink" Target="http://www.europeancatalog.fr/catalog/product/view/sku/MM11/?prixindicatifs=ok" TargetMode="External"/><Relationship Id="rId692" Type="http://schemas.openxmlformats.org/officeDocument/2006/relationships/hyperlink" Target="http://www.europeancatalog.fr/catalog/product/view/sku/K353/?prixindicatifs=ok" TargetMode="External"/><Relationship Id="rId2373" Type="http://schemas.openxmlformats.org/officeDocument/2006/relationships/hyperlink" Target="http://www.europeancatalog.fr/catalog/product/view/sku/K589/" TargetMode="External"/><Relationship Id="rId3424" Type="http://schemas.openxmlformats.org/officeDocument/2006/relationships/hyperlink" Target="http://www.europeancatalog.fr/catalog/product/view/sku/CATHOLTON/?prixindicatifs=ok" TargetMode="External"/><Relationship Id="rId345" Type="http://schemas.openxmlformats.org/officeDocument/2006/relationships/hyperlink" Target="http://www.europeancatalog.fr/catalog/product/view/sku/RUZT180/" TargetMode="External"/><Relationship Id="rId2026" Type="http://schemas.openxmlformats.org/officeDocument/2006/relationships/hyperlink" Target="http://www.europeancatalog.fr/catalog/product/view/sku/R181F/?prixindicatifs=ok" TargetMode="External"/><Relationship Id="rId2440" Type="http://schemas.openxmlformats.org/officeDocument/2006/relationships/hyperlink" Target="http://www.europeancatalog.fr/catalog/product/view/sku/K985/?prixindicatifs=ok" TargetMode="External"/><Relationship Id="rId5596" Type="http://schemas.openxmlformats.org/officeDocument/2006/relationships/hyperlink" Target="http://www.europeancatalog.fr/catalog/product/view/sku/KI0264N/?prixindicatifs=ok" TargetMode="External"/><Relationship Id="rId412" Type="http://schemas.openxmlformats.org/officeDocument/2006/relationships/hyperlink" Target="http://www.europeancatalog.fr/catalog/product/view/sku/CGTW04T/?prixindicatifs=ok" TargetMode="External"/><Relationship Id="rId1042" Type="http://schemas.openxmlformats.org/officeDocument/2006/relationships/hyperlink" Target="http://www.europeancatalog.fr/catalog/product/view/sku/CGPWI11C/?prixindicatifs=ok" TargetMode="External"/><Relationship Id="rId4198" Type="http://schemas.openxmlformats.org/officeDocument/2006/relationships/hyperlink" Target="http://www.europeancatalog.fr/catalog/product/view/sku/GI46000L/?prixindicatifs=ok" TargetMode="External"/><Relationship Id="rId5249" Type="http://schemas.openxmlformats.org/officeDocument/2006/relationships/hyperlink" Target="http://www.europeancatalog.fr/catalog/product/view/sku/KP530/" TargetMode="External"/><Relationship Id="rId5663" Type="http://schemas.openxmlformats.org/officeDocument/2006/relationships/hyperlink" Target="http://www.europeancatalog.fr/catalog/product/view/sku/KI0272/" TargetMode="External"/><Relationship Id="rId4265" Type="http://schemas.openxmlformats.org/officeDocument/2006/relationships/hyperlink" Target="http://www.europeancatalog.fr/catalog/product/view/sku/S277F/" TargetMode="External"/><Relationship Id="rId5316" Type="http://schemas.openxmlformats.org/officeDocument/2006/relationships/hyperlink" Target="http://www.europeancatalog.fr/catalog/product/view/sku/KP141/?prixindicatifs=ok" TargetMode="External"/><Relationship Id="rId1859" Type="http://schemas.openxmlformats.org/officeDocument/2006/relationships/hyperlink" Target="http://www.europeancatalog.fr/catalog/product/view/sku/RU140MX/" TargetMode="External"/><Relationship Id="rId5730" Type="http://schemas.openxmlformats.org/officeDocument/2006/relationships/hyperlink" Target="http://www.europeancatalog.fr/catalog/product/view/sku/BG10A/?prixindicatifs=ok" TargetMode="External"/><Relationship Id="rId1926" Type="http://schemas.openxmlformats.org/officeDocument/2006/relationships/hyperlink" Target="http://www.europeancatalog.fr/catalog/product/view/sku/R205X/?prixindicatifs=ok" TargetMode="External"/><Relationship Id="rId3281" Type="http://schemas.openxmlformats.org/officeDocument/2006/relationships/hyperlink" Target="http://www.europeancatalog.fr/catalog/product/view/sku/RU013M/" TargetMode="External"/><Relationship Id="rId4332" Type="http://schemas.openxmlformats.org/officeDocument/2006/relationships/hyperlink" Target="http://www.europeancatalog.fr/catalog/product/view/sku/PA192/?prixindicatifs=ok" TargetMode="External"/><Relationship Id="rId3001" Type="http://schemas.openxmlformats.org/officeDocument/2006/relationships/hyperlink" Target="http://www.europeancatalog.fr/catalog/product/view/sku/SK083XXS/" TargetMode="External"/><Relationship Id="rId6157" Type="http://schemas.openxmlformats.org/officeDocument/2006/relationships/hyperlink" Target="http://www.europeancatalog.fr/catalog/product/view/sku/KI0823/" TargetMode="External"/><Relationship Id="rId2767" Type="http://schemas.openxmlformats.org/officeDocument/2006/relationships/hyperlink" Target="http://www.europeancatalog.fr/catalog/product/view/sku/PR133/" TargetMode="External"/><Relationship Id="rId5173" Type="http://schemas.openxmlformats.org/officeDocument/2006/relationships/hyperlink" Target="http://www.europeancatalog.fr/catalog/product/view/sku/KP516/" TargetMode="External"/><Relationship Id="rId6224" Type="http://schemas.openxmlformats.org/officeDocument/2006/relationships/hyperlink" Target="http://www.europeancatalog.fr/catalog/product/view/sku/KI3028/?prixindicatifs=ok" TargetMode="External"/><Relationship Id="rId739" Type="http://schemas.openxmlformats.org/officeDocument/2006/relationships/hyperlink" Target="http://www.europeancatalog.fr/catalog/product/view/sku/SFM121/" TargetMode="External"/><Relationship Id="rId1369" Type="http://schemas.openxmlformats.org/officeDocument/2006/relationships/hyperlink" Target="http://www.europeancatalog.fr/catalog/product/view/sku/SC63032X/" TargetMode="External"/><Relationship Id="rId3818" Type="http://schemas.openxmlformats.org/officeDocument/2006/relationships/hyperlink" Target="http://www.europeancatalog.fr/catalog/product/view/sku/OP2100/?prixindicatifs=ok" TargetMode="External"/><Relationship Id="rId5240" Type="http://schemas.openxmlformats.org/officeDocument/2006/relationships/hyperlink" Target="http://www.europeancatalog.fr/catalog/product/view/sku/KP534/?prixindicatifs=ok" TargetMode="External"/><Relationship Id="rId1783" Type="http://schemas.openxmlformats.org/officeDocument/2006/relationships/hyperlink" Target="http://www.europeancatalog.fr/catalog/product/view/sku/CGFU749/" TargetMode="External"/><Relationship Id="rId2834" Type="http://schemas.openxmlformats.org/officeDocument/2006/relationships/hyperlink" Target="http://www.europeancatalog.fr/catalog/product/view/sku/K8003/?prixindicatifs=ok" TargetMode="External"/><Relationship Id="rId75" Type="http://schemas.openxmlformats.org/officeDocument/2006/relationships/hyperlink" Target="http://www.europeancatalog.fr/catalog/product/view/sku/KV2106A/" TargetMode="External"/><Relationship Id="rId806" Type="http://schemas.openxmlformats.org/officeDocument/2006/relationships/hyperlink" Target="http://www.europeancatalog.fr/catalog/product/view/sku/CGTM048C/?prixindicatifs=ok" TargetMode="External"/><Relationship Id="rId1436" Type="http://schemas.openxmlformats.org/officeDocument/2006/relationships/hyperlink" Target="http://www.europeancatalog.fr/catalog/product/view/sku/GI18000/?prixindicatifs=ok" TargetMode="External"/><Relationship Id="rId1850" Type="http://schemas.openxmlformats.org/officeDocument/2006/relationships/hyperlink" Target="http://www.europeancatalog.fr/catalog/product/view/sku/K403CC/?prixindicatifs=ok" TargetMode="External"/><Relationship Id="rId2901" Type="http://schemas.openxmlformats.org/officeDocument/2006/relationships/hyperlink" Target="http://www.europeancatalog.fr/catalog/product/view/sku/K126C/" TargetMode="External"/><Relationship Id="rId1503" Type="http://schemas.openxmlformats.org/officeDocument/2006/relationships/hyperlink" Target="http://www.europeancatalog.fr/catalog/product/view/sku/RU264M/" TargetMode="External"/><Relationship Id="rId4659" Type="http://schemas.openxmlformats.org/officeDocument/2006/relationships/hyperlink" Target="http://www.europeancatalog.fr/catalog/product/view/sku/PA153/" TargetMode="External"/><Relationship Id="rId3675" Type="http://schemas.openxmlformats.org/officeDocument/2006/relationships/hyperlink" Target="http://www.europeancatalog.fr/catalog/product/view/sku/PA306/" TargetMode="External"/><Relationship Id="rId4726" Type="http://schemas.openxmlformats.org/officeDocument/2006/relationships/hyperlink" Target="http://www.europeancatalog.fr/catalog/product/view/sku/LW50TC/?prixindicatifs=ok" TargetMode="External"/><Relationship Id="rId6081" Type="http://schemas.openxmlformats.org/officeDocument/2006/relationships/hyperlink" Target="http://www.europeancatalog.fr/catalog/product/view/sku/PA534/" TargetMode="External"/><Relationship Id="rId596" Type="http://schemas.openxmlformats.org/officeDocument/2006/relationships/hyperlink" Target="http://www.europeancatalog.fr/catalog/product/view/sku/K382/?prixindicatifs=ok" TargetMode="External"/><Relationship Id="rId2277" Type="http://schemas.openxmlformats.org/officeDocument/2006/relationships/hyperlink" Target="http://www.europeancatalog.fr/catalog/product/view/sku/RU935F/" TargetMode="External"/><Relationship Id="rId2691" Type="http://schemas.openxmlformats.org/officeDocument/2006/relationships/hyperlink" Target="http://www.europeancatalog.fr/catalog/product/view/sku/FR606/" TargetMode="External"/><Relationship Id="rId3328" Type="http://schemas.openxmlformats.org/officeDocument/2006/relationships/hyperlink" Target="http://www.europeancatalog.fr/catalog/product/view/sku/R300XX/?prixindicatifs=ok" TargetMode="External"/><Relationship Id="rId3742" Type="http://schemas.openxmlformats.org/officeDocument/2006/relationships/hyperlink" Target="http://www.europeancatalog.fr/catalog/product/view/sku/PA522/?prixindicatifs=ok" TargetMode="External"/><Relationship Id="rId249" Type="http://schemas.openxmlformats.org/officeDocument/2006/relationships/hyperlink" Target="http://www.europeancatalog.fr/catalog/product/view/sku/BE3001X/" TargetMode="External"/><Relationship Id="rId663" Type="http://schemas.openxmlformats.org/officeDocument/2006/relationships/hyperlink" Target="http://www.europeancatalog.fr/catalog/product/view/sku/BE1080/" TargetMode="External"/><Relationship Id="rId1293" Type="http://schemas.openxmlformats.org/officeDocument/2006/relationships/hyperlink" Target="http://www.europeancatalog.fr/catalog/product/view/sku/K247/" TargetMode="External"/><Relationship Id="rId2344" Type="http://schemas.openxmlformats.org/officeDocument/2006/relationships/hyperlink" Target="http://www.europeancatalog.fr/catalog/product/view/sku/RU966M/?prixindicatifs=ok" TargetMode="External"/><Relationship Id="rId316" Type="http://schemas.openxmlformats.org/officeDocument/2006/relationships/hyperlink" Target="http://www.europeancatalog.fr/catalog/product/view/sku/GI5000CXX/?prixindicatifs=ok" TargetMode="External"/><Relationship Id="rId730" Type="http://schemas.openxmlformats.org/officeDocument/2006/relationships/hyperlink" Target="http://www.europeancatalog.fr/catalog/product/view/sku/SK122C/?prixindicatifs=ok" TargetMode="External"/><Relationship Id="rId1013" Type="http://schemas.openxmlformats.org/officeDocument/2006/relationships/hyperlink" Target="http://www.europeancatalog.fr/catalog/product/view/sku/PA438C/" TargetMode="External"/><Relationship Id="rId1360" Type="http://schemas.openxmlformats.org/officeDocument/2006/relationships/hyperlink" Target="http://www.europeancatalog.fr/catalog/product/view/sku/FR230X/?prixindicatifs=ok" TargetMode="External"/><Relationship Id="rId2411" Type="http://schemas.openxmlformats.org/officeDocument/2006/relationships/hyperlink" Target="http://www.europeancatalog.fr/catalog/product/view/sku/K860/" TargetMode="External"/><Relationship Id="rId4169" Type="http://schemas.openxmlformats.org/officeDocument/2006/relationships/hyperlink" Target="http://www.europeancatalog.fr/catalog/product/view/sku/PA369/" TargetMode="External"/><Relationship Id="rId5567" Type="http://schemas.openxmlformats.org/officeDocument/2006/relationships/hyperlink" Target="http://www.europeancatalog.fr/catalog/product/view/sku/W115CXXS/" TargetMode="External"/><Relationship Id="rId5981" Type="http://schemas.openxmlformats.org/officeDocument/2006/relationships/hyperlink" Target="http://www.europeancatalog.fr/catalog/product/view/sku/KI0347/" TargetMode="External"/><Relationship Id="rId4583" Type="http://schemas.openxmlformats.org/officeDocument/2006/relationships/hyperlink" Target="http://www.europeancatalog.fr/catalog/product/view/sku/SC63201/" TargetMode="External"/><Relationship Id="rId5634" Type="http://schemas.openxmlformats.org/officeDocument/2006/relationships/hyperlink" Target="http://www.europeancatalog.fr/catalog/product/view/sku/KI0226/?prixindicatifs=ok" TargetMode="External"/><Relationship Id="rId3185" Type="http://schemas.openxmlformats.org/officeDocument/2006/relationships/hyperlink" Target="http://www.europeancatalog.fr/catalog/product/view/sku/CARK570X/" TargetMode="External"/><Relationship Id="rId4236" Type="http://schemas.openxmlformats.org/officeDocument/2006/relationships/hyperlink" Target="http://www.europeancatalog.fr/catalog/product/view/sku/PA474/?prixindicatifs=ok" TargetMode="External"/><Relationship Id="rId4650" Type="http://schemas.openxmlformats.org/officeDocument/2006/relationships/hyperlink" Target="http://www.europeancatalog.fr/catalog/product/view/sku/SC64051/?prixindicatifs=ok" TargetMode="External"/><Relationship Id="rId5701" Type="http://schemas.openxmlformats.org/officeDocument/2006/relationships/hyperlink" Target="http://www.europeancatalog.fr/catalog/product/view/sku/KI0713/" TargetMode="External"/><Relationship Id="rId3252" Type="http://schemas.openxmlformats.org/officeDocument/2006/relationships/hyperlink" Target="http://www.europeancatalog.fr/catalog/product/view/sku/CAR103439/?prixindicatifs=ok" TargetMode="External"/><Relationship Id="rId4303" Type="http://schemas.openxmlformats.org/officeDocument/2006/relationships/hyperlink" Target="http://www.europeancatalog.fr/catalog/product/view/sku/PA188/" TargetMode="External"/><Relationship Id="rId173" Type="http://schemas.openxmlformats.org/officeDocument/2006/relationships/hyperlink" Target="http://www.europeancatalog.fr/catalog/product/view/sku/CGTW06TC/" TargetMode="External"/><Relationship Id="rId240" Type="http://schemas.openxmlformats.org/officeDocument/2006/relationships/hyperlink" Target="http://www.europeancatalog.fr/catalog/product/view/sku/SC61432/?prixindicatifs=ok" TargetMode="External"/><Relationship Id="rId5077" Type="http://schemas.openxmlformats.org/officeDocument/2006/relationships/hyperlink" Target="http://www.europeancatalog.fr/catalog/product/view/sku/KP128/" TargetMode="External"/><Relationship Id="rId6128" Type="http://schemas.openxmlformats.org/officeDocument/2006/relationships/hyperlink" Target="http://www.europeancatalog.fr/catalog/product/view/sku/BG14/?prixindicatifs=ok" TargetMode="External"/><Relationship Id="rId4093" Type="http://schemas.openxmlformats.org/officeDocument/2006/relationships/hyperlink" Target="http://www.europeancatalog.fr/catalog/product/view/sku/PA490/" TargetMode="External"/><Relationship Id="rId5144" Type="http://schemas.openxmlformats.org/officeDocument/2006/relationships/hyperlink" Target="http://www.europeancatalog.fr/catalog/product/view/sku/B295/?prixindicatifs=ok" TargetMode="External"/><Relationship Id="rId5491" Type="http://schemas.openxmlformats.org/officeDocument/2006/relationships/hyperlink" Target="http://www.europeancatalog.fr/catalog/product/view/sku/KI0278/" TargetMode="External"/><Relationship Id="rId1687" Type="http://schemas.openxmlformats.org/officeDocument/2006/relationships/hyperlink" Target="http://www.europeancatalog.fr/catalog/product/view/sku/KV2306/" TargetMode="External"/><Relationship Id="rId2738" Type="http://schemas.openxmlformats.org/officeDocument/2006/relationships/hyperlink" Target="http://www.europeancatalog.fr/catalog/product/view/sku/SK069/?prixindicatifs=ok" TargetMode="External"/><Relationship Id="rId1754" Type="http://schemas.openxmlformats.org/officeDocument/2006/relationships/hyperlink" Target="http://www.europeancatalog.fr/catalog/product/view/sku/R33/?prixindicatifs=ok" TargetMode="External"/><Relationship Id="rId2805" Type="http://schemas.openxmlformats.org/officeDocument/2006/relationships/hyperlink" Target="http://www.europeancatalog.fr/catalog/product/view/sku/PR124/" TargetMode="External"/><Relationship Id="rId4160" Type="http://schemas.openxmlformats.org/officeDocument/2006/relationships/hyperlink" Target="http://www.europeancatalog.fr/catalog/product/view/sku/PA199/?prixindicatifs=ok" TargetMode="External"/><Relationship Id="rId5211" Type="http://schemas.openxmlformats.org/officeDocument/2006/relationships/hyperlink" Target="http://www.europeancatalog.fr/catalog/product/view/sku/B285/" TargetMode="External"/><Relationship Id="rId46" Type="http://schemas.openxmlformats.org/officeDocument/2006/relationships/hyperlink" Target="http://www.europeancatalog.fr/catalog/product/view/sku/TBA146Q/?prixindicatifs=ok" TargetMode="External"/><Relationship Id="rId1407" Type="http://schemas.openxmlformats.org/officeDocument/2006/relationships/hyperlink" Target="http://www.europeancatalog.fr/catalog/product/view/sku/PA483C/" TargetMode="External"/><Relationship Id="rId1821" Type="http://schemas.openxmlformats.org/officeDocument/2006/relationships/hyperlink" Target="http://www.europeancatalog.fr/catalog/product/view/sku/R405M/" TargetMode="External"/><Relationship Id="rId4977" Type="http://schemas.openxmlformats.org/officeDocument/2006/relationships/hyperlink" Target="http://www.europeancatalog.fr/catalog/product/view/sku/RC087X/" TargetMode="External"/><Relationship Id="rId3579" Type="http://schemas.openxmlformats.org/officeDocument/2006/relationships/hyperlink" Target="http://www.europeancatalog.fr/catalog/product/view/sku/YHV016T/" TargetMode="External"/><Relationship Id="rId2595" Type="http://schemas.openxmlformats.org/officeDocument/2006/relationships/hyperlink" Target="http://www.europeancatalog.fr/catalog/product/view/sku/K6132/" TargetMode="External"/><Relationship Id="rId3993" Type="http://schemas.openxmlformats.org/officeDocument/2006/relationships/hyperlink" Target="http://www.europeancatalog.fr/catalog/product/view/sku/PA862/" TargetMode="External"/><Relationship Id="rId6052" Type="http://schemas.openxmlformats.org/officeDocument/2006/relationships/hyperlink" Target="http://www.europeancatalog.fr/catalog/product/view/sku/KI0609/?prixindicatifs=ok" TargetMode="External"/><Relationship Id="rId567" Type="http://schemas.openxmlformats.org/officeDocument/2006/relationships/hyperlink" Target="http://www.europeancatalog.fr/catalog/product/view/sku/GI4100VL/" TargetMode="External"/><Relationship Id="rId1197" Type="http://schemas.openxmlformats.org/officeDocument/2006/relationships/hyperlink" Target="http://www.europeancatalog.fr/catalog/product/view/sku/RU577MCX/" TargetMode="External"/><Relationship Id="rId2248" Type="http://schemas.openxmlformats.org/officeDocument/2006/relationships/hyperlink" Target="http://www.europeancatalog.fr/catalog/product/view/sku/RU955M/?prixindicatifs=ok" TargetMode="External"/><Relationship Id="rId3646" Type="http://schemas.openxmlformats.org/officeDocument/2006/relationships/hyperlink" Target="http://www.europeancatalog.fr/catalog/product/view/sku/PA114/?prixindicatifs=ok" TargetMode="External"/><Relationship Id="rId981" Type="http://schemas.openxmlformats.org/officeDocument/2006/relationships/hyperlink" Target="http://www.europeancatalog.fr/catalog/product/view/sku/CGTW056/" TargetMode="External"/><Relationship Id="rId2662" Type="http://schemas.openxmlformats.org/officeDocument/2006/relationships/hyperlink" Target="http://www.europeancatalog.fr/catalog/product/view/sku/K745/?prixindicatifs=ok" TargetMode="External"/><Relationship Id="rId3713" Type="http://schemas.openxmlformats.org/officeDocument/2006/relationships/hyperlink" Target="http://www.europeancatalog.fr/catalog/product/view/sku/PA408/" TargetMode="External"/><Relationship Id="rId634" Type="http://schemas.openxmlformats.org/officeDocument/2006/relationships/hyperlink" Target="http://www.europeancatalog.fr/catalog/product/view/sku/SC61376C/?prixindicatifs=ok" TargetMode="External"/><Relationship Id="rId1264" Type="http://schemas.openxmlformats.org/officeDocument/2006/relationships/hyperlink" Target="http://www.europeancatalog.fr/catalog/product/view/sku/K208/?prixindicatifs=ok" TargetMode="External"/><Relationship Id="rId2315" Type="http://schemas.openxmlformats.org/officeDocument/2006/relationships/hyperlink" Target="http://www.europeancatalog.fr/catalog/product/view/sku/K503/" TargetMode="External"/><Relationship Id="rId5885" Type="http://schemas.openxmlformats.org/officeDocument/2006/relationships/hyperlink" Target="http://www.europeancatalog.fr/catalog/product/view/sku/BG960/" TargetMode="External"/><Relationship Id="rId701" Type="http://schemas.openxmlformats.org/officeDocument/2006/relationships/hyperlink" Target="http://www.europeancatalog.fr/catalog/product/view/sku/K342X/" TargetMode="External"/><Relationship Id="rId1331" Type="http://schemas.openxmlformats.org/officeDocument/2006/relationships/hyperlink" Target="http://www.europeancatalog.fr/catalog/product/view/sku/TBA1S4J/" TargetMode="External"/><Relationship Id="rId4487" Type="http://schemas.openxmlformats.org/officeDocument/2006/relationships/hyperlink" Target="http://www.europeancatalog.fr/catalog/product/view/sku/PA038/" TargetMode="External"/><Relationship Id="rId5538" Type="http://schemas.openxmlformats.org/officeDocument/2006/relationships/hyperlink" Target="http://www.europeancatalog.fr/catalog/product/view/sku/W810C/?prixindicatifs=ok" TargetMode="External"/><Relationship Id="rId5952" Type="http://schemas.openxmlformats.org/officeDocument/2006/relationships/hyperlink" Target="http://www.europeancatalog.fr/catalog/product/view/sku/KI3201/?prixindicatifs=ok" TargetMode="External"/><Relationship Id="rId3089" Type="http://schemas.openxmlformats.org/officeDocument/2006/relationships/hyperlink" Target="http://www.europeancatalog.fr/catalog/product/view/sku/DED247/" TargetMode="External"/><Relationship Id="rId4554" Type="http://schemas.openxmlformats.org/officeDocument/2006/relationships/hyperlink" Target="http://www.europeancatalog.fr/catalog/product/view/sku/K362/?prixindicatifs=ok" TargetMode="External"/><Relationship Id="rId5605" Type="http://schemas.openxmlformats.org/officeDocument/2006/relationships/hyperlink" Target="http://www.europeancatalog.fr/catalog/product/view/sku/KI0256/" TargetMode="External"/><Relationship Id="rId3156" Type="http://schemas.openxmlformats.org/officeDocument/2006/relationships/hyperlink" Target="http://www.europeancatalog.fr/catalog/product/view/sku/K9105/?prixindicatifs=ok" TargetMode="External"/><Relationship Id="rId4207" Type="http://schemas.openxmlformats.org/officeDocument/2006/relationships/hyperlink" Target="http://www.europeancatalog.fr/catalog/product/view/sku/GI46500X/" TargetMode="External"/><Relationship Id="rId491" Type="http://schemas.openxmlformats.org/officeDocument/2006/relationships/hyperlink" Target="http://www.europeancatalog.fr/catalog/product/view/sku/SC61044/" TargetMode="External"/><Relationship Id="rId2172" Type="http://schemas.openxmlformats.org/officeDocument/2006/relationships/hyperlink" Target="http://www.europeancatalog.fr/catalog/product/view/sku/RU956F/?prixindicatifs=ok" TargetMode="External"/><Relationship Id="rId3223" Type="http://schemas.openxmlformats.org/officeDocument/2006/relationships/hyperlink" Target="http://www.europeancatalog.fr/catalog/product/view/sku/CAR103554/" TargetMode="External"/><Relationship Id="rId3570" Type="http://schemas.openxmlformats.org/officeDocument/2006/relationships/hyperlink" Target="http://www.europeancatalog.fr/catalog/product/view/sku/YHVP300X/?prixindicatifs=ok" TargetMode="External"/><Relationship Id="rId4621" Type="http://schemas.openxmlformats.org/officeDocument/2006/relationships/hyperlink" Target="http://www.europeancatalog.fr/catalog/product/view/sku/K455C/" TargetMode="External"/><Relationship Id="rId144" Type="http://schemas.openxmlformats.org/officeDocument/2006/relationships/hyperlink" Target="http://www.europeancatalog.fr/catalog/product/view/sku/GI6400AX/?prixindicatifs=ok" TargetMode="External"/><Relationship Id="rId2989" Type="http://schemas.openxmlformats.org/officeDocument/2006/relationships/hyperlink" Target="http://www.europeancatalog.fr/catalog/product/view/sku/BE301C/" TargetMode="External"/><Relationship Id="rId5395" Type="http://schemas.openxmlformats.org/officeDocument/2006/relationships/hyperlink" Target="http://www.europeancatalog.fr/catalog/product/view/sku/PR701/" TargetMode="External"/><Relationship Id="rId211" Type="http://schemas.openxmlformats.org/officeDocument/2006/relationships/hyperlink" Target="http://www.europeancatalog.fr/catalog/product/view/sku/SC6CX/" TargetMode="External"/><Relationship Id="rId5048" Type="http://schemas.openxmlformats.org/officeDocument/2006/relationships/hyperlink" Target="http://www.europeancatalog.fr/catalog/product/view/sku/KP510/?prixindicatifs=ok" TargetMode="External"/><Relationship Id="rId5462" Type="http://schemas.openxmlformats.org/officeDocument/2006/relationships/hyperlink" Target="http://www.europeancatalog.fr/catalog/product/view/sku/KI0262/?prixindicatifs=ok" TargetMode="External"/><Relationship Id="rId1658" Type="http://schemas.openxmlformats.org/officeDocument/2006/relationships/hyperlink" Target="http://www.europeancatalog.fr/catalog/product/view/sku/BE3909CX/?prixindicatifs=ok" TargetMode="External"/><Relationship Id="rId2709" Type="http://schemas.openxmlformats.org/officeDocument/2006/relationships/hyperlink" Target="http://www.europeancatalog.fr/catalog/product/view/sku/SC4024CX/" TargetMode="External"/><Relationship Id="rId4064" Type="http://schemas.openxmlformats.org/officeDocument/2006/relationships/hyperlink" Target="http://www.europeancatalog.fr/catalog/product/view/sku/PA467/?prixindicatifs=ok" TargetMode="External"/><Relationship Id="rId5115" Type="http://schemas.openxmlformats.org/officeDocument/2006/relationships/hyperlink" Target="http://www.europeancatalog.fr/catalog/product/view/sku/B489/" TargetMode="External"/><Relationship Id="rId3080" Type="http://schemas.openxmlformats.org/officeDocument/2006/relationships/hyperlink" Target="http://www.europeancatalog.fr/catalog/product/view/sku/DWD4940/?prixindicatifs=ok" TargetMode="External"/><Relationship Id="rId4131" Type="http://schemas.openxmlformats.org/officeDocument/2006/relationships/hyperlink" Target="http://www.europeancatalog.fr/catalog/product/view/sku/PA153/" TargetMode="External"/><Relationship Id="rId1725" Type="http://schemas.openxmlformats.org/officeDocument/2006/relationships/hyperlink" Target="http://www.europeancatalog.fr/catalog/product/view/sku/K911/" TargetMode="External"/><Relationship Id="rId17" Type="http://schemas.openxmlformats.org/officeDocument/2006/relationships/hyperlink" Target="http://www.europeancatalog.fr/catalog/product/view/sku/K480A/" TargetMode="External"/><Relationship Id="rId3897" Type="http://schemas.openxmlformats.org/officeDocument/2006/relationships/hyperlink" Target="http://www.europeancatalog.fr/catalog/product/view/sku/PA650/" TargetMode="External"/><Relationship Id="rId4948" Type="http://schemas.openxmlformats.org/officeDocument/2006/relationships/hyperlink" Target="http://www.europeancatalog.fr/catalog/product/view/sku/B15C/?prixindicatifs=ok" TargetMode="External"/><Relationship Id="rId2499" Type="http://schemas.openxmlformats.org/officeDocument/2006/relationships/hyperlink" Target="http://www.europeancatalog.fr/catalog/product/view/sku/K959/" TargetMode="External"/><Relationship Id="rId3964" Type="http://schemas.openxmlformats.org/officeDocument/2006/relationships/hyperlink" Target="http://www.europeancatalog.fr/catalog/product/view/sku/PA656XX/?prixindicatifs=ok" TargetMode="External"/><Relationship Id="rId1" Type="http://schemas.openxmlformats.org/officeDocument/2006/relationships/hyperlink" Target="http://www.europeancatalog.fr/catalog/product/view/sku/K376/" TargetMode="External"/><Relationship Id="rId885" Type="http://schemas.openxmlformats.org/officeDocument/2006/relationships/hyperlink" Target="http://www.europeancatalog.fr/catalog/product/view/sku/CGTWD71/" TargetMode="External"/><Relationship Id="rId2566" Type="http://schemas.openxmlformats.org/officeDocument/2006/relationships/hyperlink" Target="http://www.europeancatalog.fr/catalog/product/view/sku/BT2258/?prixindicatifs=ok" TargetMode="External"/><Relationship Id="rId2980" Type="http://schemas.openxmlformats.org/officeDocument/2006/relationships/hyperlink" Target="http://www.europeancatalog.fr/catalog/product/view/sku/K803/?prixindicatifs=ok" TargetMode="External"/><Relationship Id="rId3617" Type="http://schemas.openxmlformats.org/officeDocument/2006/relationships/hyperlink" Target="http://www.europeancatalog.fr/catalog/product/view/sku/R23/" TargetMode="External"/><Relationship Id="rId6023" Type="http://schemas.openxmlformats.org/officeDocument/2006/relationships/hyperlink" Target="http://www.europeancatalog.fr/catalog/product/view/sku/QD31/" TargetMode="External"/><Relationship Id="rId538" Type="http://schemas.openxmlformats.org/officeDocument/2006/relationships/hyperlink" Target="http://www.europeancatalog.fr/catalog/product/view/sku/BE6035C/?prixindicatifs=ok" TargetMode="External"/><Relationship Id="rId952" Type="http://schemas.openxmlformats.org/officeDocument/2006/relationships/hyperlink" Target="http://www.europeancatalog.fr/catalog/product/view/sku/K340/?prixindicatifs=ok" TargetMode="External"/><Relationship Id="rId1168" Type="http://schemas.openxmlformats.org/officeDocument/2006/relationships/hyperlink" Target="http://www.europeancatalog.fr/catalog/product/view/sku/GI85800L/?prixindicatifs=ok" TargetMode="External"/><Relationship Id="rId1582" Type="http://schemas.openxmlformats.org/officeDocument/2006/relationships/hyperlink" Target="http://www.europeancatalog.fr/catalog/product/view/sku/K206/?prixindicatifs=ok" TargetMode="External"/><Relationship Id="rId2219" Type="http://schemas.openxmlformats.org/officeDocument/2006/relationships/hyperlink" Target="http://www.europeancatalog.fr/catalog/product/view/sku/K510/" TargetMode="External"/><Relationship Id="rId2633" Type="http://schemas.openxmlformats.org/officeDocument/2006/relationships/hyperlink" Target="http://www.europeancatalog.fr/catalog/product/view/sku/FR622/" TargetMode="External"/><Relationship Id="rId5789" Type="http://schemas.openxmlformats.org/officeDocument/2006/relationships/hyperlink" Target="http://www.europeancatalog.fr/catalog/product/view/sku/KI0159/" TargetMode="External"/><Relationship Id="rId605" Type="http://schemas.openxmlformats.org/officeDocument/2006/relationships/hyperlink" Target="http://www.europeancatalog.fr/catalog/product/view/sku/GI64200/" TargetMode="External"/><Relationship Id="rId1235" Type="http://schemas.openxmlformats.org/officeDocument/2006/relationships/hyperlink" Target="http://www.europeancatalog.fr/catalog/product/view/sku/SC63402C/" TargetMode="External"/><Relationship Id="rId1302" Type="http://schemas.openxmlformats.org/officeDocument/2006/relationships/hyperlink" Target="http://www.europeancatalog.fr/catalog/product/view/sku/K265/?prixindicatifs=ok" TargetMode="External"/><Relationship Id="rId2700" Type="http://schemas.openxmlformats.org/officeDocument/2006/relationships/hyperlink" Target="http://www.europeancatalog.fr/catalog/product/view/sku/K752/?prixindicatifs=ok" TargetMode="External"/><Relationship Id="rId4458" Type="http://schemas.openxmlformats.org/officeDocument/2006/relationships/hyperlink" Target="http://www.europeancatalog.fr/catalog/product/view/sku/PA773/?prixindicatifs=ok" TargetMode="External"/><Relationship Id="rId5856" Type="http://schemas.openxmlformats.org/officeDocument/2006/relationships/hyperlink" Target="http://www.europeancatalog.fr/catalog/product/view/sku/KI0702/?prixindicatifs=ok" TargetMode="External"/><Relationship Id="rId4872" Type="http://schemas.openxmlformats.org/officeDocument/2006/relationships/hyperlink" Target="http://www.europeancatalog.fr/catalog/product/view/sku/KP119/?prixindicatifs=ok" TargetMode="External"/><Relationship Id="rId5509" Type="http://schemas.openxmlformats.org/officeDocument/2006/relationships/hyperlink" Target="http://www.europeancatalog.fr/catalog/product/view/sku/KI0154/" TargetMode="External"/><Relationship Id="rId5923" Type="http://schemas.openxmlformats.org/officeDocument/2006/relationships/hyperlink" Target="http://www.europeancatalog.fr/catalog/product/view/sku/KI0311/" TargetMode="External"/><Relationship Id="rId395" Type="http://schemas.openxmlformats.org/officeDocument/2006/relationships/hyperlink" Target="http://www.europeancatalog.fr/catalog/product/view/sku/CGTW08T/" TargetMode="External"/><Relationship Id="rId2076" Type="http://schemas.openxmlformats.org/officeDocument/2006/relationships/hyperlink" Target="http://www.europeancatalog.fr/catalog/product/view/sku/K6116/?prixindicatifs=ok" TargetMode="External"/><Relationship Id="rId3474" Type="http://schemas.openxmlformats.org/officeDocument/2006/relationships/hyperlink" Target="http://www.europeancatalog.fr/catalog/product/view/sku/YID03/?prixindicatifs=ok" TargetMode="External"/><Relationship Id="rId4525" Type="http://schemas.openxmlformats.org/officeDocument/2006/relationships/hyperlink" Target="http://www.europeancatalog.fr/catalog/product/view/sku/CG149C/" TargetMode="External"/><Relationship Id="rId2490" Type="http://schemas.openxmlformats.org/officeDocument/2006/relationships/hyperlink" Target="http://www.europeancatalog.fr/catalog/product/view/sku/RU710M/?prixindicatifs=ok" TargetMode="External"/><Relationship Id="rId3127" Type="http://schemas.openxmlformats.org/officeDocument/2006/relationships/hyperlink" Target="http://www.europeancatalog.fr/catalog/product/view/sku/K487/" TargetMode="External"/><Relationship Id="rId3541" Type="http://schemas.openxmlformats.org/officeDocument/2006/relationships/hyperlink" Target="http://www.europeancatalog.fr/catalog/product/view/sku/YHV018T/" TargetMode="External"/><Relationship Id="rId462" Type="http://schemas.openxmlformats.org/officeDocument/2006/relationships/hyperlink" Target="http://www.europeancatalog.fr/catalog/product/view/sku/GIH400/?prixindicatifs=ok" TargetMode="External"/><Relationship Id="rId1092" Type="http://schemas.openxmlformats.org/officeDocument/2006/relationships/hyperlink" Target="http://www.europeancatalog.fr/catalog/product/view/sku/K257/?prixindicatifs=ok" TargetMode="External"/><Relationship Id="rId2143" Type="http://schemas.openxmlformats.org/officeDocument/2006/relationships/hyperlink" Target="http://www.europeancatalog.fr/catalog/product/view/sku/RU964M/" TargetMode="External"/><Relationship Id="rId5299" Type="http://schemas.openxmlformats.org/officeDocument/2006/relationships/hyperlink" Target="http://www.europeancatalog.fr/catalog/product/view/sku/GI12900/" TargetMode="External"/><Relationship Id="rId115" Type="http://schemas.openxmlformats.org/officeDocument/2006/relationships/hyperlink" Target="http://www.europeancatalog.fr/catalog/product/view/sku/GI64400L/" TargetMode="External"/><Relationship Id="rId2210" Type="http://schemas.openxmlformats.org/officeDocument/2006/relationships/hyperlink" Target="http://www.europeancatalog.fr/catalog/product/view/sku/K543C/?prixindicatifs=ok" TargetMode="External"/><Relationship Id="rId5366" Type="http://schemas.openxmlformats.org/officeDocument/2006/relationships/hyperlink" Target="http://www.europeancatalog.fr/catalog/product/view/sku/KP703/?prixindicatifs=ok" TargetMode="External"/><Relationship Id="rId4382" Type="http://schemas.openxmlformats.org/officeDocument/2006/relationships/hyperlink" Target="http://www.europeancatalog.fr/catalog/product/view/sku/TC019/?prixindicatifs=ok" TargetMode="External"/><Relationship Id="rId5019" Type="http://schemas.openxmlformats.org/officeDocument/2006/relationships/hyperlink" Target="http://www.europeancatalog.fr/catalog/product/view/sku/KP303/" TargetMode="External"/><Relationship Id="rId5433" Type="http://schemas.openxmlformats.org/officeDocument/2006/relationships/hyperlink" Target="http://www.europeancatalog.fr/catalog/product/view/sku/KI0236/" TargetMode="External"/><Relationship Id="rId5780" Type="http://schemas.openxmlformats.org/officeDocument/2006/relationships/hyperlink" Target="http://www.europeancatalog.fr/catalog/product/view/sku/BG620/?prixindicatifs=ok" TargetMode="External"/><Relationship Id="rId1976" Type="http://schemas.openxmlformats.org/officeDocument/2006/relationships/hyperlink" Target="http://www.europeancatalog.fr/catalog/product/view/sku/K639/?prixindicatifs=ok" TargetMode="External"/><Relationship Id="rId4035" Type="http://schemas.openxmlformats.org/officeDocument/2006/relationships/hyperlink" Target="http://www.europeancatalog.fr/catalog/product/view/sku/PA445CC/" TargetMode="External"/><Relationship Id="rId1629" Type="http://schemas.openxmlformats.org/officeDocument/2006/relationships/hyperlink" Target="http://www.europeancatalog.fr/catalog/product/view/sku/K454/" TargetMode="External"/><Relationship Id="rId5500" Type="http://schemas.openxmlformats.org/officeDocument/2006/relationships/hyperlink" Target="http://www.europeancatalog.fr/catalog/product/view/sku/KI0125C/?prixindicatifs=ok" TargetMode="External"/><Relationship Id="rId3051" Type="http://schemas.openxmlformats.org/officeDocument/2006/relationships/hyperlink" Target="http://www.europeancatalog.fr/catalog/product/view/sku/DDT1007/" TargetMode="External"/><Relationship Id="rId4102" Type="http://schemas.openxmlformats.org/officeDocument/2006/relationships/hyperlink" Target="http://www.europeancatalog.fr/catalog/product/view/sku/PA485/?prixindicatifs=ok" TargetMode="External"/><Relationship Id="rId3868" Type="http://schemas.openxmlformats.org/officeDocument/2006/relationships/hyperlink" Target="http://www.europeancatalog.fr/catalog/product/view/sku/PA527/?prixindicatifs=ok" TargetMode="External"/><Relationship Id="rId4919" Type="http://schemas.openxmlformats.org/officeDocument/2006/relationships/hyperlink" Target="http://www.europeancatalog.fr/catalog/product/view/sku/KP157/" TargetMode="External"/><Relationship Id="rId6274" Type="http://schemas.openxmlformats.org/officeDocument/2006/relationships/hyperlink" Target="http://www.europeancatalog.fr/catalog/product/view/sku/PA550/?prixindicatifs=ok" TargetMode="External"/><Relationship Id="rId789" Type="http://schemas.openxmlformats.org/officeDocument/2006/relationships/hyperlink" Target="http://www.europeancatalog.fr/catalog/product/view/sku/CGTM042C/" TargetMode="External"/><Relationship Id="rId2884" Type="http://schemas.openxmlformats.org/officeDocument/2006/relationships/hyperlink" Target="http://www.europeancatalog.fr/catalog/product/view/sku/PR685/?prixindicatifs=ok" TargetMode="External"/><Relationship Id="rId5290" Type="http://schemas.openxmlformats.org/officeDocument/2006/relationships/hyperlink" Target="http://www.europeancatalog.fr/catalog/product/view/sku/KP540/?prixindicatifs=ok" TargetMode="External"/><Relationship Id="rId856" Type="http://schemas.openxmlformats.org/officeDocument/2006/relationships/hyperlink" Target="http://www.europeancatalog.fr/catalog/product/view/sku/BE3406/?prixindicatifs=ok" TargetMode="External"/><Relationship Id="rId1486" Type="http://schemas.openxmlformats.org/officeDocument/2006/relationships/hyperlink" Target="http://www.europeancatalog.fr/catalog/product/view/sku/K474/?prixindicatifs=ok" TargetMode="External"/><Relationship Id="rId2537" Type="http://schemas.openxmlformats.org/officeDocument/2006/relationships/hyperlink" Target="http://www.europeancatalog.fr/catalog/product/view/sku/BT8755/" TargetMode="External"/><Relationship Id="rId3935" Type="http://schemas.openxmlformats.org/officeDocument/2006/relationships/hyperlink" Target="http://www.europeancatalog.fr/catalog/product/view/sku/PA637/" TargetMode="External"/><Relationship Id="rId509" Type="http://schemas.openxmlformats.org/officeDocument/2006/relationships/hyperlink" Target="http://www.europeancatalog.fr/catalog/product/view/sku/BE1001X/" TargetMode="External"/><Relationship Id="rId1139" Type="http://schemas.openxmlformats.org/officeDocument/2006/relationships/hyperlink" Target="http://www.europeancatalog.fr/catalog/product/view/sku/SC63044CX/" TargetMode="External"/><Relationship Id="rId2951" Type="http://schemas.openxmlformats.org/officeDocument/2006/relationships/hyperlink" Target="http://www.europeancatalog.fr/catalog/product/view/sku/K128C/" TargetMode="External"/><Relationship Id="rId5010" Type="http://schemas.openxmlformats.org/officeDocument/2006/relationships/hyperlink" Target="http://www.europeancatalog.fr/catalog/product/view/sku/KP146/?prixindicatifs=ok" TargetMode="External"/><Relationship Id="rId923" Type="http://schemas.openxmlformats.org/officeDocument/2006/relationships/hyperlink" Target="http://www.europeancatalog.fr/catalog/product/view/sku/K378/" TargetMode="External"/><Relationship Id="rId1553" Type="http://schemas.openxmlformats.org/officeDocument/2006/relationships/hyperlink" Target="http://www.europeancatalog.fr/catalog/product/view/sku/RU269M/" TargetMode="External"/><Relationship Id="rId2604" Type="http://schemas.openxmlformats.org/officeDocument/2006/relationships/hyperlink" Target="http://www.europeancatalog.fr/catalog/product/view/sku/PA174/?prixindicatifs=ok" TargetMode="External"/><Relationship Id="rId1206" Type="http://schemas.openxmlformats.org/officeDocument/2006/relationships/hyperlink" Target="http://www.europeancatalog.fr/catalog/product/view/sku/K243/?prixindicatifs=ok" TargetMode="External"/><Relationship Id="rId1620" Type="http://schemas.openxmlformats.org/officeDocument/2006/relationships/hyperlink" Target="http://www.europeancatalog.fr/catalog/product/view/sku/SC361C/?prixindicatifs=ok" TargetMode="External"/><Relationship Id="rId4776" Type="http://schemas.openxmlformats.org/officeDocument/2006/relationships/hyperlink" Target="http://www.europeancatalog.fr/catalog/product/view/sku/LW091/?prixindicatifs=ok" TargetMode="External"/><Relationship Id="rId5827" Type="http://schemas.openxmlformats.org/officeDocument/2006/relationships/hyperlink" Target="http://www.europeancatalog.fr/catalog/product/view/sku/KI0427/" TargetMode="External"/><Relationship Id="rId3378" Type="http://schemas.openxmlformats.org/officeDocument/2006/relationships/hyperlink" Target="http://www.europeancatalog.fr/catalog/product/view/sku/R457X/?prixindicatifs=ok" TargetMode="External"/><Relationship Id="rId3792" Type="http://schemas.openxmlformats.org/officeDocument/2006/relationships/hyperlink" Target="http://www.europeancatalog.fr/catalog/product/view/sku/OP200/?prixindicatifs=ok" TargetMode="External"/><Relationship Id="rId4429" Type="http://schemas.openxmlformats.org/officeDocument/2006/relationships/hyperlink" Target="http://www.europeancatalog.fr/catalog/product/view/sku/PA576/" TargetMode="External"/><Relationship Id="rId4843" Type="http://schemas.openxmlformats.org/officeDocument/2006/relationships/hyperlink" Target="http://www.europeancatalog.fr/catalog/product/view/sku/MM23/" TargetMode="External"/><Relationship Id="rId299" Type="http://schemas.openxmlformats.org/officeDocument/2006/relationships/hyperlink" Target="http://www.europeancatalog.fr/catalog/product/view/sku/GI5000LA/" TargetMode="External"/><Relationship Id="rId2394" Type="http://schemas.openxmlformats.org/officeDocument/2006/relationships/hyperlink" Target="http://www.europeancatalog.fr/catalog/product/view/sku/K579/?prixindicatifs=ok" TargetMode="External"/><Relationship Id="rId3445" Type="http://schemas.openxmlformats.org/officeDocument/2006/relationships/hyperlink" Target="http://www.europeancatalog.fr/catalog/product/view/sku/CGAMS04/" TargetMode="External"/><Relationship Id="rId366" Type="http://schemas.openxmlformats.org/officeDocument/2006/relationships/hyperlink" Target="http://www.europeancatalog.fr/catalog/product/view/sku/CGTW041/?prixindicatifs=ok" TargetMode="External"/><Relationship Id="rId780" Type="http://schemas.openxmlformats.org/officeDocument/2006/relationships/hyperlink" Target="http://www.europeancatalog.fr/catalog/product/view/sku/CGTM070/?prixindicatifs=ok" TargetMode="External"/><Relationship Id="rId2047" Type="http://schemas.openxmlformats.org/officeDocument/2006/relationships/hyperlink" Target="http://www.europeancatalog.fr/catalog/product/view/sku/R401X/" TargetMode="External"/><Relationship Id="rId2461" Type="http://schemas.openxmlformats.org/officeDocument/2006/relationships/hyperlink" Target="http://www.europeancatalog.fr/catalog/product/view/sku/K965/" TargetMode="External"/><Relationship Id="rId3512" Type="http://schemas.openxmlformats.org/officeDocument/2006/relationships/hyperlink" Target="http://www.europeancatalog.fr/catalog/product/view/sku/YHVJ910/?prixindicatifs=ok" TargetMode="External"/><Relationship Id="rId4910" Type="http://schemas.openxmlformats.org/officeDocument/2006/relationships/hyperlink" Target="http://www.europeancatalog.fr/catalog/product/view/sku/KP133/?prixindicatifs=ok" TargetMode="External"/><Relationship Id="rId433" Type="http://schemas.openxmlformats.org/officeDocument/2006/relationships/hyperlink" Target="http://www.europeancatalog.fr/catalog/product/view/sku/GI2000C/" TargetMode="External"/><Relationship Id="rId1063" Type="http://schemas.openxmlformats.org/officeDocument/2006/relationships/hyperlink" Target="http://www.europeancatalog.fr/catalog/product/view/sku/GI64800/" TargetMode="External"/><Relationship Id="rId2114" Type="http://schemas.openxmlformats.org/officeDocument/2006/relationships/hyperlink" Target="http://www.europeancatalog.fr/catalog/product/view/sku/K533C/?prixindicatifs=ok" TargetMode="External"/><Relationship Id="rId4286" Type="http://schemas.openxmlformats.org/officeDocument/2006/relationships/hyperlink" Target="http://www.europeancatalog.fr/catalog/product/view/sku/SK236/?prixindicatifs=ok" TargetMode="External"/><Relationship Id="rId5684" Type="http://schemas.openxmlformats.org/officeDocument/2006/relationships/hyperlink" Target="http://www.europeancatalog.fr/catalog/product/view/sku/KI0721N/?prixindicatifs=ok" TargetMode="External"/><Relationship Id="rId500" Type="http://schemas.openxmlformats.org/officeDocument/2006/relationships/hyperlink" Target="http://www.europeancatalog.fr/catalog/product/view/sku/SC61044XX/?prixindicatifs=ok" TargetMode="External"/><Relationship Id="rId1130" Type="http://schemas.openxmlformats.org/officeDocument/2006/relationships/hyperlink" Target="http://www.europeancatalog.fr/catalog/product/view/sku/SC63310C/?prixindicatifs=ok" TargetMode="External"/><Relationship Id="rId5337" Type="http://schemas.openxmlformats.org/officeDocument/2006/relationships/hyperlink" Target="http://www.europeancatalog.fr/catalog/product/view/sku/B628/" TargetMode="External"/><Relationship Id="rId5751" Type="http://schemas.openxmlformats.org/officeDocument/2006/relationships/hyperlink" Target="http://www.europeancatalog.fr/catalog/product/view/sku/KI0102/" TargetMode="External"/><Relationship Id="rId1947" Type="http://schemas.openxmlformats.org/officeDocument/2006/relationships/hyperlink" Target="http://www.europeancatalog.fr/catalog/product/view/sku/RU510M/" TargetMode="External"/><Relationship Id="rId4353" Type="http://schemas.openxmlformats.org/officeDocument/2006/relationships/hyperlink" Target="http://www.europeancatalog.fr/catalog/product/view/sku/PA175/" TargetMode="External"/><Relationship Id="rId5404" Type="http://schemas.openxmlformats.org/officeDocument/2006/relationships/hyperlink" Target="http://www.europeancatalog.fr/catalog/product/view/sku/KP808/?prixindicatifs=ok" TargetMode="External"/><Relationship Id="rId4006" Type="http://schemas.openxmlformats.org/officeDocument/2006/relationships/hyperlink" Target="http://www.europeancatalog.fr/catalog/product/view/sku/PA698/?prixindicatifs=ok" TargetMode="External"/><Relationship Id="rId4420" Type="http://schemas.openxmlformats.org/officeDocument/2006/relationships/hyperlink" Target="http://www.europeancatalog.fr/catalog/product/view/sku/PA4008/?prixindicatifs=ok" TargetMode="External"/><Relationship Id="rId290" Type="http://schemas.openxmlformats.org/officeDocument/2006/relationships/hyperlink" Target="http://www.europeancatalog.fr/catalog/product/view/sku/SC61212/?prixindicatifs=ok" TargetMode="External"/><Relationship Id="rId3022" Type="http://schemas.openxmlformats.org/officeDocument/2006/relationships/hyperlink" Target="http://www.europeancatalog.fr/catalog/product/view/sku/PA036/?prixindicatifs=ok" TargetMode="External"/><Relationship Id="rId6178" Type="http://schemas.openxmlformats.org/officeDocument/2006/relationships/hyperlink" Target="http://www.europeancatalog.fr/catalog/product/view/sku/KI0801/?prixindicatifs=ok" TargetMode="External"/><Relationship Id="rId5194" Type="http://schemas.openxmlformats.org/officeDocument/2006/relationships/hyperlink" Target="http://www.europeancatalog.fr/catalog/product/view/sku/B45A/?prixindicatifs=ok" TargetMode="External"/><Relationship Id="rId6245" Type="http://schemas.openxmlformats.org/officeDocument/2006/relationships/hyperlink" Target="http://www.europeancatalog.fr/catalog/product/view/sku/KI2009/" TargetMode="External"/><Relationship Id="rId2788" Type="http://schemas.openxmlformats.org/officeDocument/2006/relationships/hyperlink" Target="http://www.europeancatalog.fr/catalog/product/view/sku/PR154C/?prixindicatifs=ok" TargetMode="External"/><Relationship Id="rId3839" Type="http://schemas.openxmlformats.org/officeDocument/2006/relationships/hyperlink" Target="http://www.europeancatalog.fr/catalog/product/view/sku/PA462/" TargetMode="External"/><Relationship Id="rId2855" Type="http://schemas.openxmlformats.org/officeDocument/2006/relationships/hyperlink" Target="http://www.europeancatalog.fr/catalog/product/view/sku/PR669/" TargetMode="External"/><Relationship Id="rId3906" Type="http://schemas.openxmlformats.org/officeDocument/2006/relationships/hyperlink" Target="http://www.europeancatalog.fr/catalog/product/view/sku/PA663XX/?prixindicatifs=ok" TargetMode="External"/><Relationship Id="rId5261" Type="http://schemas.openxmlformats.org/officeDocument/2006/relationships/hyperlink" Target="http://www.europeancatalog.fr/catalog/product/view/sku/KP521/" TargetMode="External"/><Relationship Id="rId96" Type="http://schemas.openxmlformats.org/officeDocument/2006/relationships/hyperlink" Target="http://www.europeancatalog.fr/catalog/product/view/sku/K366/?prixindicatifs=ok" TargetMode="External"/><Relationship Id="rId827" Type="http://schemas.openxmlformats.org/officeDocument/2006/relationships/hyperlink" Target="http://www.europeancatalog.fr/catalog/product/view/sku/KV2103/" TargetMode="External"/><Relationship Id="rId1457" Type="http://schemas.openxmlformats.org/officeDocument/2006/relationships/hyperlink" Target="http://www.europeancatalog.fr/catalog/product/view/sku/RU7620MC/" TargetMode="External"/><Relationship Id="rId1871" Type="http://schemas.openxmlformats.org/officeDocument/2006/relationships/hyperlink" Target="http://www.europeancatalog.fr/catalog/product/view/sku/R123/" TargetMode="External"/><Relationship Id="rId2508" Type="http://schemas.openxmlformats.org/officeDocument/2006/relationships/hyperlink" Target="http://www.europeancatalog.fr/catalog/product/view/sku/K990/?prixindicatifs=ok" TargetMode="External"/><Relationship Id="rId2922" Type="http://schemas.openxmlformats.org/officeDocument/2006/relationships/hyperlink" Target="http://www.europeancatalog.fr/catalog/product/view/sku/TC016/?prixindicatifs=ok" TargetMode="External"/><Relationship Id="rId1524" Type="http://schemas.openxmlformats.org/officeDocument/2006/relationships/hyperlink" Target="http://www.europeancatalog.fr/catalog/product/view/sku/GI12500/?prixindicatifs=ok" TargetMode="External"/><Relationship Id="rId3696" Type="http://schemas.openxmlformats.org/officeDocument/2006/relationships/hyperlink" Target="http://www.europeancatalog.fr/catalog/product/view/sku/PA005/?prixindicatifs=ok" TargetMode="External"/><Relationship Id="rId4747" Type="http://schemas.openxmlformats.org/officeDocument/2006/relationships/hyperlink" Target="http://www.europeancatalog.fr/catalog/product/view/sku/LW072/" TargetMode="External"/><Relationship Id="rId2298" Type="http://schemas.openxmlformats.org/officeDocument/2006/relationships/hyperlink" Target="http://www.europeancatalog.fr/catalog/product/view/sku/H592X/?prixindicatifs=ok" TargetMode="External"/><Relationship Id="rId3349" Type="http://schemas.openxmlformats.org/officeDocument/2006/relationships/hyperlink" Target="http://www.europeancatalog.fr/catalog/product/view/sku/R318X/" TargetMode="External"/><Relationship Id="rId684" Type="http://schemas.openxmlformats.org/officeDocument/2006/relationships/hyperlink" Target="http://www.europeancatalog.fr/catalog/product/view/sku/K361/?prixindicatifs=ok" TargetMode="External"/><Relationship Id="rId2365" Type="http://schemas.openxmlformats.org/officeDocument/2006/relationships/hyperlink" Target="http://www.europeancatalog.fr/catalog/product/view/sku/H597XX/" TargetMode="External"/><Relationship Id="rId3763" Type="http://schemas.openxmlformats.org/officeDocument/2006/relationships/hyperlink" Target="http://www.europeancatalog.fr/catalog/product/view/sku/PA418/" TargetMode="External"/><Relationship Id="rId4814" Type="http://schemas.openxmlformats.org/officeDocument/2006/relationships/hyperlink" Target="http://www.europeancatalog.fr/catalog/product/view/sku/MM562/?prixindicatifs=ok" TargetMode="External"/><Relationship Id="rId337" Type="http://schemas.openxmlformats.org/officeDocument/2006/relationships/hyperlink" Target="http://www.europeancatalog.fr/catalog/product/view/sku/GI4100XX/" TargetMode="External"/><Relationship Id="rId2018" Type="http://schemas.openxmlformats.org/officeDocument/2006/relationships/hyperlink" Target="http://www.europeancatalog.fr/catalog/product/view/sku/K6125/?prixindicatifs=ok" TargetMode="External"/><Relationship Id="rId3416" Type="http://schemas.openxmlformats.org/officeDocument/2006/relationships/hyperlink" Target="http://www.europeancatalog.fr/catalog/product/view/sku/DFC23530/?prixindicatifs=ok" TargetMode="External"/><Relationship Id="rId3830" Type="http://schemas.openxmlformats.org/officeDocument/2006/relationships/hyperlink" Target="http://www.europeancatalog.fr/catalog/product/view/sku/PA160/?prixindicatifs=ok" TargetMode="External"/><Relationship Id="rId751" Type="http://schemas.openxmlformats.org/officeDocument/2006/relationships/hyperlink" Target="http://www.europeancatalog.fr/catalog/product/view/sku/K371C/" TargetMode="External"/><Relationship Id="rId1381" Type="http://schemas.openxmlformats.org/officeDocument/2006/relationships/hyperlink" Target="http://www.europeancatalog.fr/catalog/product/view/sku/K221/" TargetMode="External"/><Relationship Id="rId2432" Type="http://schemas.openxmlformats.org/officeDocument/2006/relationships/hyperlink" Target="http://www.europeancatalog.fr/catalog/product/view/sku/PB60/?prixindicatifs=ok" TargetMode="External"/><Relationship Id="rId5588" Type="http://schemas.openxmlformats.org/officeDocument/2006/relationships/hyperlink" Target="http://www.europeancatalog.fr/catalog/product/view/sku/KI0302/?prixindicatifs=ok" TargetMode="External"/><Relationship Id="rId404" Type="http://schemas.openxmlformats.org/officeDocument/2006/relationships/hyperlink" Target="http://www.europeancatalog.fr/catalog/product/view/sku/CGTU03T/?prixindicatifs=ok" TargetMode="External"/><Relationship Id="rId1034" Type="http://schemas.openxmlformats.org/officeDocument/2006/relationships/hyperlink" Target="http://www.europeancatalog.fr/catalog/product/view/sku/CGPUI10C/?prixindicatifs=ok" TargetMode="External"/><Relationship Id="rId5655" Type="http://schemas.openxmlformats.org/officeDocument/2006/relationships/hyperlink" Target="http://www.europeancatalog.fr/catalog/product/view/sku/W415XS/" TargetMode="External"/><Relationship Id="rId1101" Type="http://schemas.openxmlformats.org/officeDocument/2006/relationships/hyperlink" Target="http://www.europeancatalog.fr/catalog/product/view/sku/CGPW456C/" TargetMode="External"/><Relationship Id="rId4257" Type="http://schemas.openxmlformats.org/officeDocument/2006/relationships/hyperlink" Target="http://www.europeancatalog.fr/catalog/product/view/sku/S174F/" TargetMode="External"/><Relationship Id="rId4671" Type="http://schemas.openxmlformats.org/officeDocument/2006/relationships/hyperlink" Target="http://www.europeancatalog.fr/catalog/product/view/sku/K6102/" TargetMode="External"/><Relationship Id="rId5308" Type="http://schemas.openxmlformats.org/officeDocument/2006/relationships/hyperlink" Target="http://www.europeancatalog.fr/catalog/product/view/sku/KP103/?prixindicatifs=ok" TargetMode="External"/><Relationship Id="rId5722" Type="http://schemas.openxmlformats.org/officeDocument/2006/relationships/hyperlink" Target="http://www.europeancatalog.fr/catalog/product/view/sku/R002X/?prixindicatifs=ok" TargetMode="External"/><Relationship Id="rId3273" Type="http://schemas.openxmlformats.org/officeDocument/2006/relationships/hyperlink" Target="http://www.europeancatalog.fr/catalog/product/view/sku/RU599MCX/" TargetMode="External"/><Relationship Id="rId4324" Type="http://schemas.openxmlformats.org/officeDocument/2006/relationships/hyperlink" Target="http://www.europeancatalog.fr/catalog/product/view/sku/PA406A/?prixindicatifs=ok" TargetMode="External"/><Relationship Id="rId194" Type="http://schemas.openxmlformats.org/officeDocument/2006/relationships/hyperlink" Target="http://www.europeancatalog.fr/catalog/product/view/sku/CGTW02TC/?prixindicatifs=ok" TargetMode="External"/><Relationship Id="rId1918" Type="http://schemas.openxmlformats.org/officeDocument/2006/relationships/hyperlink" Target="http://www.europeancatalog.fr/catalog/product/view/sku/K651/?prixindicatifs=ok" TargetMode="External"/><Relationship Id="rId261" Type="http://schemas.openxmlformats.org/officeDocument/2006/relationships/hyperlink" Target="http://www.europeancatalog.fr/catalog/product/view/sku/SC221/" TargetMode="External"/><Relationship Id="rId3340" Type="http://schemas.openxmlformats.org/officeDocument/2006/relationships/hyperlink" Target="http://www.europeancatalog.fr/catalog/product/view/sku/R317XX/?prixindicatifs=ok" TargetMode="External"/><Relationship Id="rId5098" Type="http://schemas.openxmlformats.org/officeDocument/2006/relationships/hyperlink" Target="http://www.europeancatalog.fr/catalog/product/view/sku/KP408/?prixindicatifs=ok" TargetMode="External"/><Relationship Id="rId6149" Type="http://schemas.openxmlformats.org/officeDocument/2006/relationships/hyperlink" Target="http://www.europeancatalog.fr/catalog/product/view/sku/KI0929/" TargetMode="External"/><Relationship Id="rId2759" Type="http://schemas.openxmlformats.org/officeDocument/2006/relationships/hyperlink" Target="http://www.europeancatalog.fr/catalog/product/view/sku/K885/" TargetMode="External"/><Relationship Id="rId5165" Type="http://schemas.openxmlformats.org/officeDocument/2006/relationships/hyperlink" Target="http://www.europeancatalog.fr/catalog/product/view/sku/KP031/" TargetMode="External"/><Relationship Id="rId6216" Type="http://schemas.openxmlformats.org/officeDocument/2006/relationships/hyperlink" Target="http://www.europeancatalog.fr/catalog/product/view/sku/KI3025/?prixindicatifs=ok" TargetMode="External"/><Relationship Id="rId1775" Type="http://schemas.openxmlformats.org/officeDocument/2006/relationships/hyperlink" Target="http://www.europeancatalog.fr/catalog/product/view/sku/K917/" TargetMode="External"/><Relationship Id="rId2826" Type="http://schemas.openxmlformats.org/officeDocument/2006/relationships/hyperlink" Target="http://www.europeancatalog.fr/catalog/product/view/sku/PR135/?prixindicatifs=ok" TargetMode="External"/><Relationship Id="rId4181" Type="http://schemas.openxmlformats.org/officeDocument/2006/relationships/hyperlink" Target="http://www.europeancatalog.fr/catalog/product/view/sku/S277M/" TargetMode="External"/><Relationship Id="rId5232" Type="http://schemas.openxmlformats.org/officeDocument/2006/relationships/hyperlink" Target="http://www.europeancatalog.fr/catalog/product/view/sku/B425/?prixindicatifs=ok" TargetMode="External"/><Relationship Id="rId67" Type="http://schemas.openxmlformats.org/officeDocument/2006/relationships/hyperlink" Target="http://www.europeancatalog.fr/catalog/product/view/sku/KV2307/" TargetMode="External"/><Relationship Id="rId1428" Type="http://schemas.openxmlformats.org/officeDocument/2006/relationships/hyperlink" Target="http://www.europeancatalog.fr/catalog/product/view/sku/H482X/?prixindicatifs=ok" TargetMode="External"/><Relationship Id="rId1842" Type="http://schemas.openxmlformats.org/officeDocument/2006/relationships/hyperlink" Target="http://www.europeancatalog.fr/catalog/product/view/sku/K401A/?prixindicatifs=ok" TargetMode="External"/><Relationship Id="rId4998" Type="http://schemas.openxmlformats.org/officeDocument/2006/relationships/hyperlink" Target="http://www.europeancatalog.fr/catalog/product/view/sku/KP911/?prixindicatifs=ok" TargetMode="External"/><Relationship Id="rId6073" Type="http://schemas.openxmlformats.org/officeDocument/2006/relationships/hyperlink" Target="http://www.europeancatalog.fr/catalog/product/view/sku/PA536/" TargetMode="External"/><Relationship Id="rId3667" Type="http://schemas.openxmlformats.org/officeDocument/2006/relationships/hyperlink" Target="http://www.europeancatalog.fr/catalog/product/view/sku/PA493/" TargetMode="External"/><Relationship Id="rId4718" Type="http://schemas.openxmlformats.org/officeDocument/2006/relationships/hyperlink" Target="http://www.europeancatalog.fr/catalog/product/view/sku/CR204537/?prixindicatifs=ok" TargetMode="External"/><Relationship Id="rId588" Type="http://schemas.openxmlformats.org/officeDocument/2006/relationships/hyperlink" Target="http://www.europeancatalog.fr/catalog/product/view/sku/K381/?prixindicatifs=ok" TargetMode="External"/><Relationship Id="rId2269" Type="http://schemas.openxmlformats.org/officeDocument/2006/relationships/hyperlink" Target="http://www.europeancatalog.fr/catalog/product/view/sku/K551C/" TargetMode="External"/><Relationship Id="rId2683" Type="http://schemas.openxmlformats.org/officeDocument/2006/relationships/hyperlink" Target="http://www.europeancatalog.fr/catalog/product/view/sku/K770/" TargetMode="External"/><Relationship Id="rId3734" Type="http://schemas.openxmlformats.org/officeDocument/2006/relationships/hyperlink" Target="http://www.europeancatalog.fr/catalog/product/view/sku/PA171/?prixindicatifs=ok" TargetMode="External"/><Relationship Id="rId6140" Type="http://schemas.openxmlformats.org/officeDocument/2006/relationships/hyperlink" Target="http://www.europeancatalog.fr/catalog/product/view/sku/QD970/?prixindicatifs=ok" TargetMode="External"/><Relationship Id="rId655" Type="http://schemas.openxmlformats.org/officeDocument/2006/relationships/hyperlink" Target="http://www.europeancatalog.fr/catalog/product/view/sku/BE3480X/" TargetMode="External"/><Relationship Id="rId1285" Type="http://schemas.openxmlformats.org/officeDocument/2006/relationships/hyperlink" Target="http://www.europeancatalog.fr/catalog/product/view/sku/GI8800X/" TargetMode="External"/><Relationship Id="rId2336" Type="http://schemas.openxmlformats.org/officeDocument/2006/relationships/hyperlink" Target="http://www.europeancatalog.fr/catalog/product/view/sku/RU946M/?prixindicatifs=ok" TargetMode="External"/><Relationship Id="rId2750" Type="http://schemas.openxmlformats.org/officeDocument/2006/relationships/hyperlink" Target="http://www.europeancatalog.fr/catalog/product/view/sku/K887CC/?prixindicatifs=ok" TargetMode="External"/><Relationship Id="rId3801" Type="http://schemas.openxmlformats.org/officeDocument/2006/relationships/hyperlink" Target="http://www.europeancatalog.fr/catalog/product/view/sku/OP400/" TargetMode="External"/><Relationship Id="rId308" Type="http://schemas.openxmlformats.org/officeDocument/2006/relationships/hyperlink" Target="http://www.europeancatalog.fr/catalog/product/view/sku/GI5000AX/?prixindicatifs=ok" TargetMode="External"/><Relationship Id="rId722" Type="http://schemas.openxmlformats.org/officeDocument/2006/relationships/hyperlink" Target="http://www.europeancatalog.fr/catalog/product/view/sku/K355C/?prixindicatifs=ok" TargetMode="External"/><Relationship Id="rId1352" Type="http://schemas.openxmlformats.org/officeDocument/2006/relationships/hyperlink" Target="http://www.europeancatalog.fr/catalog/product/view/sku/K250/?prixindicatifs=ok" TargetMode="External"/><Relationship Id="rId2403" Type="http://schemas.openxmlformats.org/officeDocument/2006/relationships/hyperlink" Target="http://www.europeancatalog.fr/catalog/product/view/sku/PR750/" TargetMode="External"/><Relationship Id="rId5559" Type="http://schemas.openxmlformats.org/officeDocument/2006/relationships/hyperlink" Target="http://www.europeancatalog.fr/catalog/product/view/sku/W115CM/" TargetMode="External"/><Relationship Id="rId1005" Type="http://schemas.openxmlformats.org/officeDocument/2006/relationships/hyperlink" Target="http://www.europeancatalog.fr/catalog/product/view/sku/GI46000X/" TargetMode="External"/><Relationship Id="rId4575" Type="http://schemas.openxmlformats.org/officeDocument/2006/relationships/hyperlink" Target="http://www.europeancatalog.fr/catalog/product/view/sku/PA484/" TargetMode="External"/><Relationship Id="rId5973" Type="http://schemas.openxmlformats.org/officeDocument/2006/relationships/hyperlink" Target="http://www.europeancatalog.fr/catalog/product/view/sku/KI3001/" TargetMode="External"/><Relationship Id="rId3177" Type="http://schemas.openxmlformats.org/officeDocument/2006/relationships/hyperlink" Target="http://www.europeancatalog.fr/catalog/product/view/sku/K6105/" TargetMode="External"/><Relationship Id="rId4228" Type="http://schemas.openxmlformats.org/officeDocument/2006/relationships/hyperlink" Target="http://www.europeancatalog.fr/catalog/product/view/sku/PA233/?prixindicatifs=ok" TargetMode="External"/><Relationship Id="rId5626" Type="http://schemas.openxmlformats.org/officeDocument/2006/relationships/hyperlink" Target="http://www.europeancatalog.fr/catalog/product/view/sku/KI0219N/?prixindicatifs=ok" TargetMode="External"/><Relationship Id="rId3591" Type="http://schemas.openxmlformats.org/officeDocument/2006/relationships/hyperlink" Target="http://www.europeancatalog.fr/catalog/product/view/sku/DSA7005/" TargetMode="External"/><Relationship Id="rId4642" Type="http://schemas.openxmlformats.org/officeDocument/2006/relationships/hyperlink" Target="http://www.europeancatalog.fr/catalog/product/view/sku/GI18600B/?prixindicatifs=ok" TargetMode="External"/><Relationship Id="rId2193" Type="http://schemas.openxmlformats.org/officeDocument/2006/relationships/hyperlink" Target="http://www.europeancatalog.fr/catalog/product/view/sku/K537C/" TargetMode="External"/><Relationship Id="rId3244" Type="http://schemas.openxmlformats.org/officeDocument/2006/relationships/hyperlink" Target="http://www.europeancatalog.fr/catalog/product/view/sku/CAR101492X/?prixindicatifs=ok" TargetMode="External"/><Relationship Id="rId165" Type="http://schemas.openxmlformats.org/officeDocument/2006/relationships/hyperlink" Target="http://www.europeancatalog.fr/catalog/product/view/sku/CGTU05TC/" TargetMode="External"/><Relationship Id="rId2260" Type="http://schemas.openxmlformats.org/officeDocument/2006/relationships/hyperlink" Target="http://www.europeancatalog.fr/catalog/product/view/sku/K558/?prixindicatifs=ok" TargetMode="External"/><Relationship Id="rId3311" Type="http://schemas.openxmlformats.org/officeDocument/2006/relationships/hyperlink" Target="http://www.europeancatalog.fr/catalog/product/view/sku/R308X/" TargetMode="External"/><Relationship Id="rId232" Type="http://schemas.openxmlformats.org/officeDocument/2006/relationships/hyperlink" Target="http://www.europeancatalog.fr/catalog/product/view/sku/SC61430/?prixindicatifs=ok" TargetMode="External"/><Relationship Id="rId5069" Type="http://schemas.openxmlformats.org/officeDocument/2006/relationships/hyperlink" Target="http://www.europeancatalog.fr/catalog/product/view/sku/KP419/" TargetMode="External"/><Relationship Id="rId5483" Type="http://schemas.openxmlformats.org/officeDocument/2006/relationships/hyperlink" Target="http://www.europeancatalog.fr/catalog/product/view/sku/KI0271/" TargetMode="External"/><Relationship Id="rId1679" Type="http://schemas.openxmlformats.org/officeDocument/2006/relationships/hyperlink" Target="http://www.europeancatalog.fr/catalog/product/view/sku/K483A/" TargetMode="External"/><Relationship Id="rId4085" Type="http://schemas.openxmlformats.org/officeDocument/2006/relationships/hyperlink" Target="http://www.europeancatalog.fr/catalog/product/view/sku/PA483/" TargetMode="External"/><Relationship Id="rId5136" Type="http://schemas.openxmlformats.org/officeDocument/2006/relationships/hyperlink" Target="http://www.europeancatalog.fr/catalog/product/view/sku/KP407/?prixindicatifs=ok" TargetMode="External"/><Relationship Id="rId4152" Type="http://schemas.openxmlformats.org/officeDocument/2006/relationships/hyperlink" Target="http://www.europeancatalog.fr/catalog/product/view/sku/PA307/?prixindicatifs=ok" TargetMode="External"/><Relationship Id="rId5203" Type="http://schemas.openxmlformats.org/officeDocument/2006/relationships/hyperlink" Target="http://www.europeancatalog.fr/catalog/product/view/sku/RC133X/" TargetMode="External"/><Relationship Id="rId5550" Type="http://schemas.openxmlformats.org/officeDocument/2006/relationships/hyperlink" Target="http://www.europeancatalog.fr/catalog/product/view/sku/W580L/?prixindicatifs=ok" TargetMode="External"/><Relationship Id="rId1746" Type="http://schemas.openxmlformats.org/officeDocument/2006/relationships/hyperlink" Target="http://www.europeancatalog.fr/catalog/product/view/sku/R36A/?prixindicatifs=ok" TargetMode="External"/><Relationship Id="rId38" Type="http://schemas.openxmlformats.org/officeDocument/2006/relationships/hyperlink" Target="http://www.europeancatalog.fr/catalog/product/view/sku/TBA1R76/?prixindicatifs=ok" TargetMode="External"/><Relationship Id="rId1813" Type="http://schemas.openxmlformats.org/officeDocument/2006/relationships/hyperlink" Target="http://www.europeancatalog.fr/catalog/product/view/sku/R232M/" TargetMode="External"/><Relationship Id="rId4969" Type="http://schemas.openxmlformats.org/officeDocument/2006/relationships/hyperlink" Target="http://www.europeancatalog.fr/catalog/product/view/sku/KP113/" TargetMode="External"/><Relationship Id="rId3985" Type="http://schemas.openxmlformats.org/officeDocument/2006/relationships/hyperlink" Target="http://www.europeancatalog.fr/catalog/product/view/sku/PA522/" TargetMode="External"/><Relationship Id="rId2587" Type="http://schemas.openxmlformats.org/officeDocument/2006/relationships/hyperlink" Target="http://www.europeancatalog.fr/catalog/product/view/sku/K501/" TargetMode="External"/><Relationship Id="rId3638" Type="http://schemas.openxmlformats.org/officeDocument/2006/relationships/hyperlink" Target="http://www.europeancatalog.fr/catalog/product/view/sku/PA328/?prixindicatifs=ok" TargetMode="External"/><Relationship Id="rId6044" Type="http://schemas.openxmlformats.org/officeDocument/2006/relationships/hyperlink" Target="http://www.europeancatalog.fr/catalog/product/view/sku/KI0633N/?prixindicatifs=ok" TargetMode="External"/><Relationship Id="rId559" Type="http://schemas.openxmlformats.org/officeDocument/2006/relationships/hyperlink" Target="http://www.europeancatalog.fr/catalog/product/view/sku/SC22V/" TargetMode="External"/><Relationship Id="rId1189" Type="http://schemas.openxmlformats.org/officeDocument/2006/relationships/hyperlink" Target="http://www.europeancatalog.fr/catalog/product/view/sku/CGPW460C/" TargetMode="External"/><Relationship Id="rId5060" Type="http://schemas.openxmlformats.org/officeDocument/2006/relationships/hyperlink" Target="http://www.europeancatalog.fr/catalog/product/view/sku/KP065/?prixindicatifs=ok" TargetMode="External"/><Relationship Id="rId6111" Type="http://schemas.openxmlformats.org/officeDocument/2006/relationships/hyperlink" Target="http://www.europeancatalog.fr/catalog/product/view/sku/KI0626/" TargetMode="External"/><Relationship Id="rId626" Type="http://schemas.openxmlformats.org/officeDocument/2006/relationships/hyperlink" Target="http://www.europeancatalog.fr/catalog/product/view/sku/SK234/?prixindicatifs=ok" TargetMode="External"/><Relationship Id="rId973" Type="http://schemas.openxmlformats.org/officeDocument/2006/relationships/hyperlink" Target="http://www.europeancatalog.fr/catalog/product/view/sku/GISUB42X/" TargetMode="External"/><Relationship Id="rId1256" Type="http://schemas.openxmlformats.org/officeDocument/2006/relationships/hyperlink" Target="http://www.europeancatalog.fr/catalog/product/view/sku/SC63204/?prixindicatifs=ok" TargetMode="External"/><Relationship Id="rId2307" Type="http://schemas.openxmlformats.org/officeDocument/2006/relationships/hyperlink" Target="http://www.europeancatalog.fr/catalog/product/view/sku/PR212X/" TargetMode="External"/><Relationship Id="rId2654" Type="http://schemas.openxmlformats.org/officeDocument/2006/relationships/hyperlink" Target="http://www.europeancatalog.fr/catalog/product/view/sku/K747/?prixindicatifs=ok" TargetMode="External"/><Relationship Id="rId3705" Type="http://schemas.openxmlformats.org/officeDocument/2006/relationships/hyperlink" Target="http://www.europeancatalog.fr/catalog/product/view/sku/PA016/" TargetMode="External"/><Relationship Id="rId1670" Type="http://schemas.openxmlformats.org/officeDocument/2006/relationships/hyperlink" Target="http://www.europeancatalog.fr/catalog/product/view/sku/K492/?prixindicatifs=ok" TargetMode="External"/><Relationship Id="rId2721" Type="http://schemas.openxmlformats.org/officeDocument/2006/relationships/hyperlink" Target="http://www.europeancatalog.fr/catalog/product/view/sku/PA1012/" TargetMode="External"/><Relationship Id="rId5877" Type="http://schemas.openxmlformats.org/officeDocument/2006/relationships/hyperlink" Target="http://www.europeancatalog.fr/catalog/product/view/sku/CGCUD02/" TargetMode="External"/><Relationship Id="rId1323" Type="http://schemas.openxmlformats.org/officeDocument/2006/relationships/hyperlink" Target="http://www.europeancatalog.fr/catalog/product/view/sku/KV2207/" TargetMode="External"/><Relationship Id="rId4479" Type="http://schemas.openxmlformats.org/officeDocument/2006/relationships/hyperlink" Target="http://www.europeancatalog.fr/catalog/product/view/sku/PA037/" TargetMode="External"/><Relationship Id="rId4893" Type="http://schemas.openxmlformats.org/officeDocument/2006/relationships/hyperlink" Target="http://www.europeancatalog.fr/catalog/product/view/sku/B677/" TargetMode="External"/><Relationship Id="rId5944" Type="http://schemas.openxmlformats.org/officeDocument/2006/relationships/hyperlink" Target="http://www.europeancatalog.fr/catalog/product/view/sku/KI0342/?prixindicatifs=ok" TargetMode="External"/><Relationship Id="rId3495" Type="http://schemas.openxmlformats.org/officeDocument/2006/relationships/hyperlink" Target="http://www.europeancatalog.fr/catalog/product/view/sku/YTFC100/" TargetMode="External"/><Relationship Id="rId4546" Type="http://schemas.openxmlformats.org/officeDocument/2006/relationships/hyperlink" Target="http://www.europeancatalog.fr/catalog/product/view/sku/SM202/?prixindicatifs=ok" TargetMode="External"/><Relationship Id="rId4960" Type="http://schemas.openxmlformats.org/officeDocument/2006/relationships/hyperlink" Target="http://www.europeancatalog.fr/catalog/product/view/sku/B640/?prixindicatifs=ok" TargetMode="External"/><Relationship Id="rId2097" Type="http://schemas.openxmlformats.org/officeDocument/2006/relationships/hyperlink" Target="http://www.europeancatalog.fr/catalog/product/view/sku/RU933F/" TargetMode="External"/><Relationship Id="rId3148" Type="http://schemas.openxmlformats.org/officeDocument/2006/relationships/hyperlink" Target="http://www.europeancatalog.fr/catalog/product/view/sku/K246/?prixindicatifs=ok" TargetMode="External"/><Relationship Id="rId3562" Type="http://schemas.openxmlformats.org/officeDocument/2006/relationships/hyperlink" Target="http://www.europeancatalog.fr/catalog/product/view/sku/YHVP218/?prixindicatifs=ok" TargetMode="External"/><Relationship Id="rId4613" Type="http://schemas.openxmlformats.org/officeDocument/2006/relationships/hyperlink" Target="http://www.europeancatalog.fr/catalog/product/view/sku/SC62043/" TargetMode="External"/><Relationship Id="rId483" Type="http://schemas.openxmlformats.org/officeDocument/2006/relationships/hyperlink" Target="http://www.europeancatalog.fr/catalog/product/view/sku/SC61042/" TargetMode="External"/><Relationship Id="rId2164" Type="http://schemas.openxmlformats.org/officeDocument/2006/relationships/hyperlink" Target="http://www.europeancatalog.fr/catalog/product/view/sku/RU917M/?prixindicatifs=ok" TargetMode="External"/><Relationship Id="rId3215" Type="http://schemas.openxmlformats.org/officeDocument/2006/relationships/hyperlink" Target="http://www.europeancatalog.fr/catalog/product/view/sku/CARB342/" TargetMode="External"/><Relationship Id="rId136" Type="http://schemas.openxmlformats.org/officeDocument/2006/relationships/hyperlink" Target="http://www.europeancatalog.fr/catalog/product/view/sku/GI64550LCX/?prixindicatifs=ok" TargetMode="External"/><Relationship Id="rId550" Type="http://schemas.openxmlformats.org/officeDocument/2006/relationships/hyperlink" Target="http://www.europeancatalog.fr/catalog/product/view/sku/GI64V00/?prixindicatifs=ok" TargetMode="External"/><Relationship Id="rId1180" Type="http://schemas.openxmlformats.org/officeDocument/2006/relationships/hyperlink" Target="http://www.europeancatalog.fr/catalog/product/view/sku/GI3800/?prixindicatifs=ok" TargetMode="External"/><Relationship Id="rId2231" Type="http://schemas.openxmlformats.org/officeDocument/2006/relationships/hyperlink" Target="http://www.europeancatalog.fr/catalog/product/view/sku/RU936M/" TargetMode="External"/><Relationship Id="rId5387" Type="http://schemas.openxmlformats.org/officeDocument/2006/relationships/hyperlink" Target="http://www.europeancatalog.fr/catalog/product/view/sku/KP704/" TargetMode="External"/><Relationship Id="rId203" Type="http://schemas.openxmlformats.org/officeDocument/2006/relationships/hyperlink" Target="http://www.europeancatalog.fr/catalog/product/view/sku/CG150CXX/" TargetMode="External"/><Relationship Id="rId1997" Type="http://schemas.openxmlformats.org/officeDocument/2006/relationships/hyperlink" Target="http://www.europeancatalog.fr/catalog/product/view/sku/K6139/" TargetMode="External"/><Relationship Id="rId4056" Type="http://schemas.openxmlformats.org/officeDocument/2006/relationships/hyperlink" Target="http://www.europeancatalog.fr/catalog/product/view/sku/PA442C/?prixindicatifs=ok" TargetMode="External"/><Relationship Id="rId5454" Type="http://schemas.openxmlformats.org/officeDocument/2006/relationships/hyperlink" Target="http://www.europeancatalog.fr/catalog/product/view/sku/KI0203C/?prixindicatifs=ok" TargetMode="External"/><Relationship Id="rId4470" Type="http://schemas.openxmlformats.org/officeDocument/2006/relationships/hyperlink" Target="http://www.europeancatalog.fr/catalog/product/view/sku/S291X/?prixindicatifs=ok" TargetMode="External"/><Relationship Id="rId5107" Type="http://schemas.openxmlformats.org/officeDocument/2006/relationships/hyperlink" Target="http://www.europeancatalog.fr/catalog/product/view/sku/R353X/" TargetMode="External"/><Relationship Id="rId5521" Type="http://schemas.openxmlformats.org/officeDocument/2006/relationships/hyperlink" Target="http://www.europeancatalog.fr/catalog/product/view/sku/KI0140/" TargetMode="External"/><Relationship Id="rId1717" Type="http://schemas.openxmlformats.org/officeDocument/2006/relationships/hyperlink" Target="http://www.europeancatalog.fr/catalog/product/view/sku/K913/" TargetMode="External"/><Relationship Id="rId3072" Type="http://schemas.openxmlformats.org/officeDocument/2006/relationships/hyperlink" Target="http://www.europeancatalog.fr/catalog/product/view/sku/DWD4839/?prixindicatifs=ok" TargetMode="External"/><Relationship Id="rId4123" Type="http://schemas.openxmlformats.org/officeDocument/2006/relationships/hyperlink" Target="http://www.europeancatalog.fr/catalog/product/view/sku/GI44S30X/" TargetMode="External"/><Relationship Id="rId3889" Type="http://schemas.openxmlformats.org/officeDocument/2006/relationships/hyperlink" Target="http://www.europeancatalog.fr/catalog/product/view/sku/PA647/" TargetMode="External"/><Relationship Id="rId3956" Type="http://schemas.openxmlformats.org/officeDocument/2006/relationships/hyperlink" Target="http://www.europeancatalog.fr/catalog/product/view/sku/PA660/?prixindicatifs=ok" TargetMode="External"/><Relationship Id="rId6015" Type="http://schemas.openxmlformats.org/officeDocument/2006/relationships/hyperlink" Target="http://www.europeancatalog.fr/catalog/product/view/sku/BG140/" TargetMode="External"/><Relationship Id="rId877" Type="http://schemas.openxmlformats.org/officeDocument/2006/relationships/hyperlink" Target="http://www.europeancatalog.fr/catalog/product/view/sku/PR218C/" TargetMode="External"/><Relationship Id="rId2558" Type="http://schemas.openxmlformats.org/officeDocument/2006/relationships/hyperlink" Target="http://www.europeancatalog.fr/catalog/product/view/sku/BT5647/?prixindicatifs=ok" TargetMode="External"/><Relationship Id="rId2972" Type="http://schemas.openxmlformats.org/officeDocument/2006/relationships/hyperlink" Target="http://www.europeancatalog.fr/catalog/product/view/sku/PA580/?prixindicatifs=ok" TargetMode="External"/><Relationship Id="rId3609" Type="http://schemas.openxmlformats.org/officeDocument/2006/relationships/hyperlink" Target="http://www.europeancatalog.fr/catalog/product/view/sku/R451X/" TargetMode="External"/><Relationship Id="rId944" Type="http://schemas.openxmlformats.org/officeDocument/2006/relationships/hyperlink" Target="http://www.europeancatalog.fr/catalog/product/view/sku/SC61168/?prixindicatifs=ok" TargetMode="External"/><Relationship Id="rId1574" Type="http://schemas.openxmlformats.org/officeDocument/2006/relationships/hyperlink" Target="http://www.europeancatalog.fr/catalog/product/view/sku/K478C/?prixindicatifs=ok" TargetMode="External"/><Relationship Id="rId2625" Type="http://schemas.openxmlformats.org/officeDocument/2006/relationships/hyperlink" Target="http://www.europeancatalog.fr/catalog/product/view/sku/H640/" TargetMode="External"/><Relationship Id="rId5031" Type="http://schemas.openxmlformats.org/officeDocument/2006/relationships/hyperlink" Target="http://www.europeancatalog.fr/catalog/product/view/sku/KP606/" TargetMode="External"/><Relationship Id="rId1227" Type="http://schemas.openxmlformats.org/officeDocument/2006/relationships/hyperlink" Target="http://www.europeancatalog.fr/catalog/product/view/sku/RU566M/" TargetMode="External"/><Relationship Id="rId1641" Type="http://schemas.openxmlformats.org/officeDocument/2006/relationships/hyperlink" Target="http://www.europeancatalog.fr/catalog/product/view/sku/TBA1R76/" TargetMode="External"/><Relationship Id="rId4797" Type="http://schemas.openxmlformats.org/officeDocument/2006/relationships/hyperlink" Target="http://www.europeancatalog.fr/catalog/product/view/sku/MM601/" TargetMode="External"/><Relationship Id="rId5848" Type="http://schemas.openxmlformats.org/officeDocument/2006/relationships/hyperlink" Target="http://www.europeancatalog.fr/catalog/product/view/sku/KI0917/?prixindicatifs=ok" TargetMode="External"/><Relationship Id="rId3399" Type="http://schemas.openxmlformats.org/officeDocument/2006/relationships/hyperlink" Target="http://www.europeancatalog.fr/catalog/product/view/sku/DR7B10/" TargetMode="External"/><Relationship Id="rId4864" Type="http://schemas.openxmlformats.org/officeDocument/2006/relationships/hyperlink" Target="http://www.europeancatalog.fr/catalog/product/view/sku/KP154CC/?prixindicatifs=ok" TargetMode="External"/><Relationship Id="rId3466" Type="http://schemas.openxmlformats.org/officeDocument/2006/relationships/hyperlink" Target="http://www.europeancatalog.fr/catalog/product/view/sku/CR10001/?prixindicatifs=ok" TargetMode="External"/><Relationship Id="rId4517" Type="http://schemas.openxmlformats.org/officeDocument/2006/relationships/hyperlink" Target="http://www.europeancatalog.fr/catalog/product/view/sku/K368/" TargetMode="External"/><Relationship Id="rId5915" Type="http://schemas.openxmlformats.org/officeDocument/2006/relationships/hyperlink" Target="http://www.europeancatalog.fr/catalog/product/view/sku/KI0350/" TargetMode="External"/><Relationship Id="rId387" Type="http://schemas.openxmlformats.org/officeDocument/2006/relationships/hyperlink" Target="http://www.europeancatalog.fr/catalog/product/view/sku/CGTU07T/" TargetMode="External"/><Relationship Id="rId2068" Type="http://schemas.openxmlformats.org/officeDocument/2006/relationships/hyperlink" Target="http://www.europeancatalog.fr/catalog/product/view/sku/K630/?prixindicatifs=ok" TargetMode="External"/><Relationship Id="rId3119" Type="http://schemas.openxmlformats.org/officeDocument/2006/relationships/hyperlink" Target="http://www.europeancatalog.fr/catalog/product/view/sku/DSA66/" TargetMode="External"/><Relationship Id="rId3880" Type="http://schemas.openxmlformats.org/officeDocument/2006/relationships/hyperlink" Target="http://www.europeancatalog.fr/catalog/product/view/sku/PA560/?prixindicatifs=ok" TargetMode="External"/><Relationship Id="rId4931" Type="http://schemas.openxmlformats.org/officeDocument/2006/relationships/hyperlink" Target="http://www.europeancatalog.fr/catalog/product/view/sku/KP210/" TargetMode="External"/><Relationship Id="rId1084" Type="http://schemas.openxmlformats.org/officeDocument/2006/relationships/hyperlink" Target="http://www.europeancatalog.fr/catalog/product/view/sku/K259/?prixindicatifs=ok" TargetMode="External"/><Relationship Id="rId2482" Type="http://schemas.openxmlformats.org/officeDocument/2006/relationships/hyperlink" Target="http://www.europeancatalog.fr/catalog/product/view/sku/H727XX/?prixindicatifs=ok" TargetMode="External"/><Relationship Id="rId3533" Type="http://schemas.openxmlformats.org/officeDocument/2006/relationships/hyperlink" Target="http://www.europeancatalog.fr/catalog/product/view/sku/YHVJ269/" TargetMode="External"/><Relationship Id="rId107" Type="http://schemas.openxmlformats.org/officeDocument/2006/relationships/hyperlink" Target="http://www.europeancatalog.fr/catalog/product/view/sku/L62/" TargetMode="External"/><Relationship Id="rId454" Type="http://schemas.openxmlformats.org/officeDocument/2006/relationships/hyperlink" Target="http://www.europeancatalog.fr/catalog/product/view/sku/GIH000CX/?prixindicatifs=ok" TargetMode="External"/><Relationship Id="rId2135" Type="http://schemas.openxmlformats.org/officeDocument/2006/relationships/hyperlink" Target="http://www.europeancatalog.fr/catalog/product/view/sku/RU962F/" TargetMode="External"/><Relationship Id="rId3600" Type="http://schemas.openxmlformats.org/officeDocument/2006/relationships/hyperlink" Target="http://www.europeancatalog.fr/catalog/product/view/sku/R202X/?prixindicatifs=ok" TargetMode="External"/><Relationship Id="rId521" Type="http://schemas.openxmlformats.org/officeDocument/2006/relationships/hyperlink" Target="http://www.europeancatalog.fr/catalog/product/view/sku/K390C/" TargetMode="External"/><Relationship Id="rId1151" Type="http://schemas.openxmlformats.org/officeDocument/2006/relationships/hyperlink" Target="http://www.europeancatalog.fr/catalog/product/view/sku/RU569MCX/" TargetMode="External"/><Relationship Id="rId2202" Type="http://schemas.openxmlformats.org/officeDocument/2006/relationships/hyperlink" Target="http://www.europeancatalog.fr/catalog/product/view/sku/K523C/?prixindicatifs=ok" TargetMode="External"/><Relationship Id="rId5358" Type="http://schemas.openxmlformats.org/officeDocument/2006/relationships/hyperlink" Target="http://www.europeancatalog.fr/catalog/product/view/sku/KP608/?prixindicatifs=ok" TargetMode="External"/><Relationship Id="rId5772" Type="http://schemas.openxmlformats.org/officeDocument/2006/relationships/hyperlink" Target="http://www.europeancatalog.fr/catalog/product/view/sku/BG138C/?prixindicatifs=ok" TargetMode="External"/><Relationship Id="rId1968" Type="http://schemas.openxmlformats.org/officeDocument/2006/relationships/hyperlink" Target="http://www.europeancatalog.fr/catalog/product/view/sku/R215X/?prixindicatifs=ok" TargetMode="External"/><Relationship Id="rId4374" Type="http://schemas.openxmlformats.org/officeDocument/2006/relationships/hyperlink" Target="http://www.europeancatalog.fr/catalog/product/view/sku/PA571C/?prixindicatifs=ok" TargetMode="External"/><Relationship Id="rId5425" Type="http://schemas.openxmlformats.org/officeDocument/2006/relationships/hyperlink" Target="http://www.europeancatalog.fr/catalog/product/view/sku/KI0228/" TargetMode="External"/><Relationship Id="rId3390" Type="http://schemas.openxmlformats.org/officeDocument/2006/relationships/hyperlink" Target="http://www.europeancatalog.fr/catalog/product/view/sku/TIMA1G9T/?prixindicatifs=ok" TargetMode="External"/><Relationship Id="rId4027" Type="http://schemas.openxmlformats.org/officeDocument/2006/relationships/hyperlink" Target="http://www.europeancatalog.fr/catalog/product/view/sku/PA439C/" TargetMode="External"/><Relationship Id="rId4441" Type="http://schemas.openxmlformats.org/officeDocument/2006/relationships/hyperlink" Target="http://www.europeancatalog.fr/catalog/product/view/sku/PA575/" TargetMode="External"/><Relationship Id="rId3043" Type="http://schemas.openxmlformats.org/officeDocument/2006/relationships/hyperlink" Target="http://www.europeancatalog.fr/catalog/product/view/sku/DEH89001/" TargetMode="External"/><Relationship Id="rId6199" Type="http://schemas.openxmlformats.org/officeDocument/2006/relationships/hyperlink" Target="http://www.europeancatalog.fr/catalog/product/view/sku/KI3302/" TargetMode="External"/><Relationship Id="rId6266" Type="http://schemas.openxmlformats.org/officeDocument/2006/relationships/hyperlink" Target="http://www.europeancatalog.fr/catalog/product/view/sku/KI2016/?prixindicatifs=ok" TargetMode="External"/><Relationship Id="rId3110" Type="http://schemas.openxmlformats.org/officeDocument/2006/relationships/hyperlink" Target="http://www.europeancatalog.fr/catalog/product/view/sku/DDCK0008/?prixindicatifs=ok" TargetMode="External"/><Relationship Id="rId2876" Type="http://schemas.openxmlformats.org/officeDocument/2006/relationships/hyperlink" Target="http://www.europeancatalog.fr/catalog/product/view/sku/PR177/?prixindicatifs=ok" TargetMode="External"/><Relationship Id="rId3927" Type="http://schemas.openxmlformats.org/officeDocument/2006/relationships/hyperlink" Target="http://www.europeancatalog.fr/catalog/product/view/sku/PA690/" TargetMode="External"/><Relationship Id="rId5282" Type="http://schemas.openxmlformats.org/officeDocument/2006/relationships/hyperlink" Target="http://www.europeancatalog.fr/catalog/product/view/sku/B456/?prixindicatifs=ok" TargetMode="External"/><Relationship Id="rId848" Type="http://schemas.openxmlformats.org/officeDocument/2006/relationships/hyperlink" Target="http://www.europeancatalog.fr/catalog/product/view/sku/TBA1L6T/?prixindicatifs=ok" TargetMode="External"/><Relationship Id="rId1478" Type="http://schemas.openxmlformats.org/officeDocument/2006/relationships/hyperlink" Target="http://www.europeancatalog.fr/catalog/product/view/sku/SC4/?prixindicatifs=ok" TargetMode="External"/><Relationship Id="rId1892" Type="http://schemas.openxmlformats.org/officeDocument/2006/relationships/hyperlink" Target="http://www.europeancatalog.fr/catalog/product/view/sku/RU520M/?prixindicatifs=ok" TargetMode="External"/><Relationship Id="rId2529" Type="http://schemas.openxmlformats.org/officeDocument/2006/relationships/hyperlink" Target="http://www.europeancatalog.fr/catalog/product/view/sku/K6130X/" TargetMode="External"/><Relationship Id="rId915" Type="http://schemas.openxmlformats.org/officeDocument/2006/relationships/hyperlink" Target="http://www.europeancatalog.fr/catalog/product/view/sku/SFM204XXS/" TargetMode="External"/><Relationship Id="rId1545" Type="http://schemas.openxmlformats.org/officeDocument/2006/relationships/hyperlink" Target="http://www.europeancatalog.fr/catalog/product/view/sku/K465/" TargetMode="External"/><Relationship Id="rId2943" Type="http://schemas.openxmlformats.org/officeDocument/2006/relationships/hyperlink" Target="http://www.europeancatalog.fr/catalog/product/view/sku/K122/" TargetMode="External"/><Relationship Id="rId5002" Type="http://schemas.openxmlformats.org/officeDocument/2006/relationships/hyperlink" Target="http://www.europeancatalog.fr/catalog/product/view/sku/KP909/?prixindicatifs=ok" TargetMode="External"/><Relationship Id="rId1612" Type="http://schemas.openxmlformats.org/officeDocument/2006/relationships/hyperlink" Target="http://www.europeancatalog.fr/catalog/product/view/sku/K451/?prixindicatifs=ok" TargetMode="External"/><Relationship Id="rId4768" Type="http://schemas.openxmlformats.org/officeDocument/2006/relationships/hyperlink" Target="http://www.europeancatalog.fr/catalog/product/view/sku/K832/?prixindicatifs=ok" TargetMode="External"/><Relationship Id="rId5819" Type="http://schemas.openxmlformats.org/officeDocument/2006/relationships/hyperlink" Target="http://www.europeancatalog.fr/catalog/product/view/sku/KI0888/" TargetMode="External"/><Relationship Id="rId6190" Type="http://schemas.openxmlformats.org/officeDocument/2006/relationships/hyperlink" Target="http://www.europeancatalog.fr/catalog/product/view/sku/KI0834/?prixindicatifs=ok" TargetMode="External"/><Relationship Id="rId3784" Type="http://schemas.openxmlformats.org/officeDocument/2006/relationships/hyperlink" Target="http://www.europeancatalog.fr/catalog/product/view/sku/PA631/?prixindicatifs=ok" TargetMode="External"/><Relationship Id="rId4835" Type="http://schemas.openxmlformats.org/officeDocument/2006/relationships/hyperlink" Target="http://www.europeancatalog.fr/catalog/product/view/sku/MM01S/" TargetMode="External"/><Relationship Id="rId2386" Type="http://schemas.openxmlformats.org/officeDocument/2006/relationships/hyperlink" Target="http://www.europeancatalog.fr/catalog/product/view/sku/K518/?prixindicatifs=ok" TargetMode="External"/><Relationship Id="rId3437" Type="http://schemas.openxmlformats.org/officeDocument/2006/relationships/hyperlink" Target="http://www.europeancatalog.fr/catalog/product/view/sku/TBA146Q/" TargetMode="External"/><Relationship Id="rId3851" Type="http://schemas.openxmlformats.org/officeDocument/2006/relationships/hyperlink" Target="http://www.europeancatalog.fr/catalog/product/view/sku/PA526/" TargetMode="External"/><Relationship Id="rId4902" Type="http://schemas.openxmlformats.org/officeDocument/2006/relationships/hyperlink" Target="http://www.europeancatalog.fr/catalog/product/view/sku/B57/?prixindicatifs=ok" TargetMode="External"/><Relationship Id="rId358" Type="http://schemas.openxmlformats.org/officeDocument/2006/relationships/hyperlink" Target="http://www.europeancatalog.fr/catalog/product/view/sku/CG190CX/?prixindicatifs=ok" TargetMode="External"/><Relationship Id="rId772" Type="http://schemas.openxmlformats.org/officeDocument/2006/relationships/hyperlink" Target="http://www.europeancatalog.fr/catalog/product/view/sku/CGTM072/?prixindicatifs=ok" TargetMode="External"/><Relationship Id="rId2039" Type="http://schemas.openxmlformats.org/officeDocument/2006/relationships/hyperlink" Target="http://www.europeancatalog.fr/catalog/product/view/sku/K6110/" TargetMode="External"/><Relationship Id="rId2453" Type="http://schemas.openxmlformats.org/officeDocument/2006/relationships/hyperlink" Target="http://www.europeancatalog.fr/catalog/product/view/sku/K961/" TargetMode="External"/><Relationship Id="rId3504" Type="http://schemas.openxmlformats.org/officeDocument/2006/relationships/hyperlink" Target="http://www.europeancatalog.fr/catalog/product/view/sku/YHVJ210/?prixindicatifs=ok" TargetMode="External"/><Relationship Id="rId425" Type="http://schemas.openxmlformats.org/officeDocument/2006/relationships/hyperlink" Target="http://www.europeancatalog.fr/catalog/product/view/sku/GI2000/" TargetMode="External"/><Relationship Id="rId1055" Type="http://schemas.openxmlformats.org/officeDocument/2006/relationships/hyperlink" Target="http://www.europeancatalog.fr/catalog/product/view/sku/CGPWI13/" TargetMode="External"/><Relationship Id="rId2106" Type="http://schemas.openxmlformats.org/officeDocument/2006/relationships/hyperlink" Target="http://www.europeancatalog.fr/catalog/product/view/sku/K535C/?prixindicatifs=ok" TargetMode="External"/><Relationship Id="rId2520" Type="http://schemas.openxmlformats.org/officeDocument/2006/relationships/hyperlink" Target="http://www.europeancatalog.fr/catalog/product/view/sku/K6131/?prixindicatifs=ok" TargetMode="External"/><Relationship Id="rId5676" Type="http://schemas.openxmlformats.org/officeDocument/2006/relationships/hyperlink" Target="http://www.europeancatalog.fr/catalog/product/view/sku/KI0728N/?prixindicatifs=ok" TargetMode="External"/><Relationship Id="rId1122" Type="http://schemas.openxmlformats.org/officeDocument/2006/relationships/hyperlink" Target="http://www.europeancatalog.fr/catalog/product/view/sku/SC63218C/?prixindicatifs=ok" TargetMode="External"/><Relationship Id="rId4278" Type="http://schemas.openxmlformats.org/officeDocument/2006/relationships/hyperlink" Target="http://www.europeancatalog.fr/catalog/product/view/sku/PA232/?prixindicatifs=ok" TargetMode="External"/><Relationship Id="rId5329" Type="http://schemas.openxmlformats.org/officeDocument/2006/relationships/hyperlink" Target="http://www.europeancatalog.fr/catalog/product/view/sku/PA772/" TargetMode="External"/><Relationship Id="rId3294" Type="http://schemas.openxmlformats.org/officeDocument/2006/relationships/hyperlink" Target="http://www.europeancatalog.fr/catalog/product/view/sku/CGJUC40/?prixindicatifs=ok" TargetMode="External"/><Relationship Id="rId4345" Type="http://schemas.openxmlformats.org/officeDocument/2006/relationships/hyperlink" Target="http://www.europeancatalog.fr/catalog/product/view/sku/PA485/" TargetMode="External"/><Relationship Id="rId4692" Type="http://schemas.openxmlformats.org/officeDocument/2006/relationships/hyperlink" Target="http://www.europeancatalog.fr/catalog/product/view/sku/CGJK969/?prixindicatifs=ok" TargetMode="External"/><Relationship Id="rId5743" Type="http://schemas.openxmlformats.org/officeDocument/2006/relationships/hyperlink" Target="http://www.europeancatalog.fr/catalog/product/view/sku/KI0131/" TargetMode="External"/><Relationship Id="rId1939" Type="http://schemas.openxmlformats.org/officeDocument/2006/relationships/hyperlink" Target="http://www.europeancatalog.fr/catalog/product/view/sku/CGJW826/" TargetMode="External"/><Relationship Id="rId5810" Type="http://schemas.openxmlformats.org/officeDocument/2006/relationships/hyperlink" Target="http://www.europeancatalog.fr/catalog/product/view/sku/KI0903/?prixindicatifs=ok" TargetMode="External"/><Relationship Id="rId3361" Type="http://schemas.openxmlformats.org/officeDocument/2006/relationships/hyperlink" Target="http://www.europeancatalog.fr/catalog/product/view/sku/DR22671001/" TargetMode="External"/><Relationship Id="rId4412" Type="http://schemas.openxmlformats.org/officeDocument/2006/relationships/hyperlink" Target="http://www.europeancatalog.fr/catalog/product/view/sku/S187M/?prixindicatifs=ok" TargetMode="External"/><Relationship Id="rId282" Type="http://schemas.openxmlformats.org/officeDocument/2006/relationships/hyperlink" Target="http://www.europeancatalog.fr/catalog/product/view/sku/SC201CX/?prixindicatifs=ok" TargetMode="External"/><Relationship Id="rId3014" Type="http://schemas.openxmlformats.org/officeDocument/2006/relationships/hyperlink" Target="http://www.europeancatalog.fr/catalog/product/view/sku/PA034/?prixindicatifs=ok" TargetMode="External"/><Relationship Id="rId2030" Type="http://schemas.openxmlformats.org/officeDocument/2006/relationships/hyperlink" Target="http://www.europeancatalog.fr/catalog/product/view/sku/K6121/?prixindicatifs=ok" TargetMode="External"/><Relationship Id="rId5186" Type="http://schemas.openxmlformats.org/officeDocument/2006/relationships/hyperlink" Target="http://www.europeancatalog.fr/catalog/product/view/sku/RC031X/?prixindicatifs=ok" TargetMode="External"/><Relationship Id="rId6237" Type="http://schemas.openxmlformats.org/officeDocument/2006/relationships/hyperlink" Target="http://www.europeancatalog.fr/catalog/product/view/sku/KI2028/" TargetMode="External"/><Relationship Id="rId5253" Type="http://schemas.openxmlformats.org/officeDocument/2006/relationships/hyperlink" Target="http://www.europeancatalog.fr/catalog/product/view/sku/KP507/" TargetMode="External"/><Relationship Id="rId1449" Type="http://schemas.openxmlformats.org/officeDocument/2006/relationships/hyperlink" Target="http://www.europeancatalog.fr/catalog/product/view/sku/GI12000C/" TargetMode="External"/><Relationship Id="rId1796" Type="http://schemas.openxmlformats.org/officeDocument/2006/relationships/hyperlink" Target="http://www.europeancatalog.fr/catalog/product/view/sku/R114/?prixindicatifs=ok" TargetMode="External"/><Relationship Id="rId2847" Type="http://schemas.openxmlformats.org/officeDocument/2006/relationships/hyperlink" Target="http://www.europeancatalog.fr/catalog/product/view/sku/PR162/" TargetMode="External"/><Relationship Id="rId88" Type="http://schemas.openxmlformats.org/officeDocument/2006/relationships/hyperlink" Target="http://www.europeancatalog.fr/catalog/product/view/sku/K989/?prixindicatifs=ok" TargetMode="External"/><Relationship Id="rId819" Type="http://schemas.openxmlformats.org/officeDocument/2006/relationships/hyperlink" Target="http://www.europeancatalog.fr/catalog/product/view/sku/K3002/" TargetMode="External"/><Relationship Id="rId1863" Type="http://schemas.openxmlformats.org/officeDocument/2006/relationships/hyperlink" Target="http://www.europeancatalog.fr/catalog/product/view/sku/RU141M/" TargetMode="External"/><Relationship Id="rId2914" Type="http://schemas.openxmlformats.org/officeDocument/2006/relationships/hyperlink" Target="http://www.europeancatalog.fr/catalog/product/view/sku/K107C/?prixindicatifs=ok" TargetMode="External"/><Relationship Id="rId5320" Type="http://schemas.openxmlformats.org/officeDocument/2006/relationships/hyperlink" Target="http://www.europeancatalog.fr/catalog/product/view/sku/KP206/?prixindicatifs=ok" TargetMode="External"/><Relationship Id="rId1516" Type="http://schemas.openxmlformats.org/officeDocument/2006/relationships/hyperlink" Target="http://www.europeancatalog.fr/catalog/product/view/sku/GI18500/?prixindicatifs=ok" TargetMode="External"/><Relationship Id="rId1930" Type="http://schemas.openxmlformats.org/officeDocument/2006/relationships/hyperlink" Target="http://www.europeancatalog.fr/catalog/product/view/sku/K616/?prixindicatifs=ok" TargetMode="External"/><Relationship Id="rId3688" Type="http://schemas.openxmlformats.org/officeDocument/2006/relationships/hyperlink" Target="http://www.europeancatalog.fr/catalog/product/view/sku/PA189/?prixindicatifs=ok" TargetMode="External"/><Relationship Id="rId4739" Type="http://schemas.openxmlformats.org/officeDocument/2006/relationships/hyperlink" Target="http://www.europeancatalog.fr/catalog/product/view/sku/BE134B/" TargetMode="External"/><Relationship Id="rId6094" Type="http://schemas.openxmlformats.org/officeDocument/2006/relationships/hyperlink" Target="http://www.europeancatalog.fr/catalog/product/view/sku/PA517/?prixindicatifs=ok" TargetMode="External"/><Relationship Id="rId3755" Type="http://schemas.openxmlformats.org/officeDocument/2006/relationships/hyperlink" Target="http://www.europeancatalog.fr/catalog/product/view/sku/PA074/" TargetMode="External"/><Relationship Id="rId4806" Type="http://schemas.openxmlformats.org/officeDocument/2006/relationships/hyperlink" Target="http://www.europeancatalog.fr/catalog/product/view/sku/MM558/?prixindicatifs=ok" TargetMode="External"/><Relationship Id="rId6161" Type="http://schemas.openxmlformats.org/officeDocument/2006/relationships/hyperlink" Target="http://www.europeancatalog.fr/catalog/product/view/sku/KI0807/" TargetMode="External"/><Relationship Id="rId676" Type="http://schemas.openxmlformats.org/officeDocument/2006/relationships/hyperlink" Target="http://www.europeancatalog.fr/catalog/product/view/sku/BE8880/?prixindicatifs=ok" TargetMode="External"/><Relationship Id="rId2357" Type="http://schemas.openxmlformats.org/officeDocument/2006/relationships/hyperlink" Target="http://www.europeancatalog.fr/catalog/product/view/sku/BT2279/" TargetMode="External"/><Relationship Id="rId3408" Type="http://schemas.openxmlformats.org/officeDocument/2006/relationships/hyperlink" Target="http://www.europeancatalog.fr/catalog/product/view/sku/TIMA1B6J/?prixindicatifs=ok" TargetMode="External"/><Relationship Id="rId329" Type="http://schemas.openxmlformats.org/officeDocument/2006/relationships/hyperlink" Target="http://www.europeancatalog.fr/catalog/product/view/sku/GI4100C/" TargetMode="External"/><Relationship Id="rId1373" Type="http://schemas.openxmlformats.org/officeDocument/2006/relationships/hyperlink" Target="http://www.europeancatalog.fr/catalog/product/view/sku/K232/" TargetMode="External"/><Relationship Id="rId2771" Type="http://schemas.openxmlformats.org/officeDocument/2006/relationships/hyperlink" Target="http://www.europeancatalog.fr/catalog/product/view/sku/K8005/" TargetMode="External"/><Relationship Id="rId3822" Type="http://schemas.openxmlformats.org/officeDocument/2006/relationships/hyperlink" Target="http://www.europeancatalog.fr/catalog/product/view/sku/PA459/?prixindicatifs=ok" TargetMode="External"/><Relationship Id="rId743" Type="http://schemas.openxmlformats.org/officeDocument/2006/relationships/hyperlink" Target="http://www.europeancatalog.fr/catalog/product/view/sku/SFM125/" TargetMode="External"/><Relationship Id="rId1026" Type="http://schemas.openxmlformats.org/officeDocument/2006/relationships/hyperlink" Target="http://www.europeancatalog.fr/catalog/product/view/sku/PA476CC/?prixindicatifs=ok" TargetMode="External"/><Relationship Id="rId2424" Type="http://schemas.openxmlformats.org/officeDocument/2006/relationships/hyperlink" Target="http://www.europeancatalog.fr/catalog/product/view/sku/PR781/?prixindicatifs=ok" TargetMode="External"/><Relationship Id="rId5994" Type="http://schemas.openxmlformats.org/officeDocument/2006/relationships/hyperlink" Target="http://www.europeancatalog.fr/catalog/product/view/sku/KI0354/?prixindicatifs=ok" TargetMode="External"/><Relationship Id="rId810" Type="http://schemas.openxmlformats.org/officeDocument/2006/relationships/hyperlink" Target="http://www.europeancatalog.fr/catalog/product/view/sku/CGTW049C/?prixindicatifs=ok" TargetMode="External"/><Relationship Id="rId1440" Type="http://schemas.openxmlformats.org/officeDocument/2006/relationships/hyperlink" Target="http://www.europeancatalog.fr/catalog/product/view/sku/GI18000CX/?prixindicatifs=ok" TargetMode="External"/><Relationship Id="rId4596" Type="http://schemas.openxmlformats.org/officeDocument/2006/relationships/hyperlink" Target="http://www.europeancatalog.fr/catalog/product/view/sku/FR109/?prixindicatifs=ok" TargetMode="External"/><Relationship Id="rId5647" Type="http://schemas.openxmlformats.org/officeDocument/2006/relationships/hyperlink" Target="http://www.europeancatalog.fr/catalog/product/view/sku/W415L/" TargetMode="External"/><Relationship Id="rId3198" Type="http://schemas.openxmlformats.org/officeDocument/2006/relationships/hyperlink" Target="http://www.europeancatalog.fr/catalog/product/view/sku/CAR101759X/?prixindicatifs=ok" TargetMode="External"/><Relationship Id="rId4249" Type="http://schemas.openxmlformats.org/officeDocument/2006/relationships/hyperlink" Target="http://www.europeancatalog.fr/catalog/product/view/sku/PA173/" TargetMode="External"/><Relationship Id="rId4663" Type="http://schemas.openxmlformats.org/officeDocument/2006/relationships/hyperlink" Target="http://www.europeancatalog.fr/catalog/product/view/sku/SM470/" TargetMode="External"/><Relationship Id="rId5714" Type="http://schemas.openxmlformats.org/officeDocument/2006/relationships/hyperlink" Target="http://www.europeancatalog.fr/catalog/product/view/sku/KI0218/?prixindicatifs=ok" TargetMode="External"/><Relationship Id="rId3265" Type="http://schemas.openxmlformats.org/officeDocument/2006/relationships/hyperlink" Target="http://www.europeancatalog.fr/catalog/product/view/sku/RU010M/" TargetMode="External"/><Relationship Id="rId4316" Type="http://schemas.openxmlformats.org/officeDocument/2006/relationships/hyperlink" Target="http://www.europeancatalog.fr/catalog/product/view/sku/TL303/?prixindicatifs=ok" TargetMode="External"/><Relationship Id="rId4730" Type="http://schemas.openxmlformats.org/officeDocument/2006/relationships/hyperlink" Target="http://www.europeancatalog.fr/catalog/product/view/sku/LW071/?prixindicatifs=ok" TargetMode="External"/><Relationship Id="rId186" Type="http://schemas.openxmlformats.org/officeDocument/2006/relationships/hyperlink" Target="http://www.europeancatalog.fr/catalog/product/view/sku/CGTU01TC/?prixindicatifs=ok" TargetMode="External"/><Relationship Id="rId2281" Type="http://schemas.openxmlformats.org/officeDocument/2006/relationships/hyperlink" Target="http://www.europeancatalog.fr/catalog/product/view/sku/RU972F/" TargetMode="External"/><Relationship Id="rId3332" Type="http://schemas.openxmlformats.org/officeDocument/2006/relationships/hyperlink" Target="http://www.europeancatalog.fr/catalog/product/view/sku/R305XX/?prixindicatifs=ok" TargetMode="External"/><Relationship Id="rId253" Type="http://schemas.openxmlformats.org/officeDocument/2006/relationships/hyperlink" Target="http://www.europeancatalog.fr/catalog/product/view/sku/K389/" TargetMode="External"/><Relationship Id="rId320" Type="http://schemas.openxmlformats.org/officeDocument/2006/relationships/hyperlink" Target="http://www.europeancatalog.fr/catalog/product/view/sku/GI5000XX/?prixindicatifs=ok" TargetMode="External"/><Relationship Id="rId2001" Type="http://schemas.openxmlformats.org/officeDocument/2006/relationships/hyperlink" Target="http://www.europeancatalog.fr/catalog/product/view/sku/K6137/" TargetMode="External"/><Relationship Id="rId5157" Type="http://schemas.openxmlformats.org/officeDocument/2006/relationships/hyperlink" Target="http://www.europeancatalog.fr/catalog/product/view/sku/KP875/" TargetMode="External"/><Relationship Id="rId6208" Type="http://schemas.openxmlformats.org/officeDocument/2006/relationships/hyperlink" Target="http://www.europeancatalog.fr/catalog/product/view/sku/KI3032/?prixindicatifs=ok" TargetMode="External"/><Relationship Id="rId5571" Type="http://schemas.openxmlformats.org/officeDocument/2006/relationships/hyperlink" Target="http://www.europeancatalog.fr/catalog/product/view/sku/W115S/" TargetMode="External"/><Relationship Id="rId1767" Type="http://schemas.openxmlformats.org/officeDocument/2006/relationships/hyperlink" Target="http://www.europeancatalog.fr/catalog/product/view/sku/RU8720M/" TargetMode="External"/><Relationship Id="rId2818" Type="http://schemas.openxmlformats.org/officeDocument/2006/relationships/hyperlink" Target="http://www.europeancatalog.fr/catalog/product/view/sku/K897/?prixindicatifs=ok" TargetMode="External"/><Relationship Id="rId4173" Type="http://schemas.openxmlformats.org/officeDocument/2006/relationships/hyperlink" Target="http://www.europeancatalog.fr/catalog/product/view/sku/PA1012/" TargetMode="External"/><Relationship Id="rId5224" Type="http://schemas.openxmlformats.org/officeDocument/2006/relationships/hyperlink" Target="http://www.europeancatalog.fr/catalog/product/view/sku/B443A/?prixindicatifs=ok" TargetMode="External"/><Relationship Id="rId59" Type="http://schemas.openxmlformats.org/officeDocument/2006/relationships/hyperlink" Target="http://www.europeancatalog.fr/catalog/product/view/sku/TBA1LMQ/" TargetMode="External"/><Relationship Id="rId1834" Type="http://schemas.openxmlformats.org/officeDocument/2006/relationships/hyperlink" Target="http://www.europeancatalog.fr/catalog/product/view/sku/K400/?prixindicatifs=ok" TargetMode="External"/><Relationship Id="rId4240" Type="http://schemas.openxmlformats.org/officeDocument/2006/relationships/hyperlink" Target="http://www.europeancatalog.fr/catalog/product/view/sku/PA336/?prixindicatifs=ok" TargetMode="External"/><Relationship Id="rId1901" Type="http://schemas.openxmlformats.org/officeDocument/2006/relationships/hyperlink" Target="http://www.europeancatalog.fr/catalog/product/view/sku/K418/" TargetMode="External"/><Relationship Id="rId3659" Type="http://schemas.openxmlformats.org/officeDocument/2006/relationships/hyperlink" Target="http://www.europeancatalog.fr/catalog/product/view/sku/PA043/" TargetMode="External"/><Relationship Id="rId6065" Type="http://schemas.openxmlformats.org/officeDocument/2006/relationships/hyperlink" Target="http://www.europeancatalog.fr/catalog/product/view/sku/PA526/" TargetMode="External"/><Relationship Id="rId5081" Type="http://schemas.openxmlformats.org/officeDocument/2006/relationships/hyperlink" Target="http://www.europeancatalog.fr/catalog/product/view/sku/KP421/" TargetMode="External"/><Relationship Id="rId6132" Type="http://schemas.openxmlformats.org/officeDocument/2006/relationships/hyperlink" Target="http://www.europeancatalog.fr/catalog/product/view/sku/BG75/?prixindicatifs=ok" TargetMode="External"/><Relationship Id="rId994" Type="http://schemas.openxmlformats.org/officeDocument/2006/relationships/hyperlink" Target="http://www.europeancatalog.fr/catalog/product/view/sku/BE3415X/?prixindicatifs=ok" TargetMode="External"/><Relationship Id="rId2675" Type="http://schemas.openxmlformats.org/officeDocument/2006/relationships/hyperlink" Target="http://www.europeancatalog.fr/catalog/product/view/sku/K766/" TargetMode="External"/><Relationship Id="rId3726" Type="http://schemas.openxmlformats.org/officeDocument/2006/relationships/hyperlink" Target="http://www.europeancatalog.fr/catalog/product/view/sku/PA1024/?prixindicatifs=ok" TargetMode="External"/><Relationship Id="rId647" Type="http://schemas.openxmlformats.org/officeDocument/2006/relationships/hyperlink" Target="http://www.europeancatalog.fr/catalog/product/view/sku/BE3480NEON/" TargetMode="External"/><Relationship Id="rId1277" Type="http://schemas.openxmlformats.org/officeDocument/2006/relationships/hyperlink" Target="http://www.europeancatalog.fr/catalog/product/view/sku/GI75800LC/" TargetMode="External"/><Relationship Id="rId1691" Type="http://schemas.openxmlformats.org/officeDocument/2006/relationships/hyperlink" Target="http://www.europeancatalog.fr/catalog/product/view/sku/KV2308/" TargetMode="External"/><Relationship Id="rId2328" Type="http://schemas.openxmlformats.org/officeDocument/2006/relationships/hyperlink" Target="http://www.europeancatalog.fr/catalog/product/view/sku/K529/?prixindicatifs=ok" TargetMode="External"/><Relationship Id="rId2742" Type="http://schemas.openxmlformats.org/officeDocument/2006/relationships/hyperlink" Target="http://www.europeancatalog.fr/catalog/product/view/sku/SK62/?prixindicatifs=ok" TargetMode="External"/><Relationship Id="rId5898" Type="http://schemas.openxmlformats.org/officeDocument/2006/relationships/hyperlink" Target="http://www.europeancatalog.fr/catalog/product/view/sku/KI0423/?prixindicatifs=ok" TargetMode="External"/><Relationship Id="rId714" Type="http://schemas.openxmlformats.org/officeDocument/2006/relationships/hyperlink" Target="http://www.europeancatalog.fr/catalog/product/view/sku/K343X/?prixindicatifs=ok" TargetMode="External"/><Relationship Id="rId1344" Type="http://schemas.openxmlformats.org/officeDocument/2006/relationships/hyperlink" Target="http://www.europeancatalog.fr/catalog/product/view/sku/K266/?prixindicatifs=ok" TargetMode="External"/><Relationship Id="rId5965" Type="http://schemas.openxmlformats.org/officeDocument/2006/relationships/hyperlink" Target="http://www.europeancatalog.fr/catalog/product/view/sku/KI0359/" TargetMode="External"/><Relationship Id="rId50" Type="http://schemas.openxmlformats.org/officeDocument/2006/relationships/hyperlink" Target="http://www.europeancatalog.fr/catalog/product/view/sku/TB010061/?prixindicatifs=ok" TargetMode="External"/><Relationship Id="rId1411" Type="http://schemas.openxmlformats.org/officeDocument/2006/relationships/hyperlink" Target="http://www.europeancatalog.fr/catalog/product/view/sku/PA496X/" TargetMode="External"/><Relationship Id="rId4567" Type="http://schemas.openxmlformats.org/officeDocument/2006/relationships/hyperlink" Target="http://www.europeancatalog.fr/catalog/product/view/sku/PA445CC/" TargetMode="External"/><Relationship Id="rId5618" Type="http://schemas.openxmlformats.org/officeDocument/2006/relationships/hyperlink" Target="http://www.europeancatalog.fr/catalog/product/view/sku/KI0268/?prixindicatifs=ok" TargetMode="External"/><Relationship Id="rId3169" Type="http://schemas.openxmlformats.org/officeDocument/2006/relationships/hyperlink" Target="http://www.europeancatalog.fr/catalog/product/view/sku/K613/" TargetMode="External"/><Relationship Id="rId3583" Type="http://schemas.openxmlformats.org/officeDocument/2006/relationships/hyperlink" Target="http://www.europeancatalog.fr/catalog/product/view/sku/DSA22045/" TargetMode="External"/><Relationship Id="rId4981" Type="http://schemas.openxmlformats.org/officeDocument/2006/relationships/hyperlink" Target="http://www.europeancatalog.fr/catalog/product/view/sku/RC082X/" TargetMode="External"/><Relationship Id="rId2185" Type="http://schemas.openxmlformats.org/officeDocument/2006/relationships/hyperlink" Target="http://www.europeancatalog.fr/catalog/product/view/sku/K539C/" TargetMode="External"/><Relationship Id="rId3236" Type="http://schemas.openxmlformats.org/officeDocument/2006/relationships/hyperlink" Target="http://www.europeancatalog.fr/catalog/product/view/sku/CAR101937/?prixindicatifs=ok" TargetMode="External"/><Relationship Id="rId4634" Type="http://schemas.openxmlformats.org/officeDocument/2006/relationships/hyperlink" Target="http://www.europeancatalog.fr/catalog/product/view/sku/CGWK680/?prixindicatifs=ok" TargetMode="External"/><Relationship Id="rId157" Type="http://schemas.openxmlformats.org/officeDocument/2006/relationships/hyperlink" Target="http://www.europeancatalog.fr/catalog/product/view/sku/GI6400L/" TargetMode="External"/><Relationship Id="rId3650" Type="http://schemas.openxmlformats.org/officeDocument/2006/relationships/hyperlink" Target="http://www.europeancatalog.fr/catalog/product/view/sku/PA183/?prixindicatifs=ok" TargetMode="External"/><Relationship Id="rId4701" Type="http://schemas.openxmlformats.org/officeDocument/2006/relationships/hyperlink" Target="http://www.europeancatalog.fr/catalog/product/view/sku/K125/" TargetMode="External"/><Relationship Id="rId571" Type="http://schemas.openxmlformats.org/officeDocument/2006/relationships/hyperlink" Target="http://www.europeancatalog.fr/catalog/product/view/sku/GI4100VLC/" TargetMode="External"/><Relationship Id="rId2252" Type="http://schemas.openxmlformats.org/officeDocument/2006/relationships/hyperlink" Target="http://www.europeancatalog.fr/catalog/product/view/sku/K548/?prixindicatifs=ok" TargetMode="External"/><Relationship Id="rId3303" Type="http://schemas.openxmlformats.org/officeDocument/2006/relationships/hyperlink" Target="http://www.europeancatalog.fr/catalog/product/view/sku/CGBUC51/" TargetMode="External"/><Relationship Id="rId224" Type="http://schemas.openxmlformats.org/officeDocument/2006/relationships/hyperlink" Target="http://www.europeancatalog.fr/catalog/product/view/sku/SC61428/?prixindicatifs=ok" TargetMode="External"/><Relationship Id="rId5475" Type="http://schemas.openxmlformats.org/officeDocument/2006/relationships/hyperlink" Target="http://www.europeancatalog.fr/catalog/product/view/sku/KI0252N/" TargetMode="External"/><Relationship Id="rId4077" Type="http://schemas.openxmlformats.org/officeDocument/2006/relationships/hyperlink" Target="http://www.europeancatalog.fr/catalog/product/view/sku/PA481/" TargetMode="External"/><Relationship Id="rId4491" Type="http://schemas.openxmlformats.org/officeDocument/2006/relationships/hyperlink" Target="http://www.europeancatalog.fr/catalog/product/view/sku/SC61019C/" TargetMode="External"/><Relationship Id="rId5128" Type="http://schemas.openxmlformats.org/officeDocument/2006/relationships/hyperlink" Target="http://www.europeancatalog.fr/catalog/product/view/sku/KP418/?prixindicatifs=ok" TargetMode="External"/><Relationship Id="rId5542" Type="http://schemas.openxmlformats.org/officeDocument/2006/relationships/hyperlink" Target="http://www.europeancatalog.fr/catalog/product/view/sku/W180C/?prixindicatifs=ok" TargetMode="External"/><Relationship Id="rId1738" Type="http://schemas.openxmlformats.org/officeDocument/2006/relationships/hyperlink" Target="http://www.europeancatalog.fr/catalog/product/view/sku/SC2522C/?prixindicatifs=ok" TargetMode="External"/><Relationship Id="rId3093" Type="http://schemas.openxmlformats.org/officeDocument/2006/relationships/hyperlink" Target="http://www.europeancatalog.fr/catalog/product/view/sku/DBW247/" TargetMode="External"/><Relationship Id="rId4144" Type="http://schemas.openxmlformats.org/officeDocument/2006/relationships/hyperlink" Target="http://www.europeancatalog.fr/catalog/product/view/sku/PA342/?prixindicatifs=ok" TargetMode="External"/><Relationship Id="rId3160" Type="http://schemas.openxmlformats.org/officeDocument/2006/relationships/hyperlink" Target="http://www.europeancatalog.fr/catalog/product/view/sku/K911/?prixindicatifs=ok" TargetMode="External"/><Relationship Id="rId4211" Type="http://schemas.openxmlformats.org/officeDocument/2006/relationships/hyperlink" Target="http://www.europeancatalog.fr/catalog/product/view/sku/GI99500X/" TargetMode="External"/><Relationship Id="rId1805" Type="http://schemas.openxmlformats.org/officeDocument/2006/relationships/hyperlink" Target="http://www.europeancatalog.fr/catalog/product/view/sku/K9106/" TargetMode="External"/><Relationship Id="rId3977" Type="http://schemas.openxmlformats.org/officeDocument/2006/relationships/hyperlink" Target="http://www.europeancatalog.fr/catalog/product/view/sku/PA639/" TargetMode="External"/><Relationship Id="rId6036" Type="http://schemas.openxmlformats.org/officeDocument/2006/relationships/hyperlink" Target="http://www.europeancatalog.fr/catalog/product/view/sku/KI0619/?prixindicatifs=ok" TargetMode="External"/><Relationship Id="rId898" Type="http://schemas.openxmlformats.org/officeDocument/2006/relationships/hyperlink" Target="http://www.europeancatalog.fr/catalog/product/view/sku/BE8812/?prixindicatifs=ok" TargetMode="External"/><Relationship Id="rId2579" Type="http://schemas.openxmlformats.org/officeDocument/2006/relationships/hyperlink" Target="http://www.europeancatalog.fr/catalog/product/view/sku/PR625/" TargetMode="External"/><Relationship Id="rId2993" Type="http://schemas.openxmlformats.org/officeDocument/2006/relationships/hyperlink" Target="http://www.europeancatalog.fr/catalog/product/view/sku/SC67018/" TargetMode="External"/><Relationship Id="rId965" Type="http://schemas.openxmlformats.org/officeDocument/2006/relationships/hyperlink" Target="http://www.europeancatalog.fr/catalog/product/view/sku/K367/" TargetMode="External"/><Relationship Id="rId1595" Type="http://schemas.openxmlformats.org/officeDocument/2006/relationships/hyperlink" Target="http://www.europeancatalog.fr/catalog/product/view/sku/RU266M/" TargetMode="External"/><Relationship Id="rId2646" Type="http://schemas.openxmlformats.org/officeDocument/2006/relationships/hyperlink" Target="http://www.europeancatalog.fr/catalog/product/view/sku/L707/?prixindicatifs=ok" TargetMode="External"/><Relationship Id="rId5052" Type="http://schemas.openxmlformats.org/officeDocument/2006/relationships/hyperlink" Target="http://www.europeancatalog.fr/catalog/product/view/sku/KP064/?prixindicatifs=ok" TargetMode="External"/><Relationship Id="rId6103" Type="http://schemas.openxmlformats.org/officeDocument/2006/relationships/hyperlink" Target="http://www.europeancatalog.fr/catalog/product/view/sku/KI0613/" TargetMode="External"/><Relationship Id="rId618" Type="http://schemas.openxmlformats.org/officeDocument/2006/relationships/hyperlink" Target="http://www.europeancatalog.fr/catalog/product/view/sku/CG155C/?prixindicatifs=ok" TargetMode="External"/><Relationship Id="rId1248" Type="http://schemas.openxmlformats.org/officeDocument/2006/relationships/hyperlink" Target="http://www.europeancatalog.fr/catalog/product/view/sku/SC63308/?prixindicatifs=ok" TargetMode="External"/><Relationship Id="rId1662" Type="http://schemas.openxmlformats.org/officeDocument/2006/relationships/hyperlink" Target="http://www.europeancatalog.fr/catalog/product/view/sku/K480C/?prixindicatifs=ok" TargetMode="External"/><Relationship Id="rId5869" Type="http://schemas.openxmlformats.org/officeDocument/2006/relationships/hyperlink" Target="http://www.europeancatalog.fr/catalog/product/view/sku/QD612/" TargetMode="External"/><Relationship Id="rId1315" Type="http://schemas.openxmlformats.org/officeDocument/2006/relationships/hyperlink" Target="http://www.europeancatalog.fr/catalog/product/view/sku/K210/" TargetMode="External"/><Relationship Id="rId2713" Type="http://schemas.openxmlformats.org/officeDocument/2006/relationships/hyperlink" Target="http://www.europeancatalog.fr/catalog/product/view/sku/SC153CX/" TargetMode="External"/><Relationship Id="rId4885" Type="http://schemas.openxmlformats.org/officeDocument/2006/relationships/hyperlink" Target="http://www.europeancatalog.fr/catalog/product/view/sku/KP156/" TargetMode="External"/><Relationship Id="rId5936" Type="http://schemas.openxmlformats.org/officeDocument/2006/relationships/hyperlink" Target="http://www.europeancatalog.fr/catalog/product/view/sku/KI0327/?prixindicatifs=ok" TargetMode="External"/><Relationship Id="rId21" Type="http://schemas.openxmlformats.org/officeDocument/2006/relationships/hyperlink" Target="http://www.europeancatalog.fr/catalog/product/view/sku/K491/" TargetMode="External"/><Relationship Id="rId2089" Type="http://schemas.openxmlformats.org/officeDocument/2006/relationships/hyperlink" Target="http://www.europeancatalog.fr/catalog/product/view/sku/R44/" TargetMode="External"/><Relationship Id="rId3487" Type="http://schemas.openxmlformats.org/officeDocument/2006/relationships/hyperlink" Target="http://www.europeancatalog.fr/catalog/product/view/sku/YHVS470CCX/" TargetMode="External"/><Relationship Id="rId4538" Type="http://schemas.openxmlformats.org/officeDocument/2006/relationships/hyperlink" Target="http://www.europeancatalog.fr/catalog/product/view/sku/GI6400B/?prixindicatifs=ok" TargetMode="External"/><Relationship Id="rId4952" Type="http://schemas.openxmlformats.org/officeDocument/2006/relationships/hyperlink" Target="http://www.europeancatalog.fr/catalog/product/view/sku/B691/?prixindicatifs=ok" TargetMode="External"/><Relationship Id="rId3554" Type="http://schemas.openxmlformats.org/officeDocument/2006/relationships/hyperlink" Target="http://www.europeancatalog.fr/catalog/product/view/sku/YHVK08/?prixindicatifs=ok" TargetMode="External"/><Relationship Id="rId4605" Type="http://schemas.openxmlformats.org/officeDocument/2006/relationships/hyperlink" Target="http://www.europeancatalog.fr/catalog/product/view/sku/K521C/" TargetMode="External"/><Relationship Id="rId475" Type="http://schemas.openxmlformats.org/officeDocument/2006/relationships/hyperlink" Target="http://www.europeancatalog.fr/catalog/product/view/sku/GIH400X/" TargetMode="External"/><Relationship Id="rId2156" Type="http://schemas.openxmlformats.org/officeDocument/2006/relationships/hyperlink" Target="http://www.europeancatalog.fr/catalog/product/view/sku/K586/?prixindicatifs=ok" TargetMode="External"/><Relationship Id="rId2570" Type="http://schemas.openxmlformats.org/officeDocument/2006/relationships/hyperlink" Target="http://www.europeancatalog.fr/catalog/product/view/sku/BT8648/?prixindicatifs=ok" TargetMode="External"/><Relationship Id="rId3207" Type="http://schemas.openxmlformats.org/officeDocument/2006/relationships/hyperlink" Target="http://www.europeancatalog.fr/catalog/product/view/sku/CARA18/" TargetMode="External"/><Relationship Id="rId3621" Type="http://schemas.openxmlformats.org/officeDocument/2006/relationships/hyperlink" Target="http://www.europeancatalog.fr/catalog/product/view/sku/R18OR/" TargetMode="External"/><Relationship Id="rId128" Type="http://schemas.openxmlformats.org/officeDocument/2006/relationships/hyperlink" Target="http://www.europeancatalog.fr/catalog/product/view/sku/GI64550L/?prixindicatifs=ok" TargetMode="External"/><Relationship Id="rId542" Type="http://schemas.openxmlformats.org/officeDocument/2006/relationships/hyperlink" Target="http://www.europeancatalog.fr/catalog/product/view/sku/BE3005X/?prixindicatifs=ok" TargetMode="External"/><Relationship Id="rId1172" Type="http://schemas.openxmlformats.org/officeDocument/2006/relationships/hyperlink" Target="http://www.europeancatalog.fr/catalog/product/view/sku/GI85900/?prixindicatifs=ok" TargetMode="External"/><Relationship Id="rId2223" Type="http://schemas.openxmlformats.org/officeDocument/2006/relationships/hyperlink" Target="http://www.europeancatalog.fr/catalog/product/view/sku/K513/" TargetMode="External"/><Relationship Id="rId5379" Type="http://schemas.openxmlformats.org/officeDocument/2006/relationships/hyperlink" Target="http://www.europeancatalog.fr/catalog/product/view/sku/KP523/" TargetMode="External"/><Relationship Id="rId5793" Type="http://schemas.openxmlformats.org/officeDocument/2006/relationships/hyperlink" Target="http://www.europeancatalog.fr/catalog/product/view/sku/KI0152/" TargetMode="External"/><Relationship Id="rId4395" Type="http://schemas.openxmlformats.org/officeDocument/2006/relationships/hyperlink" Target="http://www.europeancatalog.fr/catalog/product/view/sku/PA1002/" TargetMode="External"/><Relationship Id="rId5446" Type="http://schemas.openxmlformats.org/officeDocument/2006/relationships/hyperlink" Target="http://www.europeancatalog.fr/catalog/product/view/sku/KI0223/?prixindicatifs=ok" TargetMode="External"/><Relationship Id="rId1989" Type="http://schemas.openxmlformats.org/officeDocument/2006/relationships/hyperlink" Target="http://www.europeancatalog.fr/catalog/product/view/sku/K623/" TargetMode="External"/><Relationship Id="rId4048" Type="http://schemas.openxmlformats.org/officeDocument/2006/relationships/hyperlink" Target="http://www.europeancatalog.fr/catalog/product/view/sku/PA441/?prixindicatifs=ok" TargetMode="External"/><Relationship Id="rId5860" Type="http://schemas.openxmlformats.org/officeDocument/2006/relationships/hyperlink" Target="http://www.europeancatalog.fr/catalog/product/view/sku/KI0914/?prixindicatifs=ok" TargetMode="External"/><Relationship Id="rId3064" Type="http://schemas.openxmlformats.org/officeDocument/2006/relationships/hyperlink" Target="http://www.europeancatalog.fr/catalog/product/view/sku/DWD884/?prixindicatifs=ok" TargetMode="External"/><Relationship Id="rId4462" Type="http://schemas.openxmlformats.org/officeDocument/2006/relationships/hyperlink" Target="http://www.europeancatalog.fr/catalog/product/view/sku/PA772/?prixindicatifs=ok" TargetMode="External"/><Relationship Id="rId5513" Type="http://schemas.openxmlformats.org/officeDocument/2006/relationships/hyperlink" Target="http://www.europeancatalog.fr/catalog/product/view/sku/KI0632/" TargetMode="External"/><Relationship Id="rId1709" Type="http://schemas.openxmlformats.org/officeDocument/2006/relationships/hyperlink" Target="http://www.europeancatalog.fr/catalog/product/view/sku/K457/" TargetMode="External"/><Relationship Id="rId4115" Type="http://schemas.openxmlformats.org/officeDocument/2006/relationships/hyperlink" Target="http://www.europeancatalog.fr/catalog/product/view/sku/PA167/" TargetMode="External"/><Relationship Id="rId2080" Type="http://schemas.openxmlformats.org/officeDocument/2006/relationships/hyperlink" Target="http://www.europeancatalog.fr/catalog/product/view/sku/R208X/?prixindicatifs=ok" TargetMode="External"/><Relationship Id="rId3131" Type="http://schemas.openxmlformats.org/officeDocument/2006/relationships/hyperlink" Target="http://www.europeancatalog.fr/catalog/product/view/sku/K488/" TargetMode="External"/><Relationship Id="rId2897" Type="http://schemas.openxmlformats.org/officeDocument/2006/relationships/hyperlink" Target="http://www.europeancatalog.fr/catalog/product/view/sku/K127/" TargetMode="External"/><Relationship Id="rId3948" Type="http://schemas.openxmlformats.org/officeDocument/2006/relationships/hyperlink" Target="http://www.europeancatalog.fr/catalog/product/view/sku/PA668/?prixindicatifs=ok" TargetMode="External"/><Relationship Id="rId869" Type="http://schemas.openxmlformats.org/officeDocument/2006/relationships/hyperlink" Target="http://www.europeancatalog.fr/catalog/product/view/sku/BE3150X/" TargetMode="External"/><Relationship Id="rId1499" Type="http://schemas.openxmlformats.org/officeDocument/2006/relationships/hyperlink" Target="http://www.europeancatalog.fr/catalog/product/view/sku/BE7503/" TargetMode="External"/><Relationship Id="rId5370" Type="http://schemas.openxmlformats.org/officeDocument/2006/relationships/hyperlink" Target="http://www.europeancatalog.fr/catalog/product/view/sku/KP149/?prixindicatifs=ok" TargetMode="External"/><Relationship Id="rId6007" Type="http://schemas.openxmlformats.org/officeDocument/2006/relationships/hyperlink" Target="http://www.europeancatalog.fr/catalog/product/view/sku/BG136C/" TargetMode="External"/><Relationship Id="rId2964" Type="http://schemas.openxmlformats.org/officeDocument/2006/relationships/hyperlink" Target="http://www.europeancatalog.fr/catalog/product/view/sku/K108/?prixindicatifs=ok" TargetMode="External"/><Relationship Id="rId5023" Type="http://schemas.openxmlformats.org/officeDocument/2006/relationships/hyperlink" Target="http://www.europeancatalog.fr/catalog/product/view/sku/B33/" TargetMode="External"/><Relationship Id="rId936" Type="http://schemas.openxmlformats.org/officeDocument/2006/relationships/hyperlink" Target="http://www.europeancatalog.fr/catalog/product/view/sku/FR140X/?prixindicatifs=ok" TargetMode="External"/><Relationship Id="rId1219" Type="http://schemas.openxmlformats.org/officeDocument/2006/relationships/hyperlink" Target="http://www.europeancatalog.fr/catalog/product/view/sku/K242C/" TargetMode="External"/><Relationship Id="rId1566" Type="http://schemas.openxmlformats.org/officeDocument/2006/relationships/hyperlink" Target="http://www.europeancatalog.fr/catalog/product/view/sku/BE3719C/?prixindicatifs=ok" TargetMode="External"/><Relationship Id="rId1980" Type="http://schemas.openxmlformats.org/officeDocument/2006/relationships/hyperlink" Target="http://www.europeancatalog.fr/catalog/product/view/sku/K6106/?prixindicatifs=ok" TargetMode="External"/><Relationship Id="rId2617" Type="http://schemas.openxmlformats.org/officeDocument/2006/relationships/hyperlink" Target="http://www.europeancatalog.fr/catalog/product/view/sku/K740/" TargetMode="External"/><Relationship Id="rId1633" Type="http://schemas.openxmlformats.org/officeDocument/2006/relationships/hyperlink" Target="http://www.europeancatalog.fr/catalog/product/view/sku/K464/" TargetMode="External"/><Relationship Id="rId4789" Type="http://schemas.openxmlformats.org/officeDocument/2006/relationships/hyperlink" Target="http://www.europeancatalog.fr/catalog/product/view/sku/MM054/" TargetMode="External"/><Relationship Id="rId1700" Type="http://schemas.openxmlformats.org/officeDocument/2006/relationships/hyperlink" Target="http://www.europeancatalog.fr/catalog/product/view/sku/K444C/?prixindicatifs=ok" TargetMode="External"/><Relationship Id="rId4856" Type="http://schemas.openxmlformats.org/officeDocument/2006/relationships/hyperlink" Target="http://www.europeancatalog.fr/catalog/product/view/sku/MM604/?prixindicatifs=ok" TargetMode="External"/><Relationship Id="rId5907" Type="http://schemas.openxmlformats.org/officeDocument/2006/relationships/hyperlink" Target="http://www.europeancatalog.fr/catalog/product/view/sku/KI0412/" TargetMode="External"/><Relationship Id="rId3458" Type="http://schemas.openxmlformats.org/officeDocument/2006/relationships/hyperlink" Target="http://www.europeancatalog.fr/catalog/product/view/sku/CR203998/?prixindicatifs=ok" TargetMode="External"/><Relationship Id="rId3872" Type="http://schemas.openxmlformats.org/officeDocument/2006/relationships/hyperlink" Target="http://www.europeancatalog.fr/catalog/product/view/sku/PA519/?prixindicatifs=ok" TargetMode="External"/><Relationship Id="rId4509" Type="http://schemas.openxmlformats.org/officeDocument/2006/relationships/hyperlink" Target="http://www.europeancatalog.fr/catalog/product/view/sku/K364/" TargetMode="External"/><Relationship Id="rId379" Type="http://schemas.openxmlformats.org/officeDocument/2006/relationships/hyperlink" Target="http://www.europeancatalog.fr/catalog/product/view/sku/K356C/" TargetMode="External"/><Relationship Id="rId793" Type="http://schemas.openxmlformats.org/officeDocument/2006/relationships/hyperlink" Target="http://www.europeancatalog.fr/catalog/product/view/sku/CGTW043C/" TargetMode="External"/><Relationship Id="rId2474" Type="http://schemas.openxmlformats.org/officeDocument/2006/relationships/hyperlink" Target="http://www.europeancatalog.fr/catalog/product/view/sku/H718X/?prixindicatifs=ok" TargetMode="External"/><Relationship Id="rId3525" Type="http://schemas.openxmlformats.org/officeDocument/2006/relationships/hyperlink" Target="http://www.europeancatalog.fr/catalog/product/view/sku/YHVW100CC/" TargetMode="External"/><Relationship Id="rId4923" Type="http://schemas.openxmlformats.org/officeDocument/2006/relationships/hyperlink" Target="http://www.europeancatalog.fr/catalog/product/view/sku/KP034/" TargetMode="External"/><Relationship Id="rId446" Type="http://schemas.openxmlformats.org/officeDocument/2006/relationships/hyperlink" Target="http://www.europeancatalog.fr/catalog/product/view/sku/GIH000A/?prixindicatifs=ok" TargetMode="External"/><Relationship Id="rId1076" Type="http://schemas.openxmlformats.org/officeDocument/2006/relationships/hyperlink" Target="http://www.europeancatalog.fr/catalog/product/view/sku/K255/?prixindicatifs=ok" TargetMode="External"/><Relationship Id="rId1490" Type="http://schemas.openxmlformats.org/officeDocument/2006/relationships/hyperlink" Target="http://www.europeancatalog.fr/catalog/product/view/sku/CGWU610/?prixindicatifs=ok" TargetMode="External"/><Relationship Id="rId2127" Type="http://schemas.openxmlformats.org/officeDocument/2006/relationships/hyperlink" Target="http://www.europeancatalog.fr/catalog/product/view/sku/SC65000/" TargetMode="External"/><Relationship Id="rId860" Type="http://schemas.openxmlformats.org/officeDocument/2006/relationships/hyperlink" Target="http://www.europeancatalog.fr/catalog/product/view/sku/BE3021/?prixindicatifs=ok" TargetMode="External"/><Relationship Id="rId1143" Type="http://schemas.openxmlformats.org/officeDocument/2006/relationships/hyperlink" Target="http://www.europeancatalog.fr/catalog/product/view/sku/RU569F/" TargetMode="External"/><Relationship Id="rId2541" Type="http://schemas.openxmlformats.org/officeDocument/2006/relationships/hyperlink" Target="http://www.europeancatalog.fr/catalog/product/view/sku/BT2275/" TargetMode="External"/><Relationship Id="rId4299" Type="http://schemas.openxmlformats.org/officeDocument/2006/relationships/hyperlink" Target="http://www.europeancatalog.fr/catalog/product/view/sku/PA4009CC/" TargetMode="External"/><Relationship Id="rId5697" Type="http://schemas.openxmlformats.org/officeDocument/2006/relationships/hyperlink" Target="http://www.europeancatalog.fr/catalog/product/view/sku/KI0710/" TargetMode="External"/><Relationship Id="rId513" Type="http://schemas.openxmlformats.org/officeDocument/2006/relationships/hyperlink" Target="http://www.europeancatalog.fr/catalog/product/view/sku/CG160C/" TargetMode="External"/><Relationship Id="rId5764" Type="http://schemas.openxmlformats.org/officeDocument/2006/relationships/hyperlink" Target="http://www.europeancatalog.fr/catalog/product/view/sku/BG125J/?prixindicatifs=ok" TargetMode="External"/><Relationship Id="rId1210" Type="http://schemas.openxmlformats.org/officeDocument/2006/relationships/hyperlink" Target="http://www.europeancatalog.fr/catalog/product/view/sku/K244/?prixindicatifs=ok" TargetMode="External"/><Relationship Id="rId4366" Type="http://schemas.openxmlformats.org/officeDocument/2006/relationships/hyperlink" Target="http://www.europeancatalog.fr/catalog/product/view/sku/PA209/?prixindicatifs=ok" TargetMode="External"/><Relationship Id="rId4780" Type="http://schemas.openxmlformats.org/officeDocument/2006/relationships/hyperlink" Target="http://www.europeancatalog.fr/catalog/product/view/sku/LW082/?prixindicatifs=ok" TargetMode="External"/><Relationship Id="rId5417" Type="http://schemas.openxmlformats.org/officeDocument/2006/relationships/hyperlink" Target="http://www.europeancatalog.fr/catalog/product/view/sku/KI0260/" TargetMode="External"/><Relationship Id="rId5831" Type="http://schemas.openxmlformats.org/officeDocument/2006/relationships/hyperlink" Target="http://www.europeancatalog.fr/catalog/product/view/sku/KI0428/" TargetMode="External"/><Relationship Id="rId3382" Type="http://schemas.openxmlformats.org/officeDocument/2006/relationships/hyperlink" Target="http://www.europeancatalog.fr/catalog/product/view/sku/TIM6201064/?prixindicatifs=ok" TargetMode="External"/><Relationship Id="rId4019" Type="http://schemas.openxmlformats.org/officeDocument/2006/relationships/hyperlink" Target="http://www.europeancatalog.fr/catalog/product/view/sku/PA438/" TargetMode="External"/><Relationship Id="rId4433" Type="http://schemas.openxmlformats.org/officeDocument/2006/relationships/hyperlink" Target="http://www.europeancatalog.fr/catalog/product/view/sku/TC42/" TargetMode="External"/><Relationship Id="rId3035" Type="http://schemas.openxmlformats.org/officeDocument/2006/relationships/hyperlink" Target="http://www.europeancatalog.fr/catalog/product/view/sku/DJW7017/" TargetMode="External"/><Relationship Id="rId4500" Type="http://schemas.openxmlformats.org/officeDocument/2006/relationships/hyperlink" Target="http://www.europeancatalog.fr/catalog/product/view/sku/SC221BC/?prixindicatifs=ok" TargetMode="External"/><Relationship Id="rId370" Type="http://schemas.openxmlformats.org/officeDocument/2006/relationships/hyperlink" Target="http://www.europeancatalog.fr/catalog/product/view/sku/K383C/?prixindicatifs=ok" TargetMode="External"/><Relationship Id="rId2051" Type="http://schemas.openxmlformats.org/officeDocument/2006/relationships/hyperlink" Target="http://www.europeancatalog.fr/catalog/product/view/sku/K6128/" TargetMode="External"/><Relationship Id="rId3102" Type="http://schemas.openxmlformats.org/officeDocument/2006/relationships/hyperlink" Target="http://www.europeancatalog.fr/catalog/product/view/sku/DTH50100/?prixindicatifs=ok" TargetMode="External"/><Relationship Id="rId6258" Type="http://schemas.openxmlformats.org/officeDocument/2006/relationships/hyperlink" Target="http://www.europeancatalog.fr/catalog/product/view/sku/KI2017/?prixindicatifs=ok" TargetMode="External"/><Relationship Id="rId5274" Type="http://schemas.openxmlformats.org/officeDocument/2006/relationships/hyperlink" Target="http://www.europeancatalog.fr/catalog/product/view/sku/R148X/?prixindicatifs=ok" TargetMode="External"/><Relationship Id="rId2868" Type="http://schemas.openxmlformats.org/officeDocument/2006/relationships/hyperlink" Target="http://www.europeancatalog.fr/catalog/product/view/sku/PR656/?prixindicatifs=ok" TargetMode="External"/><Relationship Id="rId3919" Type="http://schemas.openxmlformats.org/officeDocument/2006/relationships/hyperlink" Target="http://www.europeancatalog.fr/catalog/product/view/sku/PA672/" TargetMode="External"/><Relationship Id="rId1884" Type="http://schemas.openxmlformats.org/officeDocument/2006/relationships/hyperlink" Target="http://www.europeancatalog.fr/catalog/product/view/sku/RU410F/?prixindicatifs=ok" TargetMode="External"/><Relationship Id="rId2935" Type="http://schemas.openxmlformats.org/officeDocument/2006/relationships/hyperlink" Target="http://www.europeancatalog.fr/catalog/product/view/sku/K119/" TargetMode="External"/><Relationship Id="rId4290" Type="http://schemas.openxmlformats.org/officeDocument/2006/relationships/hyperlink" Target="http://www.europeancatalog.fr/catalog/product/view/sku/SK068/?prixindicatifs=ok" TargetMode="External"/><Relationship Id="rId5341" Type="http://schemas.openxmlformats.org/officeDocument/2006/relationships/hyperlink" Target="http://www.europeancatalog.fr/catalog/product/view/sku/KP066/" TargetMode="External"/><Relationship Id="rId907" Type="http://schemas.openxmlformats.org/officeDocument/2006/relationships/hyperlink" Target="http://www.europeancatalog.fr/catalog/product/view/sku/FR135XS/" TargetMode="External"/><Relationship Id="rId1537" Type="http://schemas.openxmlformats.org/officeDocument/2006/relationships/hyperlink" Target="http://www.europeancatalog.fr/catalog/product/view/sku/SC62152/" TargetMode="External"/><Relationship Id="rId1951" Type="http://schemas.openxmlformats.org/officeDocument/2006/relationships/hyperlink" Target="http://www.europeancatalog.fr/catalog/product/view/sku/K627/" TargetMode="External"/><Relationship Id="rId1604" Type="http://schemas.openxmlformats.org/officeDocument/2006/relationships/hyperlink" Target="http://www.europeancatalog.fr/catalog/product/view/sku/GI18600X/?prixindicatifs=ok" TargetMode="External"/><Relationship Id="rId4010" Type="http://schemas.openxmlformats.org/officeDocument/2006/relationships/hyperlink" Target="http://www.europeancatalog.fr/catalog/product/view/sku/PA852/?prixindicatifs=ok" TargetMode="External"/><Relationship Id="rId6182" Type="http://schemas.openxmlformats.org/officeDocument/2006/relationships/hyperlink" Target="http://www.europeancatalog.fr/catalog/product/view/sku/KI0922/?prixindicatifs=ok" TargetMode="External"/><Relationship Id="rId697" Type="http://schemas.openxmlformats.org/officeDocument/2006/relationships/hyperlink" Target="http://www.europeancatalog.fr/catalog/product/view/sku/K342C/" TargetMode="External"/><Relationship Id="rId2378" Type="http://schemas.openxmlformats.org/officeDocument/2006/relationships/hyperlink" Target="http://www.europeancatalog.fr/catalog/product/view/sku/CGSMD85/?prixindicatifs=ok" TargetMode="External"/><Relationship Id="rId3429" Type="http://schemas.openxmlformats.org/officeDocument/2006/relationships/hyperlink" Target="http://www.europeancatalog.fr/catalog/product/view/sku/DFD23310/" TargetMode="External"/><Relationship Id="rId3776" Type="http://schemas.openxmlformats.org/officeDocument/2006/relationships/hyperlink" Target="http://www.europeancatalog.fr/catalog/product/view/sku/PA818/?prixindicatifs=ok" TargetMode="External"/><Relationship Id="rId4827" Type="http://schemas.openxmlformats.org/officeDocument/2006/relationships/hyperlink" Target="http://www.europeancatalog.fr/catalog/product/view/sku/MM21M/" TargetMode="External"/><Relationship Id="rId2792" Type="http://schemas.openxmlformats.org/officeDocument/2006/relationships/hyperlink" Target="http://www.europeancatalog.fr/catalog/product/view/sku/K890CC/?prixindicatifs=ok" TargetMode="External"/><Relationship Id="rId3843" Type="http://schemas.openxmlformats.org/officeDocument/2006/relationships/hyperlink" Target="http://www.europeancatalog.fr/catalog/product/view/sku/PA21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W62"/>
  <sheetViews>
    <sheetView tabSelected="1" zoomScale="85" zoomScaleNormal="85" workbookViewId="0">
      <selection activeCell="A6" sqref="A6"/>
    </sheetView>
  </sheetViews>
  <sheetFormatPr baseColWidth="10" defaultRowHeight="17.7" x14ac:dyDescent="0.6"/>
  <cols>
    <col min="1" max="1" width="21.41796875" style="13" customWidth="1"/>
    <col min="2" max="2" width="21.05078125" style="13" bestFit="1" customWidth="1"/>
    <col min="3" max="3" width="36.578125" style="13" bestFit="1" customWidth="1"/>
    <col min="4" max="4" width="19.1015625" style="13" bestFit="1" customWidth="1"/>
    <col min="5" max="5" width="13.9453125" style="13" bestFit="1" customWidth="1"/>
    <col min="6" max="6" width="11.47265625" style="13" bestFit="1" customWidth="1"/>
    <col min="7" max="8" width="25.26171875" style="13" customWidth="1"/>
    <col min="9" max="9" width="12.1015625" style="13" bestFit="1" customWidth="1"/>
    <col min="10" max="10" width="49" style="13" bestFit="1" customWidth="1"/>
    <col min="11" max="11" width="21.26171875" style="13" bestFit="1" customWidth="1"/>
    <col min="12" max="12" width="21.26171875" style="13" customWidth="1"/>
    <col min="13" max="13" width="33.62890625" style="13" customWidth="1"/>
    <col min="14" max="14" width="23.47265625" style="13" customWidth="1"/>
    <col min="15" max="15" width="27.578125" style="13" customWidth="1"/>
    <col min="16" max="16" width="23.47265625" style="13" customWidth="1"/>
    <col min="17" max="17" width="10.9453125" style="13"/>
    <col min="18" max="18" width="12.68359375" style="13" bestFit="1" customWidth="1"/>
    <col min="19" max="19" width="10.9453125" style="13"/>
    <col min="20" max="20" width="12.68359375" style="13" bestFit="1" customWidth="1"/>
    <col min="21" max="21" width="21.47265625" style="13" bestFit="1" customWidth="1"/>
    <col min="22" max="22" width="7.47265625" style="13" bestFit="1" customWidth="1"/>
    <col min="23" max="16384" width="10.9453125" style="13"/>
  </cols>
  <sheetData>
    <row r="1" spans="2:7" x14ac:dyDescent="0.6">
      <c r="B1" s="12"/>
      <c r="C1" s="13" t="b">
        <v>0</v>
      </c>
    </row>
    <row r="2" spans="2:7" x14ac:dyDescent="0.6">
      <c r="B2" s="12"/>
      <c r="C2" s="13" t="b">
        <v>0</v>
      </c>
    </row>
    <row r="3" spans="2:7" x14ac:dyDescent="0.6">
      <c r="B3" s="12"/>
      <c r="C3" s="13" t="b">
        <v>0</v>
      </c>
    </row>
    <row r="4" spans="2:7" x14ac:dyDescent="0.6">
      <c r="B4" s="12"/>
    </row>
    <row r="5" spans="2:7" x14ac:dyDescent="0.6">
      <c r="B5" s="14"/>
      <c r="C5" s="15"/>
    </row>
    <row r="6" spans="2:7" x14ac:dyDescent="0.6">
      <c r="B6" s="14"/>
      <c r="C6" s="15"/>
    </row>
    <row r="7" spans="2:7" x14ac:dyDescent="0.6">
      <c r="B7" s="15"/>
      <c r="C7" s="15"/>
      <c r="F7" s="16" t="s">
        <v>5800</v>
      </c>
    </row>
    <row r="8" spans="2:7" x14ac:dyDescent="0.6">
      <c r="B8" s="15"/>
      <c r="C8" s="15"/>
      <c r="F8" s="13" t="s">
        <v>5801</v>
      </c>
    </row>
    <row r="9" spans="2:7" x14ac:dyDescent="0.6">
      <c r="F9" s="13" t="s">
        <v>5802</v>
      </c>
    </row>
    <row r="10" spans="2:7" x14ac:dyDescent="0.6">
      <c r="F10" s="13" t="s">
        <v>5803</v>
      </c>
    </row>
    <row r="11" spans="2:7" x14ac:dyDescent="0.6">
      <c r="F11" s="13" t="s">
        <v>5804</v>
      </c>
      <c r="G11" s="13" t="s">
        <v>5805</v>
      </c>
    </row>
    <row r="12" spans="2:7" x14ac:dyDescent="0.6">
      <c r="F12" s="13" t="s">
        <v>5806</v>
      </c>
    </row>
    <row r="13" spans="2:7" x14ac:dyDescent="0.6">
      <c r="F13" s="13" t="s">
        <v>5807</v>
      </c>
    </row>
    <row r="17" spans="1:23" s="22" customFormat="1" ht="16.5" customHeight="1" thickBot="1" x14ac:dyDescent="0.65">
      <c r="B17" s="13"/>
      <c r="C17" s="13"/>
      <c r="D17" s="13"/>
      <c r="E17" s="13"/>
      <c r="F17" s="13"/>
      <c r="G17" s="13"/>
      <c r="H17" s="13"/>
      <c r="I17" s="13"/>
      <c r="J17" s="13"/>
      <c r="K17" s="49" t="s">
        <v>5909</v>
      </c>
      <c r="L17" s="49"/>
      <c r="M17" s="49"/>
      <c r="N17" s="49"/>
      <c r="O17" s="49"/>
      <c r="P17" s="49"/>
      <c r="Q17" s="13"/>
      <c r="R17" s="13"/>
      <c r="S17" s="13"/>
      <c r="T17" s="13"/>
      <c r="U17" s="13"/>
      <c r="V17" s="13"/>
      <c r="W17" s="13"/>
    </row>
    <row r="18" spans="1:23" ht="20.7" customHeight="1" thickTop="1" thickBot="1" x14ac:dyDescent="0.65">
      <c r="B18" s="17" t="s">
        <v>4</v>
      </c>
      <c r="C18" s="17"/>
      <c r="D18" s="17" t="s">
        <v>5818</v>
      </c>
      <c r="E18" s="17" t="s">
        <v>5809</v>
      </c>
      <c r="F18" s="17" t="s">
        <v>5810</v>
      </c>
      <c r="G18" s="17" t="s">
        <v>5811</v>
      </c>
      <c r="H18" s="18" t="s">
        <v>5851</v>
      </c>
      <c r="I18" s="18" t="s">
        <v>5817</v>
      </c>
      <c r="J18" s="18" t="s">
        <v>5815</v>
      </c>
      <c r="K18" s="18" t="s">
        <v>5852</v>
      </c>
      <c r="L18" s="18" t="s">
        <v>5845</v>
      </c>
      <c r="M18" s="18" t="str">
        <f>IF(OR(J19="Sérigraphie support blanc",J19="Sérigraphie support couleur"),"Frais de marquage","")</f>
        <v>Frais de marquage</v>
      </c>
      <c r="N18" s="18" t="str">
        <f>IF(OR(J19="Sérigraphie support blanc",J19="Sérigraphie support couleur"),"Frais Technique","")</f>
        <v>Frais Technique</v>
      </c>
      <c r="O18" s="18" t="s">
        <v>5853</v>
      </c>
      <c r="P18" s="18" t="s">
        <v>5854</v>
      </c>
      <c r="Q18" s="50" t="s">
        <v>5852</v>
      </c>
      <c r="R18" s="50"/>
      <c r="S18" s="50" t="s">
        <v>5855</v>
      </c>
      <c r="T18" s="50"/>
      <c r="U18" s="31" t="s">
        <v>5901</v>
      </c>
      <c r="V18" s="50" t="s">
        <v>5856</v>
      </c>
      <c r="W18" s="50"/>
    </row>
    <row r="19" spans="1:23" ht="16.5" customHeight="1" thickTop="1" x14ac:dyDescent="0.6">
      <c r="A19" s="54"/>
      <c r="B19" s="54" t="str">
        <f>"VP/TT."&amp;UPPER(H19)</f>
        <v>VP/TT.CGWUI23</v>
      </c>
      <c r="C19" s="55" t="b">
        <v>0</v>
      </c>
      <c r="D19" s="57"/>
      <c r="E19" s="55">
        <v>50</v>
      </c>
      <c r="F19" s="57">
        <f>(((VLOOKUP(H19,'Tarif dachat'!C10:L3146,10,0)+SUM(R19:R23)+SUM(U19:U23))*E19+SUM(T19:T23))*I19)/E19</f>
        <v>18.765999999999998</v>
      </c>
      <c r="G19" s="57">
        <f>IF(B19="","",F19*E19)</f>
        <v>938.3</v>
      </c>
      <c r="H19" s="54" t="s">
        <v>1194</v>
      </c>
      <c r="I19" s="54">
        <v>2</v>
      </c>
      <c r="J19" s="54" t="s">
        <v>5831</v>
      </c>
      <c r="K19" s="13" t="str">
        <f>IF(J19="Sérigraphie support blanc","1 à 49",IF(J19="Sérigraphie support couleur","1 à 49",IF(J19="Marquage Flex 1 couleur","1 à 20",IF(J19="Marquage Flex multicouleurs","1 à 20",IF(J19="Marquage Flex Multicouleurs Nylon et Softshell","1 à 10",IF(J19="Sublimation","1 à 19",IF(J19="Impression numérique","1 à 25")))))))</f>
        <v>1 à 49</v>
      </c>
      <c r="L19" s="27">
        <v>2</v>
      </c>
      <c r="M19" s="20" t="str">
        <f>IF(OR(J19="Sérigraphie support blanc",J19="Sérigraphie support couleur"),"Grand Modèle (Dos/Face)","")</f>
        <v>Grand Modèle (Dos/Face)</v>
      </c>
      <c r="N19" s="20" t="str">
        <f>IF(OR(J19="Sérigraphie support blanc",J19="Sérigraphie support couleur"),"Réassort","")</f>
        <v>Réassort</v>
      </c>
      <c r="O19" s="20" t="s">
        <v>5897</v>
      </c>
      <c r="P19" s="20"/>
      <c r="Q19" s="22" t="b">
        <v>0</v>
      </c>
      <c r="R19" s="21">
        <f>IF(Q19=FALSE,0,IF(AND($J$19="Sérigraphie support blanc",$L$19=1),'Tarif ASP'!B4,IF(AND($J$19="Sérigraphie support blanc",$L$19=2),'Tarif ASP'!C4,IF(AND($J$19="Sérigraphie support blanc",$L$19=3),'Tarif ASP'!D4,IF(AND($J$19="Sérigraphie support blanc",$L$19=4),'Tarif ASP'!E4,IF(AND($J$19="Sérigraphie support couleur",$L$19=1),'Tarif ASP'!B13,IF(AND($J$19="Sérigraphie support couleur",$L$19=2),'Tarif ASP'!C13,IF(AND($J$19="Sérigraphie support couleur",$L$19=3),'Tarif ASP'!D13,IF(AND($J$19="Sérigraphie support couleur",$L$19=4),'Tarif ASP'!E13,IF(AND($J$19="Marquage Flex 1 couleur",$L$19&lt;&gt;0),'Tarif ASP'!B32))))))))))</f>
        <v>0</v>
      </c>
      <c r="S19" s="22" t="b">
        <v>1</v>
      </c>
      <c r="T19" s="21">
        <f>IF(AND($V$19=FALSE,$V$20=FALSE),"",IF(AND($V$19=TRUE,S19=TRUE),'Tarif ASP'!B22,IF(AND($V$19=FALSE,S19=TRUE),'Tarif ASP'!C22,"")))</f>
        <v>23.76</v>
      </c>
      <c r="U19" s="21">
        <f>IF(AND($S$19=TRUE,$S$21=TRUE),R19,0)</f>
        <v>0</v>
      </c>
      <c r="V19" s="22" t="b">
        <v>1</v>
      </c>
      <c r="W19" s="22"/>
    </row>
    <row r="20" spans="1:23" ht="16.5" customHeight="1" x14ac:dyDescent="0.6">
      <c r="A20" s="54"/>
      <c r="B20" s="54"/>
      <c r="C20" s="56"/>
      <c r="D20" s="58"/>
      <c r="E20" s="54"/>
      <c r="F20" s="58"/>
      <c r="G20" s="58"/>
      <c r="H20" s="54"/>
      <c r="I20" s="54"/>
      <c r="J20" s="54"/>
      <c r="K20" s="13" t="str">
        <f>IF(J19="Sérigraphie support blanc","50 à 99",IF(J19="Sérigraphie support couleur","50 à 99",IF(J19="Marquage Flex 1 couleur","21 à 50",IF(J19="Marquage Flex multicouleurs","21 à 50",IF(J19="Marquage Flex Multicouleurs Nylon et Softshell","11 à 50",IF(J19="Sublimation","20 à 49",IF(J19="Impression numérique","26 à 49")))))))</f>
        <v>50 à 99</v>
      </c>
      <c r="M20" s="25" t="str">
        <f>IF(OR(J19="Sérigraphie support blanc",J19="Sérigraphie support couleur"),"Couleur supplémentaire","")</f>
        <v>Couleur supplémentaire</v>
      </c>
      <c r="N20" s="25" t="str">
        <f>IF(OR(J19="Sérigraphie support blanc",J19="Sérigraphie support couleur"),"1ère Commande","")</f>
        <v>1ère Commande</v>
      </c>
      <c r="O20" s="25" t="s">
        <v>5898</v>
      </c>
      <c r="P20" s="25"/>
      <c r="Q20" s="13" t="b">
        <v>1</v>
      </c>
      <c r="R20" s="21">
        <f>IF(Q20=FALSE,0,IF(AND(S19=TRUE,S21=TRUE),IF(AND($J$19="Sérigraphie support blanc",$L$19=1),'Tarif ASP'!B5,IF(AND($J$19="Sérigraphie support blanc",$L$19=2),'Tarif ASP'!C5,IF(AND($J$19="Sérigraphie support blanc",$L$19=3),'Tarif ASP'!D5,IF(AND($J$19="Sérigraphie support blanc",$L$19=4),'Tarif ASP'!E5,IF(AND($J$19="Sérigraphie support couleur",$L$19=1),'Tarif ASP'!B14,IF(AND($J$19="Sérigraphie support couleur",$L$19=2),'Tarif ASP'!C14,IF(AND($J$19="Sérigraphie support couleur",$L$19=3),'Tarif ASP'!D14,IF(AND($J$19="Sérigraphie support couleur",$L$19=4),'Tarif ASP'!E14,IF(AND($J$19="Marquage Flex 1 couleur",$L$19&lt;&gt;0),'Tarif ASP'!B33)))))))))))</f>
        <v>1.4</v>
      </c>
      <c r="S20" s="13" t="b">
        <v>1</v>
      </c>
      <c r="T20" s="21">
        <f>IF(AND($V$19=FALSE,$V$20=FALSE),"",IF(S19=FALSE,"",IF(AND($V$19=TRUE,S20=TRUE),'Tarif ASP'!B23*($L$19-1),IF(AND($V$19=FALSE,S20=TRUE),'Tarif ASP'!C23*($L$19-1),""))))</f>
        <v>11.88</v>
      </c>
      <c r="U20" s="21">
        <f t="shared" ref="U20:U23" si="0">IF(AND($S$19=TRUE,$S$21=TRUE),R20,0)</f>
        <v>1.4</v>
      </c>
      <c r="V20" s="13" t="b">
        <v>0</v>
      </c>
    </row>
    <row r="21" spans="1:23" ht="16.5" customHeight="1" x14ac:dyDescent="0.6">
      <c r="A21" s="54"/>
      <c r="B21" s="54"/>
      <c r="C21" s="56"/>
      <c r="D21" s="58"/>
      <c r="E21" s="54"/>
      <c r="F21" s="58"/>
      <c r="G21" s="58"/>
      <c r="H21" s="54"/>
      <c r="I21" s="54"/>
      <c r="J21" s="54"/>
      <c r="K21" s="13" t="str">
        <f>IF(J19="Sérigraphie support blanc","100 à 199",IF(J19="Sérigraphie support couleur","100 à 199",IF(J19="Marquage Flex 1 couleur","51 à 100",IF(J19="Marquage Flex multicouleurs","51 à 100",IF(J19="Marquage Flex Multicouleurs Nylon et Softshell","51 à 100",IF(J19="Sublimation","50 à 100",IF(J19="Impression numérique","50 à 99")))))))</f>
        <v>100 à 199</v>
      </c>
      <c r="M21" s="25" t="str">
        <f>IF(OR(J19="Sérigraphie support blanc",J19="Sérigraphie support couleur"),"Petit modèle (cœur)","")</f>
        <v>Petit modèle (cœur)</v>
      </c>
      <c r="N21" s="25"/>
      <c r="O21" s="25" t="s">
        <v>5899</v>
      </c>
      <c r="P21" s="25"/>
      <c r="Q21" s="13" t="b">
        <v>0</v>
      </c>
      <c r="R21" s="21">
        <f>IF(Q21=FALSE,0,IF(AND($J$19="Sérigraphie support blanc",$L$19=1),'Tarif ASP'!B6,IF(AND($J$19="Sérigraphie support blanc",$L$19=2),'Tarif ASP'!C6,IF(AND($J$19="Sérigraphie support blanc",$L$19=3),'Tarif ASP'!D6,IF(AND($J$19="Sérigraphie support blanc",$L$19=4),'Tarif ASP'!E6,IF(AND($J$19="Sérigraphie support couleur",$L$19=1),'Tarif ASP'!B15,IF(AND($J$19="Sérigraphie support couleur",$L$19=2),'Tarif ASP'!C15,IF(AND($J$19="Sérigraphie support couleur",$L$19=3),'Tarif ASP'!D15,IF(AND($J$19="Sérigraphie support couleur",$L$19=4),'Tarif ASP'!E15,IF(AND($J$19="Marquage Flex 1 couleur",$L$19&lt;&gt;0),'Tarif ASP'!B34))))))))))</f>
        <v>0</v>
      </c>
      <c r="S21" s="13" t="b">
        <v>1</v>
      </c>
      <c r="T21" s="21">
        <f>IF(AND($V$19=FALSE,$V$20=FALSE),"",IF(AND($V$19=TRUE,S21=TRUE),'Tarif ASP'!B24,IF(AND($V$19=FALSE,S21=TRUE),'Tarif ASP'!C24,"")))</f>
        <v>19.010000000000002</v>
      </c>
      <c r="U21" s="21">
        <f t="shared" si="0"/>
        <v>0</v>
      </c>
    </row>
    <row r="22" spans="1:23" x14ac:dyDescent="0.6">
      <c r="A22" s="54"/>
      <c r="B22" s="54"/>
      <c r="C22" s="56"/>
      <c r="D22" s="58"/>
      <c r="E22" s="54"/>
      <c r="F22" s="58"/>
      <c r="G22" s="58"/>
      <c r="H22" s="54"/>
      <c r="I22" s="54"/>
      <c r="J22" s="54"/>
      <c r="K22" s="13" t="str">
        <f>IF(J19="Sérigraphie support blanc","200 à 499",IF(J19="Sérigraphie support couleur","200 à 499",IF(J19="Marquage Flex 1 couleur","",IF(J19="Marquage Flex multicouleurs","",IF(J19="Marquage Flex Multicouleurs Nylon et Softshell","",IF(J19="Sublimation","",IF(J19="Impression numérique","100 à 200")))))))</f>
        <v>200 à 499</v>
      </c>
      <c r="M22" s="25" t="str">
        <f>IF(OR(J19="Sérigraphie support blanc",J19="Sérigraphie support couleur"),"Couleur supplémentaire","")</f>
        <v>Couleur supplémentaire</v>
      </c>
      <c r="N22" s="25"/>
      <c r="O22" s="25"/>
      <c r="P22" s="25"/>
      <c r="Q22" s="13" t="b">
        <v>0</v>
      </c>
      <c r="R22" s="21">
        <f>IF(Q22=FALSE,0,IF(AND($J$19="Sérigraphie support blanc",$L$19=1),'Tarif ASP'!B7,IF(AND($J$19="Sérigraphie support blanc",$L$19=2),'Tarif ASP'!C7,IF(AND($J$19="Sérigraphie support blanc",$L$19=3),'Tarif ASP'!D7,IF(AND($J$19="Sérigraphie support blanc",$L$19=4),'Tarif ASP'!E7,IF(AND($J$19="Sérigraphie support couleur",$L$19=1),'Tarif ASP'!B16,IF(AND($J$19="Sérigraphie support couleur",$L$19=2),'Tarif ASP'!C16,IF(AND($J$19="Sérigraphie support couleur",$L$19=3),'Tarif ASP'!D16,IF(AND($J$19="Sérigraphie support couleur",$L$19=4),'Tarif ASP'!E16,IF(AND($J$19="Marquage Flex 1 couleur",$L$19&lt;&gt;0),'Tarif ASP'!B35))))))))))</f>
        <v>0</v>
      </c>
      <c r="S22" s="13" t="b">
        <v>1</v>
      </c>
      <c r="T22" s="21">
        <f>IF(AND($V$19=FALSE,$V$20=FALSE),"",IF(AND($V$19=TRUE,S22=TRUE),'Tarif ASP'!B25*($L$19-1),IF(AND($V$19=FALSE,S22=TRUE),'Tarif ASP'!C25*($L$19-1),"")))</f>
        <v>9.5</v>
      </c>
      <c r="U22" s="21">
        <f t="shared" si="0"/>
        <v>0</v>
      </c>
    </row>
    <row r="23" spans="1:23" x14ac:dyDescent="0.6">
      <c r="A23" s="54"/>
      <c r="B23" s="54"/>
      <c r="C23" s="56"/>
      <c r="D23" s="58"/>
      <c r="E23" s="54"/>
      <c r="F23" s="58"/>
      <c r="G23" s="58"/>
      <c r="H23" s="54"/>
      <c r="I23" s="54"/>
      <c r="J23" s="54"/>
      <c r="K23" s="13" t="str">
        <f>IF(J19="Sérigraphie support blanc","500 à 999",IF(J19="Sérigraphie support couleur","500 à 999",IF(J19="Marquage Flex 1 couleur","",IF(J19="Marquage Flex multicouleurs","",IF(J19="Marquage Flex Multicouleurs Nylon et Softshell","",IF(J19="Sublimation","",IF(J19="Impression numérique","")))))))</f>
        <v>500 à 999</v>
      </c>
      <c r="M23" s="25" t="str">
        <f>IF(OR(J19="Sérigraphie support blanc",J19="Sérigraphie support couleur"),"Changement de couleur","")</f>
        <v>Changement de couleur</v>
      </c>
      <c r="N23" s="25"/>
      <c r="O23" s="25"/>
      <c r="P23" s="25"/>
      <c r="Q23" s="13" t="b">
        <v>0</v>
      </c>
      <c r="R23" s="21">
        <f>IF(Q23=FALSE,0,IF(AND($J$19="Sérigraphie support blanc",$L$19=1),'Tarif ASP'!B8,IF(AND($J$19="Sérigraphie support blanc",$L$19=2),'Tarif ASP'!C8,IF(AND($J$19="Sérigraphie support blanc",$L$19=3),'Tarif ASP'!D8,IF(AND($J$19="Sérigraphie support blanc",$L$19=4),'Tarif ASP'!E8,IF(AND($J$19="Sérigraphie support couleur",$L$19=1),'Tarif ASP'!B17,IF(AND($J$19="Sérigraphie support couleur",$L$19=2),'Tarif ASP'!C17,IF(AND($J$19="Sérigraphie support couleur",$L$19=3),'Tarif ASP'!D17,IF(AND($J$19="Sérigraphie support couleur",$L$19=4),'Tarif ASP'!E17,IF(AND($J$19="Marquage Flex 1 couleur",$L$19&lt;&gt;0),'Tarif ASP'!B36))))))))))</f>
        <v>0</v>
      </c>
      <c r="S23" s="13" t="b">
        <v>0</v>
      </c>
      <c r="T23" s="21" t="str">
        <f>IF(AND($V$19=FALSE,$V$20=FALSE),"",IF(AND($V$19=TRUE,S23=TRUE),'Tarif ASP'!B26,IF(AND($V$19=FALSE,S23=TRUE),'Tarif ASP'!C26,"")))</f>
        <v/>
      </c>
      <c r="U23" s="21">
        <f t="shared" si="0"/>
        <v>0</v>
      </c>
    </row>
    <row r="24" spans="1:23" x14ac:dyDescent="0.6">
      <c r="B24" s="19"/>
      <c r="C24" s="23"/>
      <c r="D24" s="24"/>
      <c r="E24" s="19"/>
      <c r="F24" s="24"/>
      <c r="G24" s="24"/>
      <c r="H24" s="26"/>
    </row>
    <row r="25" spans="1:23" x14ac:dyDescent="0.6">
      <c r="B25" s="19"/>
      <c r="C25" s="23"/>
      <c r="D25" s="24"/>
      <c r="E25" s="19"/>
      <c r="F25" s="24"/>
      <c r="G25" s="24"/>
      <c r="H25" s="26"/>
    </row>
    <row r="26" spans="1:23" x14ac:dyDescent="0.6">
      <c r="B26" s="19"/>
      <c r="C26" s="23"/>
      <c r="D26" s="24"/>
      <c r="E26" s="19"/>
      <c r="F26" s="24"/>
      <c r="G26" s="24"/>
      <c r="H26" s="26"/>
    </row>
    <row r="27" spans="1:23" x14ac:dyDescent="0.6">
      <c r="B27" s="19"/>
      <c r="C27" s="23"/>
      <c r="D27" s="24"/>
      <c r="E27" s="19"/>
      <c r="F27" s="24"/>
      <c r="G27" s="24"/>
      <c r="H27" s="26"/>
    </row>
    <row r="28" spans="1:23" x14ac:dyDescent="0.6">
      <c r="B28" s="19"/>
      <c r="C28" s="23"/>
      <c r="D28" s="24"/>
      <c r="E28" s="19"/>
      <c r="F28" s="24"/>
      <c r="G28" s="24"/>
      <c r="H28" s="26"/>
    </row>
    <row r="29" spans="1:23" x14ac:dyDescent="0.6">
      <c r="B29" s="19"/>
      <c r="C29" s="23"/>
      <c r="D29" s="24"/>
      <c r="E29" s="19"/>
      <c r="F29" s="24"/>
      <c r="G29" s="24"/>
      <c r="H29" s="26"/>
    </row>
    <row r="30" spans="1:23" x14ac:dyDescent="0.6">
      <c r="B30" s="19"/>
      <c r="C30" s="23"/>
      <c r="D30" s="24"/>
      <c r="E30" s="19"/>
      <c r="F30" s="24"/>
      <c r="G30" s="24"/>
      <c r="H30" s="26"/>
    </row>
    <row r="31" spans="1:23" x14ac:dyDescent="0.6">
      <c r="B31" s="19"/>
      <c r="C31" s="23"/>
      <c r="D31" s="24"/>
      <c r="E31" s="19"/>
      <c r="F31" s="24"/>
      <c r="G31" s="24"/>
      <c r="H31" s="26"/>
    </row>
    <row r="32" spans="1:23" x14ac:dyDescent="0.6">
      <c r="B32" s="19"/>
      <c r="C32" s="23"/>
      <c r="D32" s="24"/>
      <c r="E32" s="19"/>
      <c r="F32" s="24"/>
      <c r="G32" s="24"/>
      <c r="H32" s="26"/>
    </row>
    <row r="33" spans="2:8" x14ac:dyDescent="0.6">
      <c r="B33" s="27"/>
      <c r="C33" s="13" t="b">
        <v>0</v>
      </c>
      <c r="D33" s="26"/>
      <c r="E33" s="27"/>
      <c r="F33" s="26"/>
      <c r="G33" s="26"/>
      <c r="H33" s="26"/>
    </row>
    <row r="34" spans="2:8" x14ac:dyDescent="0.6">
      <c r="B34" s="27"/>
      <c r="C34" s="13" t="b">
        <v>0</v>
      </c>
      <c r="D34" s="26"/>
      <c r="E34" s="27"/>
      <c r="F34" s="26" t="str">
        <f>IF(B34="","",VLOOKUP(B34,'Tarif dachat'!C8:L3144,10,0))</f>
        <v/>
      </c>
      <c r="G34" s="26"/>
      <c r="H34" s="26"/>
    </row>
    <row r="35" spans="2:8" x14ac:dyDescent="0.6">
      <c r="B35" s="27"/>
      <c r="C35" s="13" t="b">
        <v>0</v>
      </c>
      <c r="D35" s="26"/>
      <c r="E35" s="27"/>
      <c r="F35" s="26" t="str">
        <f>IF(B35="","",VLOOKUP(B35,'Tarif dachat'!C9:L3145,10,0))</f>
        <v/>
      </c>
      <c r="G35" s="26"/>
      <c r="H35" s="29"/>
    </row>
    <row r="36" spans="2:8" x14ac:dyDescent="0.6">
      <c r="B36" s="27"/>
      <c r="C36" s="13" t="b">
        <v>0</v>
      </c>
      <c r="D36" s="26"/>
      <c r="E36" s="27"/>
      <c r="F36" s="26" t="str">
        <f>IF(B36="","",VLOOKUP(B36,'Tarif dachat'!C10:L3146,10,0))</f>
        <v/>
      </c>
      <c r="G36" s="26"/>
      <c r="H36" s="26"/>
    </row>
    <row r="37" spans="2:8" x14ac:dyDescent="0.6">
      <c r="B37" s="27"/>
      <c r="C37" s="13" t="b">
        <v>0</v>
      </c>
      <c r="D37" s="26"/>
      <c r="E37" s="27"/>
      <c r="F37" s="26" t="str">
        <f>IF(B37="","",VLOOKUP(B37,'Tarif dachat'!C11:L3147,10,0))</f>
        <v/>
      </c>
      <c r="G37" s="26"/>
      <c r="H37" s="26"/>
    </row>
    <row r="38" spans="2:8" x14ac:dyDescent="0.6">
      <c r="B38" s="27"/>
      <c r="C38" s="13" t="b">
        <v>0</v>
      </c>
      <c r="D38" s="26"/>
      <c r="F38" s="26" t="str">
        <f>IF(B38="","",VLOOKUP(B38,'Tarif dachat'!C12:L3148,10,0))</f>
        <v/>
      </c>
      <c r="G38" s="26"/>
      <c r="H38" s="30"/>
    </row>
    <row r="39" spans="2:8" x14ac:dyDescent="0.6">
      <c r="B39" s="27"/>
      <c r="D39" s="26"/>
      <c r="F39" s="26"/>
      <c r="G39" s="26"/>
    </row>
    <row r="40" spans="2:8" x14ac:dyDescent="0.6">
      <c r="B40" s="27"/>
      <c r="D40" s="26"/>
      <c r="F40" s="26"/>
      <c r="G40" s="26"/>
    </row>
    <row r="41" spans="2:8" x14ac:dyDescent="0.6">
      <c r="B41" s="27"/>
      <c r="D41" s="26"/>
      <c r="F41" s="26"/>
      <c r="G41" s="26"/>
    </row>
    <row r="42" spans="2:8" x14ac:dyDescent="0.6">
      <c r="B42" s="27"/>
      <c r="D42" s="26"/>
      <c r="F42" s="26"/>
      <c r="G42" s="26"/>
    </row>
    <row r="43" spans="2:8" x14ac:dyDescent="0.6">
      <c r="B43" s="27"/>
      <c r="D43" s="26"/>
      <c r="F43" s="26"/>
      <c r="G43" s="26"/>
    </row>
    <row r="44" spans="2:8" x14ac:dyDescent="0.6">
      <c r="B44" s="27"/>
      <c r="D44" s="26"/>
      <c r="F44" s="26"/>
      <c r="G44" s="26"/>
    </row>
    <row r="45" spans="2:8" x14ac:dyDescent="0.6">
      <c r="B45" s="27"/>
      <c r="D45" s="26"/>
      <c r="F45" s="26"/>
      <c r="G45" s="26"/>
    </row>
    <row r="46" spans="2:8" x14ac:dyDescent="0.6">
      <c r="B46" s="27"/>
      <c r="D46" s="26"/>
      <c r="F46" s="26"/>
      <c r="G46" s="26"/>
    </row>
    <row r="47" spans="2:8" x14ac:dyDescent="0.6">
      <c r="B47" s="27"/>
      <c r="D47" s="26"/>
      <c r="F47" s="26"/>
      <c r="G47" s="26"/>
    </row>
    <row r="48" spans="2:8" x14ac:dyDescent="0.6">
      <c r="D48" s="26"/>
      <c r="E48" s="52" t="s">
        <v>5848</v>
      </c>
      <c r="F48" s="52"/>
      <c r="G48" s="26">
        <f>SUM(G19:G47)</f>
        <v>938.3</v>
      </c>
    </row>
    <row r="49" spans="2:7" x14ac:dyDescent="0.6">
      <c r="B49" s="51" t="s">
        <v>5846</v>
      </c>
      <c r="C49" s="51"/>
      <c r="D49" s="26"/>
      <c r="E49" s="52" t="s">
        <v>5849</v>
      </c>
      <c r="F49" s="52"/>
      <c r="G49" s="26">
        <f>IF(G48="","",G48*0.2)</f>
        <v>187.66</v>
      </c>
    </row>
    <row r="50" spans="2:7" x14ac:dyDescent="0.6">
      <c r="B50" s="51" t="s">
        <v>5847</v>
      </c>
      <c r="C50" s="51"/>
      <c r="D50" s="28">
        <f>G50*0.3</f>
        <v>337.78800000000001</v>
      </c>
      <c r="E50" s="53" t="s">
        <v>5850</v>
      </c>
      <c r="F50" s="53"/>
      <c r="G50" s="29">
        <f>IF(G48="","",G48+G49)</f>
        <v>1125.96</v>
      </c>
    </row>
    <row r="51" spans="2:7" x14ac:dyDescent="0.6">
      <c r="B51" s="27"/>
      <c r="D51" s="26"/>
      <c r="F51" s="26"/>
      <c r="G51" s="26"/>
    </row>
    <row r="52" spans="2:7" x14ac:dyDescent="0.6">
      <c r="D52" s="26"/>
      <c r="F52" s="26"/>
      <c r="G52" s="26"/>
    </row>
    <row r="53" spans="2:7" x14ac:dyDescent="0.6">
      <c r="B53" s="44" t="s">
        <v>5902</v>
      </c>
      <c r="C53" s="44"/>
      <c r="D53" s="44"/>
      <c r="E53" s="44"/>
      <c r="F53" s="44"/>
      <c r="G53" s="44"/>
    </row>
    <row r="54" spans="2:7" ht="18" thickBot="1" x14ac:dyDescent="0.65"/>
    <row r="55" spans="2:7" ht="18" thickBot="1" x14ac:dyDescent="0.65">
      <c r="B55" s="45" t="s">
        <v>5903</v>
      </c>
      <c r="C55" s="46"/>
      <c r="E55" s="13" t="s">
        <v>5905</v>
      </c>
    </row>
    <row r="56" spans="2:7" x14ac:dyDescent="0.6">
      <c r="B56" s="47" t="s">
        <v>5904</v>
      </c>
      <c r="C56" s="48"/>
    </row>
    <row r="57" spans="2:7" x14ac:dyDescent="0.6">
      <c r="B57" s="40"/>
      <c r="C57" s="41"/>
    </row>
    <row r="58" spans="2:7" x14ac:dyDescent="0.6">
      <c r="B58" s="40"/>
      <c r="C58" s="41"/>
    </row>
    <row r="59" spans="2:7" x14ac:dyDescent="0.6">
      <c r="B59" s="40"/>
      <c r="C59" s="41"/>
    </row>
    <row r="60" spans="2:7" x14ac:dyDescent="0.6">
      <c r="B60" s="40"/>
      <c r="C60" s="41"/>
    </row>
    <row r="61" spans="2:7" x14ac:dyDescent="0.6">
      <c r="B61" s="40"/>
      <c r="C61" s="41"/>
    </row>
    <row r="62" spans="2:7" ht="18" thickBot="1" x14ac:dyDescent="0.65">
      <c r="B62" s="42"/>
      <c r="C62" s="43"/>
    </row>
  </sheetData>
  <mergeCells count="22">
    <mergeCell ref="A19:A23"/>
    <mergeCell ref="S18:T18"/>
    <mergeCell ref="V18:W18"/>
    <mergeCell ref="B49:C49"/>
    <mergeCell ref="E48:F48"/>
    <mergeCell ref="E49:F49"/>
    <mergeCell ref="I19:I23"/>
    <mergeCell ref="J19:J23"/>
    <mergeCell ref="B19:B23"/>
    <mergeCell ref="C19:C23"/>
    <mergeCell ref="D19:D23"/>
    <mergeCell ref="E19:E23"/>
    <mergeCell ref="F19:F23"/>
    <mergeCell ref="G19:G23"/>
    <mergeCell ref="H19:H23"/>
    <mergeCell ref="B53:G53"/>
    <mergeCell ref="B55:C55"/>
    <mergeCell ref="B56:C56"/>
    <mergeCell ref="K17:P17"/>
    <mergeCell ref="Q18:R18"/>
    <mergeCell ref="E50:F50"/>
    <mergeCell ref="B50:C50"/>
  </mergeCells>
  <dataValidations count="2">
    <dataValidation type="whole" allowBlank="1" showInputMessage="1" showErrorMessage="1" errorTitle="Finway" error="Merci de mettre un nombre entier compris entre 1 et 100" sqref="E19 E33:E37" xr:uid="{00000000-0002-0000-0000-000000000000}">
      <formula1>1</formula1>
      <formula2>100</formula2>
    </dataValidation>
    <dataValidation type="list" allowBlank="1" showInputMessage="1" showErrorMessage="1" sqref="L19" xr:uid="{7595DE05-8A9E-4079-A45D-781EBA48A45A}">
      <formula1>"1,2,3,4"</formula1>
    </dataValidation>
  </dataValidations>
  <pageMargins left="0.7" right="0.7" top="0.75" bottom="0.75" header="0.3" footer="0.3"/>
  <pageSetup paperSize="9" scale="66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'Tarif dachat'!$C:$C</xm:f>
          </x14:formula1>
          <xm:sqref>H19 B33:B34</xm:sqref>
        </x14:dataValidation>
        <x14:dataValidation type="list" allowBlank="1" showInputMessage="1" showErrorMessage="1" xr:uid="{00000000-0002-0000-0000-000003000000}">
          <x14:formula1>
            <xm:f>Marquages!A1:A8</xm:f>
          </x14:formula1>
          <xm:sqref>J19:J23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A3D3F-DBA2-471F-8E37-5536FD368081}">
  <sheetPr codeName="Feuil6">
    <pageSetUpPr fitToPage="1"/>
  </sheetPr>
  <dimension ref="A1:G57"/>
  <sheetViews>
    <sheetView topLeftCell="A7" zoomScale="70" zoomScaleNormal="70" workbookViewId="0">
      <selection activeCell="G22" sqref="G22:G26"/>
    </sheetView>
  </sheetViews>
  <sheetFormatPr baseColWidth="10" defaultRowHeight="17.7" x14ac:dyDescent="0.6"/>
  <cols>
    <col min="1" max="1" width="21.41796875" style="13" customWidth="1"/>
    <col min="2" max="2" width="21.05078125" style="13" bestFit="1" customWidth="1"/>
    <col min="3" max="3" width="36.578125" style="13" bestFit="1" customWidth="1"/>
    <col min="4" max="4" width="19.1015625" style="13" bestFit="1" customWidth="1"/>
    <col min="5" max="5" width="13.9453125" style="13" bestFit="1" customWidth="1"/>
    <col min="6" max="6" width="19.05078125" style="13" bestFit="1" customWidth="1"/>
    <col min="7" max="7" width="25.26171875" style="13" customWidth="1"/>
    <col min="8" max="16384" width="10.9453125" style="13"/>
  </cols>
  <sheetData>
    <row r="1" spans="2:7" x14ac:dyDescent="0.6">
      <c r="B1" s="12"/>
    </row>
    <row r="2" spans="2:7" x14ac:dyDescent="0.6">
      <c r="B2" s="12"/>
    </row>
    <row r="3" spans="2:7" x14ac:dyDescent="0.6">
      <c r="B3" s="12"/>
    </row>
    <row r="4" spans="2:7" x14ac:dyDescent="0.6">
      <c r="B4" s="12"/>
    </row>
    <row r="5" spans="2:7" x14ac:dyDescent="0.6">
      <c r="B5" s="14"/>
      <c r="C5" s="15"/>
    </row>
    <row r="6" spans="2:7" x14ac:dyDescent="0.6">
      <c r="B6" s="14"/>
      <c r="C6" s="15"/>
    </row>
    <row r="7" spans="2:7" x14ac:dyDescent="0.6">
      <c r="B7" s="59" t="str">
        <f>"RENTABILITE"&amp;" "&amp;Masque!$F$7</f>
        <v>RENTABILITE Société</v>
      </c>
      <c r="C7" s="59"/>
      <c r="D7" s="59"/>
      <c r="E7" s="59"/>
      <c r="F7" s="59"/>
      <c r="G7" s="59"/>
    </row>
    <row r="8" spans="2:7" x14ac:dyDescent="0.6">
      <c r="B8" s="59"/>
      <c r="C8" s="59"/>
      <c r="D8" s="59"/>
      <c r="E8" s="59"/>
      <c r="F8" s="59"/>
      <c r="G8" s="59"/>
    </row>
    <row r="9" spans="2:7" ht="18" thickBot="1" x14ac:dyDescent="0.65">
      <c r="B9" s="14"/>
      <c r="C9" s="15"/>
    </row>
    <row r="10" spans="2:7" ht="18" thickBot="1" x14ac:dyDescent="0.65">
      <c r="B10" s="60" t="s">
        <v>5906</v>
      </c>
      <c r="C10" s="61"/>
      <c r="D10" s="61"/>
      <c r="E10" s="61"/>
      <c r="F10" s="61"/>
      <c r="G10" s="62"/>
    </row>
    <row r="11" spans="2:7" x14ac:dyDescent="0.6">
      <c r="B11" s="15"/>
      <c r="C11" s="15"/>
    </row>
    <row r="12" spans="2:7" x14ac:dyDescent="0.6">
      <c r="B12" s="13" t="str">
        <f>Masque!F8</f>
        <v>Nom</v>
      </c>
    </row>
    <row r="13" spans="2:7" x14ac:dyDescent="0.6">
      <c r="B13" s="13" t="str">
        <f>Masque!F9</f>
        <v>Prénom</v>
      </c>
    </row>
    <row r="14" spans="2:7" x14ac:dyDescent="0.6">
      <c r="B14" s="13" t="str">
        <f>Masque!F10</f>
        <v>Adresse</v>
      </c>
    </row>
    <row r="15" spans="2:7" x14ac:dyDescent="0.6">
      <c r="B15" s="13" t="str">
        <f>Masque!F11</f>
        <v>Cp</v>
      </c>
      <c r="C15" s="13" t="str">
        <f>Masque!G11</f>
        <v>Ville</v>
      </c>
    </row>
    <row r="16" spans="2:7" x14ac:dyDescent="0.6">
      <c r="B16" s="13" t="str">
        <f>Masque!F12</f>
        <v>Téléphone</v>
      </c>
    </row>
    <row r="17" spans="1:7" x14ac:dyDescent="0.6">
      <c r="B17" s="13" t="str">
        <f>Masque!F13</f>
        <v>Mail</v>
      </c>
    </row>
    <row r="20" spans="1:7" s="22" customFormat="1" ht="16.5" customHeight="1" thickBot="1" x14ac:dyDescent="0.65">
      <c r="B20" s="13"/>
      <c r="C20" s="13"/>
      <c r="D20" s="13"/>
      <c r="E20" s="13"/>
      <c r="F20" s="13"/>
      <c r="G20" s="13"/>
    </row>
    <row r="21" spans="1:7" ht="20.7" customHeight="1" thickTop="1" thickBot="1" x14ac:dyDescent="0.65">
      <c r="B21" s="17" t="s">
        <v>4</v>
      </c>
      <c r="C21" s="17" t="s">
        <v>5808</v>
      </c>
      <c r="D21" s="17" t="s">
        <v>5818</v>
      </c>
      <c r="E21" s="17" t="s">
        <v>5809</v>
      </c>
      <c r="F21" s="17" t="s">
        <v>5907</v>
      </c>
      <c r="G21" s="17" t="s">
        <v>5908</v>
      </c>
    </row>
    <row r="22" spans="1:7" ht="16.5" customHeight="1" thickTop="1" x14ac:dyDescent="0.6">
      <c r="A22" s="54"/>
      <c r="B22" s="54" t="str">
        <f>Masque!B19</f>
        <v>VP/TT.CGWUI23</v>
      </c>
      <c r="C22" s="54" t="b">
        <f>Masque!C19</f>
        <v>0</v>
      </c>
      <c r="D22" s="54" t="str">
        <f>IF(Masque!D19="","",Masque!D19)</f>
        <v/>
      </c>
      <c r="E22" s="54">
        <f>IF(Masque!E19="","",Masque!E19)</f>
        <v>50</v>
      </c>
      <c r="F22" s="54">
        <f>IF(Masque!F19="","",Masque!F19)</f>
        <v>18.765999999999998</v>
      </c>
      <c r="G22" s="54">
        <f>IF(Masque!G19="","",Masque!G19)</f>
        <v>938.3</v>
      </c>
    </row>
    <row r="23" spans="1:7" ht="16.5" customHeight="1" x14ac:dyDescent="0.6">
      <c r="A23" s="54"/>
      <c r="B23" s="54"/>
      <c r="C23" s="54"/>
      <c r="D23" s="54"/>
      <c r="E23" s="54"/>
      <c r="F23" s="54"/>
      <c r="G23" s="54"/>
    </row>
    <row r="24" spans="1:7" ht="16.5" customHeight="1" x14ac:dyDescent="0.6">
      <c r="A24" s="54"/>
      <c r="B24" s="54"/>
      <c r="C24" s="54"/>
      <c r="D24" s="54"/>
      <c r="E24" s="54"/>
      <c r="F24" s="54"/>
      <c r="G24" s="54"/>
    </row>
    <row r="25" spans="1:7" x14ac:dyDescent="0.6">
      <c r="A25" s="54"/>
      <c r="B25" s="54"/>
      <c r="C25" s="54"/>
      <c r="D25" s="54"/>
      <c r="E25" s="54"/>
      <c r="F25" s="54"/>
      <c r="G25" s="54"/>
    </row>
    <row r="26" spans="1:7" x14ac:dyDescent="0.6">
      <c r="A26" s="54"/>
      <c r="B26" s="54"/>
      <c r="C26" s="54"/>
      <c r="D26" s="54"/>
      <c r="E26" s="54"/>
      <c r="F26" s="54"/>
      <c r="G26" s="54"/>
    </row>
    <row r="27" spans="1:7" x14ac:dyDescent="0.6">
      <c r="B27" s="32"/>
      <c r="C27" s="33"/>
      <c r="D27" s="34"/>
      <c r="E27" s="32"/>
      <c r="F27" s="34"/>
      <c r="G27" s="34"/>
    </row>
    <row r="28" spans="1:7" x14ac:dyDescent="0.6">
      <c r="B28" s="32"/>
      <c r="C28" s="33"/>
      <c r="D28" s="34"/>
      <c r="E28" s="32"/>
      <c r="F28" s="34"/>
      <c r="G28" s="34"/>
    </row>
    <row r="29" spans="1:7" x14ac:dyDescent="0.6">
      <c r="B29" s="32"/>
      <c r="C29" s="33"/>
      <c r="D29" s="34"/>
      <c r="E29" s="32"/>
      <c r="F29" s="34"/>
      <c r="G29" s="34"/>
    </row>
    <row r="30" spans="1:7" x14ac:dyDescent="0.6">
      <c r="B30" s="32"/>
      <c r="C30" s="33"/>
      <c r="D30" s="34"/>
      <c r="E30" s="32"/>
      <c r="F30" s="34"/>
      <c r="G30" s="34"/>
    </row>
    <row r="31" spans="1:7" x14ac:dyDescent="0.6">
      <c r="B31" s="32"/>
      <c r="C31" s="33"/>
      <c r="D31" s="34"/>
      <c r="E31" s="32"/>
      <c r="F31" s="34"/>
      <c r="G31" s="34"/>
    </row>
    <row r="32" spans="1:7" x14ac:dyDescent="0.6">
      <c r="B32" s="32"/>
      <c r="C32" s="33"/>
      <c r="D32" s="34"/>
      <c r="E32" s="32"/>
      <c r="F32" s="34"/>
      <c r="G32" s="34"/>
    </row>
    <row r="33" spans="2:7" x14ac:dyDescent="0.6">
      <c r="B33" s="32"/>
      <c r="C33" s="33"/>
      <c r="D33" s="34"/>
      <c r="E33" s="32"/>
      <c r="F33" s="34"/>
      <c r="G33" s="34"/>
    </row>
    <row r="34" spans="2:7" x14ac:dyDescent="0.6">
      <c r="B34" s="32"/>
      <c r="C34" s="33"/>
      <c r="D34" s="34"/>
      <c r="E34" s="32"/>
      <c r="F34" s="34"/>
      <c r="G34" s="34"/>
    </row>
    <row r="35" spans="2:7" x14ac:dyDescent="0.6">
      <c r="B35" s="32"/>
      <c r="C35" s="33"/>
      <c r="D35" s="34"/>
      <c r="E35" s="32"/>
      <c r="F35" s="34"/>
      <c r="G35" s="34"/>
    </row>
    <row r="36" spans="2:7" x14ac:dyDescent="0.6">
      <c r="B36" s="27"/>
      <c r="C36" s="13" t="str">
        <f>IF(B36="","",VLOOKUP(B36,'Tarif dachat'!C7:L3143,2,0))</f>
        <v/>
      </c>
      <c r="D36" s="26"/>
      <c r="E36" s="27"/>
      <c r="F36" s="26"/>
      <c r="G36" s="26"/>
    </row>
    <row r="37" spans="2:7" x14ac:dyDescent="0.6">
      <c r="B37" s="27"/>
      <c r="C37" s="13" t="str">
        <f>IF(B37="","",VLOOKUP(B37,'Tarif dachat'!C8:L3144,2,0))</f>
        <v/>
      </c>
      <c r="D37" s="26"/>
      <c r="E37" s="27"/>
      <c r="F37" s="26" t="str">
        <f>IF(B37="","",VLOOKUP(B37,'Tarif dachat'!C8:L3144,10,0))</f>
        <v/>
      </c>
      <c r="G37" s="26"/>
    </row>
    <row r="38" spans="2:7" x14ac:dyDescent="0.6">
      <c r="B38" s="27"/>
      <c r="C38" s="13" t="str">
        <f>IF(B38="","",VLOOKUP(B38,'Tarif dachat'!C9:L3145,2,0))</f>
        <v/>
      </c>
      <c r="D38" s="26"/>
      <c r="E38" s="27"/>
      <c r="F38" s="26" t="str">
        <f>IF(B38="","",VLOOKUP(B38,'Tarif dachat'!C9:L3145,10,0))</f>
        <v/>
      </c>
      <c r="G38" s="26"/>
    </row>
    <row r="39" spans="2:7" x14ac:dyDescent="0.6">
      <c r="B39" s="27"/>
      <c r="C39" s="13" t="str">
        <f>IF(B39="","",VLOOKUP(B39,'Tarif dachat'!C10:L3146,2,0))</f>
        <v/>
      </c>
      <c r="D39" s="26"/>
      <c r="E39" s="27"/>
      <c r="F39" s="26" t="str">
        <f>IF(B39="","",VLOOKUP(B39,'Tarif dachat'!C10:L3146,10,0))</f>
        <v/>
      </c>
      <c r="G39" s="26"/>
    </row>
    <row r="40" spans="2:7" x14ac:dyDescent="0.6">
      <c r="B40" s="27"/>
      <c r="C40" s="13" t="str">
        <f>IF(B40="","",VLOOKUP(B40,'Tarif dachat'!C11:L3147,2,0))</f>
        <v/>
      </c>
      <c r="D40" s="26"/>
      <c r="E40" s="27"/>
      <c r="F40" s="26" t="str">
        <f>IF(B40="","",VLOOKUP(B40,'Tarif dachat'!C11:L3147,10,0))</f>
        <v/>
      </c>
      <c r="G40" s="26"/>
    </row>
    <row r="41" spans="2:7" x14ac:dyDescent="0.6">
      <c r="B41" s="27"/>
      <c r="C41" s="13" t="str">
        <f>IF(B41="","",VLOOKUP(B41,'Tarif dachat'!C12:L3148,2,0))</f>
        <v/>
      </c>
      <c r="D41" s="26"/>
      <c r="F41" s="26" t="str">
        <f>IF(B41="","",VLOOKUP(B41,'Tarif dachat'!C12:L3148,10,0))</f>
        <v/>
      </c>
      <c r="G41" s="26"/>
    </row>
    <row r="42" spans="2:7" x14ac:dyDescent="0.6">
      <c r="B42" s="27"/>
      <c r="D42" s="26"/>
      <c r="F42" s="26"/>
      <c r="G42" s="26"/>
    </row>
    <row r="43" spans="2:7" x14ac:dyDescent="0.6">
      <c r="B43" s="27"/>
      <c r="D43" s="26"/>
      <c r="F43" s="26"/>
      <c r="G43" s="26"/>
    </row>
    <row r="44" spans="2:7" x14ac:dyDescent="0.6">
      <c r="B44" s="27"/>
      <c r="D44" s="26"/>
      <c r="F44" s="26"/>
      <c r="G44" s="26"/>
    </row>
    <row r="45" spans="2:7" x14ac:dyDescent="0.6">
      <c r="B45" s="27"/>
      <c r="D45" s="26"/>
      <c r="F45" s="26"/>
      <c r="G45" s="26"/>
    </row>
    <row r="46" spans="2:7" x14ac:dyDescent="0.6">
      <c r="B46" s="27"/>
      <c r="D46" s="26"/>
      <c r="F46" s="26"/>
      <c r="G46" s="26"/>
    </row>
    <row r="47" spans="2:7" x14ac:dyDescent="0.6">
      <c r="B47" s="27"/>
      <c r="D47" s="26"/>
      <c r="F47" s="26"/>
      <c r="G47" s="26"/>
    </row>
    <row r="48" spans="2:7" x14ac:dyDescent="0.6">
      <c r="B48" s="27"/>
      <c r="D48" s="26"/>
      <c r="F48" s="26"/>
      <c r="G48" s="26"/>
    </row>
    <row r="49" spans="2:7" x14ac:dyDescent="0.6">
      <c r="B49" s="27"/>
      <c r="D49" s="26"/>
      <c r="F49" s="26"/>
      <c r="G49" s="26"/>
    </row>
    <row r="50" spans="2:7" x14ac:dyDescent="0.6">
      <c r="B50" s="27"/>
      <c r="D50" s="26"/>
      <c r="F50" s="26"/>
      <c r="G50" s="26"/>
    </row>
    <row r="51" spans="2:7" x14ac:dyDescent="0.6">
      <c r="D51" s="26"/>
      <c r="E51" s="52" t="s">
        <v>5848</v>
      </c>
      <c r="F51" s="52"/>
      <c r="G51" s="26">
        <f>SUM(G22:G50)</f>
        <v>938.3</v>
      </c>
    </row>
    <row r="52" spans="2:7" x14ac:dyDescent="0.6">
      <c r="B52" s="51" t="s">
        <v>5846</v>
      </c>
      <c r="C52" s="51"/>
      <c r="D52" s="26"/>
      <c r="E52" s="52" t="s">
        <v>5849</v>
      </c>
      <c r="F52" s="52"/>
      <c r="G52" s="26">
        <f>IF(G51="","",G51*0.2)</f>
        <v>187.66</v>
      </c>
    </row>
    <row r="53" spans="2:7" x14ac:dyDescent="0.6">
      <c r="B53" s="51" t="s">
        <v>5847</v>
      </c>
      <c r="C53" s="51"/>
      <c r="D53" s="28">
        <f>G53*0.3</f>
        <v>337.78800000000001</v>
      </c>
      <c r="E53" s="53" t="s">
        <v>5850</v>
      </c>
      <c r="F53" s="53"/>
      <c r="G53" s="29">
        <f>IF(G51="","",G51+G52)</f>
        <v>1125.96</v>
      </c>
    </row>
    <row r="54" spans="2:7" x14ac:dyDescent="0.6">
      <c r="B54" s="27"/>
      <c r="D54" s="26"/>
      <c r="F54" s="26"/>
      <c r="G54" s="26"/>
    </row>
    <row r="55" spans="2:7" x14ac:dyDescent="0.6">
      <c r="D55" s="26"/>
      <c r="F55" s="26"/>
      <c r="G55" s="26"/>
    </row>
    <row r="56" spans="2:7" x14ac:dyDescent="0.6">
      <c r="B56" s="30" t="s">
        <v>0</v>
      </c>
      <c r="C56" s="30"/>
      <c r="D56" s="30"/>
      <c r="E56" s="30"/>
      <c r="F56" s="30"/>
      <c r="G56" s="30"/>
    </row>
    <row r="57" spans="2:7" x14ac:dyDescent="0.6">
      <c r="B57" s="13" t="s">
        <v>1</v>
      </c>
    </row>
  </sheetData>
  <mergeCells count="14">
    <mergeCell ref="A22:A26"/>
    <mergeCell ref="B22:B26"/>
    <mergeCell ref="C22:C26"/>
    <mergeCell ref="D22:D26"/>
    <mergeCell ref="E22:E26"/>
    <mergeCell ref="B53:C53"/>
    <mergeCell ref="E53:F53"/>
    <mergeCell ref="B7:G8"/>
    <mergeCell ref="B10:G10"/>
    <mergeCell ref="E51:F51"/>
    <mergeCell ref="B52:C52"/>
    <mergeCell ref="E52:F52"/>
    <mergeCell ref="F22:F26"/>
    <mergeCell ref="G22:G26"/>
  </mergeCells>
  <dataValidations count="1">
    <dataValidation type="whole" allowBlank="1" showInputMessage="1" showErrorMessage="1" errorTitle="Finway" error="Merci de mettre un nombre entier compris entre 1 et 100" sqref="E36:E40" xr:uid="{4BD7B4FB-EC6C-4CAA-B860-F21BF5EFA2A5}">
      <formula1>1</formula1>
      <formula2>100</formula2>
    </dataValidation>
  </dataValidations>
  <hyperlinks>
    <hyperlink ref="B57" r:id="rId1" display="http://www.toptex.fr/conditions-generales-de-vente/" xr:uid="{CD2361CF-84A7-4E35-8B36-A1F0CECFA12B}"/>
  </hyperlinks>
  <pageMargins left="0.7" right="0.7" top="0.75" bottom="0.75" header="0.3" footer="0.3"/>
  <pageSetup paperSize="9" scale="67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E194EEF-9437-446A-95DF-DACB91AA13E8}">
          <x14:formula1>
            <xm:f>'Tarif dachat'!$C:$C</xm:f>
          </x14:formula1>
          <xm:sqref>B36:B37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indexed="8"/>
    <pageSetUpPr fitToPage="1"/>
  </sheetPr>
  <dimension ref="A1:L3138"/>
  <sheetViews>
    <sheetView showRuler="0" zoomScaleNormal="100" workbookViewId="0">
      <pane ySplit="1" topLeftCell="A197" activePane="bottomLeft" state="frozenSplit"/>
      <selection pane="bottomLeft" activeCell="C203" sqref="C203"/>
    </sheetView>
  </sheetViews>
  <sheetFormatPr baseColWidth="10" defaultRowHeight="14.4" x14ac:dyDescent="0.55000000000000004"/>
  <cols>
    <col min="1" max="1" width="12.9453125" customWidth="1"/>
    <col min="2" max="2" width="8.1015625" customWidth="1"/>
    <col min="3" max="3" width="14.15625" customWidth="1"/>
    <col min="4" max="4" width="56.68359375" customWidth="1"/>
    <col min="5" max="5" width="16.20703125" customWidth="1"/>
    <col min="6" max="6" width="14.15625" customWidth="1"/>
    <col min="7" max="7" width="17.7890625" customWidth="1"/>
    <col min="8" max="8" width="20.26171875" customWidth="1"/>
    <col min="9" max="11" width="14.15625" customWidth="1"/>
    <col min="12" max="12" width="9.15625" customWidth="1"/>
    <col min="13" max="256" width="8.83984375" customWidth="1"/>
  </cols>
  <sheetData>
    <row r="1" spans="1:12" ht="30" x14ac:dyDescent="0.55000000000000004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</row>
    <row r="2" spans="1:12" x14ac:dyDescent="0.55000000000000004">
      <c r="A2" s="2"/>
      <c r="B2" s="2">
        <v>20</v>
      </c>
      <c r="C2" s="2" t="s">
        <v>14</v>
      </c>
      <c r="D2" s="2" t="s">
        <v>15</v>
      </c>
      <c r="E2" s="2" t="s">
        <v>16</v>
      </c>
      <c r="F2" s="2" t="s">
        <v>17</v>
      </c>
      <c r="G2" s="2">
        <v>50</v>
      </c>
      <c r="H2" s="2" t="s">
        <v>18</v>
      </c>
      <c r="I2" s="2" t="s">
        <v>19</v>
      </c>
      <c r="J2" s="3" t="s">
        <v>1</v>
      </c>
      <c r="K2" s="3" t="s">
        <v>1</v>
      </c>
      <c r="L2" s="4">
        <v>2.23</v>
      </c>
    </row>
    <row r="3" spans="1:12" x14ac:dyDescent="0.55000000000000004">
      <c r="A3" s="2"/>
      <c r="B3" s="2">
        <v>20</v>
      </c>
      <c r="C3" s="2" t="s">
        <v>20</v>
      </c>
      <c r="D3" s="2" t="s">
        <v>15</v>
      </c>
      <c r="E3" s="2" t="s">
        <v>16</v>
      </c>
      <c r="F3" s="2" t="s">
        <v>17</v>
      </c>
      <c r="G3" s="2">
        <v>50</v>
      </c>
      <c r="H3" s="2" t="s">
        <v>21</v>
      </c>
      <c r="I3" s="2" t="s">
        <v>19</v>
      </c>
      <c r="J3" s="3" t="s">
        <v>1</v>
      </c>
      <c r="K3" s="3" t="s">
        <v>1</v>
      </c>
      <c r="L3" s="4">
        <v>2.36</v>
      </c>
    </row>
    <row r="4" spans="1:12" x14ac:dyDescent="0.55000000000000004">
      <c r="A4" s="2"/>
      <c r="B4" s="2">
        <v>20</v>
      </c>
      <c r="C4" s="2" t="s">
        <v>22</v>
      </c>
      <c r="D4" s="2" t="s">
        <v>23</v>
      </c>
      <c r="E4" s="2" t="s">
        <v>16</v>
      </c>
      <c r="F4" s="2" t="s">
        <v>17</v>
      </c>
      <c r="G4" s="2">
        <v>50</v>
      </c>
      <c r="H4" s="2" t="s">
        <v>18</v>
      </c>
      <c r="I4" s="2" t="s">
        <v>24</v>
      </c>
      <c r="J4" s="3" t="s">
        <v>1</v>
      </c>
      <c r="K4" s="3" t="s">
        <v>1</v>
      </c>
      <c r="L4" s="4">
        <v>2.23</v>
      </c>
    </row>
    <row r="5" spans="1:12" x14ac:dyDescent="0.55000000000000004">
      <c r="A5" s="2"/>
      <c r="B5" s="2">
        <v>20</v>
      </c>
      <c r="C5" s="2" t="s">
        <v>25</v>
      </c>
      <c r="D5" s="2" t="s">
        <v>23</v>
      </c>
      <c r="E5" s="2" t="s">
        <v>16</v>
      </c>
      <c r="F5" s="2" t="s">
        <v>17</v>
      </c>
      <c r="G5" s="2">
        <v>50</v>
      </c>
      <c r="H5" s="2" t="s">
        <v>21</v>
      </c>
      <c r="I5" s="2" t="s">
        <v>24</v>
      </c>
      <c r="J5" s="3" t="s">
        <v>1</v>
      </c>
      <c r="K5" s="3" t="s">
        <v>1</v>
      </c>
      <c r="L5" s="4">
        <v>2.36</v>
      </c>
    </row>
    <row r="6" spans="1:12" x14ac:dyDescent="0.55000000000000004">
      <c r="A6" s="2"/>
      <c r="B6" s="2">
        <v>20</v>
      </c>
      <c r="C6" s="2" t="s">
        <v>26</v>
      </c>
      <c r="D6" s="2" t="s">
        <v>27</v>
      </c>
      <c r="E6" s="2" t="s">
        <v>16</v>
      </c>
      <c r="F6" s="2" t="s">
        <v>28</v>
      </c>
      <c r="G6" s="2">
        <v>50</v>
      </c>
      <c r="H6" s="2" t="s">
        <v>18</v>
      </c>
      <c r="I6" s="2" t="s">
        <v>19</v>
      </c>
      <c r="J6" s="3" t="s">
        <v>1</v>
      </c>
      <c r="K6" s="3" t="s">
        <v>1</v>
      </c>
      <c r="L6" s="4">
        <v>5.87</v>
      </c>
    </row>
    <row r="7" spans="1:12" x14ac:dyDescent="0.55000000000000004">
      <c r="A7" s="2"/>
      <c r="B7" s="2">
        <v>20</v>
      </c>
      <c r="C7" s="2" t="s">
        <v>29</v>
      </c>
      <c r="D7" s="2" t="s">
        <v>27</v>
      </c>
      <c r="E7" s="2" t="s">
        <v>16</v>
      </c>
      <c r="F7" s="2" t="s">
        <v>28</v>
      </c>
      <c r="G7" s="2">
        <v>50</v>
      </c>
      <c r="H7" s="2" t="s">
        <v>21</v>
      </c>
      <c r="I7" s="2" t="s">
        <v>19</v>
      </c>
      <c r="J7" s="3" t="s">
        <v>1</v>
      </c>
      <c r="K7" s="3" t="s">
        <v>1</v>
      </c>
      <c r="L7" s="4">
        <v>6.31</v>
      </c>
    </row>
    <row r="8" spans="1:12" x14ac:dyDescent="0.55000000000000004">
      <c r="A8" s="2"/>
      <c r="B8" s="2">
        <v>20</v>
      </c>
      <c r="C8" s="2" t="s">
        <v>30</v>
      </c>
      <c r="D8" s="2" t="s">
        <v>31</v>
      </c>
      <c r="E8" s="2" t="s">
        <v>16</v>
      </c>
      <c r="F8" s="2" t="s">
        <v>28</v>
      </c>
      <c r="G8" s="2">
        <v>50</v>
      </c>
      <c r="H8" s="2" t="s">
        <v>18</v>
      </c>
      <c r="I8" s="2" t="s">
        <v>24</v>
      </c>
      <c r="J8" s="3" t="s">
        <v>1</v>
      </c>
      <c r="K8" s="3" t="s">
        <v>1</v>
      </c>
      <c r="L8" s="4">
        <v>5.87</v>
      </c>
    </row>
    <row r="9" spans="1:12" x14ac:dyDescent="0.55000000000000004">
      <c r="A9" s="2"/>
      <c r="B9" s="2">
        <v>20</v>
      </c>
      <c r="C9" s="2" t="s">
        <v>32</v>
      </c>
      <c r="D9" s="2" t="s">
        <v>31</v>
      </c>
      <c r="E9" s="2" t="s">
        <v>16</v>
      </c>
      <c r="F9" s="2" t="s">
        <v>28</v>
      </c>
      <c r="G9" s="2">
        <v>50</v>
      </c>
      <c r="H9" s="2" t="s">
        <v>21</v>
      </c>
      <c r="I9" s="2" t="s">
        <v>24</v>
      </c>
      <c r="J9" s="3" t="s">
        <v>1</v>
      </c>
      <c r="K9" s="3" t="s">
        <v>1</v>
      </c>
      <c r="L9" s="4">
        <v>6.31</v>
      </c>
    </row>
    <row r="10" spans="1:12" x14ac:dyDescent="0.55000000000000004">
      <c r="A10" s="2"/>
      <c r="B10" s="2">
        <v>21</v>
      </c>
      <c r="C10" s="2" t="s">
        <v>33</v>
      </c>
      <c r="D10" s="2" t="s">
        <v>34</v>
      </c>
      <c r="E10" s="2" t="s">
        <v>16</v>
      </c>
      <c r="F10" s="2" t="s">
        <v>35</v>
      </c>
      <c r="G10" s="2">
        <v>20</v>
      </c>
      <c r="H10" s="2" t="s">
        <v>36</v>
      </c>
      <c r="I10" s="2" t="s">
        <v>19</v>
      </c>
      <c r="J10" s="3" t="s">
        <v>1</v>
      </c>
      <c r="K10" s="3" t="s">
        <v>1</v>
      </c>
      <c r="L10" s="4">
        <v>10.84</v>
      </c>
    </row>
    <row r="11" spans="1:12" x14ac:dyDescent="0.55000000000000004">
      <c r="A11" s="2"/>
      <c r="B11" s="2">
        <v>21</v>
      </c>
      <c r="C11" s="2" t="s">
        <v>37</v>
      </c>
      <c r="D11" s="2" t="s">
        <v>34</v>
      </c>
      <c r="E11" s="2" t="s">
        <v>16</v>
      </c>
      <c r="F11" s="2" t="s">
        <v>35</v>
      </c>
      <c r="G11" s="2">
        <v>20</v>
      </c>
      <c r="H11" s="2" t="s">
        <v>21</v>
      </c>
      <c r="I11" s="2" t="s">
        <v>19</v>
      </c>
      <c r="J11" s="3" t="s">
        <v>1</v>
      </c>
      <c r="K11" s="3" t="s">
        <v>1</v>
      </c>
      <c r="L11" s="4">
        <v>10.45</v>
      </c>
    </row>
    <row r="12" spans="1:12" x14ac:dyDescent="0.55000000000000004">
      <c r="A12" s="2" t="s">
        <v>38</v>
      </c>
      <c r="B12" s="2">
        <v>21</v>
      </c>
      <c r="C12" s="2" t="s">
        <v>39</v>
      </c>
      <c r="D12" s="2" t="s">
        <v>40</v>
      </c>
      <c r="E12" s="2" t="s">
        <v>16</v>
      </c>
      <c r="F12" s="2" t="s">
        <v>35</v>
      </c>
      <c r="G12" s="2">
        <v>16</v>
      </c>
      <c r="H12" s="2" t="s">
        <v>21</v>
      </c>
      <c r="I12" s="2" t="s">
        <v>19</v>
      </c>
      <c r="J12" s="3" t="s">
        <v>1</v>
      </c>
      <c r="K12" s="3" t="s">
        <v>1</v>
      </c>
      <c r="L12" s="4">
        <v>10.84</v>
      </c>
    </row>
    <row r="13" spans="1:12" x14ac:dyDescent="0.55000000000000004">
      <c r="A13" s="2" t="s">
        <v>38</v>
      </c>
      <c r="B13" s="2">
        <v>21</v>
      </c>
      <c r="C13" s="2" t="s">
        <v>41</v>
      </c>
      <c r="D13" s="2" t="s">
        <v>42</v>
      </c>
      <c r="E13" s="2" t="s">
        <v>16</v>
      </c>
      <c r="F13" s="2" t="s">
        <v>35</v>
      </c>
      <c r="G13" s="2">
        <v>16</v>
      </c>
      <c r="H13" s="2" t="s">
        <v>21</v>
      </c>
      <c r="I13" s="2" t="s">
        <v>24</v>
      </c>
      <c r="J13" s="3" t="s">
        <v>1</v>
      </c>
      <c r="K13" s="3" t="s">
        <v>1</v>
      </c>
      <c r="L13" s="4">
        <v>10.84</v>
      </c>
    </row>
    <row r="14" spans="1:12" x14ac:dyDescent="0.55000000000000004">
      <c r="A14" s="2" t="s">
        <v>38</v>
      </c>
      <c r="B14" s="2">
        <v>24</v>
      </c>
      <c r="C14" s="2" t="s">
        <v>43</v>
      </c>
      <c r="D14" s="2" t="s">
        <v>44</v>
      </c>
      <c r="E14" s="2" t="s">
        <v>45</v>
      </c>
      <c r="F14" s="2" t="s">
        <v>46</v>
      </c>
      <c r="G14" s="2">
        <v>50</v>
      </c>
      <c r="H14" s="2" t="s">
        <v>21</v>
      </c>
      <c r="I14" s="2" t="s">
        <v>19</v>
      </c>
      <c r="J14" s="3" t="s">
        <v>1</v>
      </c>
      <c r="K14" s="3" t="s">
        <v>1</v>
      </c>
      <c r="L14" s="4">
        <v>4.99</v>
      </c>
    </row>
    <row r="15" spans="1:12" x14ac:dyDescent="0.55000000000000004">
      <c r="A15" s="2" t="s">
        <v>38</v>
      </c>
      <c r="B15" s="2">
        <v>24</v>
      </c>
      <c r="C15" s="2" t="s">
        <v>47</v>
      </c>
      <c r="D15" s="2" t="s">
        <v>48</v>
      </c>
      <c r="E15" s="2" t="s">
        <v>45</v>
      </c>
      <c r="F15" s="2" t="s">
        <v>46</v>
      </c>
      <c r="G15" s="2">
        <v>50</v>
      </c>
      <c r="H15" s="2" t="s">
        <v>21</v>
      </c>
      <c r="I15" s="2" t="s">
        <v>24</v>
      </c>
      <c r="J15" s="3" t="s">
        <v>1</v>
      </c>
      <c r="K15" s="3" t="s">
        <v>1</v>
      </c>
      <c r="L15" s="4">
        <v>4.99</v>
      </c>
    </row>
    <row r="16" spans="1:12" x14ac:dyDescent="0.55000000000000004">
      <c r="A16" s="2" t="s">
        <v>38</v>
      </c>
      <c r="B16" s="2">
        <v>24</v>
      </c>
      <c r="C16" s="2" t="s">
        <v>49</v>
      </c>
      <c r="D16" s="2" t="s">
        <v>50</v>
      </c>
      <c r="E16" s="2" t="s">
        <v>45</v>
      </c>
      <c r="F16" s="2" t="s">
        <v>46</v>
      </c>
      <c r="G16" s="2">
        <v>50</v>
      </c>
      <c r="H16" s="2" t="s">
        <v>21</v>
      </c>
      <c r="I16" s="2" t="s">
        <v>19</v>
      </c>
      <c r="J16" s="3" t="s">
        <v>1</v>
      </c>
      <c r="K16" s="3" t="s">
        <v>1</v>
      </c>
      <c r="L16" s="4">
        <v>5.01</v>
      </c>
    </row>
    <row r="17" spans="1:12" x14ac:dyDescent="0.55000000000000004">
      <c r="A17" s="2" t="s">
        <v>38</v>
      </c>
      <c r="B17" s="2">
        <v>24</v>
      </c>
      <c r="C17" s="2" t="s">
        <v>51</v>
      </c>
      <c r="D17" s="2" t="s">
        <v>52</v>
      </c>
      <c r="E17" s="2" t="s">
        <v>45</v>
      </c>
      <c r="F17" s="2" t="s">
        <v>46</v>
      </c>
      <c r="G17" s="2">
        <v>50</v>
      </c>
      <c r="H17" s="2" t="s">
        <v>21</v>
      </c>
      <c r="I17" s="2" t="s">
        <v>24</v>
      </c>
      <c r="J17" s="3" t="s">
        <v>1</v>
      </c>
      <c r="K17" s="3" t="s">
        <v>1</v>
      </c>
      <c r="L17" s="4">
        <v>5.01</v>
      </c>
    </row>
    <row r="18" spans="1:12" x14ac:dyDescent="0.55000000000000004">
      <c r="A18" s="2" t="s">
        <v>38</v>
      </c>
      <c r="B18" s="2">
        <v>25</v>
      </c>
      <c r="C18" s="2" t="s">
        <v>53</v>
      </c>
      <c r="D18" s="2" t="s">
        <v>54</v>
      </c>
      <c r="E18" s="2" t="s">
        <v>45</v>
      </c>
      <c r="F18" s="2" t="s">
        <v>28</v>
      </c>
      <c r="G18" s="2">
        <v>30</v>
      </c>
      <c r="H18" s="2" t="s">
        <v>21</v>
      </c>
      <c r="I18" s="2" t="s">
        <v>19</v>
      </c>
      <c r="J18" s="3" t="s">
        <v>1</v>
      </c>
      <c r="K18" s="3" t="s">
        <v>1</v>
      </c>
      <c r="L18" s="4">
        <v>8.7899999999999991</v>
      </c>
    </row>
    <row r="19" spans="1:12" x14ac:dyDescent="0.55000000000000004">
      <c r="A19" s="2" t="s">
        <v>38</v>
      </c>
      <c r="B19" s="2">
        <v>25</v>
      </c>
      <c r="C19" s="2" t="s">
        <v>55</v>
      </c>
      <c r="D19" s="2" t="s">
        <v>56</v>
      </c>
      <c r="E19" s="2" t="s">
        <v>45</v>
      </c>
      <c r="F19" s="2" t="s">
        <v>28</v>
      </c>
      <c r="G19" s="2">
        <v>30</v>
      </c>
      <c r="H19" s="2" t="s">
        <v>21</v>
      </c>
      <c r="I19" s="2" t="s">
        <v>24</v>
      </c>
      <c r="J19" s="3" t="s">
        <v>1</v>
      </c>
      <c r="K19" s="3" t="s">
        <v>1</v>
      </c>
      <c r="L19" s="4">
        <v>8.7899999999999991</v>
      </c>
    </row>
    <row r="20" spans="1:12" ht="23.4" x14ac:dyDescent="0.55000000000000004">
      <c r="A20" s="2" t="s">
        <v>38</v>
      </c>
      <c r="B20" s="2">
        <v>28</v>
      </c>
      <c r="C20" s="2" t="s">
        <v>57</v>
      </c>
      <c r="D20" s="2" t="s">
        <v>58</v>
      </c>
      <c r="E20" s="2"/>
      <c r="F20" s="2"/>
      <c r="G20" s="2">
        <v>10</v>
      </c>
      <c r="H20" s="2" t="s">
        <v>59</v>
      </c>
      <c r="I20" s="2" t="s">
        <v>19</v>
      </c>
      <c r="J20" s="3" t="s">
        <v>1</v>
      </c>
      <c r="K20" s="3" t="s">
        <v>1</v>
      </c>
      <c r="L20" s="4">
        <v>53.71</v>
      </c>
    </row>
    <row r="21" spans="1:12" ht="23.4" x14ac:dyDescent="0.55000000000000004">
      <c r="A21" s="2" t="s">
        <v>38</v>
      </c>
      <c r="B21" s="2">
        <v>28</v>
      </c>
      <c r="C21" s="2" t="s">
        <v>60</v>
      </c>
      <c r="D21" s="2" t="s">
        <v>61</v>
      </c>
      <c r="E21" s="2"/>
      <c r="F21" s="2"/>
      <c r="G21" s="2">
        <v>10</v>
      </c>
      <c r="H21" s="2" t="s">
        <v>59</v>
      </c>
      <c r="I21" s="2" t="s">
        <v>19</v>
      </c>
      <c r="J21" s="3" t="s">
        <v>1</v>
      </c>
      <c r="K21" s="3" t="s">
        <v>1</v>
      </c>
      <c r="L21" s="4">
        <v>42.86</v>
      </c>
    </row>
    <row r="22" spans="1:12" x14ac:dyDescent="0.55000000000000004">
      <c r="A22" s="2" t="s">
        <v>38</v>
      </c>
      <c r="B22" s="2">
        <v>28</v>
      </c>
      <c r="C22" s="2" t="s">
        <v>62</v>
      </c>
      <c r="D22" s="2" t="s">
        <v>63</v>
      </c>
      <c r="E22" s="2"/>
      <c r="F22" s="2"/>
      <c r="G22" s="2">
        <v>10</v>
      </c>
      <c r="H22" s="2" t="s">
        <v>64</v>
      </c>
      <c r="I22" s="2" t="s">
        <v>19</v>
      </c>
      <c r="J22" s="3" t="s">
        <v>1</v>
      </c>
      <c r="K22" s="3" t="s">
        <v>1</v>
      </c>
      <c r="L22" s="4">
        <v>107.95</v>
      </c>
    </row>
    <row r="23" spans="1:12" x14ac:dyDescent="0.55000000000000004">
      <c r="A23" s="2" t="s">
        <v>38</v>
      </c>
      <c r="B23" s="2">
        <v>28</v>
      </c>
      <c r="C23" s="2" t="s">
        <v>65</v>
      </c>
      <c r="D23" s="2" t="s">
        <v>66</v>
      </c>
      <c r="E23" s="2"/>
      <c r="F23" s="2"/>
      <c r="G23" s="2">
        <v>6</v>
      </c>
      <c r="H23" s="2" t="s">
        <v>67</v>
      </c>
      <c r="I23" s="2" t="s">
        <v>68</v>
      </c>
      <c r="J23" s="3" t="s">
        <v>1</v>
      </c>
      <c r="K23" s="3" t="s">
        <v>1</v>
      </c>
      <c r="L23" s="4">
        <v>85.58</v>
      </c>
    </row>
    <row r="24" spans="1:12" x14ac:dyDescent="0.55000000000000004">
      <c r="A24" s="2" t="s">
        <v>38</v>
      </c>
      <c r="B24" s="2">
        <v>28</v>
      </c>
      <c r="C24" s="2" t="s">
        <v>69</v>
      </c>
      <c r="D24" s="2" t="s">
        <v>70</v>
      </c>
      <c r="E24" s="2"/>
      <c r="F24" s="2"/>
      <c r="G24" s="2">
        <v>6</v>
      </c>
      <c r="H24" s="2" t="s">
        <v>71</v>
      </c>
      <c r="I24" s="2" t="s">
        <v>68</v>
      </c>
      <c r="J24" s="3" t="s">
        <v>1</v>
      </c>
      <c r="K24" s="3" t="s">
        <v>1</v>
      </c>
      <c r="L24" s="4">
        <v>82.59</v>
      </c>
    </row>
    <row r="25" spans="1:12" x14ac:dyDescent="0.55000000000000004">
      <c r="A25" s="2" t="s">
        <v>38</v>
      </c>
      <c r="B25" s="2">
        <v>28</v>
      </c>
      <c r="C25" s="2" t="s">
        <v>72</v>
      </c>
      <c r="D25" s="2" t="s">
        <v>73</v>
      </c>
      <c r="E25" s="2"/>
      <c r="F25" s="2"/>
      <c r="G25" s="2">
        <v>10</v>
      </c>
      <c r="H25" s="2" t="s">
        <v>74</v>
      </c>
      <c r="I25" s="2" t="s">
        <v>75</v>
      </c>
      <c r="J25" s="3" t="s">
        <v>1</v>
      </c>
      <c r="K25" s="3" t="s">
        <v>1</v>
      </c>
      <c r="L25" s="4">
        <v>11.8</v>
      </c>
    </row>
    <row r="26" spans="1:12" x14ac:dyDescent="0.55000000000000004">
      <c r="A26" s="2" t="s">
        <v>38</v>
      </c>
      <c r="B26" s="2">
        <v>28</v>
      </c>
      <c r="C26" s="2" t="s">
        <v>76</v>
      </c>
      <c r="D26" s="2" t="s">
        <v>77</v>
      </c>
      <c r="E26" s="2"/>
      <c r="F26" s="2"/>
      <c r="G26" s="2">
        <v>6</v>
      </c>
      <c r="H26" s="2" t="s">
        <v>78</v>
      </c>
      <c r="I26" s="2" t="s">
        <v>68</v>
      </c>
      <c r="J26" s="3" t="s">
        <v>1</v>
      </c>
      <c r="K26" s="3" t="s">
        <v>1</v>
      </c>
      <c r="L26" s="4">
        <v>129.79</v>
      </c>
    </row>
    <row r="27" spans="1:12" x14ac:dyDescent="0.55000000000000004">
      <c r="A27" s="2" t="s">
        <v>38</v>
      </c>
      <c r="B27" s="2">
        <v>29</v>
      </c>
      <c r="C27" s="2" t="s">
        <v>79</v>
      </c>
      <c r="D27" s="2" t="s">
        <v>80</v>
      </c>
      <c r="E27" s="2"/>
      <c r="F27" s="2" t="s">
        <v>81</v>
      </c>
      <c r="G27" s="2">
        <v>10</v>
      </c>
      <c r="H27" s="2" t="s">
        <v>82</v>
      </c>
      <c r="I27" s="2" t="s">
        <v>19</v>
      </c>
      <c r="J27" s="3" t="s">
        <v>1</v>
      </c>
      <c r="K27" s="3" t="s">
        <v>1</v>
      </c>
      <c r="L27" s="4">
        <v>16.28</v>
      </c>
    </row>
    <row r="28" spans="1:12" x14ac:dyDescent="0.55000000000000004">
      <c r="A28" s="2" t="s">
        <v>38</v>
      </c>
      <c r="B28" s="2">
        <v>29</v>
      </c>
      <c r="C28" s="2" t="s">
        <v>83</v>
      </c>
      <c r="D28" s="2" t="s">
        <v>84</v>
      </c>
      <c r="E28" s="2"/>
      <c r="F28" s="2" t="s">
        <v>81</v>
      </c>
      <c r="G28" s="2">
        <v>10</v>
      </c>
      <c r="H28" s="2" t="s">
        <v>21</v>
      </c>
      <c r="I28" s="2" t="s">
        <v>19</v>
      </c>
      <c r="J28" s="3" t="s">
        <v>1</v>
      </c>
      <c r="K28" s="3" t="s">
        <v>1</v>
      </c>
      <c r="L28" s="4">
        <v>16.28</v>
      </c>
    </row>
    <row r="29" spans="1:12" x14ac:dyDescent="0.55000000000000004">
      <c r="A29" s="2" t="s">
        <v>38</v>
      </c>
      <c r="B29" s="2">
        <v>29</v>
      </c>
      <c r="C29" s="2" t="s">
        <v>85</v>
      </c>
      <c r="D29" s="2" t="s">
        <v>86</v>
      </c>
      <c r="E29" s="2"/>
      <c r="F29" s="2" t="s">
        <v>81</v>
      </c>
      <c r="G29" s="2">
        <v>10</v>
      </c>
      <c r="H29" s="2" t="s">
        <v>21</v>
      </c>
      <c r="I29" s="2" t="s">
        <v>19</v>
      </c>
      <c r="J29" s="3" t="s">
        <v>1</v>
      </c>
      <c r="K29" s="3" t="s">
        <v>1</v>
      </c>
      <c r="L29" s="4">
        <v>13.56</v>
      </c>
    </row>
    <row r="30" spans="1:12" x14ac:dyDescent="0.55000000000000004">
      <c r="A30" s="2" t="s">
        <v>38</v>
      </c>
      <c r="B30" s="2">
        <v>29</v>
      </c>
      <c r="C30" s="2" t="s">
        <v>87</v>
      </c>
      <c r="D30" s="2" t="s">
        <v>88</v>
      </c>
      <c r="E30" s="2"/>
      <c r="F30" s="2" t="s">
        <v>89</v>
      </c>
      <c r="G30" s="2">
        <v>10</v>
      </c>
      <c r="H30" s="2" t="s">
        <v>21</v>
      </c>
      <c r="I30" s="2" t="s">
        <v>19</v>
      </c>
      <c r="J30" s="3" t="s">
        <v>1</v>
      </c>
      <c r="K30" s="3" t="s">
        <v>1</v>
      </c>
      <c r="L30" s="4">
        <v>32.01</v>
      </c>
    </row>
    <row r="31" spans="1:12" x14ac:dyDescent="0.55000000000000004">
      <c r="A31" s="2" t="s">
        <v>38</v>
      </c>
      <c r="B31" s="2">
        <v>29</v>
      </c>
      <c r="C31" s="2" t="s">
        <v>90</v>
      </c>
      <c r="D31" s="2" t="s">
        <v>91</v>
      </c>
      <c r="E31" s="2"/>
      <c r="F31" s="2"/>
      <c r="G31" s="2">
        <v>10</v>
      </c>
      <c r="H31" s="2" t="s">
        <v>82</v>
      </c>
      <c r="I31" s="2" t="s">
        <v>19</v>
      </c>
      <c r="J31" s="3" t="s">
        <v>1</v>
      </c>
      <c r="K31" s="3" t="s">
        <v>1</v>
      </c>
      <c r="L31" s="4">
        <v>42.86</v>
      </c>
    </row>
    <row r="32" spans="1:12" x14ac:dyDescent="0.55000000000000004">
      <c r="A32" s="2" t="s">
        <v>38</v>
      </c>
      <c r="B32" s="2">
        <v>29</v>
      </c>
      <c r="C32" s="2" t="s">
        <v>92</v>
      </c>
      <c r="D32" s="2" t="s">
        <v>93</v>
      </c>
      <c r="E32" s="2"/>
      <c r="F32" s="2"/>
      <c r="G32" s="2">
        <v>50</v>
      </c>
      <c r="H32" s="2" t="s">
        <v>21</v>
      </c>
      <c r="I32" s="2" t="s">
        <v>75</v>
      </c>
      <c r="J32" s="3" t="s">
        <v>1</v>
      </c>
      <c r="K32" s="3" t="s">
        <v>1</v>
      </c>
      <c r="L32" s="4">
        <v>20.75</v>
      </c>
    </row>
    <row r="33" spans="1:12" ht="23.4" x14ac:dyDescent="0.55000000000000004">
      <c r="A33" s="2" t="s">
        <v>38</v>
      </c>
      <c r="B33" s="2">
        <v>32</v>
      </c>
      <c r="C33" s="2" t="s">
        <v>94</v>
      </c>
      <c r="D33" s="2" t="s">
        <v>95</v>
      </c>
      <c r="E33" s="2" t="s">
        <v>96</v>
      </c>
      <c r="F33" s="2" t="s">
        <v>97</v>
      </c>
      <c r="G33" s="2">
        <v>5</v>
      </c>
      <c r="H33" s="2" t="s">
        <v>98</v>
      </c>
      <c r="I33" s="2" t="s">
        <v>99</v>
      </c>
      <c r="J33" s="3" t="s">
        <v>1</v>
      </c>
      <c r="K33" s="3" t="s">
        <v>1</v>
      </c>
      <c r="L33" s="4">
        <v>34.119999999999997</v>
      </c>
    </row>
    <row r="34" spans="1:12" x14ac:dyDescent="0.55000000000000004">
      <c r="A34" s="2" t="s">
        <v>38</v>
      </c>
      <c r="B34" s="2">
        <v>32</v>
      </c>
      <c r="C34" s="2" t="s">
        <v>100</v>
      </c>
      <c r="D34" s="2" t="s">
        <v>101</v>
      </c>
      <c r="E34" s="2" t="s">
        <v>96</v>
      </c>
      <c r="F34" s="2" t="s">
        <v>102</v>
      </c>
      <c r="G34" s="2">
        <v>16</v>
      </c>
      <c r="H34" s="2" t="s">
        <v>21</v>
      </c>
      <c r="I34" s="2" t="s">
        <v>19</v>
      </c>
      <c r="J34" s="3" t="s">
        <v>1</v>
      </c>
      <c r="K34" s="3" t="s">
        <v>1</v>
      </c>
      <c r="L34" s="4">
        <v>21.16</v>
      </c>
    </row>
    <row r="35" spans="1:12" x14ac:dyDescent="0.55000000000000004">
      <c r="A35" s="2" t="s">
        <v>38</v>
      </c>
      <c r="B35" s="2">
        <v>32</v>
      </c>
      <c r="C35" s="2" t="s">
        <v>103</v>
      </c>
      <c r="D35" s="2" t="s">
        <v>104</v>
      </c>
      <c r="E35" s="2" t="s">
        <v>96</v>
      </c>
      <c r="F35" s="2" t="s">
        <v>102</v>
      </c>
      <c r="G35" s="2">
        <v>16</v>
      </c>
      <c r="H35" s="2" t="s">
        <v>21</v>
      </c>
      <c r="I35" s="2" t="s">
        <v>24</v>
      </c>
      <c r="J35" s="3" t="s">
        <v>1</v>
      </c>
      <c r="K35" s="3" t="s">
        <v>1</v>
      </c>
      <c r="L35" s="4">
        <v>18.52</v>
      </c>
    </row>
    <row r="36" spans="1:12" x14ac:dyDescent="0.55000000000000004">
      <c r="A36" s="2" t="s">
        <v>38</v>
      </c>
      <c r="B36" s="2">
        <v>33</v>
      </c>
      <c r="C36" s="2" t="s">
        <v>105</v>
      </c>
      <c r="D36" s="2" t="s">
        <v>106</v>
      </c>
      <c r="E36" s="2" t="s">
        <v>96</v>
      </c>
      <c r="F36" s="2" t="s">
        <v>107</v>
      </c>
      <c r="G36" s="2">
        <v>40</v>
      </c>
      <c r="H36" s="2" t="s">
        <v>21</v>
      </c>
      <c r="I36" s="2" t="s">
        <v>24</v>
      </c>
      <c r="J36" s="3" t="s">
        <v>1</v>
      </c>
      <c r="K36" s="3" t="s">
        <v>1</v>
      </c>
      <c r="L36" s="4">
        <v>4.6500000000000004</v>
      </c>
    </row>
    <row r="37" spans="1:12" ht="23.4" x14ac:dyDescent="0.55000000000000004">
      <c r="A37" s="2" t="s">
        <v>38</v>
      </c>
      <c r="B37" s="2">
        <v>33</v>
      </c>
      <c r="C37" s="2" t="s">
        <v>108</v>
      </c>
      <c r="D37" s="2" t="s">
        <v>106</v>
      </c>
      <c r="E37" s="2" t="s">
        <v>96</v>
      </c>
      <c r="F37" s="2" t="s">
        <v>107</v>
      </c>
      <c r="G37" s="2">
        <v>40</v>
      </c>
      <c r="H37" s="2" t="s">
        <v>98</v>
      </c>
      <c r="I37" s="2" t="s">
        <v>24</v>
      </c>
      <c r="J37" s="3" t="s">
        <v>1</v>
      </c>
      <c r="K37" s="3" t="s">
        <v>1</v>
      </c>
      <c r="L37" s="4">
        <v>4.99</v>
      </c>
    </row>
    <row r="38" spans="1:12" x14ac:dyDescent="0.55000000000000004">
      <c r="A38" s="2" t="s">
        <v>38</v>
      </c>
      <c r="B38" s="2">
        <v>33</v>
      </c>
      <c r="C38" s="2" t="s">
        <v>109</v>
      </c>
      <c r="D38" s="2" t="s">
        <v>110</v>
      </c>
      <c r="E38" s="2" t="s">
        <v>96</v>
      </c>
      <c r="F38" s="2" t="s">
        <v>107</v>
      </c>
      <c r="G38" s="2">
        <v>40</v>
      </c>
      <c r="H38" s="2" t="s">
        <v>21</v>
      </c>
      <c r="I38" s="2" t="s">
        <v>19</v>
      </c>
      <c r="J38" s="3" t="s">
        <v>1</v>
      </c>
      <c r="K38" s="3" t="s">
        <v>1</v>
      </c>
      <c r="L38" s="4">
        <v>4.6500000000000004</v>
      </c>
    </row>
    <row r="39" spans="1:12" ht="23.4" x14ac:dyDescent="0.55000000000000004">
      <c r="A39" s="2" t="s">
        <v>38</v>
      </c>
      <c r="B39" s="2">
        <v>33</v>
      </c>
      <c r="C39" s="2" t="s">
        <v>111</v>
      </c>
      <c r="D39" s="2" t="s">
        <v>110</v>
      </c>
      <c r="E39" s="2" t="s">
        <v>96</v>
      </c>
      <c r="F39" s="2" t="s">
        <v>107</v>
      </c>
      <c r="G39" s="2">
        <v>40</v>
      </c>
      <c r="H39" s="2" t="s">
        <v>98</v>
      </c>
      <c r="I39" s="2" t="s">
        <v>19</v>
      </c>
      <c r="J39" s="3" t="s">
        <v>1</v>
      </c>
      <c r="K39" s="3" t="s">
        <v>1</v>
      </c>
      <c r="L39" s="4">
        <v>4.99</v>
      </c>
    </row>
    <row r="40" spans="1:12" x14ac:dyDescent="0.55000000000000004">
      <c r="A40" s="2" t="s">
        <v>38</v>
      </c>
      <c r="B40" s="2">
        <v>33</v>
      </c>
      <c r="C40" s="2" t="s">
        <v>112</v>
      </c>
      <c r="D40" s="2" t="s">
        <v>113</v>
      </c>
      <c r="E40" s="2" t="s">
        <v>96</v>
      </c>
      <c r="F40" s="2" t="s">
        <v>28</v>
      </c>
      <c r="G40" s="2">
        <v>30</v>
      </c>
      <c r="H40" s="2" t="s">
        <v>21</v>
      </c>
      <c r="I40" s="2" t="s">
        <v>19</v>
      </c>
      <c r="J40" s="3" t="s">
        <v>1</v>
      </c>
      <c r="K40" s="3" t="s">
        <v>1</v>
      </c>
      <c r="L40" s="4">
        <v>8.31</v>
      </c>
    </row>
    <row r="41" spans="1:12" ht="23.4" x14ac:dyDescent="0.55000000000000004">
      <c r="A41" s="2" t="s">
        <v>38</v>
      </c>
      <c r="B41" s="2">
        <v>33</v>
      </c>
      <c r="C41" s="2" t="s">
        <v>114</v>
      </c>
      <c r="D41" s="2" t="s">
        <v>113</v>
      </c>
      <c r="E41" s="2" t="s">
        <v>96</v>
      </c>
      <c r="F41" s="2" t="s">
        <v>28</v>
      </c>
      <c r="G41" s="2">
        <v>30</v>
      </c>
      <c r="H41" s="2" t="s">
        <v>98</v>
      </c>
      <c r="I41" s="2" t="s">
        <v>19</v>
      </c>
      <c r="J41" s="3" t="s">
        <v>1</v>
      </c>
      <c r="K41" s="3" t="s">
        <v>1</v>
      </c>
      <c r="L41" s="4">
        <v>9.15</v>
      </c>
    </row>
    <row r="42" spans="1:12" x14ac:dyDescent="0.55000000000000004">
      <c r="A42" s="2" t="s">
        <v>38</v>
      </c>
      <c r="B42" s="2">
        <v>33</v>
      </c>
      <c r="C42" s="2" t="s">
        <v>115</v>
      </c>
      <c r="D42" s="2" t="s">
        <v>116</v>
      </c>
      <c r="E42" s="2" t="s">
        <v>96</v>
      </c>
      <c r="F42" s="2" t="s">
        <v>28</v>
      </c>
      <c r="G42" s="2">
        <v>30</v>
      </c>
      <c r="H42" s="2" t="s">
        <v>21</v>
      </c>
      <c r="I42" s="2" t="s">
        <v>24</v>
      </c>
      <c r="J42" s="3" t="s">
        <v>1</v>
      </c>
      <c r="K42" s="3" t="s">
        <v>1</v>
      </c>
      <c r="L42" s="4">
        <v>8.31</v>
      </c>
    </row>
    <row r="43" spans="1:12" ht="23.4" x14ac:dyDescent="0.55000000000000004">
      <c r="A43" s="2" t="s">
        <v>38</v>
      </c>
      <c r="B43" s="2">
        <v>33</v>
      </c>
      <c r="C43" s="2" t="s">
        <v>117</v>
      </c>
      <c r="D43" s="2" t="s">
        <v>116</v>
      </c>
      <c r="E43" s="2" t="s">
        <v>96</v>
      </c>
      <c r="F43" s="2" t="s">
        <v>28</v>
      </c>
      <c r="G43" s="2">
        <v>30</v>
      </c>
      <c r="H43" s="2" t="s">
        <v>98</v>
      </c>
      <c r="I43" s="2" t="s">
        <v>24</v>
      </c>
      <c r="J43" s="3" t="s">
        <v>1</v>
      </c>
      <c r="K43" s="3" t="s">
        <v>1</v>
      </c>
      <c r="L43" s="4">
        <v>9.15</v>
      </c>
    </row>
    <row r="44" spans="1:12" x14ac:dyDescent="0.55000000000000004">
      <c r="A44" s="2" t="s">
        <v>38</v>
      </c>
      <c r="B44" s="2">
        <v>36</v>
      </c>
      <c r="C44" s="2" t="s">
        <v>118</v>
      </c>
      <c r="D44" s="2" t="s">
        <v>119</v>
      </c>
      <c r="E44" s="2" t="s">
        <v>120</v>
      </c>
      <c r="F44" s="2"/>
      <c r="G44" s="2">
        <v>20</v>
      </c>
      <c r="H44" s="2" t="s">
        <v>121</v>
      </c>
      <c r="I44" s="2" t="s">
        <v>24</v>
      </c>
      <c r="J44" s="3" t="s">
        <v>1</v>
      </c>
      <c r="K44" s="3" t="s">
        <v>1</v>
      </c>
      <c r="L44" s="4">
        <v>12.75</v>
      </c>
    </row>
    <row r="45" spans="1:12" x14ac:dyDescent="0.55000000000000004">
      <c r="A45" s="2" t="s">
        <v>38</v>
      </c>
      <c r="B45" s="2">
        <v>36</v>
      </c>
      <c r="C45" s="2" t="s">
        <v>122</v>
      </c>
      <c r="D45" s="2" t="s">
        <v>123</v>
      </c>
      <c r="E45" s="2" t="s">
        <v>120</v>
      </c>
      <c r="F45" s="2"/>
      <c r="G45" s="2">
        <v>20</v>
      </c>
      <c r="H45" s="2" t="s">
        <v>121</v>
      </c>
      <c r="I45" s="2" t="s">
        <v>19</v>
      </c>
      <c r="J45" s="3" t="s">
        <v>1</v>
      </c>
      <c r="K45" s="3" t="s">
        <v>1</v>
      </c>
      <c r="L45" s="4">
        <v>12.75</v>
      </c>
    </row>
    <row r="46" spans="1:12" x14ac:dyDescent="0.55000000000000004">
      <c r="A46" s="2"/>
      <c r="B46" s="2">
        <v>36</v>
      </c>
      <c r="C46" s="2" t="s">
        <v>124</v>
      </c>
      <c r="D46" s="2" t="s">
        <v>125</v>
      </c>
      <c r="E46" s="2" t="s">
        <v>120</v>
      </c>
      <c r="F46" s="2" t="s">
        <v>97</v>
      </c>
      <c r="G46" s="2">
        <v>10</v>
      </c>
      <c r="H46" s="2" t="s">
        <v>126</v>
      </c>
      <c r="I46" s="2" t="s">
        <v>19</v>
      </c>
      <c r="J46" s="3" t="s">
        <v>1</v>
      </c>
      <c r="K46" s="3" t="s">
        <v>1</v>
      </c>
      <c r="L46" s="4">
        <v>23.01</v>
      </c>
    </row>
    <row r="47" spans="1:12" x14ac:dyDescent="0.55000000000000004">
      <c r="A47" s="2"/>
      <c r="B47" s="2">
        <v>36</v>
      </c>
      <c r="C47" s="2" t="s">
        <v>127</v>
      </c>
      <c r="D47" s="2" t="s">
        <v>128</v>
      </c>
      <c r="E47" s="2" t="s">
        <v>120</v>
      </c>
      <c r="F47" s="2" t="s">
        <v>28</v>
      </c>
      <c r="G47" s="2">
        <v>25</v>
      </c>
      <c r="H47" s="2" t="s">
        <v>21</v>
      </c>
      <c r="I47" s="2" t="s">
        <v>19</v>
      </c>
      <c r="J47" s="3" t="s">
        <v>1</v>
      </c>
      <c r="K47" s="3" t="s">
        <v>1</v>
      </c>
      <c r="L47" s="4">
        <v>8.4700000000000006</v>
      </c>
    </row>
    <row r="48" spans="1:12" x14ac:dyDescent="0.55000000000000004">
      <c r="A48" s="2"/>
      <c r="B48" s="2">
        <v>36</v>
      </c>
      <c r="C48" s="2" t="s">
        <v>129</v>
      </c>
      <c r="D48" s="2" t="s">
        <v>130</v>
      </c>
      <c r="E48" s="2" t="s">
        <v>120</v>
      </c>
      <c r="F48" s="2" t="s">
        <v>28</v>
      </c>
      <c r="G48" s="2">
        <v>25</v>
      </c>
      <c r="H48" s="2" t="s">
        <v>21</v>
      </c>
      <c r="I48" s="2" t="s">
        <v>24</v>
      </c>
      <c r="J48" s="3" t="s">
        <v>1</v>
      </c>
      <c r="K48" s="3" t="s">
        <v>1</v>
      </c>
      <c r="L48" s="4">
        <v>7.19</v>
      </c>
    </row>
    <row r="49" spans="1:12" ht="23.4" x14ac:dyDescent="0.55000000000000004">
      <c r="A49" s="2"/>
      <c r="B49" s="2">
        <v>37</v>
      </c>
      <c r="C49" s="2" t="s">
        <v>131</v>
      </c>
      <c r="D49" s="2" t="s">
        <v>132</v>
      </c>
      <c r="E49" s="2" t="s">
        <v>120</v>
      </c>
      <c r="F49" s="2" t="s">
        <v>28</v>
      </c>
      <c r="G49" s="2">
        <v>30</v>
      </c>
      <c r="H49" s="2" t="s">
        <v>133</v>
      </c>
      <c r="I49" s="2" t="s">
        <v>19</v>
      </c>
      <c r="J49" s="3" t="s">
        <v>1</v>
      </c>
      <c r="K49" s="3" t="s">
        <v>1</v>
      </c>
      <c r="L49" s="4">
        <v>12.75</v>
      </c>
    </row>
    <row r="50" spans="1:12" ht="23.4" x14ac:dyDescent="0.55000000000000004">
      <c r="A50" s="2"/>
      <c r="B50" s="2">
        <v>37</v>
      </c>
      <c r="C50" s="2" t="s">
        <v>134</v>
      </c>
      <c r="D50" s="2" t="s">
        <v>135</v>
      </c>
      <c r="E50" s="2" t="s">
        <v>120</v>
      </c>
      <c r="F50" s="2" t="s">
        <v>28</v>
      </c>
      <c r="G50" s="2">
        <v>30</v>
      </c>
      <c r="H50" s="2" t="s">
        <v>133</v>
      </c>
      <c r="I50" s="2" t="s">
        <v>24</v>
      </c>
      <c r="J50" s="3" t="s">
        <v>1</v>
      </c>
      <c r="K50" s="3" t="s">
        <v>1</v>
      </c>
      <c r="L50" s="4">
        <v>11.56</v>
      </c>
    </row>
    <row r="51" spans="1:12" x14ac:dyDescent="0.55000000000000004">
      <c r="A51" s="2"/>
      <c r="B51" s="2">
        <v>37</v>
      </c>
      <c r="C51" s="2" t="s">
        <v>136</v>
      </c>
      <c r="D51" s="2" t="s">
        <v>137</v>
      </c>
      <c r="E51" s="2" t="s">
        <v>120</v>
      </c>
      <c r="F51" s="2" t="s">
        <v>138</v>
      </c>
      <c r="G51" s="2">
        <v>20</v>
      </c>
      <c r="H51" s="2" t="s">
        <v>21</v>
      </c>
      <c r="I51" s="2" t="s">
        <v>139</v>
      </c>
      <c r="J51" s="3" t="s">
        <v>1</v>
      </c>
      <c r="K51" s="3" t="s">
        <v>1</v>
      </c>
      <c r="L51" s="4">
        <v>14.19</v>
      </c>
    </row>
    <row r="52" spans="1:12" x14ac:dyDescent="0.55000000000000004">
      <c r="A52" s="2"/>
      <c r="B52" s="2">
        <v>37</v>
      </c>
      <c r="C52" s="2" t="s">
        <v>140</v>
      </c>
      <c r="D52" s="2" t="s">
        <v>141</v>
      </c>
      <c r="E52" s="2" t="s">
        <v>120</v>
      </c>
      <c r="F52" s="2" t="s">
        <v>138</v>
      </c>
      <c r="G52" s="2">
        <v>20</v>
      </c>
      <c r="H52" s="2" t="s">
        <v>21</v>
      </c>
      <c r="I52" s="2" t="s">
        <v>142</v>
      </c>
      <c r="J52" s="3" t="s">
        <v>1</v>
      </c>
      <c r="K52" s="3" t="s">
        <v>1</v>
      </c>
      <c r="L52" s="4">
        <v>14.19</v>
      </c>
    </row>
    <row r="53" spans="1:12" ht="23.4" x14ac:dyDescent="0.55000000000000004">
      <c r="A53" s="2" t="s">
        <v>38</v>
      </c>
      <c r="B53" s="2">
        <v>37</v>
      </c>
      <c r="C53" s="2" t="s">
        <v>143</v>
      </c>
      <c r="D53" s="2" t="s">
        <v>144</v>
      </c>
      <c r="E53" s="2"/>
      <c r="F53" s="2" t="s">
        <v>46</v>
      </c>
      <c r="G53" s="2">
        <v>50</v>
      </c>
      <c r="H53" s="2" t="s">
        <v>145</v>
      </c>
      <c r="I53" s="2" t="s">
        <v>146</v>
      </c>
      <c r="J53" s="3" t="s">
        <v>1</v>
      </c>
      <c r="K53" s="3" t="s">
        <v>1</v>
      </c>
      <c r="L53" s="4">
        <v>3.95</v>
      </c>
    </row>
    <row r="54" spans="1:12" ht="23.4" x14ac:dyDescent="0.55000000000000004">
      <c r="A54" s="2" t="s">
        <v>38</v>
      </c>
      <c r="B54" s="2">
        <v>37</v>
      </c>
      <c r="C54" s="2" t="s">
        <v>147</v>
      </c>
      <c r="D54" s="2" t="s">
        <v>148</v>
      </c>
      <c r="E54" s="2" t="s">
        <v>120</v>
      </c>
      <c r="F54" s="2" t="s">
        <v>46</v>
      </c>
      <c r="G54" s="2">
        <v>50</v>
      </c>
      <c r="H54" s="2" t="s">
        <v>145</v>
      </c>
      <c r="I54" s="2" t="s">
        <v>19</v>
      </c>
      <c r="J54" s="3" t="s">
        <v>1</v>
      </c>
      <c r="K54" s="3" t="s">
        <v>1</v>
      </c>
      <c r="L54" s="4">
        <v>4.75</v>
      </c>
    </row>
    <row r="55" spans="1:12" x14ac:dyDescent="0.55000000000000004">
      <c r="A55" s="2"/>
      <c r="B55" s="2">
        <v>40</v>
      </c>
      <c r="C55" s="2" t="s">
        <v>149</v>
      </c>
      <c r="D55" s="2" t="s">
        <v>150</v>
      </c>
      <c r="E55" s="2"/>
      <c r="F55" s="2" t="s">
        <v>151</v>
      </c>
      <c r="G55" s="2">
        <v>10</v>
      </c>
      <c r="H55" s="2" t="s">
        <v>21</v>
      </c>
      <c r="I55" s="2" t="s">
        <v>152</v>
      </c>
      <c r="J55" s="3" t="s">
        <v>1</v>
      </c>
      <c r="K55" s="3" t="s">
        <v>1</v>
      </c>
      <c r="L55" s="4">
        <v>13.56</v>
      </c>
    </row>
    <row r="56" spans="1:12" ht="23.4" x14ac:dyDescent="0.55000000000000004">
      <c r="A56" s="2"/>
      <c r="B56" s="2">
        <v>40</v>
      </c>
      <c r="C56" s="2" t="s">
        <v>153</v>
      </c>
      <c r="D56" s="2" t="s">
        <v>154</v>
      </c>
      <c r="E56" s="2"/>
      <c r="F56" s="2"/>
      <c r="G56" s="2">
        <v>10</v>
      </c>
      <c r="H56" s="2" t="s">
        <v>155</v>
      </c>
      <c r="I56" s="2" t="s">
        <v>156</v>
      </c>
      <c r="J56" s="3" t="s">
        <v>1</v>
      </c>
      <c r="K56" s="3" t="s">
        <v>1</v>
      </c>
      <c r="L56" s="4">
        <v>50.86</v>
      </c>
    </row>
    <row r="57" spans="1:12" ht="23.4" x14ac:dyDescent="0.55000000000000004">
      <c r="A57" s="2"/>
      <c r="B57" s="2">
        <v>40</v>
      </c>
      <c r="C57" s="2" t="s">
        <v>157</v>
      </c>
      <c r="D57" s="2" t="s">
        <v>158</v>
      </c>
      <c r="E57" s="2"/>
      <c r="F57" s="2"/>
      <c r="G57" s="2">
        <v>10</v>
      </c>
      <c r="H57" s="2" t="s">
        <v>159</v>
      </c>
      <c r="I57" s="2" t="s">
        <v>160</v>
      </c>
      <c r="J57" s="3" t="s">
        <v>1</v>
      </c>
      <c r="K57" s="3" t="s">
        <v>1</v>
      </c>
      <c r="L57" s="4">
        <v>50.86</v>
      </c>
    </row>
    <row r="58" spans="1:12" x14ac:dyDescent="0.55000000000000004">
      <c r="A58" s="2"/>
      <c r="B58" s="2">
        <v>41</v>
      </c>
      <c r="C58" s="2" t="s">
        <v>161</v>
      </c>
      <c r="D58" s="2" t="s">
        <v>162</v>
      </c>
      <c r="E58" s="2"/>
      <c r="F58" s="2" t="s">
        <v>163</v>
      </c>
      <c r="G58" s="2">
        <v>20</v>
      </c>
      <c r="H58" s="2" t="s">
        <v>164</v>
      </c>
      <c r="I58" s="2" t="s">
        <v>165</v>
      </c>
      <c r="J58" s="3" t="s">
        <v>1</v>
      </c>
      <c r="K58" s="3" t="s">
        <v>1</v>
      </c>
      <c r="L58" s="4">
        <v>54.64</v>
      </c>
    </row>
    <row r="59" spans="1:12" x14ac:dyDescent="0.55000000000000004">
      <c r="A59" s="2"/>
      <c r="B59" s="2">
        <v>48</v>
      </c>
      <c r="C59" s="2" t="s">
        <v>166</v>
      </c>
      <c r="D59" s="2" t="s">
        <v>167</v>
      </c>
      <c r="E59" s="2" t="s">
        <v>168</v>
      </c>
      <c r="F59" s="2" t="s">
        <v>151</v>
      </c>
      <c r="G59" s="2">
        <v>36</v>
      </c>
      <c r="H59" s="2" t="s">
        <v>18</v>
      </c>
      <c r="I59" s="2" t="s">
        <v>152</v>
      </c>
      <c r="J59" s="3" t="s">
        <v>1</v>
      </c>
      <c r="K59" s="3" t="s">
        <v>1</v>
      </c>
      <c r="L59" s="4">
        <v>2.52</v>
      </c>
    </row>
    <row r="60" spans="1:12" x14ac:dyDescent="0.55000000000000004">
      <c r="A60" s="2"/>
      <c r="B60" s="2">
        <v>48</v>
      </c>
      <c r="C60" s="2" t="s">
        <v>169</v>
      </c>
      <c r="D60" s="2" t="s">
        <v>167</v>
      </c>
      <c r="E60" s="2" t="s">
        <v>168</v>
      </c>
      <c r="F60" s="2" t="s">
        <v>151</v>
      </c>
      <c r="G60" s="2">
        <v>36</v>
      </c>
      <c r="H60" s="2" t="s">
        <v>170</v>
      </c>
      <c r="I60" s="2" t="s">
        <v>152</v>
      </c>
      <c r="J60" s="3" t="s">
        <v>1</v>
      </c>
      <c r="K60" s="3" t="s">
        <v>1</v>
      </c>
      <c r="L60" s="4">
        <v>3.13</v>
      </c>
    </row>
    <row r="61" spans="1:12" x14ac:dyDescent="0.55000000000000004">
      <c r="A61" s="2"/>
      <c r="B61" s="2">
        <v>48</v>
      </c>
      <c r="C61" s="2" t="s">
        <v>171</v>
      </c>
      <c r="D61" s="2" t="s">
        <v>167</v>
      </c>
      <c r="E61" s="2" t="s">
        <v>168</v>
      </c>
      <c r="F61" s="2" t="s">
        <v>151</v>
      </c>
      <c r="G61" s="2">
        <v>36</v>
      </c>
      <c r="H61" s="2" t="s">
        <v>21</v>
      </c>
      <c r="I61" s="2" t="s">
        <v>152</v>
      </c>
      <c r="J61" s="3" t="s">
        <v>1</v>
      </c>
      <c r="K61" s="3" t="s">
        <v>1</v>
      </c>
      <c r="L61" s="4">
        <v>3.45</v>
      </c>
    </row>
    <row r="62" spans="1:12" x14ac:dyDescent="0.55000000000000004">
      <c r="A62" s="2"/>
      <c r="B62" s="2">
        <v>48</v>
      </c>
      <c r="C62" s="2" t="s">
        <v>172</v>
      </c>
      <c r="D62" s="2" t="s">
        <v>173</v>
      </c>
      <c r="E62" s="2" t="s">
        <v>168</v>
      </c>
      <c r="F62" s="2" t="s">
        <v>151</v>
      </c>
      <c r="G62" s="2">
        <v>36</v>
      </c>
      <c r="H62" s="2" t="s">
        <v>18</v>
      </c>
      <c r="I62" s="2" t="s">
        <v>152</v>
      </c>
      <c r="J62" s="3" t="s">
        <v>1</v>
      </c>
      <c r="K62" s="3" t="s">
        <v>1</v>
      </c>
      <c r="L62" s="4">
        <v>2.52</v>
      </c>
    </row>
    <row r="63" spans="1:12" x14ac:dyDescent="0.55000000000000004">
      <c r="A63" s="2"/>
      <c r="B63" s="2">
        <v>48</v>
      </c>
      <c r="C63" s="2" t="s">
        <v>174</v>
      </c>
      <c r="D63" s="2" t="s">
        <v>173</v>
      </c>
      <c r="E63" s="2" t="s">
        <v>168</v>
      </c>
      <c r="F63" s="2" t="s">
        <v>151</v>
      </c>
      <c r="G63" s="2">
        <v>36</v>
      </c>
      <c r="H63" s="2" t="s">
        <v>170</v>
      </c>
      <c r="I63" s="2" t="s">
        <v>152</v>
      </c>
      <c r="J63" s="3" t="s">
        <v>1</v>
      </c>
      <c r="K63" s="3" t="s">
        <v>1</v>
      </c>
      <c r="L63" s="4">
        <v>3.13</v>
      </c>
    </row>
    <row r="64" spans="1:12" x14ac:dyDescent="0.55000000000000004">
      <c r="A64" s="2"/>
      <c r="B64" s="2">
        <v>48</v>
      </c>
      <c r="C64" s="2" t="s">
        <v>175</v>
      </c>
      <c r="D64" s="2" t="s">
        <v>173</v>
      </c>
      <c r="E64" s="2" t="s">
        <v>168</v>
      </c>
      <c r="F64" s="2" t="s">
        <v>151</v>
      </c>
      <c r="G64" s="2">
        <v>36</v>
      </c>
      <c r="H64" s="2" t="s">
        <v>21</v>
      </c>
      <c r="I64" s="2" t="s">
        <v>152</v>
      </c>
      <c r="J64" s="3" t="s">
        <v>1</v>
      </c>
      <c r="K64" s="3" t="s">
        <v>1</v>
      </c>
      <c r="L64" s="4">
        <v>3.45</v>
      </c>
    </row>
    <row r="65" spans="1:12" x14ac:dyDescent="0.55000000000000004">
      <c r="A65" s="2"/>
      <c r="B65" s="2">
        <v>48</v>
      </c>
      <c r="C65" s="2" t="s">
        <v>176</v>
      </c>
      <c r="D65" s="2" t="s">
        <v>177</v>
      </c>
      <c r="E65" s="2" t="s">
        <v>168</v>
      </c>
      <c r="F65" s="2" t="s">
        <v>151</v>
      </c>
      <c r="G65" s="2">
        <v>72</v>
      </c>
      <c r="H65" s="2" t="s">
        <v>18</v>
      </c>
      <c r="I65" s="2" t="s">
        <v>178</v>
      </c>
      <c r="J65" s="3" t="s">
        <v>1</v>
      </c>
      <c r="K65" s="3" t="s">
        <v>1</v>
      </c>
      <c r="L65" s="4">
        <v>1.71</v>
      </c>
    </row>
    <row r="66" spans="1:12" x14ac:dyDescent="0.55000000000000004">
      <c r="A66" s="2"/>
      <c r="B66" s="2">
        <v>48</v>
      </c>
      <c r="C66" s="2" t="s">
        <v>179</v>
      </c>
      <c r="D66" s="2" t="s">
        <v>177</v>
      </c>
      <c r="E66" s="2" t="s">
        <v>168</v>
      </c>
      <c r="F66" s="2" t="s">
        <v>151</v>
      </c>
      <c r="G66" s="2">
        <v>72</v>
      </c>
      <c r="H66" s="2" t="s">
        <v>170</v>
      </c>
      <c r="I66" s="2" t="s">
        <v>178</v>
      </c>
      <c r="J66" s="3" t="s">
        <v>1</v>
      </c>
      <c r="K66" s="3" t="s">
        <v>1</v>
      </c>
      <c r="L66" s="4">
        <v>2.02</v>
      </c>
    </row>
    <row r="67" spans="1:12" x14ac:dyDescent="0.55000000000000004">
      <c r="A67" s="2"/>
      <c r="B67" s="2">
        <v>48</v>
      </c>
      <c r="C67" s="2" t="s">
        <v>180</v>
      </c>
      <c r="D67" s="2" t="s">
        <v>177</v>
      </c>
      <c r="E67" s="2" t="s">
        <v>168</v>
      </c>
      <c r="F67" s="2" t="s">
        <v>151</v>
      </c>
      <c r="G67" s="2">
        <v>72</v>
      </c>
      <c r="H67" s="2" t="s">
        <v>170</v>
      </c>
      <c r="I67" s="2" t="s">
        <v>181</v>
      </c>
      <c r="J67" s="3" t="s">
        <v>1</v>
      </c>
      <c r="K67" s="3" t="s">
        <v>1</v>
      </c>
      <c r="L67" s="4">
        <v>2.02</v>
      </c>
    </row>
    <row r="68" spans="1:12" x14ac:dyDescent="0.55000000000000004">
      <c r="A68" s="2"/>
      <c r="B68" s="2">
        <v>48</v>
      </c>
      <c r="C68" s="2" t="s">
        <v>182</v>
      </c>
      <c r="D68" s="2" t="s">
        <v>177</v>
      </c>
      <c r="E68" s="2" t="s">
        <v>168</v>
      </c>
      <c r="F68" s="2" t="s">
        <v>151</v>
      </c>
      <c r="G68" s="2">
        <v>72</v>
      </c>
      <c r="H68" s="2" t="s">
        <v>21</v>
      </c>
      <c r="I68" s="2" t="s">
        <v>178</v>
      </c>
      <c r="J68" s="3" t="s">
        <v>1</v>
      </c>
      <c r="K68" s="3" t="s">
        <v>1</v>
      </c>
      <c r="L68" s="4">
        <v>2.19</v>
      </c>
    </row>
    <row r="69" spans="1:12" x14ac:dyDescent="0.55000000000000004">
      <c r="A69" s="2"/>
      <c r="B69" s="2">
        <v>48</v>
      </c>
      <c r="C69" s="2" t="s">
        <v>183</v>
      </c>
      <c r="D69" s="2" t="s">
        <v>177</v>
      </c>
      <c r="E69" s="2" t="s">
        <v>168</v>
      </c>
      <c r="F69" s="2" t="s">
        <v>151</v>
      </c>
      <c r="G69" s="2">
        <v>72</v>
      </c>
      <c r="H69" s="2" t="s">
        <v>21</v>
      </c>
      <c r="I69" s="2" t="s">
        <v>181</v>
      </c>
      <c r="J69" s="3" t="s">
        <v>1</v>
      </c>
      <c r="K69" s="3" t="s">
        <v>1</v>
      </c>
      <c r="L69" s="4">
        <v>2.19</v>
      </c>
    </row>
    <row r="70" spans="1:12" x14ac:dyDescent="0.55000000000000004">
      <c r="A70" s="2"/>
      <c r="B70" s="2">
        <v>48</v>
      </c>
      <c r="C70" s="2" t="s">
        <v>184</v>
      </c>
      <c r="D70" s="2" t="s">
        <v>177</v>
      </c>
      <c r="E70" s="2" t="s">
        <v>168</v>
      </c>
      <c r="F70" s="2" t="s">
        <v>151</v>
      </c>
      <c r="G70" s="2">
        <v>72</v>
      </c>
      <c r="H70" s="2" t="s">
        <v>18</v>
      </c>
      <c r="I70" s="2" t="s">
        <v>181</v>
      </c>
      <c r="J70" s="3" t="s">
        <v>1</v>
      </c>
      <c r="K70" s="3" t="s">
        <v>1</v>
      </c>
      <c r="L70" s="4">
        <v>1.71</v>
      </c>
    </row>
    <row r="71" spans="1:12" x14ac:dyDescent="0.55000000000000004">
      <c r="A71" s="2"/>
      <c r="B71" s="2">
        <v>49</v>
      </c>
      <c r="C71" s="2" t="s">
        <v>185</v>
      </c>
      <c r="D71" s="2" t="s">
        <v>186</v>
      </c>
      <c r="E71" s="2" t="s">
        <v>168</v>
      </c>
      <c r="F71" s="2" t="s">
        <v>151</v>
      </c>
      <c r="G71" s="2">
        <v>72</v>
      </c>
      <c r="H71" s="2" t="s">
        <v>18</v>
      </c>
      <c r="I71" s="2" t="s">
        <v>152</v>
      </c>
      <c r="J71" s="3" t="s">
        <v>1</v>
      </c>
      <c r="K71" s="3" t="s">
        <v>1</v>
      </c>
      <c r="L71" s="4">
        <v>1.46</v>
      </c>
    </row>
    <row r="72" spans="1:12" x14ac:dyDescent="0.55000000000000004">
      <c r="A72" s="2"/>
      <c r="B72" s="2">
        <v>49</v>
      </c>
      <c r="C72" s="2" t="s">
        <v>187</v>
      </c>
      <c r="D72" s="2" t="s">
        <v>186</v>
      </c>
      <c r="E72" s="2" t="s">
        <v>168</v>
      </c>
      <c r="F72" s="2" t="s">
        <v>151</v>
      </c>
      <c r="G72" s="2">
        <v>72</v>
      </c>
      <c r="H72" s="2" t="s">
        <v>170</v>
      </c>
      <c r="I72" s="2" t="s">
        <v>152</v>
      </c>
      <c r="J72" s="3" t="s">
        <v>1</v>
      </c>
      <c r="K72" s="3" t="s">
        <v>1</v>
      </c>
      <c r="L72" s="4">
        <v>1.76</v>
      </c>
    </row>
    <row r="73" spans="1:12" x14ac:dyDescent="0.55000000000000004">
      <c r="A73" s="2"/>
      <c r="B73" s="2">
        <v>49</v>
      </c>
      <c r="C73" s="2" t="s">
        <v>188</v>
      </c>
      <c r="D73" s="2" t="s">
        <v>186</v>
      </c>
      <c r="E73" s="2" t="s">
        <v>168</v>
      </c>
      <c r="F73" s="2" t="s">
        <v>151</v>
      </c>
      <c r="G73" s="2">
        <v>72</v>
      </c>
      <c r="H73" s="2" t="s">
        <v>170</v>
      </c>
      <c r="I73" s="2" t="s">
        <v>189</v>
      </c>
      <c r="J73" s="3" t="s">
        <v>1</v>
      </c>
      <c r="K73" s="3" t="s">
        <v>1</v>
      </c>
      <c r="L73" s="4">
        <v>2.13</v>
      </c>
    </row>
    <row r="74" spans="1:12" x14ac:dyDescent="0.55000000000000004">
      <c r="A74" s="2"/>
      <c r="B74" s="2">
        <v>49</v>
      </c>
      <c r="C74" s="2" t="s">
        <v>190</v>
      </c>
      <c r="D74" s="2" t="s">
        <v>186</v>
      </c>
      <c r="E74" s="2" t="s">
        <v>168</v>
      </c>
      <c r="F74" s="2" t="s">
        <v>151</v>
      </c>
      <c r="G74" s="2">
        <v>72</v>
      </c>
      <c r="H74" s="2" t="s">
        <v>170</v>
      </c>
      <c r="I74" s="2" t="s">
        <v>191</v>
      </c>
      <c r="J74" s="3" t="s">
        <v>1</v>
      </c>
      <c r="K74" s="3" t="s">
        <v>1</v>
      </c>
      <c r="L74" s="4">
        <v>2.13</v>
      </c>
    </row>
    <row r="75" spans="1:12" x14ac:dyDescent="0.55000000000000004">
      <c r="A75" s="2"/>
      <c r="B75" s="2">
        <v>49</v>
      </c>
      <c r="C75" s="2" t="s">
        <v>192</v>
      </c>
      <c r="D75" s="2" t="s">
        <v>186</v>
      </c>
      <c r="E75" s="2" t="s">
        <v>168</v>
      </c>
      <c r="F75" s="2" t="s">
        <v>151</v>
      </c>
      <c r="G75" s="2">
        <v>72</v>
      </c>
      <c r="H75" s="2" t="s">
        <v>21</v>
      </c>
      <c r="I75" s="2" t="s">
        <v>152</v>
      </c>
      <c r="J75" s="3" t="s">
        <v>1</v>
      </c>
      <c r="K75" s="3" t="s">
        <v>1</v>
      </c>
      <c r="L75" s="4">
        <v>1.87</v>
      </c>
    </row>
    <row r="76" spans="1:12" x14ac:dyDescent="0.55000000000000004">
      <c r="A76" s="2"/>
      <c r="B76" s="2">
        <v>49</v>
      </c>
      <c r="C76" s="2" t="s">
        <v>193</v>
      </c>
      <c r="D76" s="2" t="s">
        <v>186</v>
      </c>
      <c r="E76" s="2" t="s">
        <v>168</v>
      </c>
      <c r="F76" s="2" t="s">
        <v>151</v>
      </c>
      <c r="G76" s="2">
        <v>72</v>
      </c>
      <c r="H76" s="2" t="s">
        <v>21</v>
      </c>
      <c r="I76" s="2" t="s">
        <v>189</v>
      </c>
      <c r="J76" s="3" t="s">
        <v>1</v>
      </c>
      <c r="K76" s="3" t="s">
        <v>1</v>
      </c>
      <c r="L76" s="4">
        <v>2.2599999999999998</v>
      </c>
    </row>
    <row r="77" spans="1:12" x14ac:dyDescent="0.55000000000000004">
      <c r="A77" s="2"/>
      <c r="B77" s="2">
        <v>49</v>
      </c>
      <c r="C77" s="2" t="s">
        <v>194</v>
      </c>
      <c r="D77" s="2" t="s">
        <v>186</v>
      </c>
      <c r="E77" s="2" t="s">
        <v>168</v>
      </c>
      <c r="F77" s="2" t="s">
        <v>151</v>
      </c>
      <c r="G77" s="2">
        <v>72</v>
      </c>
      <c r="H77" s="2" t="s">
        <v>21</v>
      </c>
      <c r="I77" s="2" t="s">
        <v>191</v>
      </c>
      <c r="J77" s="3" t="s">
        <v>1</v>
      </c>
      <c r="K77" s="3" t="s">
        <v>1</v>
      </c>
      <c r="L77" s="4">
        <v>2.2599999999999998</v>
      </c>
    </row>
    <row r="78" spans="1:12" x14ac:dyDescent="0.55000000000000004">
      <c r="A78" s="2"/>
      <c r="B78" s="2">
        <v>49</v>
      </c>
      <c r="C78" s="2" t="s">
        <v>195</v>
      </c>
      <c r="D78" s="2" t="s">
        <v>186</v>
      </c>
      <c r="E78" s="2" t="s">
        <v>168</v>
      </c>
      <c r="F78" s="2" t="s">
        <v>151</v>
      </c>
      <c r="G78" s="2">
        <v>72</v>
      </c>
      <c r="H78" s="2" t="s">
        <v>18</v>
      </c>
      <c r="I78" s="2" t="s">
        <v>189</v>
      </c>
      <c r="J78" s="3" t="s">
        <v>1</v>
      </c>
      <c r="K78" s="3" t="s">
        <v>1</v>
      </c>
      <c r="L78" s="4">
        <v>1.77</v>
      </c>
    </row>
    <row r="79" spans="1:12" x14ac:dyDescent="0.55000000000000004">
      <c r="A79" s="2"/>
      <c r="B79" s="2">
        <v>49</v>
      </c>
      <c r="C79" s="2" t="s">
        <v>196</v>
      </c>
      <c r="D79" s="2" t="s">
        <v>186</v>
      </c>
      <c r="E79" s="2" t="s">
        <v>168</v>
      </c>
      <c r="F79" s="2" t="s">
        <v>151</v>
      </c>
      <c r="G79" s="2">
        <v>72</v>
      </c>
      <c r="H79" s="2" t="s">
        <v>18</v>
      </c>
      <c r="I79" s="2" t="s">
        <v>191</v>
      </c>
      <c r="J79" s="3" t="s">
        <v>1</v>
      </c>
      <c r="K79" s="3" t="s">
        <v>1</v>
      </c>
      <c r="L79" s="4">
        <v>1.77</v>
      </c>
    </row>
    <row r="80" spans="1:12" x14ac:dyDescent="0.55000000000000004">
      <c r="A80" s="2"/>
      <c r="B80" s="2">
        <v>49</v>
      </c>
      <c r="C80" s="2" t="s">
        <v>197</v>
      </c>
      <c r="D80" s="2" t="s">
        <v>198</v>
      </c>
      <c r="E80" s="2" t="s">
        <v>168</v>
      </c>
      <c r="F80" s="2" t="s">
        <v>151</v>
      </c>
      <c r="G80" s="2">
        <v>72</v>
      </c>
      <c r="H80" s="2" t="s">
        <v>18</v>
      </c>
      <c r="I80" s="2" t="s">
        <v>152</v>
      </c>
      <c r="J80" s="3" t="s">
        <v>1</v>
      </c>
      <c r="K80" s="3" t="s">
        <v>1</v>
      </c>
      <c r="L80" s="4">
        <v>1.46</v>
      </c>
    </row>
    <row r="81" spans="1:12" x14ac:dyDescent="0.55000000000000004">
      <c r="A81" s="2"/>
      <c r="B81" s="2">
        <v>49</v>
      </c>
      <c r="C81" s="2" t="s">
        <v>199</v>
      </c>
      <c r="D81" s="2" t="s">
        <v>198</v>
      </c>
      <c r="E81" s="2" t="s">
        <v>168</v>
      </c>
      <c r="F81" s="2" t="s">
        <v>151</v>
      </c>
      <c r="G81" s="2">
        <v>72</v>
      </c>
      <c r="H81" s="2" t="s">
        <v>170</v>
      </c>
      <c r="I81" s="2" t="s">
        <v>152</v>
      </c>
      <c r="J81" s="3" t="s">
        <v>1</v>
      </c>
      <c r="K81" s="3" t="s">
        <v>1</v>
      </c>
      <c r="L81" s="4">
        <v>1.76</v>
      </c>
    </row>
    <row r="82" spans="1:12" x14ac:dyDescent="0.55000000000000004">
      <c r="A82" s="2"/>
      <c r="B82" s="2">
        <v>49</v>
      </c>
      <c r="C82" s="2" t="s">
        <v>200</v>
      </c>
      <c r="D82" s="2" t="s">
        <v>198</v>
      </c>
      <c r="E82" s="2" t="s">
        <v>168</v>
      </c>
      <c r="F82" s="2" t="s">
        <v>151</v>
      </c>
      <c r="G82" s="2">
        <v>72</v>
      </c>
      <c r="H82" s="2" t="s">
        <v>21</v>
      </c>
      <c r="I82" s="2" t="s">
        <v>152</v>
      </c>
      <c r="J82" s="3" t="s">
        <v>1</v>
      </c>
      <c r="K82" s="3" t="s">
        <v>1</v>
      </c>
      <c r="L82" s="4">
        <v>1.87</v>
      </c>
    </row>
    <row r="83" spans="1:12" x14ac:dyDescent="0.55000000000000004">
      <c r="A83" s="2" t="s">
        <v>38</v>
      </c>
      <c r="B83" s="2">
        <v>50</v>
      </c>
      <c r="C83" s="2" t="s">
        <v>201</v>
      </c>
      <c r="D83" s="2" t="s">
        <v>202</v>
      </c>
      <c r="E83" s="2" t="s">
        <v>203</v>
      </c>
      <c r="F83" s="2" t="s">
        <v>204</v>
      </c>
      <c r="G83" s="2">
        <v>50</v>
      </c>
      <c r="H83" s="2" t="s">
        <v>18</v>
      </c>
      <c r="I83" s="2" t="s">
        <v>152</v>
      </c>
      <c r="J83" s="3" t="s">
        <v>1</v>
      </c>
      <c r="K83" s="3" t="s">
        <v>1</v>
      </c>
      <c r="L83" s="4">
        <v>2.1800000000000002</v>
      </c>
    </row>
    <row r="84" spans="1:12" x14ac:dyDescent="0.55000000000000004">
      <c r="A84" s="2" t="s">
        <v>38</v>
      </c>
      <c r="B84" s="2">
        <v>50</v>
      </c>
      <c r="C84" s="2" t="s">
        <v>205</v>
      </c>
      <c r="D84" s="2" t="s">
        <v>202</v>
      </c>
      <c r="E84" s="2" t="s">
        <v>203</v>
      </c>
      <c r="F84" s="2" t="s">
        <v>204</v>
      </c>
      <c r="G84" s="2">
        <v>50</v>
      </c>
      <c r="H84" s="2" t="s">
        <v>21</v>
      </c>
      <c r="I84" s="2" t="s">
        <v>152</v>
      </c>
      <c r="J84" s="3" t="s">
        <v>1</v>
      </c>
      <c r="K84" s="3" t="s">
        <v>1</v>
      </c>
      <c r="L84" s="4">
        <v>2.96</v>
      </c>
    </row>
    <row r="85" spans="1:12" x14ac:dyDescent="0.55000000000000004">
      <c r="A85" s="2" t="s">
        <v>38</v>
      </c>
      <c r="B85" s="2">
        <v>50</v>
      </c>
      <c r="C85" s="2" t="s">
        <v>206</v>
      </c>
      <c r="D85" s="2" t="s">
        <v>202</v>
      </c>
      <c r="E85" s="2" t="s">
        <v>203</v>
      </c>
      <c r="F85" s="2" t="s">
        <v>204</v>
      </c>
      <c r="G85" s="2">
        <v>50</v>
      </c>
      <c r="H85" s="2" t="s">
        <v>21</v>
      </c>
      <c r="I85" s="2" t="s">
        <v>207</v>
      </c>
      <c r="J85" s="3" t="s">
        <v>1</v>
      </c>
      <c r="K85" s="3" t="s">
        <v>1</v>
      </c>
      <c r="L85" s="4">
        <v>3.65</v>
      </c>
    </row>
    <row r="86" spans="1:12" x14ac:dyDescent="0.55000000000000004">
      <c r="A86" s="2" t="s">
        <v>38</v>
      </c>
      <c r="B86" s="2">
        <v>50</v>
      </c>
      <c r="C86" s="2" t="s">
        <v>208</v>
      </c>
      <c r="D86" s="2" t="s">
        <v>202</v>
      </c>
      <c r="E86" s="2" t="s">
        <v>203</v>
      </c>
      <c r="F86" s="2" t="s">
        <v>204</v>
      </c>
      <c r="G86" s="2">
        <v>50</v>
      </c>
      <c r="H86" s="2" t="s">
        <v>18</v>
      </c>
      <c r="I86" s="2" t="s">
        <v>207</v>
      </c>
      <c r="J86" s="3" t="s">
        <v>1</v>
      </c>
      <c r="K86" s="3" t="s">
        <v>1</v>
      </c>
      <c r="L86" s="4">
        <v>2.67</v>
      </c>
    </row>
    <row r="87" spans="1:12" x14ac:dyDescent="0.55000000000000004">
      <c r="A87" s="2" t="s">
        <v>38</v>
      </c>
      <c r="B87" s="2">
        <v>50</v>
      </c>
      <c r="C87" s="2" t="s">
        <v>209</v>
      </c>
      <c r="D87" s="2" t="s">
        <v>210</v>
      </c>
      <c r="E87" s="2" t="s">
        <v>203</v>
      </c>
      <c r="F87" s="2" t="s">
        <v>204</v>
      </c>
      <c r="G87" s="2">
        <v>50</v>
      </c>
      <c r="H87" s="2" t="s">
        <v>18</v>
      </c>
      <c r="I87" s="2" t="s">
        <v>24</v>
      </c>
      <c r="J87" s="3" t="s">
        <v>1</v>
      </c>
      <c r="K87" s="3" t="s">
        <v>1</v>
      </c>
      <c r="L87" s="4">
        <v>2.1800000000000002</v>
      </c>
    </row>
    <row r="88" spans="1:12" x14ac:dyDescent="0.55000000000000004">
      <c r="A88" s="2" t="s">
        <v>38</v>
      </c>
      <c r="B88" s="2">
        <v>50</v>
      </c>
      <c r="C88" s="2" t="s">
        <v>211</v>
      </c>
      <c r="D88" s="2" t="s">
        <v>210</v>
      </c>
      <c r="E88" s="2" t="s">
        <v>203</v>
      </c>
      <c r="F88" s="2" t="s">
        <v>204</v>
      </c>
      <c r="G88" s="2">
        <v>50</v>
      </c>
      <c r="H88" s="2" t="s">
        <v>21</v>
      </c>
      <c r="I88" s="2" t="s">
        <v>24</v>
      </c>
      <c r="J88" s="3" t="s">
        <v>1</v>
      </c>
      <c r="K88" s="3" t="s">
        <v>1</v>
      </c>
      <c r="L88" s="4">
        <v>2.96</v>
      </c>
    </row>
    <row r="89" spans="1:12" x14ac:dyDescent="0.55000000000000004">
      <c r="A89" s="2" t="s">
        <v>38</v>
      </c>
      <c r="B89" s="2">
        <v>50</v>
      </c>
      <c r="C89" s="2" t="s">
        <v>212</v>
      </c>
      <c r="D89" s="2" t="s">
        <v>210</v>
      </c>
      <c r="E89" s="2" t="s">
        <v>203</v>
      </c>
      <c r="F89" s="2" t="s">
        <v>204</v>
      </c>
      <c r="G89" s="2">
        <v>50</v>
      </c>
      <c r="H89" s="2" t="s">
        <v>21</v>
      </c>
      <c r="I89" s="2" t="s">
        <v>189</v>
      </c>
      <c r="J89" s="3" t="s">
        <v>1</v>
      </c>
      <c r="K89" s="3" t="s">
        <v>1</v>
      </c>
      <c r="L89" s="4">
        <v>3.65</v>
      </c>
    </row>
    <row r="90" spans="1:12" x14ac:dyDescent="0.55000000000000004">
      <c r="A90" s="2" t="s">
        <v>38</v>
      </c>
      <c r="B90" s="2">
        <v>50</v>
      </c>
      <c r="C90" s="2" t="s">
        <v>213</v>
      </c>
      <c r="D90" s="2" t="s">
        <v>210</v>
      </c>
      <c r="E90" s="2" t="s">
        <v>203</v>
      </c>
      <c r="F90" s="2" t="s">
        <v>204</v>
      </c>
      <c r="G90" s="2">
        <v>50</v>
      </c>
      <c r="H90" s="2" t="s">
        <v>18</v>
      </c>
      <c r="I90" s="2" t="s">
        <v>189</v>
      </c>
      <c r="J90" s="3" t="s">
        <v>1</v>
      </c>
      <c r="K90" s="3" t="s">
        <v>1</v>
      </c>
      <c r="L90" s="4">
        <v>2.67</v>
      </c>
    </row>
    <row r="91" spans="1:12" x14ac:dyDescent="0.55000000000000004">
      <c r="A91" s="2"/>
      <c r="B91" s="2">
        <v>50</v>
      </c>
      <c r="C91" s="2" t="s">
        <v>214</v>
      </c>
      <c r="D91" s="2" t="s">
        <v>215</v>
      </c>
      <c r="E91" s="2"/>
      <c r="F91" s="2" t="s">
        <v>204</v>
      </c>
      <c r="G91" s="2">
        <v>50</v>
      </c>
      <c r="H91" s="2" t="s">
        <v>18</v>
      </c>
      <c r="I91" s="2" t="s">
        <v>19</v>
      </c>
      <c r="J91" s="3" t="s">
        <v>1</v>
      </c>
      <c r="K91" s="3" t="s">
        <v>1</v>
      </c>
      <c r="L91" s="4">
        <v>2.1800000000000002</v>
      </c>
    </row>
    <row r="92" spans="1:12" x14ac:dyDescent="0.55000000000000004">
      <c r="A92" s="2"/>
      <c r="B92" s="2">
        <v>50</v>
      </c>
      <c r="C92" s="2" t="s">
        <v>216</v>
      </c>
      <c r="D92" s="2" t="s">
        <v>215</v>
      </c>
      <c r="E92" s="2"/>
      <c r="F92" s="2" t="s">
        <v>204</v>
      </c>
      <c r="G92" s="2">
        <v>50</v>
      </c>
      <c r="H92" s="2" t="s">
        <v>21</v>
      </c>
      <c r="I92" s="2" t="s">
        <v>19</v>
      </c>
      <c r="J92" s="3" t="s">
        <v>1</v>
      </c>
      <c r="K92" s="3" t="s">
        <v>1</v>
      </c>
      <c r="L92" s="4">
        <v>2.96</v>
      </c>
    </row>
    <row r="93" spans="1:12" x14ac:dyDescent="0.55000000000000004">
      <c r="A93" s="2"/>
      <c r="B93" s="2">
        <v>51</v>
      </c>
      <c r="C93" s="2" t="s">
        <v>217</v>
      </c>
      <c r="D93" s="2" t="s">
        <v>218</v>
      </c>
      <c r="E93" s="2"/>
      <c r="F93" s="2" t="s">
        <v>204</v>
      </c>
      <c r="G93" s="2">
        <v>100</v>
      </c>
      <c r="H93" s="2" t="s">
        <v>18</v>
      </c>
      <c r="I93" s="2" t="s">
        <v>24</v>
      </c>
      <c r="J93" s="3" t="s">
        <v>1</v>
      </c>
      <c r="K93" s="3" t="s">
        <v>1</v>
      </c>
      <c r="L93" s="4">
        <v>1.44</v>
      </c>
    </row>
    <row r="94" spans="1:12" x14ac:dyDescent="0.55000000000000004">
      <c r="A94" s="2"/>
      <c r="B94" s="2">
        <v>51</v>
      </c>
      <c r="C94" s="2" t="s">
        <v>219</v>
      </c>
      <c r="D94" s="2" t="s">
        <v>218</v>
      </c>
      <c r="E94" s="2"/>
      <c r="F94" s="2" t="s">
        <v>204</v>
      </c>
      <c r="G94" s="2">
        <v>100</v>
      </c>
      <c r="H94" s="2" t="s">
        <v>21</v>
      </c>
      <c r="I94" s="2" t="s">
        <v>24</v>
      </c>
      <c r="J94" s="3" t="s">
        <v>1</v>
      </c>
      <c r="K94" s="3" t="s">
        <v>1</v>
      </c>
      <c r="L94" s="4">
        <v>1.85</v>
      </c>
    </row>
    <row r="95" spans="1:12" x14ac:dyDescent="0.55000000000000004">
      <c r="A95" s="2"/>
      <c r="B95" s="2">
        <v>51</v>
      </c>
      <c r="C95" s="2" t="s">
        <v>220</v>
      </c>
      <c r="D95" s="2" t="s">
        <v>218</v>
      </c>
      <c r="E95" s="2"/>
      <c r="F95" s="2" t="s">
        <v>204</v>
      </c>
      <c r="G95" s="2">
        <v>100</v>
      </c>
      <c r="H95" s="2" t="s">
        <v>21</v>
      </c>
      <c r="I95" s="2" t="s">
        <v>221</v>
      </c>
      <c r="J95" s="3" t="s">
        <v>1</v>
      </c>
      <c r="K95" s="3" t="s">
        <v>1</v>
      </c>
      <c r="L95" s="4">
        <v>2.3199999999999998</v>
      </c>
    </row>
    <row r="96" spans="1:12" x14ac:dyDescent="0.55000000000000004">
      <c r="A96" s="2"/>
      <c r="B96" s="2">
        <v>51</v>
      </c>
      <c r="C96" s="2" t="s">
        <v>222</v>
      </c>
      <c r="D96" s="2" t="s">
        <v>218</v>
      </c>
      <c r="E96" s="2"/>
      <c r="F96" s="2" t="s">
        <v>204</v>
      </c>
      <c r="G96" s="2">
        <v>100</v>
      </c>
      <c r="H96" s="2" t="s">
        <v>18</v>
      </c>
      <c r="I96" s="2" t="s">
        <v>221</v>
      </c>
      <c r="J96" s="3" t="s">
        <v>1</v>
      </c>
      <c r="K96" s="3" t="s">
        <v>1</v>
      </c>
      <c r="L96" s="4">
        <v>1.79</v>
      </c>
    </row>
    <row r="97" spans="1:12" x14ac:dyDescent="0.55000000000000004">
      <c r="A97" s="2"/>
      <c r="B97" s="2">
        <v>51</v>
      </c>
      <c r="C97" s="2" t="s">
        <v>223</v>
      </c>
      <c r="D97" s="2" t="s">
        <v>224</v>
      </c>
      <c r="E97" s="2"/>
      <c r="F97" s="2" t="s">
        <v>204</v>
      </c>
      <c r="G97" s="2">
        <v>100</v>
      </c>
      <c r="H97" s="2" t="s">
        <v>18</v>
      </c>
      <c r="I97" s="2" t="s">
        <v>24</v>
      </c>
      <c r="J97" s="3" t="s">
        <v>1</v>
      </c>
      <c r="K97" s="3" t="s">
        <v>1</v>
      </c>
      <c r="L97" s="4">
        <v>1.44</v>
      </c>
    </row>
    <row r="98" spans="1:12" x14ac:dyDescent="0.55000000000000004">
      <c r="A98" s="2"/>
      <c r="B98" s="2">
        <v>51</v>
      </c>
      <c r="C98" s="2" t="s">
        <v>225</v>
      </c>
      <c r="D98" s="2" t="s">
        <v>224</v>
      </c>
      <c r="E98" s="2"/>
      <c r="F98" s="2" t="s">
        <v>204</v>
      </c>
      <c r="G98" s="2">
        <v>100</v>
      </c>
      <c r="H98" s="2" t="s">
        <v>21</v>
      </c>
      <c r="I98" s="2" t="s">
        <v>24</v>
      </c>
      <c r="J98" s="3" t="s">
        <v>1</v>
      </c>
      <c r="K98" s="3" t="s">
        <v>1</v>
      </c>
      <c r="L98" s="4">
        <v>1.85</v>
      </c>
    </row>
    <row r="99" spans="1:12" x14ac:dyDescent="0.55000000000000004">
      <c r="A99" s="2"/>
      <c r="B99" s="2">
        <v>51</v>
      </c>
      <c r="C99" s="2" t="s">
        <v>226</v>
      </c>
      <c r="D99" s="2" t="s">
        <v>224</v>
      </c>
      <c r="E99" s="2"/>
      <c r="F99" s="2" t="s">
        <v>204</v>
      </c>
      <c r="G99" s="2">
        <v>100</v>
      </c>
      <c r="H99" s="2" t="s">
        <v>21</v>
      </c>
      <c r="I99" s="2" t="s">
        <v>189</v>
      </c>
      <c r="J99" s="3" t="s">
        <v>1</v>
      </c>
      <c r="K99" s="3" t="s">
        <v>1</v>
      </c>
      <c r="L99" s="4">
        <v>2.3199999999999998</v>
      </c>
    </row>
    <row r="100" spans="1:12" x14ac:dyDescent="0.55000000000000004">
      <c r="A100" s="2"/>
      <c r="B100" s="2">
        <v>51</v>
      </c>
      <c r="C100" s="2" t="s">
        <v>227</v>
      </c>
      <c r="D100" s="2" t="s">
        <v>224</v>
      </c>
      <c r="E100" s="2"/>
      <c r="F100" s="2" t="s">
        <v>204</v>
      </c>
      <c r="G100" s="2">
        <v>100</v>
      </c>
      <c r="H100" s="2" t="s">
        <v>18</v>
      </c>
      <c r="I100" s="2" t="s">
        <v>189</v>
      </c>
      <c r="J100" s="3" t="s">
        <v>1</v>
      </c>
      <c r="K100" s="3" t="s">
        <v>1</v>
      </c>
      <c r="L100" s="4">
        <v>1.79</v>
      </c>
    </row>
    <row r="101" spans="1:12" x14ac:dyDescent="0.55000000000000004">
      <c r="A101" s="2"/>
      <c r="B101" s="2">
        <v>51</v>
      </c>
      <c r="C101" s="2" t="s">
        <v>228</v>
      </c>
      <c r="D101" s="2" t="s">
        <v>229</v>
      </c>
      <c r="E101" s="2"/>
      <c r="F101" s="2" t="s">
        <v>204</v>
      </c>
      <c r="G101" s="2">
        <v>100</v>
      </c>
      <c r="H101" s="2" t="s">
        <v>18</v>
      </c>
      <c r="I101" s="2" t="s">
        <v>24</v>
      </c>
      <c r="J101" s="3" t="s">
        <v>1</v>
      </c>
      <c r="K101" s="3" t="s">
        <v>1</v>
      </c>
      <c r="L101" s="4">
        <v>1.44</v>
      </c>
    </row>
    <row r="102" spans="1:12" x14ac:dyDescent="0.55000000000000004">
      <c r="A102" s="2"/>
      <c r="B102" s="2">
        <v>51</v>
      </c>
      <c r="C102" s="2" t="s">
        <v>230</v>
      </c>
      <c r="D102" s="2" t="s">
        <v>229</v>
      </c>
      <c r="E102" s="2"/>
      <c r="F102" s="2" t="s">
        <v>204</v>
      </c>
      <c r="G102" s="2">
        <v>100</v>
      </c>
      <c r="H102" s="2" t="s">
        <v>21</v>
      </c>
      <c r="I102" s="2" t="s">
        <v>24</v>
      </c>
      <c r="J102" s="3" t="s">
        <v>1</v>
      </c>
      <c r="K102" s="3" t="s">
        <v>1</v>
      </c>
      <c r="L102" s="4">
        <v>1.85</v>
      </c>
    </row>
    <row r="103" spans="1:12" x14ac:dyDescent="0.55000000000000004">
      <c r="A103" s="2"/>
      <c r="B103" s="2">
        <v>51</v>
      </c>
      <c r="C103" s="2" t="s">
        <v>231</v>
      </c>
      <c r="D103" s="2" t="s">
        <v>229</v>
      </c>
      <c r="E103" s="2"/>
      <c r="F103" s="2" t="s">
        <v>204</v>
      </c>
      <c r="G103" s="2">
        <v>100</v>
      </c>
      <c r="H103" s="2" t="s">
        <v>21</v>
      </c>
      <c r="I103" s="2" t="s">
        <v>207</v>
      </c>
      <c r="J103" s="3" t="s">
        <v>1</v>
      </c>
      <c r="K103" s="3" t="s">
        <v>1</v>
      </c>
      <c r="L103" s="4">
        <v>2.3199999999999998</v>
      </c>
    </row>
    <row r="104" spans="1:12" x14ac:dyDescent="0.55000000000000004">
      <c r="A104" s="2"/>
      <c r="B104" s="2">
        <v>51</v>
      </c>
      <c r="C104" s="2" t="s">
        <v>232</v>
      </c>
      <c r="D104" s="2" t="s">
        <v>229</v>
      </c>
      <c r="E104" s="2"/>
      <c r="F104" s="2" t="s">
        <v>204</v>
      </c>
      <c r="G104" s="2">
        <v>100</v>
      </c>
      <c r="H104" s="2" t="s">
        <v>18</v>
      </c>
      <c r="I104" s="2" t="s">
        <v>207</v>
      </c>
      <c r="J104" s="3" t="s">
        <v>1</v>
      </c>
      <c r="K104" s="3" t="s">
        <v>1</v>
      </c>
      <c r="L104" s="4">
        <v>1.79</v>
      </c>
    </row>
    <row r="105" spans="1:12" x14ac:dyDescent="0.55000000000000004">
      <c r="A105" s="2"/>
      <c r="B105" s="2">
        <v>52</v>
      </c>
      <c r="C105" s="2" t="s">
        <v>233</v>
      </c>
      <c r="D105" s="2" t="s">
        <v>234</v>
      </c>
      <c r="E105" s="2"/>
      <c r="F105" s="2" t="s">
        <v>235</v>
      </c>
      <c r="G105" s="2">
        <v>120</v>
      </c>
      <c r="H105" s="2" t="s">
        <v>18</v>
      </c>
      <c r="I105" s="2" t="s">
        <v>178</v>
      </c>
      <c r="J105" s="3" t="s">
        <v>1</v>
      </c>
      <c r="K105" s="3" t="s">
        <v>1</v>
      </c>
      <c r="L105" s="4">
        <v>1.28</v>
      </c>
    </row>
    <row r="106" spans="1:12" x14ac:dyDescent="0.55000000000000004">
      <c r="A106" s="2"/>
      <c r="B106" s="2">
        <v>52</v>
      </c>
      <c r="C106" s="2" t="s">
        <v>236</v>
      </c>
      <c r="D106" s="2" t="s">
        <v>234</v>
      </c>
      <c r="E106" s="2"/>
      <c r="F106" s="2" t="s">
        <v>235</v>
      </c>
      <c r="G106" s="2">
        <v>120</v>
      </c>
      <c r="H106" s="2" t="s">
        <v>21</v>
      </c>
      <c r="I106" s="2" t="s">
        <v>178</v>
      </c>
      <c r="J106" s="3" t="s">
        <v>1</v>
      </c>
      <c r="K106" s="3" t="s">
        <v>1</v>
      </c>
      <c r="L106" s="4">
        <v>1.53</v>
      </c>
    </row>
    <row r="107" spans="1:12" x14ac:dyDescent="0.55000000000000004">
      <c r="A107" s="2"/>
      <c r="B107" s="2">
        <v>52</v>
      </c>
      <c r="C107" s="2" t="s">
        <v>237</v>
      </c>
      <c r="D107" s="2" t="s">
        <v>234</v>
      </c>
      <c r="E107" s="2"/>
      <c r="F107" s="2" t="s">
        <v>235</v>
      </c>
      <c r="G107" s="2">
        <v>120</v>
      </c>
      <c r="H107" s="2" t="s">
        <v>21</v>
      </c>
      <c r="I107" s="2" t="s">
        <v>181</v>
      </c>
      <c r="J107" s="3" t="s">
        <v>1</v>
      </c>
      <c r="K107" s="3" t="s">
        <v>1</v>
      </c>
      <c r="L107" s="4">
        <v>1.53</v>
      </c>
    </row>
    <row r="108" spans="1:12" x14ac:dyDescent="0.55000000000000004">
      <c r="A108" s="2"/>
      <c r="B108" s="2">
        <v>52</v>
      </c>
      <c r="C108" s="2" t="s">
        <v>238</v>
      </c>
      <c r="D108" s="2" t="s">
        <v>234</v>
      </c>
      <c r="E108" s="2"/>
      <c r="F108" s="2" t="s">
        <v>235</v>
      </c>
      <c r="G108" s="2">
        <v>120</v>
      </c>
      <c r="H108" s="2" t="s">
        <v>21</v>
      </c>
      <c r="I108" s="2" t="s">
        <v>221</v>
      </c>
      <c r="J108" s="3" t="s">
        <v>1</v>
      </c>
      <c r="K108" s="3" t="s">
        <v>1</v>
      </c>
      <c r="L108" s="4">
        <v>2.27</v>
      </c>
    </row>
    <row r="109" spans="1:12" x14ac:dyDescent="0.55000000000000004">
      <c r="A109" s="2"/>
      <c r="B109" s="2">
        <v>52</v>
      </c>
      <c r="C109" s="2" t="s">
        <v>239</v>
      </c>
      <c r="D109" s="2" t="s">
        <v>234</v>
      </c>
      <c r="E109" s="2"/>
      <c r="F109" s="2" t="s">
        <v>235</v>
      </c>
      <c r="G109" s="2">
        <v>120</v>
      </c>
      <c r="H109" s="2" t="s">
        <v>18</v>
      </c>
      <c r="I109" s="2" t="s">
        <v>181</v>
      </c>
      <c r="J109" s="3" t="s">
        <v>1</v>
      </c>
      <c r="K109" s="3" t="s">
        <v>1</v>
      </c>
      <c r="L109" s="4">
        <v>1.28</v>
      </c>
    </row>
    <row r="110" spans="1:12" x14ac:dyDescent="0.55000000000000004">
      <c r="A110" s="2"/>
      <c r="B110" s="2">
        <v>52</v>
      </c>
      <c r="C110" s="2" t="s">
        <v>240</v>
      </c>
      <c r="D110" s="2" t="s">
        <v>234</v>
      </c>
      <c r="E110" s="2"/>
      <c r="F110" s="2" t="s">
        <v>235</v>
      </c>
      <c r="G110" s="2">
        <v>120</v>
      </c>
      <c r="H110" s="2" t="s">
        <v>18</v>
      </c>
      <c r="I110" s="2" t="s">
        <v>221</v>
      </c>
      <c r="J110" s="3" t="s">
        <v>1</v>
      </c>
      <c r="K110" s="3" t="s">
        <v>1</v>
      </c>
      <c r="L110" s="4">
        <v>1.91</v>
      </c>
    </row>
    <row r="111" spans="1:12" x14ac:dyDescent="0.55000000000000004">
      <c r="A111" s="2"/>
      <c r="B111" s="2">
        <v>52</v>
      </c>
      <c r="C111" s="2" t="s">
        <v>241</v>
      </c>
      <c r="D111" s="2" t="s">
        <v>242</v>
      </c>
      <c r="E111" s="2"/>
      <c r="F111" s="2" t="s">
        <v>235</v>
      </c>
      <c r="G111" s="2">
        <v>72</v>
      </c>
      <c r="H111" s="2" t="s">
        <v>18</v>
      </c>
      <c r="I111" s="2" t="s">
        <v>24</v>
      </c>
      <c r="J111" s="3" t="s">
        <v>1</v>
      </c>
      <c r="K111" s="3" t="s">
        <v>1</v>
      </c>
      <c r="L111" s="4">
        <v>1.36</v>
      </c>
    </row>
    <row r="112" spans="1:12" x14ac:dyDescent="0.55000000000000004">
      <c r="A112" s="2"/>
      <c r="B112" s="2">
        <v>52</v>
      </c>
      <c r="C112" s="2" t="s">
        <v>243</v>
      </c>
      <c r="D112" s="2" t="s">
        <v>242</v>
      </c>
      <c r="E112" s="2"/>
      <c r="F112" s="2" t="s">
        <v>235</v>
      </c>
      <c r="G112" s="2">
        <v>72</v>
      </c>
      <c r="H112" s="2" t="s">
        <v>21</v>
      </c>
      <c r="I112" s="2" t="s">
        <v>24</v>
      </c>
      <c r="J112" s="3" t="s">
        <v>1</v>
      </c>
      <c r="K112" s="3" t="s">
        <v>1</v>
      </c>
      <c r="L112" s="4">
        <v>1.53</v>
      </c>
    </row>
    <row r="113" spans="1:12" x14ac:dyDescent="0.55000000000000004">
      <c r="A113" s="2"/>
      <c r="B113" s="2">
        <v>52</v>
      </c>
      <c r="C113" s="2" t="s">
        <v>244</v>
      </c>
      <c r="D113" s="2" t="s">
        <v>245</v>
      </c>
      <c r="E113" s="2"/>
      <c r="F113" s="2" t="s">
        <v>235</v>
      </c>
      <c r="G113" s="2">
        <v>72</v>
      </c>
      <c r="H113" s="2" t="s">
        <v>18</v>
      </c>
      <c r="I113" s="2" t="s">
        <v>152</v>
      </c>
      <c r="J113" s="3" t="s">
        <v>1</v>
      </c>
      <c r="K113" s="3" t="s">
        <v>1</v>
      </c>
      <c r="L113" s="4">
        <v>1.94</v>
      </c>
    </row>
    <row r="114" spans="1:12" x14ac:dyDescent="0.55000000000000004">
      <c r="A114" s="2"/>
      <c r="B114" s="2">
        <v>52</v>
      </c>
      <c r="C114" s="2" t="s">
        <v>246</v>
      </c>
      <c r="D114" s="2" t="s">
        <v>245</v>
      </c>
      <c r="E114" s="2"/>
      <c r="F114" s="2" t="s">
        <v>235</v>
      </c>
      <c r="G114" s="2">
        <v>72</v>
      </c>
      <c r="H114" s="2" t="s">
        <v>21</v>
      </c>
      <c r="I114" s="2" t="s">
        <v>152</v>
      </c>
      <c r="J114" s="3" t="s">
        <v>1</v>
      </c>
      <c r="K114" s="3" t="s">
        <v>1</v>
      </c>
      <c r="L114" s="4">
        <v>2.42</v>
      </c>
    </row>
    <row r="115" spans="1:12" x14ac:dyDescent="0.55000000000000004">
      <c r="A115" s="2"/>
      <c r="B115" s="2">
        <v>52</v>
      </c>
      <c r="C115" s="2" t="s">
        <v>247</v>
      </c>
      <c r="D115" s="2" t="s">
        <v>245</v>
      </c>
      <c r="E115" s="2"/>
      <c r="F115" s="2" t="s">
        <v>235</v>
      </c>
      <c r="G115" s="2">
        <v>72</v>
      </c>
      <c r="H115" s="2" t="s">
        <v>21</v>
      </c>
      <c r="I115" s="2" t="s">
        <v>221</v>
      </c>
      <c r="J115" s="3" t="s">
        <v>1</v>
      </c>
      <c r="K115" s="3" t="s">
        <v>1</v>
      </c>
      <c r="L115" s="4">
        <v>3.5</v>
      </c>
    </row>
    <row r="116" spans="1:12" x14ac:dyDescent="0.55000000000000004">
      <c r="A116" s="2"/>
      <c r="B116" s="2">
        <v>52</v>
      </c>
      <c r="C116" s="2" t="s">
        <v>248</v>
      </c>
      <c r="D116" s="2" t="s">
        <v>245</v>
      </c>
      <c r="E116" s="2"/>
      <c r="F116" s="2" t="s">
        <v>235</v>
      </c>
      <c r="G116" s="2">
        <v>72</v>
      </c>
      <c r="H116" s="2" t="s">
        <v>18</v>
      </c>
      <c r="I116" s="2" t="s">
        <v>221</v>
      </c>
      <c r="J116" s="3" t="s">
        <v>1</v>
      </c>
      <c r="K116" s="3" t="s">
        <v>1</v>
      </c>
      <c r="L116" s="4">
        <v>2.79</v>
      </c>
    </row>
    <row r="117" spans="1:12" x14ac:dyDescent="0.55000000000000004">
      <c r="A117" s="2" t="s">
        <v>38</v>
      </c>
      <c r="B117" s="2">
        <v>53</v>
      </c>
      <c r="C117" s="2" t="s">
        <v>249</v>
      </c>
      <c r="D117" s="2" t="s">
        <v>250</v>
      </c>
      <c r="E117" s="2" t="s">
        <v>251</v>
      </c>
      <c r="F117" s="2" t="s">
        <v>252</v>
      </c>
      <c r="G117" s="2">
        <v>72</v>
      </c>
      <c r="H117" s="2" t="s">
        <v>18</v>
      </c>
      <c r="I117" s="2" t="s">
        <v>152</v>
      </c>
      <c r="J117" s="3" t="s">
        <v>1</v>
      </c>
      <c r="K117" s="3" t="s">
        <v>1</v>
      </c>
      <c r="L117" s="4">
        <v>1.5</v>
      </c>
    </row>
    <row r="118" spans="1:12" x14ac:dyDescent="0.55000000000000004">
      <c r="A118" s="2" t="s">
        <v>38</v>
      </c>
      <c r="B118" s="2">
        <v>53</v>
      </c>
      <c r="C118" s="2" t="s">
        <v>253</v>
      </c>
      <c r="D118" s="2" t="s">
        <v>250</v>
      </c>
      <c r="E118" s="2" t="s">
        <v>251</v>
      </c>
      <c r="F118" s="2" t="s">
        <v>252</v>
      </c>
      <c r="G118" s="2">
        <v>72</v>
      </c>
      <c r="H118" s="2" t="s">
        <v>21</v>
      </c>
      <c r="I118" s="2" t="s">
        <v>152</v>
      </c>
      <c r="J118" s="3" t="s">
        <v>1</v>
      </c>
      <c r="K118" s="3" t="s">
        <v>1</v>
      </c>
      <c r="L118" s="4">
        <v>1.75</v>
      </c>
    </row>
    <row r="119" spans="1:12" x14ac:dyDescent="0.55000000000000004">
      <c r="A119" s="2" t="s">
        <v>38</v>
      </c>
      <c r="B119" s="2">
        <v>53</v>
      </c>
      <c r="C119" s="2" t="s">
        <v>254</v>
      </c>
      <c r="D119" s="2" t="s">
        <v>250</v>
      </c>
      <c r="E119" s="2" t="s">
        <v>251</v>
      </c>
      <c r="F119" s="2" t="s">
        <v>252</v>
      </c>
      <c r="G119" s="2">
        <v>72</v>
      </c>
      <c r="H119" s="2" t="s">
        <v>21</v>
      </c>
      <c r="I119" s="2" t="s">
        <v>221</v>
      </c>
      <c r="J119" s="3" t="s">
        <v>1</v>
      </c>
      <c r="K119" s="3" t="s">
        <v>1</v>
      </c>
      <c r="L119" s="4">
        <v>2.5</v>
      </c>
    </row>
    <row r="120" spans="1:12" x14ac:dyDescent="0.55000000000000004">
      <c r="A120" s="2" t="s">
        <v>38</v>
      </c>
      <c r="B120" s="2">
        <v>53</v>
      </c>
      <c r="C120" s="2" t="s">
        <v>255</v>
      </c>
      <c r="D120" s="2" t="s">
        <v>250</v>
      </c>
      <c r="E120" s="2" t="s">
        <v>251</v>
      </c>
      <c r="F120" s="2" t="s">
        <v>252</v>
      </c>
      <c r="G120" s="2">
        <v>72</v>
      </c>
      <c r="H120" s="2" t="s">
        <v>18</v>
      </c>
      <c r="I120" s="2" t="s">
        <v>221</v>
      </c>
      <c r="J120" s="3" t="s">
        <v>1</v>
      </c>
      <c r="K120" s="3" t="s">
        <v>1</v>
      </c>
      <c r="L120" s="4">
        <v>2.09</v>
      </c>
    </row>
    <row r="121" spans="1:12" x14ac:dyDescent="0.55000000000000004">
      <c r="A121" s="2" t="s">
        <v>38</v>
      </c>
      <c r="B121" s="2">
        <v>53</v>
      </c>
      <c r="C121" s="2" t="s">
        <v>256</v>
      </c>
      <c r="D121" s="2" t="s">
        <v>257</v>
      </c>
      <c r="E121" s="2" t="s">
        <v>251</v>
      </c>
      <c r="F121" s="2" t="s">
        <v>252</v>
      </c>
      <c r="G121" s="2">
        <v>72</v>
      </c>
      <c r="H121" s="2" t="s">
        <v>18</v>
      </c>
      <c r="I121" s="2" t="s">
        <v>24</v>
      </c>
      <c r="J121" s="3" t="s">
        <v>1</v>
      </c>
      <c r="K121" s="3" t="s">
        <v>1</v>
      </c>
      <c r="L121" s="4">
        <v>1.47</v>
      </c>
    </row>
    <row r="122" spans="1:12" x14ac:dyDescent="0.55000000000000004">
      <c r="A122" s="2" t="s">
        <v>38</v>
      </c>
      <c r="B122" s="2">
        <v>53</v>
      </c>
      <c r="C122" s="2" t="s">
        <v>258</v>
      </c>
      <c r="D122" s="2" t="s">
        <v>257</v>
      </c>
      <c r="E122" s="2" t="s">
        <v>251</v>
      </c>
      <c r="F122" s="2" t="s">
        <v>252</v>
      </c>
      <c r="G122" s="2">
        <v>72</v>
      </c>
      <c r="H122" s="2" t="s">
        <v>21</v>
      </c>
      <c r="I122" s="2" t="s">
        <v>24</v>
      </c>
      <c r="J122" s="3" t="s">
        <v>1</v>
      </c>
      <c r="K122" s="3" t="s">
        <v>1</v>
      </c>
      <c r="L122" s="4">
        <v>1.76</v>
      </c>
    </row>
    <row r="123" spans="1:12" x14ac:dyDescent="0.55000000000000004">
      <c r="A123" s="2"/>
      <c r="B123" s="2">
        <v>54</v>
      </c>
      <c r="C123" s="2" t="s">
        <v>259</v>
      </c>
      <c r="D123" s="2" t="s">
        <v>260</v>
      </c>
      <c r="E123" s="2"/>
      <c r="F123" s="2" t="s">
        <v>261</v>
      </c>
      <c r="G123" s="2">
        <v>72</v>
      </c>
      <c r="H123" s="2" t="s">
        <v>21</v>
      </c>
      <c r="I123" s="2" t="s">
        <v>178</v>
      </c>
      <c r="J123" s="3" t="s">
        <v>1</v>
      </c>
      <c r="K123" s="3" t="s">
        <v>1</v>
      </c>
      <c r="L123" s="4">
        <v>3.01</v>
      </c>
    </row>
    <row r="124" spans="1:12" x14ac:dyDescent="0.55000000000000004">
      <c r="A124" s="2"/>
      <c r="B124" s="2">
        <v>54</v>
      </c>
      <c r="C124" s="2" t="s">
        <v>262</v>
      </c>
      <c r="D124" s="2" t="s">
        <v>260</v>
      </c>
      <c r="E124" s="2"/>
      <c r="F124" s="2" t="s">
        <v>261</v>
      </c>
      <c r="G124" s="2">
        <v>72</v>
      </c>
      <c r="H124" s="2" t="s">
        <v>263</v>
      </c>
      <c r="I124" s="2" t="s">
        <v>178</v>
      </c>
      <c r="J124" s="3" t="s">
        <v>1</v>
      </c>
      <c r="K124" s="3" t="s">
        <v>1</v>
      </c>
      <c r="L124" s="4">
        <v>3.11</v>
      </c>
    </row>
    <row r="125" spans="1:12" x14ac:dyDescent="0.55000000000000004">
      <c r="A125" s="2"/>
      <c r="B125" s="2">
        <v>54</v>
      </c>
      <c r="C125" s="2" t="s">
        <v>264</v>
      </c>
      <c r="D125" s="2" t="s">
        <v>260</v>
      </c>
      <c r="E125" s="2"/>
      <c r="F125" s="2" t="s">
        <v>261</v>
      </c>
      <c r="G125" s="2">
        <v>72</v>
      </c>
      <c r="H125" s="2" t="s">
        <v>263</v>
      </c>
      <c r="I125" s="2" t="s">
        <v>181</v>
      </c>
      <c r="J125" s="3" t="s">
        <v>1</v>
      </c>
      <c r="K125" s="3" t="s">
        <v>1</v>
      </c>
      <c r="L125" s="4">
        <v>4.37</v>
      </c>
    </row>
    <row r="126" spans="1:12" x14ac:dyDescent="0.55000000000000004">
      <c r="A126" s="2"/>
      <c r="B126" s="2">
        <v>54</v>
      </c>
      <c r="C126" s="2" t="s">
        <v>265</v>
      </c>
      <c r="D126" s="2" t="s">
        <v>260</v>
      </c>
      <c r="E126" s="2"/>
      <c r="F126" s="2" t="s">
        <v>261</v>
      </c>
      <c r="G126" s="2">
        <v>72</v>
      </c>
      <c r="H126" s="2" t="s">
        <v>21</v>
      </c>
      <c r="I126" s="2" t="s">
        <v>181</v>
      </c>
      <c r="J126" s="3" t="s">
        <v>1</v>
      </c>
      <c r="K126" s="3" t="s">
        <v>1</v>
      </c>
      <c r="L126" s="4">
        <v>4.26</v>
      </c>
    </row>
    <row r="127" spans="1:12" x14ac:dyDescent="0.55000000000000004">
      <c r="A127" s="2"/>
      <c r="B127" s="2">
        <v>54</v>
      </c>
      <c r="C127" s="2" t="s">
        <v>266</v>
      </c>
      <c r="D127" s="2" t="s">
        <v>267</v>
      </c>
      <c r="E127" s="2"/>
      <c r="F127" s="2" t="s">
        <v>261</v>
      </c>
      <c r="G127" s="2">
        <v>84</v>
      </c>
      <c r="H127" s="2" t="s">
        <v>268</v>
      </c>
      <c r="I127" s="2" t="s">
        <v>178</v>
      </c>
      <c r="J127" s="3" t="s">
        <v>1</v>
      </c>
      <c r="K127" s="3" t="s">
        <v>1</v>
      </c>
      <c r="L127" s="4">
        <v>2.59</v>
      </c>
    </row>
    <row r="128" spans="1:12" x14ac:dyDescent="0.55000000000000004">
      <c r="A128" s="2"/>
      <c r="B128" s="2">
        <v>55</v>
      </c>
      <c r="C128" s="2" t="s">
        <v>269</v>
      </c>
      <c r="D128" s="2" t="s">
        <v>270</v>
      </c>
      <c r="E128" s="2" t="s">
        <v>271</v>
      </c>
      <c r="F128" s="2" t="s">
        <v>204</v>
      </c>
      <c r="G128" s="2">
        <v>50</v>
      </c>
      <c r="H128" s="2" t="s">
        <v>18</v>
      </c>
      <c r="I128" s="2" t="s">
        <v>99</v>
      </c>
      <c r="J128" s="3" t="s">
        <v>1</v>
      </c>
      <c r="K128" s="3" t="s">
        <v>1</v>
      </c>
      <c r="L128" s="4">
        <v>1.52</v>
      </c>
    </row>
    <row r="129" spans="1:12" x14ac:dyDescent="0.55000000000000004">
      <c r="A129" s="2"/>
      <c r="B129" s="2">
        <v>55</v>
      </c>
      <c r="C129" s="2" t="s">
        <v>272</v>
      </c>
      <c r="D129" s="2" t="s">
        <v>270</v>
      </c>
      <c r="E129" s="2" t="s">
        <v>271</v>
      </c>
      <c r="F129" s="2" t="s">
        <v>204</v>
      </c>
      <c r="G129" s="2">
        <v>50</v>
      </c>
      <c r="H129" s="2" t="s">
        <v>21</v>
      </c>
      <c r="I129" s="2" t="s">
        <v>99</v>
      </c>
      <c r="J129" s="3" t="s">
        <v>1</v>
      </c>
      <c r="K129" s="3" t="s">
        <v>1</v>
      </c>
      <c r="L129" s="4">
        <v>1.96</v>
      </c>
    </row>
    <row r="130" spans="1:12" x14ac:dyDescent="0.55000000000000004">
      <c r="A130" s="2"/>
      <c r="B130" s="2">
        <v>55</v>
      </c>
      <c r="C130" s="2" t="s">
        <v>273</v>
      </c>
      <c r="D130" s="2" t="s">
        <v>274</v>
      </c>
      <c r="E130" s="2" t="s">
        <v>271</v>
      </c>
      <c r="F130" s="2" t="s">
        <v>204</v>
      </c>
      <c r="G130" s="2">
        <v>100</v>
      </c>
      <c r="H130" s="2" t="s">
        <v>18</v>
      </c>
      <c r="I130" s="2" t="s">
        <v>275</v>
      </c>
      <c r="J130" s="3" t="s">
        <v>1</v>
      </c>
      <c r="K130" s="3" t="s">
        <v>1</v>
      </c>
      <c r="L130" s="4">
        <v>1.52</v>
      </c>
    </row>
    <row r="131" spans="1:12" x14ac:dyDescent="0.55000000000000004">
      <c r="A131" s="2"/>
      <c r="B131" s="2">
        <v>55</v>
      </c>
      <c r="C131" s="2" t="s">
        <v>276</v>
      </c>
      <c r="D131" s="2" t="s">
        <v>274</v>
      </c>
      <c r="E131" s="2" t="s">
        <v>271</v>
      </c>
      <c r="F131" s="2" t="s">
        <v>204</v>
      </c>
      <c r="G131" s="2">
        <v>100</v>
      </c>
      <c r="H131" s="2" t="s">
        <v>21</v>
      </c>
      <c r="I131" s="2" t="s">
        <v>275</v>
      </c>
      <c r="J131" s="3" t="s">
        <v>1</v>
      </c>
      <c r="K131" s="3" t="s">
        <v>1</v>
      </c>
      <c r="L131" s="4">
        <v>1.96</v>
      </c>
    </row>
    <row r="132" spans="1:12" x14ac:dyDescent="0.55000000000000004">
      <c r="A132" s="2"/>
      <c r="B132" s="2">
        <v>56</v>
      </c>
      <c r="C132" s="2" t="s">
        <v>277</v>
      </c>
      <c r="D132" s="2" t="s">
        <v>278</v>
      </c>
      <c r="E132" s="2"/>
      <c r="F132" s="2" t="s">
        <v>279</v>
      </c>
      <c r="G132" s="2">
        <v>72</v>
      </c>
      <c r="H132" s="2" t="s">
        <v>280</v>
      </c>
      <c r="I132" s="2" t="s">
        <v>152</v>
      </c>
      <c r="J132" s="3" t="s">
        <v>1</v>
      </c>
      <c r="K132" s="3" t="s">
        <v>1</v>
      </c>
      <c r="L132" s="4">
        <v>1.5</v>
      </c>
    </row>
    <row r="133" spans="1:12" x14ac:dyDescent="0.55000000000000004">
      <c r="A133" s="2"/>
      <c r="B133" s="2">
        <v>56</v>
      </c>
      <c r="C133" s="2" t="s">
        <v>281</v>
      </c>
      <c r="D133" s="2" t="s">
        <v>278</v>
      </c>
      <c r="E133" s="2"/>
      <c r="F133" s="2" t="s">
        <v>279</v>
      </c>
      <c r="G133" s="2">
        <v>72</v>
      </c>
      <c r="H133" s="2" t="s">
        <v>21</v>
      </c>
      <c r="I133" s="2" t="s">
        <v>152</v>
      </c>
      <c r="J133" s="3" t="s">
        <v>1</v>
      </c>
      <c r="K133" s="3" t="s">
        <v>1</v>
      </c>
      <c r="L133" s="4">
        <v>1.75</v>
      </c>
    </row>
    <row r="134" spans="1:12" x14ac:dyDescent="0.55000000000000004">
      <c r="A134" s="2"/>
      <c r="B134" s="2">
        <v>56</v>
      </c>
      <c r="C134" s="2" t="s">
        <v>282</v>
      </c>
      <c r="D134" s="2" t="s">
        <v>278</v>
      </c>
      <c r="E134" s="2"/>
      <c r="F134" s="2" t="s">
        <v>279</v>
      </c>
      <c r="G134" s="2">
        <v>72</v>
      </c>
      <c r="H134" s="2" t="s">
        <v>21</v>
      </c>
      <c r="I134" s="2" t="s">
        <v>221</v>
      </c>
      <c r="J134" s="3" t="s">
        <v>1</v>
      </c>
      <c r="K134" s="3" t="s">
        <v>1</v>
      </c>
      <c r="L134" s="4">
        <v>2.5</v>
      </c>
    </row>
    <row r="135" spans="1:12" x14ac:dyDescent="0.55000000000000004">
      <c r="A135" s="2"/>
      <c r="B135" s="2">
        <v>56</v>
      </c>
      <c r="C135" s="2" t="s">
        <v>283</v>
      </c>
      <c r="D135" s="2" t="s">
        <v>278</v>
      </c>
      <c r="E135" s="2"/>
      <c r="F135" s="2" t="s">
        <v>279</v>
      </c>
      <c r="G135" s="2">
        <v>72</v>
      </c>
      <c r="H135" s="2" t="s">
        <v>280</v>
      </c>
      <c r="I135" s="2" t="s">
        <v>221</v>
      </c>
      <c r="J135" s="3" t="s">
        <v>1</v>
      </c>
      <c r="K135" s="3" t="s">
        <v>1</v>
      </c>
      <c r="L135" s="4">
        <v>2.09</v>
      </c>
    </row>
    <row r="136" spans="1:12" x14ac:dyDescent="0.55000000000000004">
      <c r="A136" s="2"/>
      <c r="B136" s="2">
        <v>56</v>
      </c>
      <c r="C136" s="2" t="s">
        <v>284</v>
      </c>
      <c r="D136" s="2" t="s">
        <v>285</v>
      </c>
      <c r="E136" s="2"/>
      <c r="F136" s="2" t="s">
        <v>279</v>
      </c>
      <c r="G136" s="2">
        <v>72</v>
      </c>
      <c r="H136" s="2" t="s">
        <v>18</v>
      </c>
      <c r="I136" s="2" t="s">
        <v>24</v>
      </c>
      <c r="J136" s="3" t="s">
        <v>1</v>
      </c>
      <c r="K136" s="3" t="s">
        <v>1</v>
      </c>
      <c r="L136" s="4">
        <v>1.47</v>
      </c>
    </row>
    <row r="137" spans="1:12" x14ac:dyDescent="0.55000000000000004">
      <c r="A137" s="2"/>
      <c r="B137" s="2">
        <v>56</v>
      </c>
      <c r="C137" s="2" t="s">
        <v>286</v>
      </c>
      <c r="D137" s="2" t="s">
        <v>285</v>
      </c>
      <c r="E137" s="2"/>
      <c r="F137" s="2" t="s">
        <v>279</v>
      </c>
      <c r="G137" s="2">
        <v>72</v>
      </c>
      <c r="H137" s="2" t="s">
        <v>21</v>
      </c>
      <c r="I137" s="2" t="s">
        <v>24</v>
      </c>
      <c r="J137" s="3" t="s">
        <v>1</v>
      </c>
      <c r="K137" s="3" t="s">
        <v>1</v>
      </c>
      <c r="L137" s="4">
        <v>1.76</v>
      </c>
    </row>
    <row r="138" spans="1:12" x14ac:dyDescent="0.55000000000000004">
      <c r="A138" s="2"/>
      <c r="B138" s="2">
        <v>56</v>
      </c>
      <c r="C138" s="2" t="s">
        <v>287</v>
      </c>
      <c r="D138" s="2" t="s">
        <v>288</v>
      </c>
      <c r="E138" s="2"/>
      <c r="F138" s="2" t="s">
        <v>279</v>
      </c>
      <c r="G138" s="2">
        <v>36</v>
      </c>
      <c r="H138" s="2" t="s">
        <v>18</v>
      </c>
      <c r="I138" s="2" t="s">
        <v>24</v>
      </c>
      <c r="J138" s="3" t="s">
        <v>1</v>
      </c>
      <c r="K138" s="3" t="s">
        <v>1</v>
      </c>
      <c r="L138" s="4">
        <v>1.96</v>
      </c>
    </row>
    <row r="139" spans="1:12" x14ac:dyDescent="0.55000000000000004">
      <c r="A139" s="2"/>
      <c r="B139" s="2">
        <v>56</v>
      </c>
      <c r="C139" s="2" t="s">
        <v>289</v>
      </c>
      <c r="D139" s="2" t="s">
        <v>288</v>
      </c>
      <c r="E139" s="2"/>
      <c r="F139" s="2" t="s">
        <v>279</v>
      </c>
      <c r="G139" s="2">
        <v>36</v>
      </c>
      <c r="H139" s="2" t="s">
        <v>290</v>
      </c>
      <c r="I139" s="2" t="s">
        <v>24</v>
      </c>
      <c r="J139" s="3" t="s">
        <v>1</v>
      </c>
      <c r="K139" s="3" t="s">
        <v>1</v>
      </c>
      <c r="L139" s="4">
        <v>2.59</v>
      </c>
    </row>
    <row r="140" spans="1:12" x14ac:dyDescent="0.55000000000000004">
      <c r="A140" s="2"/>
      <c r="B140" s="2">
        <v>56</v>
      </c>
      <c r="C140" s="2" t="s">
        <v>291</v>
      </c>
      <c r="D140" s="2" t="s">
        <v>292</v>
      </c>
      <c r="E140" s="2"/>
      <c r="F140" s="2" t="s">
        <v>293</v>
      </c>
      <c r="G140" s="2">
        <v>72</v>
      </c>
      <c r="H140" s="2" t="s">
        <v>18</v>
      </c>
      <c r="I140" s="2" t="s">
        <v>178</v>
      </c>
      <c r="J140" s="3" t="s">
        <v>1</v>
      </c>
      <c r="K140" s="3" t="s">
        <v>1</v>
      </c>
      <c r="L140" s="4">
        <v>2.15</v>
      </c>
    </row>
    <row r="141" spans="1:12" x14ac:dyDescent="0.55000000000000004">
      <c r="A141" s="2"/>
      <c r="B141" s="2">
        <v>56</v>
      </c>
      <c r="C141" s="2" t="s">
        <v>294</v>
      </c>
      <c r="D141" s="2" t="s">
        <v>292</v>
      </c>
      <c r="E141" s="2"/>
      <c r="F141" s="2" t="s">
        <v>293</v>
      </c>
      <c r="G141" s="2">
        <v>72</v>
      </c>
      <c r="H141" s="2" t="s">
        <v>21</v>
      </c>
      <c r="I141" s="2" t="s">
        <v>178</v>
      </c>
      <c r="J141" s="3" t="s">
        <v>1</v>
      </c>
      <c r="K141" s="3" t="s">
        <v>1</v>
      </c>
      <c r="L141" s="4">
        <v>2.59</v>
      </c>
    </row>
    <row r="142" spans="1:12" x14ac:dyDescent="0.55000000000000004">
      <c r="A142" s="2"/>
      <c r="B142" s="2">
        <v>56</v>
      </c>
      <c r="C142" s="2" t="s">
        <v>295</v>
      </c>
      <c r="D142" s="2" t="s">
        <v>292</v>
      </c>
      <c r="E142" s="2"/>
      <c r="F142" s="2" t="s">
        <v>293</v>
      </c>
      <c r="G142" s="2">
        <v>72</v>
      </c>
      <c r="H142" s="2" t="s">
        <v>21</v>
      </c>
      <c r="I142" s="2" t="s">
        <v>181</v>
      </c>
      <c r="J142" s="3" t="s">
        <v>1</v>
      </c>
      <c r="K142" s="3" t="s">
        <v>1</v>
      </c>
      <c r="L142" s="4">
        <v>2.59</v>
      </c>
    </row>
    <row r="143" spans="1:12" x14ac:dyDescent="0.55000000000000004">
      <c r="A143" s="2"/>
      <c r="B143" s="2">
        <v>56</v>
      </c>
      <c r="C143" s="2" t="s">
        <v>296</v>
      </c>
      <c r="D143" s="2" t="s">
        <v>292</v>
      </c>
      <c r="E143" s="2"/>
      <c r="F143" s="2" t="s">
        <v>293</v>
      </c>
      <c r="G143" s="2">
        <v>72</v>
      </c>
      <c r="H143" s="2" t="s">
        <v>21</v>
      </c>
      <c r="I143" s="2" t="s">
        <v>221</v>
      </c>
      <c r="J143" s="3" t="s">
        <v>1</v>
      </c>
      <c r="K143" s="3" t="s">
        <v>1</v>
      </c>
      <c r="L143" s="4">
        <v>3.54</v>
      </c>
    </row>
    <row r="144" spans="1:12" x14ac:dyDescent="0.55000000000000004">
      <c r="A144" s="2"/>
      <c r="B144" s="2">
        <v>56</v>
      </c>
      <c r="C144" s="2" t="s">
        <v>297</v>
      </c>
      <c r="D144" s="2" t="s">
        <v>292</v>
      </c>
      <c r="E144" s="2"/>
      <c r="F144" s="2" t="s">
        <v>293</v>
      </c>
      <c r="G144" s="2">
        <v>72</v>
      </c>
      <c r="H144" s="2" t="s">
        <v>18</v>
      </c>
      <c r="I144" s="2" t="s">
        <v>181</v>
      </c>
      <c r="J144" s="3" t="s">
        <v>1</v>
      </c>
      <c r="K144" s="3" t="s">
        <v>1</v>
      </c>
      <c r="L144" s="4">
        <v>2.15</v>
      </c>
    </row>
    <row r="145" spans="1:12" x14ac:dyDescent="0.55000000000000004">
      <c r="A145" s="2"/>
      <c r="B145" s="2">
        <v>56</v>
      </c>
      <c r="C145" s="2" t="s">
        <v>298</v>
      </c>
      <c r="D145" s="2" t="s">
        <v>292</v>
      </c>
      <c r="E145" s="2"/>
      <c r="F145" s="2" t="s">
        <v>293</v>
      </c>
      <c r="G145" s="2">
        <v>72</v>
      </c>
      <c r="H145" s="2" t="s">
        <v>18</v>
      </c>
      <c r="I145" s="2" t="s">
        <v>221</v>
      </c>
      <c r="J145" s="3" t="s">
        <v>1</v>
      </c>
      <c r="K145" s="3" t="s">
        <v>1</v>
      </c>
      <c r="L145" s="4">
        <v>2.91</v>
      </c>
    </row>
    <row r="146" spans="1:12" x14ac:dyDescent="0.55000000000000004">
      <c r="A146" s="2"/>
      <c r="B146" s="2">
        <v>57</v>
      </c>
      <c r="C146" s="2" t="s">
        <v>299</v>
      </c>
      <c r="D146" s="2" t="s">
        <v>300</v>
      </c>
      <c r="E146" s="2"/>
      <c r="F146" s="2" t="s">
        <v>301</v>
      </c>
      <c r="G146" s="2">
        <v>72</v>
      </c>
      <c r="H146" s="2" t="s">
        <v>18</v>
      </c>
      <c r="I146" s="2" t="s">
        <v>152</v>
      </c>
      <c r="J146" s="3" t="s">
        <v>1</v>
      </c>
      <c r="K146" s="3" t="s">
        <v>1</v>
      </c>
      <c r="L146" s="4">
        <v>1.59</v>
      </c>
    </row>
    <row r="147" spans="1:12" x14ac:dyDescent="0.55000000000000004">
      <c r="A147" s="2"/>
      <c r="B147" s="2">
        <v>57</v>
      </c>
      <c r="C147" s="2" t="s">
        <v>302</v>
      </c>
      <c r="D147" s="2" t="s">
        <v>300</v>
      </c>
      <c r="E147" s="2"/>
      <c r="F147" s="2" t="s">
        <v>301</v>
      </c>
      <c r="G147" s="2">
        <v>72</v>
      </c>
      <c r="H147" s="2" t="s">
        <v>21</v>
      </c>
      <c r="I147" s="2" t="s">
        <v>152</v>
      </c>
      <c r="J147" s="3" t="s">
        <v>1</v>
      </c>
      <c r="K147" s="3" t="s">
        <v>1</v>
      </c>
      <c r="L147" s="4">
        <v>1.96</v>
      </c>
    </row>
    <row r="148" spans="1:12" x14ac:dyDescent="0.55000000000000004">
      <c r="A148" s="2"/>
      <c r="B148" s="2">
        <v>57</v>
      </c>
      <c r="C148" s="2" t="s">
        <v>303</v>
      </c>
      <c r="D148" s="2" t="s">
        <v>300</v>
      </c>
      <c r="E148" s="2"/>
      <c r="F148" s="2" t="s">
        <v>301</v>
      </c>
      <c r="G148" s="2">
        <v>72</v>
      </c>
      <c r="H148" s="2" t="s">
        <v>21</v>
      </c>
      <c r="I148" s="2" t="s">
        <v>189</v>
      </c>
      <c r="J148" s="3" t="s">
        <v>1</v>
      </c>
      <c r="K148" s="3" t="s">
        <v>1</v>
      </c>
      <c r="L148" s="4">
        <v>2.33</v>
      </c>
    </row>
    <row r="149" spans="1:12" x14ac:dyDescent="0.55000000000000004">
      <c r="A149" s="2"/>
      <c r="B149" s="2">
        <v>57</v>
      </c>
      <c r="C149" s="2" t="s">
        <v>304</v>
      </c>
      <c r="D149" s="2" t="s">
        <v>300</v>
      </c>
      <c r="E149" s="2"/>
      <c r="F149" s="2" t="s">
        <v>301</v>
      </c>
      <c r="G149" s="2">
        <v>72</v>
      </c>
      <c r="H149" s="2" t="s">
        <v>18</v>
      </c>
      <c r="I149" s="2" t="s">
        <v>189</v>
      </c>
      <c r="J149" s="3" t="s">
        <v>1</v>
      </c>
      <c r="K149" s="3" t="s">
        <v>1</v>
      </c>
      <c r="L149" s="4">
        <v>2.0499999999999998</v>
      </c>
    </row>
    <row r="150" spans="1:12" x14ac:dyDescent="0.55000000000000004">
      <c r="A150" s="2"/>
      <c r="B150" s="2">
        <v>57</v>
      </c>
      <c r="C150" s="2" t="s">
        <v>305</v>
      </c>
      <c r="D150" s="2" t="s">
        <v>306</v>
      </c>
      <c r="E150" s="2" t="s">
        <v>307</v>
      </c>
      <c r="F150" s="2" t="s">
        <v>308</v>
      </c>
      <c r="G150" s="2">
        <v>36</v>
      </c>
      <c r="H150" s="2" t="s">
        <v>18</v>
      </c>
      <c r="I150" s="2" t="s">
        <v>152</v>
      </c>
      <c r="J150" s="3" t="s">
        <v>1</v>
      </c>
      <c r="K150" s="3" t="s">
        <v>1</v>
      </c>
      <c r="L150" s="4">
        <v>1.47</v>
      </c>
    </row>
    <row r="151" spans="1:12" x14ac:dyDescent="0.55000000000000004">
      <c r="A151" s="2"/>
      <c r="B151" s="2">
        <v>57</v>
      </c>
      <c r="C151" s="2" t="s">
        <v>309</v>
      </c>
      <c r="D151" s="2" t="s">
        <v>306</v>
      </c>
      <c r="E151" s="2" t="s">
        <v>307</v>
      </c>
      <c r="F151" s="2" t="s">
        <v>308</v>
      </c>
      <c r="G151" s="2">
        <v>36</v>
      </c>
      <c r="H151" s="2" t="s">
        <v>310</v>
      </c>
      <c r="I151" s="2" t="s">
        <v>152</v>
      </c>
      <c r="J151" s="3" t="s">
        <v>1</v>
      </c>
      <c r="K151" s="3" t="s">
        <v>1</v>
      </c>
      <c r="L151" s="4">
        <v>1.76</v>
      </c>
    </row>
    <row r="152" spans="1:12" x14ac:dyDescent="0.55000000000000004">
      <c r="A152" s="2"/>
      <c r="B152" s="2">
        <v>57</v>
      </c>
      <c r="C152" s="2" t="s">
        <v>311</v>
      </c>
      <c r="D152" s="2" t="s">
        <v>306</v>
      </c>
      <c r="E152" s="2" t="s">
        <v>307</v>
      </c>
      <c r="F152" s="2" t="s">
        <v>308</v>
      </c>
      <c r="G152" s="2">
        <v>36</v>
      </c>
      <c r="H152" s="2" t="s">
        <v>21</v>
      </c>
      <c r="I152" s="2" t="s">
        <v>152</v>
      </c>
      <c r="J152" s="3" t="s">
        <v>1</v>
      </c>
      <c r="K152" s="3" t="s">
        <v>1</v>
      </c>
      <c r="L152" s="4">
        <v>1.89</v>
      </c>
    </row>
    <row r="153" spans="1:12" x14ac:dyDescent="0.55000000000000004">
      <c r="A153" s="2"/>
      <c r="B153" s="2">
        <v>57</v>
      </c>
      <c r="C153" s="2" t="s">
        <v>312</v>
      </c>
      <c r="D153" s="2" t="s">
        <v>313</v>
      </c>
      <c r="E153" s="2" t="s">
        <v>307</v>
      </c>
      <c r="F153" s="2" t="s">
        <v>308</v>
      </c>
      <c r="G153" s="2">
        <v>72</v>
      </c>
      <c r="H153" s="2" t="s">
        <v>280</v>
      </c>
      <c r="I153" s="2" t="s">
        <v>152</v>
      </c>
      <c r="J153" s="3" t="s">
        <v>1</v>
      </c>
      <c r="K153" s="3" t="s">
        <v>1</v>
      </c>
      <c r="L153" s="4">
        <v>1.47</v>
      </c>
    </row>
    <row r="154" spans="1:12" x14ac:dyDescent="0.55000000000000004">
      <c r="A154" s="2"/>
      <c r="B154" s="2">
        <v>57</v>
      </c>
      <c r="C154" s="2" t="s">
        <v>314</v>
      </c>
      <c r="D154" s="2" t="s">
        <v>313</v>
      </c>
      <c r="E154" s="2" t="s">
        <v>307</v>
      </c>
      <c r="F154" s="2" t="s">
        <v>308</v>
      </c>
      <c r="G154" s="2">
        <v>72</v>
      </c>
      <c r="H154" s="2" t="s">
        <v>315</v>
      </c>
      <c r="I154" s="2" t="s">
        <v>152</v>
      </c>
      <c r="J154" s="3" t="s">
        <v>1</v>
      </c>
      <c r="K154" s="3" t="s">
        <v>1</v>
      </c>
      <c r="L154" s="4">
        <v>1.76</v>
      </c>
    </row>
    <row r="155" spans="1:12" x14ac:dyDescent="0.55000000000000004">
      <c r="A155" s="2"/>
      <c r="B155" s="2">
        <v>57</v>
      </c>
      <c r="C155" s="2" t="s">
        <v>316</v>
      </c>
      <c r="D155" s="2" t="s">
        <v>313</v>
      </c>
      <c r="E155" s="2" t="s">
        <v>307</v>
      </c>
      <c r="F155" s="2" t="s">
        <v>308</v>
      </c>
      <c r="G155" s="2">
        <v>72</v>
      </c>
      <c r="H155" s="2" t="s">
        <v>315</v>
      </c>
      <c r="I155" s="2" t="s">
        <v>189</v>
      </c>
      <c r="J155" s="3" t="s">
        <v>1</v>
      </c>
      <c r="K155" s="3" t="s">
        <v>1</v>
      </c>
      <c r="L155" s="4">
        <v>2.38</v>
      </c>
    </row>
    <row r="156" spans="1:12" x14ac:dyDescent="0.55000000000000004">
      <c r="A156" s="2"/>
      <c r="B156" s="2">
        <v>57</v>
      </c>
      <c r="C156" s="2" t="s">
        <v>317</v>
      </c>
      <c r="D156" s="2" t="s">
        <v>313</v>
      </c>
      <c r="E156" s="2" t="s">
        <v>307</v>
      </c>
      <c r="F156" s="2" t="s">
        <v>308</v>
      </c>
      <c r="G156" s="2">
        <v>72</v>
      </c>
      <c r="H156" s="2" t="s">
        <v>310</v>
      </c>
      <c r="I156" s="2" t="s">
        <v>318</v>
      </c>
      <c r="J156" s="3" t="s">
        <v>1</v>
      </c>
      <c r="K156" s="3" t="s">
        <v>1</v>
      </c>
      <c r="L156" s="4">
        <v>2.38</v>
      </c>
    </row>
    <row r="157" spans="1:12" x14ac:dyDescent="0.55000000000000004">
      <c r="A157" s="2"/>
      <c r="B157" s="2">
        <v>57</v>
      </c>
      <c r="C157" s="2" t="s">
        <v>319</v>
      </c>
      <c r="D157" s="2" t="s">
        <v>313</v>
      </c>
      <c r="E157" s="2" t="s">
        <v>307</v>
      </c>
      <c r="F157" s="2" t="s">
        <v>308</v>
      </c>
      <c r="G157" s="2">
        <v>72</v>
      </c>
      <c r="H157" s="2" t="s">
        <v>21</v>
      </c>
      <c r="I157" s="2" t="s">
        <v>152</v>
      </c>
      <c r="J157" s="3" t="s">
        <v>1</v>
      </c>
      <c r="K157" s="3" t="s">
        <v>1</v>
      </c>
      <c r="L157" s="4">
        <v>1.89</v>
      </c>
    </row>
    <row r="158" spans="1:12" x14ac:dyDescent="0.55000000000000004">
      <c r="A158" s="2"/>
      <c r="B158" s="2">
        <v>57</v>
      </c>
      <c r="C158" s="2" t="s">
        <v>320</v>
      </c>
      <c r="D158" s="2" t="s">
        <v>313</v>
      </c>
      <c r="E158" s="2" t="s">
        <v>307</v>
      </c>
      <c r="F158" s="2" t="s">
        <v>308</v>
      </c>
      <c r="G158" s="2">
        <v>72</v>
      </c>
      <c r="H158" s="2" t="s">
        <v>21</v>
      </c>
      <c r="I158" s="2" t="s">
        <v>189</v>
      </c>
      <c r="J158" s="3" t="s">
        <v>1</v>
      </c>
      <c r="K158" s="3" t="s">
        <v>1</v>
      </c>
      <c r="L158" s="4">
        <v>2.5</v>
      </c>
    </row>
    <row r="159" spans="1:12" x14ac:dyDescent="0.55000000000000004">
      <c r="A159" s="2"/>
      <c r="B159" s="2">
        <v>57</v>
      </c>
      <c r="C159" s="2" t="s">
        <v>321</v>
      </c>
      <c r="D159" s="2" t="s">
        <v>313</v>
      </c>
      <c r="E159" s="2" t="s">
        <v>307</v>
      </c>
      <c r="F159" s="2" t="s">
        <v>308</v>
      </c>
      <c r="G159" s="2">
        <v>72</v>
      </c>
      <c r="H159" s="2" t="s">
        <v>322</v>
      </c>
      <c r="I159" s="2" t="s">
        <v>318</v>
      </c>
      <c r="J159" s="3" t="s">
        <v>1</v>
      </c>
      <c r="K159" s="3" t="s">
        <v>1</v>
      </c>
      <c r="L159" s="4">
        <v>2.5</v>
      </c>
    </row>
    <row r="160" spans="1:12" x14ac:dyDescent="0.55000000000000004">
      <c r="A160" s="2"/>
      <c r="B160" s="2">
        <v>57</v>
      </c>
      <c r="C160" s="2" t="s">
        <v>323</v>
      </c>
      <c r="D160" s="2" t="s">
        <v>313</v>
      </c>
      <c r="E160" s="2" t="s">
        <v>307</v>
      </c>
      <c r="F160" s="2" t="s">
        <v>308</v>
      </c>
      <c r="G160" s="2">
        <v>72</v>
      </c>
      <c r="H160" s="2" t="s">
        <v>18</v>
      </c>
      <c r="I160" s="2" t="s">
        <v>189</v>
      </c>
      <c r="J160" s="3" t="s">
        <v>1</v>
      </c>
      <c r="K160" s="3" t="s">
        <v>1</v>
      </c>
      <c r="L160" s="4">
        <v>2.0099999999999998</v>
      </c>
    </row>
    <row r="161" spans="1:12" x14ac:dyDescent="0.55000000000000004">
      <c r="A161" s="2"/>
      <c r="B161" s="2">
        <v>57</v>
      </c>
      <c r="C161" s="2" t="s">
        <v>324</v>
      </c>
      <c r="D161" s="2" t="s">
        <v>313</v>
      </c>
      <c r="E161" s="2" t="s">
        <v>307</v>
      </c>
      <c r="F161" s="2" t="s">
        <v>308</v>
      </c>
      <c r="G161" s="2">
        <v>72</v>
      </c>
      <c r="H161" s="2" t="s">
        <v>18</v>
      </c>
      <c r="I161" s="2" t="s">
        <v>318</v>
      </c>
      <c r="J161" s="3" t="s">
        <v>1</v>
      </c>
      <c r="K161" s="3" t="s">
        <v>1</v>
      </c>
      <c r="L161" s="4">
        <v>2.0099999999999998</v>
      </c>
    </row>
    <row r="162" spans="1:12" x14ac:dyDescent="0.55000000000000004">
      <c r="A162" s="2"/>
      <c r="B162" s="2">
        <v>58</v>
      </c>
      <c r="C162" s="2" t="s">
        <v>325</v>
      </c>
      <c r="D162" s="2" t="s">
        <v>326</v>
      </c>
      <c r="E162" s="2" t="s">
        <v>327</v>
      </c>
      <c r="F162" s="2" t="s">
        <v>328</v>
      </c>
      <c r="G162" s="2">
        <v>72</v>
      </c>
      <c r="H162" s="2" t="s">
        <v>18</v>
      </c>
      <c r="I162" s="2" t="s">
        <v>152</v>
      </c>
      <c r="J162" s="3" t="s">
        <v>1</v>
      </c>
      <c r="K162" s="3" t="s">
        <v>1</v>
      </c>
      <c r="L162" s="4">
        <v>1.71</v>
      </c>
    </row>
    <row r="163" spans="1:12" x14ac:dyDescent="0.55000000000000004">
      <c r="A163" s="2"/>
      <c r="B163" s="2">
        <v>58</v>
      </c>
      <c r="C163" s="2" t="s">
        <v>329</v>
      </c>
      <c r="D163" s="2" t="s">
        <v>326</v>
      </c>
      <c r="E163" s="2" t="s">
        <v>327</v>
      </c>
      <c r="F163" s="2" t="s">
        <v>328</v>
      </c>
      <c r="G163" s="2">
        <v>72</v>
      </c>
      <c r="H163" s="2" t="s">
        <v>170</v>
      </c>
      <c r="I163" s="2" t="s">
        <v>152</v>
      </c>
      <c r="J163" s="3" t="s">
        <v>1</v>
      </c>
      <c r="K163" s="3" t="s">
        <v>1</v>
      </c>
      <c r="L163" s="4">
        <v>1.93</v>
      </c>
    </row>
    <row r="164" spans="1:12" x14ac:dyDescent="0.55000000000000004">
      <c r="A164" s="2"/>
      <c r="B164" s="2">
        <v>58</v>
      </c>
      <c r="C164" s="2" t="s">
        <v>330</v>
      </c>
      <c r="D164" s="2" t="s">
        <v>326</v>
      </c>
      <c r="E164" s="2" t="s">
        <v>327</v>
      </c>
      <c r="F164" s="2" t="s">
        <v>328</v>
      </c>
      <c r="G164" s="2">
        <v>72</v>
      </c>
      <c r="H164" s="2" t="s">
        <v>170</v>
      </c>
      <c r="I164" s="2" t="s">
        <v>189</v>
      </c>
      <c r="J164" s="3" t="s">
        <v>1</v>
      </c>
      <c r="K164" s="3" t="s">
        <v>1</v>
      </c>
      <c r="L164" s="4">
        <v>2.3199999999999998</v>
      </c>
    </row>
    <row r="165" spans="1:12" x14ac:dyDescent="0.55000000000000004">
      <c r="A165" s="2"/>
      <c r="B165" s="2">
        <v>58</v>
      </c>
      <c r="C165" s="2" t="s">
        <v>331</v>
      </c>
      <c r="D165" s="2" t="s">
        <v>326</v>
      </c>
      <c r="E165" s="2" t="s">
        <v>327</v>
      </c>
      <c r="F165" s="2" t="s">
        <v>328</v>
      </c>
      <c r="G165" s="2">
        <v>72</v>
      </c>
      <c r="H165" s="2" t="s">
        <v>170</v>
      </c>
      <c r="I165" s="2" t="s">
        <v>191</v>
      </c>
      <c r="J165" s="3" t="s">
        <v>1</v>
      </c>
      <c r="K165" s="3" t="s">
        <v>1</v>
      </c>
      <c r="L165" s="4">
        <v>2.3199999999999998</v>
      </c>
    </row>
    <row r="166" spans="1:12" x14ac:dyDescent="0.55000000000000004">
      <c r="A166" s="2"/>
      <c r="B166" s="2">
        <v>58</v>
      </c>
      <c r="C166" s="2" t="s">
        <v>332</v>
      </c>
      <c r="D166" s="2" t="s">
        <v>326</v>
      </c>
      <c r="E166" s="2" t="s">
        <v>327</v>
      </c>
      <c r="F166" s="2" t="s">
        <v>328</v>
      </c>
      <c r="G166" s="2">
        <v>72</v>
      </c>
      <c r="H166" s="2" t="s">
        <v>21</v>
      </c>
      <c r="I166" s="2" t="s">
        <v>152</v>
      </c>
      <c r="J166" s="3" t="s">
        <v>1</v>
      </c>
      <c r="K166" s="3" t="s">
        <v>1</v>
      </c>
      <c r="L166" s="4">
        <v>2.11</v>
      </c>
    </row>
    <row r="167" spans="1:12" x14ac:dyDescent="0.55000000000000004">
      <c r="A167" s="2"/>
      <c r="B167" s="2">
        <v>58</v>
      </c>
      <c r="C167" s="2" t="s">
        <v>333</v>
      </c>
      <c r="D167" s="2" t="s">
        <v>326</v>
      </c>
      <c r="E167" s="2" t="s">
        <v>327</v>
      </c>
      <c r="F167" s="2" t="s">
        <v>328</v>
      </c>
      <c r="G167" s="2">
        <v>72</v>
      </c>
      <c r="H167" s="2" t="s">
        <v>21</v>
      </c>
      <c r="I167" s="2" t="s">
        <v>189</v>
      </c>
      <c r="J167" s="3" t="s">
        <v>1</v>
      </c>
      <c r="K167" s="3" t="s">
        <v>1</v>
      </c>
      <c r="L167" s="4">
        <v>2.5299999999999998</v>
      </c>
    </row>
    <row r="168" spans="1:12" x14ac:dyDescent="0.55000000000000004">
      <c r="A168" s="2"/>
      <c r="B168" s="2">
        <v>58</v>
      </c>
      <c r="C168" s="2" t="s">
        <v>334</v>
      </c>
      <c r="D168" s="2" t="s">
        <v>326</v>
      </c>
      <c r="E168" s="2" t="s">
        <v>327</v>
      </c>
      <c r="F168" s="2" t="s">
        <v>328</v>
      </c>
      <c r="G168" s="2">
        <v>72</v>
      </c>
      <c r="H168" s="2" t="s">
        <v>21</v>
      </c>
      <c r="I168" s="2" t="s">
        <v>191</v>
      </c>
      <c r="J168" s="3" t="s">
        <v>1</v>
      </c>
      <c r="K168" s="3" t="s">
        <v>1</v>
      </c>
      <c r="L168" s="4">
        <v>2.5299999999999998</v>
      </c>
    </row>
    <row r="169" spans="1:12" x14ac:dyDescent="0.55000000000000004">
      <c r="A169" s="2"/>
      <c r="B169" s="2">
        <v>58</v>
      </c>
      <c r="C169" s="2" t="s">
        <v>335</v>
      </c>
      <c r="D169" s="2" t="s">
        <v>326</v>
      </c>
      <c r="E169" s="2" t="s">
        <v>327</v>
      </c>
      <c r="F169" s="2" t="s">
        <v>328</v>
      </c>
      <c r="G169" s="2">
        <v>72</v>
      </c>
      <c r="H169" s="2" t="s">
        <v>18</v>
      </c>
      <c r="I169" s="2" t="s">
        <v>189</v>
      </c>
      <c r="J169" s="3" t="s">
        <v>1</v>
      </c>
      <c r="K169" s="3" t="s">
        <v>1</v>
      </c>
      <c r="L169" s="4">
        <v>2.12</v>
      </c>
    </row>
    <row r="170" spans="1:12" x14ac:dyDescent="0.55000000000000004">
      <c r="A170" s="2"/>
      <c r="B170" s="2">
        <v>58</v>
      </c>
      <c r="C170" s="2" t="s">
        <v>336</v>
      </c>
      <c r="D170" s="2" t="s">
        <v>326</v>
      </c>
      <c r="E170" s="2" t="s">
        <v>327</v>
      </c>
      <c r="F170" s="2" t="s">
        <v>328</v>
      </c>
      <c r="G170" s="2">
        <v>72</v>
      </c>
      <c r="H170" s="2" t="s">
        <v>18</v>
      </c>
      <c r="I170" s="2" t="s">
        <v>191</v>
      </c>
      <c r="J170" s="3" t="s">
        <v>1</v>
      </c>
      <c r="K170" s="3" t="s">
        <v>1</v>
      </c>
      <c r="L170" s="4">
        <v>2.12</v>
      </c>
    </row>
    <row r="171" spans="1:12" x14ac:dyDescent="0.55000000000000004">
      <c r="A171" s="2"/>
      <c r="B171" s="2">
        <v>58</v>
      </c>
      <c r="C171" s="2" t="s">
        <v>337</v>
      </c>
      <c r="D171" s="2" t="s">
        <v>338</v>
      </c>
      <c r="E171" s="2" t="s">
        <v>327</v>
      </c>
      <c r="F171" s="2" t="s">
        <v>328</v>
      </c>
      <c r="G171" s="2">
        <v>36</v>
      </c>
      <c r="H171" s="2" t="s">
        <v>18</v>
      </c>
      <c r="I171" s="2" t="s">
        <v>152</v>
      </c>
      <c r="J171" s="3" t="s">
        <v>1</v>
      </c>
      <c r="K171" s="3" t="s">
        <v>1</v>
      </c>
      <c r="L171" s="4">
        <v>1.71</v>
      </c>
    </row>
    <row r="172" spans="1:12" x14ac:dyDescent="0.55000000000000004">
      <c r="A172" s="2"/>
      <c r="B172" s="2">
        <v>58</v>
      </c>
      <c r="C172" s="2" t="s">
        <v>339</v>
      </c>
      <c r="D172" s="2" t="s">
        <v>338</v>
      </c>
      <c r="E172" s="2" t="s">
        <v>327</v>
      </c>
      <c r="F172" s="2" t="s">
        <v>328</v>
      </c>
      <c r="G172" s="2">
        <v>36</v>
      </c>
      <c r="H172" s="2" t="s">
        <v>170</v>
      </c>
      <c r="I172" s="2" t="s">
        <v>152</v>
      </c>
      <c r="J172" s="3" t="s">
        <v>1</v>
      </c>
      <c r="K172" s="3" t="s">
        <v>1</v>
      </c>
      <c r="L172" s="4">
        <v>1.93</v>
      </c>
    </row>
    <row r="173" spans="1:12" x14ac:dyDescent="0.55000000000000004">
      <c r="A173" s="2"/>
      <c r="B173" s="2">
        <v>58</v>
      </c>
      <c r="C173" s="2" t="s">
        <v>340</v>
      </c>
      <c r="D173" s="2" t="s">
        <v>338</v>
      </c>
      <c r="E173" s="2" t="s">
        <v>327</v>
      </c>
      <c r="F173" s="2" t="s">
        <v>328</v>
      </c>
      <c r="G173" s="2">
        <v>36</v>
      </c>
      <c r="H173" s="2" t="s">
        <v>21</v>
      </c>
      <c r="I173" s="2" t="s">
        <v>152</v>
      </c>
      <c r="J173" s="3" t="s">
        <v>1</v>
      </c>
      <c r="K173" s="3" t="s">
        <v>1</v>
      </c>
      <c r="L173" s="4">
        <v>2.11</v>
      </c>
    </row>
    <row r="174" spans="1:12" x14ac:dyDescent="0.55000000000000004">
      <c r="A174" s="2"/>
      <c r="B174" s="2">
        <v>58</v>
      </c>
      <c r="C174" s="2" t="s">
        <v>341</v>
      </c>
      <c r="D174" s="2" t="s">
        <v>342</v>
      </c>
      <c r="E174" s="2"/>
      <c r="F174" s="2" t="s">
        <v>343</v>
      </c>
      <c r="G174" s="2">
        <v>72</v>
      </c>
      <c r="H174" s="2" t="s">
        <v>18</v>
      </c>
      <c r="I174" s="2" t="s">
        <v>152</v>
      </c>
      <c r="J174" s="3" t="s">
        <v>1</v>
      </c>
      <c r="K174" s="3" t="s">
        <v>1</v>
      </c>
      <c r="L174" s="4">
        <v>2.06</v>
      </c>
    </row>
    <row r="175" spans="1:12" x14ac:dyDescent="0.55000000000000004">
      <c r="A175" s="2"/>
      <c r="B175" s="2">
        <v>58</v>
      </c>
      <c r="C175" s="2" t="s">
        <v>344</v>
      </c>
      <c r="D175" s="2" t="s">
        <v>342</v>
      </c>
      <c r="E175" s="2"/>
      <c r="F175" s="2" t="s">
        <v>343</v>
      </c>
      <c r="G175" s="2">
        <v>72</v>
      </c>
      <c r="H175" s="2" t="s">
        <v>21</v>
      </c>
      <c r="I175" s="2" t="s">
        <v>152</v>
      </c>
      <c r="J175" s="3" t="s">
        <v>1</v>
      </c>
      <c r="K175" s="3" t="s">
        <v>1</v>
      </c>
      <c r="L175" s="4">
        <v>2.7</v>
      </c>
    </row>
    <row r="176" spans="1:12" x14ac:dyDescent="0.55000000000000004">
      <c r="A176" s="2"/>
      <c r="B176" s="2">
        <v>58</v>
      </c>
      <c r="C176" s="2" t="s">
        <v>345</v>
      </c>
      <c r="D176" s="2" t="s">
        <v>342</v>
      </c>
      <c r="E176" s="2"/>
      <c r="F176" s="2" t="s">
        <v>343</v>
      </c>
      <c r="G176" s="2">
        <v>72</v>
      </c>
      <c r="H176" s="2" t="s">
        <v>21</v>
      </c>
      <c r="I176" s="2" t="s">
        <v>207</v>
      </c>
      <c r="J176" s="3" t="s">
        <v>1</v>
      </c>
      <c r="K176" s="3" t="s">
        <v>1</v>
      </c>
      <c r="L176" s="4">
        <v>3.25</v>
      </c>
    </row>
    <row r="177" spans="1:12" x14ac:dyDescent="0.55000000000000004">
      <c r="A177" s="2"/>
      <c r="B177" s="2">
        <v>58</v>
      </c>
      <c r="C177" s="2" t="s">
        <v>346</v>
      </c>
      <c r="D177" s="2" t="s">
        <v>342</v>
      </c>
      <c r="E177" s="2"/>
      <c r="F177" s="2" t="s">
        <v>343</v>
      </c>
      <c r="G177" s="2">
        <v>72</v>
      </c>
      <c r="H177" s="2" t="s">
        <v>18</v>
      </c>
      <c r="I177" s="2" t="s">
        <v>207</v>
      </c>
      <c r="J177" s="3" t="s">
        <v>1</v>
      </c>
      <c r="K177" s="3" t="s">
        <v>1</v>
      </c>
      <c r="L177" s="4">
        <v>2.48</v>
      </c>
    </row>
    <row r="178" spans="1:12" x14ac:dyDescent="0.55000000000000004">
      <c r="A178" s="2"/>
      <c r="B178" s="2">
        <v>59</v>
      </c>
      <c r="C178" s="2" t="s">
        <v>347</v>
      </c>
      <c r="D178" s="2" t="s">
        <v>348</v>
      </c>
      <c r="E178" s="2"/>
      <c r="F178" s="2" t="s">
        <v>349</v>
      </c>
      <c r="G178" s="2">
        <v>100</v>
      </c>
      <c r="H178" s="2" t="s">
        <v>18</v>
      </c>
      <c r="I178" s="2" t="s">
        <v>24</v>
      </c>
      <c r="J178" s="3" t="s">
        <v>1</v>
      </c>
      <c r="K178" s="3" t="s">
        <v>1</v>
      </c>
      <c r="L178" s="4">
        <v>1.7</v>
      </c>
    </row>
    <row r="179" spans="1:12" x14ac:dyDescent="0.55000000000000004">
      <c r="A179" s="2"/>
      <c r="B179" s="2">
        <v>59</v>
      </c>
      <c r="C179" s="2" t="s">
        <v>350</v>
      </c>
      <c r="D179" s="2" t="s">
        <v>348</v>
      </c>
      <c r="E179" s="2"/>
      <c r="F179" s="2" t="s">
        <v>349</v>
      </c>
      <c r="G179" s="2">
        <v>100</v>
      </c>
      <c r="H179" s="2" t="s">
        <v>21</v>
      </c>
      <c r="I179" s="2" t="s">
        <v>24</v>
      </c>
      <c r="J179" s="3" t="s">
        <v>1</v>
      </c>
      <c r="K179" s="3" t="s">
        <v>1</v>
      </c>
      <c r="L179" s="4">
        <v>2.1</v>
      </c>
    </row>
    <row r="180" spans="1:12" x14ac:dyDescent="0.55000000000000004">
      <c r="A180" s="2"/>
      <c r="B180" s="2">
        <v>59</v>
      </c>
      <c r="C180" s="2" t="s">
        <v>351</v>
      </c>
      <c r="D180" s="2" t="s">
        <v>348</v>
      </c>
      <c r="E180" s="2"/>
      <c r="F180" s="2" t="s">
        <v>349</v>
      </c>
      <c r="G180" s="2">
        <v>100</v>
      </c>
      <c r="H180" s="2" t="s">
        <v>21</v>
      </c>
      <c r="I180" s="2" t="s">
        <v>207</v>
      </c>
      <c r="J180" s="3" t="s">
        <v>1</v>
      </c>
      <c r="K180" s="3" t="s">
        <v>1</v>
      </c>
      <c r="L180" s="4">
        <v>2.58</v>
      </c>
    </row>
    <row r="181" spans="1:12" x14ac:dyDescent="0.55000000000000004">
      <c r="A181" s="2"/>
      <c r="B181" s="2">
        <v>59</v>
      </c>
      <c r="C181" s="2" t="s">
        <v>352</v>
      </c>
      <c r="D181" s="2" t="s">
        <v>348</v>
      </c>
      <c r="E181" s="2"/>
      <c r="F181" s="2" t="s">
        <v>349</v>
      </c>
      <c r="G181" s="2">
        <v>100</v>
      </c>
      <c r="H181" s="2" t="s">
        <v>18</v>
      </c>
      <c r="I181" s="2" t="s">
        <v>207</v>
      </c>
      <c r="J181" s="3" t="s">
        <v>1</v>
      </c>
      <c r="K181" s="3" t="s">
        <v>1</v>
      </c>
      <c r="L181" s="4">
        <v>2.1</v>
      </c>
    </row>
    <row r="182" spans="1:12" x14ac:dyDescent="0.55000000000000004">
      <c r="A182" s="2"/>
      <c r="B182" s="2">
        <v>59</v>
      </c>
      <c r="C182" s="2" t="s">
        <v>353</v>
      </c>
      <c r="D182" s="2" t="s">
        <v>354</v>
      </c>
      <c r="E182" s="2"/>
      <c r="F182" s="2" t="s">
        <v>349</v>
      </c>
      <c r="G182" s="2">
        <v>50</v>
      </c>
      <c r="H182" s="2" t="s">
        <v>18</v>
      </c>
      <c r="I182" s="2" t="s">
        <v>19</v>
      </c>
      <c r="J182" s="3" t="s">
        <v>1</v>
      </c>
      <c r="K182" s="3" t="s">
        <v>1</v>
      </c>
      <c r="L182" s="4">
        <v>3.32</v>
      </c>
    </row>
    <row r="183" spans="1:12" x14ac:dyDescent="0.55000000000000004">
      <c r="A183" s="2"/>
      <c r="B183" s="2">
        <v>59</v>
      </c>
      <c r="C183" s="2" t="s">
        <v>355</v>
      </c>
      <c r="D183" s="2" t="s">
        <v>354</v>
      </c>
      <c r="E183" s="2"/>
      <c r="F183" s="2" t="s">
        <v>349</v>
      </c>
      <c r="G183" s="2">
        <v>50</v>
      </c>
      <c r="H183" s="2" t="s">
        <v>21</v>
      </c>
      <c r="I183" s="2" t="s">
        <v>19</v>
      </c>
      <c r="J183" s="3" t="s">
        <v>1</v>
      </c>
      <c r="K183" s="3" t="s">
        <v>1</v>
      </c>
      <c r="L183" s="4">
        <v>4.21</v>
      </c>
    </row>
    <row r="184" spans="1:12" x14ac:dyDescent="0.55000000000000004">
      <c r="A184" s="2"/>
      <c r="B184" s="2">
        <v>59</v>
      </c>
      <c r="C184" s="2" t="s">
        <v>356</v>
      </c>
      <c r="D184" s="2" t="s">
        <v>357</v>
      </c>
      <c r="E184" s="2"/>
      <c r="F184" s="2" t="s">
        <v>349</v>
      </c>
      <c r="G184" s="2">
        <v>25</v>
      </c>
      <c r="H184" s="2" t="s">
        <v>268</v>
      </c>
      <c r="I184" s="2" t="s">
        <v>358</v>
      </c>
      <c r="J184" s="3" t="s">
        <v>1</v>
      </c>
      <c r="K184" s="3" t="s">
        <v>1</v>
      </c>
      <c r="L184" s="4">
        <v>3.17</v>
      </c>
    </row>
    <row r="185" spans="1:12" x14ac:dyDescent="0.55000000000000004">
      <c r="A185" s="2"/>
      <c r="B185" s="2">
        <v>60</v>
      </c>
      <c r="C185" s="2" t="s">
        <v>359</v>
      </c>
      <c r="D185" s="2" t="s">
        <v>360</v>
      </c>
      <c r="E185" s="2"/>
      <c r="F185" s="2" t="s">
        <v>361</v>
      </c>
      <c r="G185" s="2">
        <v>50</v>
      </c>
      <c r="H185" s="2" t="s">
        <v>18</v>
      </c>
      <c r="I185" s="2" t="s">
        <v>19</v>
      </c>
      <c r="J185" s="3" t="s">
        <v>1</v>
      </c>
      <c r="K185" s="3" t="s">
        <v>1</v>
      </c>
      <c r="L185" s="4">
        <v>4.09</v>
      </c>
    </row>
    <row r="186" spans="1:12" x14ac:dyDescent="0.55000000000000004">
      <c r="A186" s="2"/>
      <c r="B186" s="2">
        <v>60</v>
      </c>
      <c r="C186" s="2" t="s">
        <v>362</v>
      </c>
      <c r="D186" s="2" t="s">
        <v>360</v>
      </c>
      <c r="E186" s="2"/>
      <c r="F186" s="2" t="s">
        <v>361</v>
      </c>
      <c r="G186" s="2">
        <v>50</v>
      </c>
      <c r="H186" s="2" t="s">
        <v>21</v>
      </c>
      <c r="I186" s="2" t="s">
        <v>19</v>
      </c>
      <c r="J186" s="3" t="s">
        <v>1</v>
      </c>
      <c r="K186" s="3" t="s">
        <v>1</v>
      </c>
      <c r="L186" s="4">
        <v>4.09</v>
      </c>
    </row>
    <row r="187" spans="1:12" x14ac:dyDescent="0.55000000000000004">
      <c r="A187" s="2"/>
      <c r="B187" s="2">
        <v>60</v>
      </c>
      <c r="C187" s="2" t="s">
        <v>363</v>
      </c>
      <c r="D187" s="2" t="s">
        <v>364</v>
      </c>
      <c r="E187" s="2"/>
      <c r="F187" s="2" t="s">
        <v>361</v>
      </c>
      <c r="G187" s="2">
        <v>50</v>
      </c>
      <c r="H187" s="2" t="s">
        <v>18</v>
      </c>
      <c r="I187" s="2" t="s">
        <v>275</v>
      </c>
      <c r="J187" s="3" t="s">
        <v>1</v>
      </c>
      <c r="K187" s="3" t="s">
        <v>1</v>
      </c>
      <c r="L187" s="4">
        <v>4.8099999999999996</v>
      </c>
    </row>
    <row r="188" spans="1:12" x14ac:dyDescent="0.55000000000000004">
      <c r="A188" s="2"/>
      <c r="B188" s="2">
        <v>60</v>
      </c>
      <c r="C188" s="2" t="s">
        <v>365</v>
      </c>
      <c r="D188" s="2" t="s">
        <v>364</v>
      </c>
      <c r="E188" s="2"/>
      <c r="F188" s="2" t="s">
        <v>361</v>
      </c>
      <c r="G188" s="2">
        <v>50</v>
      </c>
      <c r="H188" s="2" t="s">
        <v>21</v>
      </c>
      <c r="I188" s="2" t="s">
        <v>275</v>
      </c>
      <c r="J188" s="3" t="s">
        <v>1</v>
      </c>
      <c r="K188" s="3" t="s">
        <v>1</v>
      </c>
      <c r="L188" s="4">
        <v>4.8099999999999996</v>
      </c>
    </row>
    <row r="189" spans="1:12" x14ac:dyDescent="0.55000000000000004">
      <c r="A189" s="2"/>
      <c r="B189" s="2">
        <v>60</v>
      </c>
      <c r="C189" s="2" t="s">
        <v>366</v>
      </c>
      <c r="D189" s="2" t="s">
        <v>367</v>
      </c>
      <c r="E189" s="2"/>
      <c r="F189" s="2" t="s">
        <v>361</v>
      </c>
      <c r="G189" s="2">
        <v>20</v>
      </c>
      <c r="H189" s="2" t="s">
        <v>21</v>
      </c>
      <c r="I189" s="2" t="s">
        <v>99</v>
      </c>
      <c r="J189" s="3" t="s">
        <v>1</v>
      </c>
      <c r="K189" s="3" t="s">
        <v>1</v>
      </c>
      <c r="L189" s="4">
        <v>8.4</v>
      </c>
    </row>
    <row r="190" spans="1:12" x14ac:dyDescent="0.55000000000000004">
      <c r="A190" s="2"/>
      <c r="B190" s="2">
        <v>61</v>
      </c>
      <c r="C190" s="2" t="s">
        <v>368</v>
      </c>
      <c r="D190" s="2" t="s">
        <v>369</v>
      </c>
      <c r="E190" s="2"/>
      <c r="F190" s="2" t="s">
        <v>361</v>
      </c>
      <c r="G190" s="2">
        <v>50</v>
      </c>
      <c r="H190" s="2" t="s">
        <v>18</v>
      </c>
      <c r="I190" s="2" t="s">
        <v>275</v>
      </c>
      <c r="J190" s="3" t="s">
        <v>1</v>
      </c>
      <c r="K190" s="3" t="s">
        <v>1</v>
      </c>
      <c r="L190" s="4">
        <v>3.63</v>
      </c>
    </row>
    <row r="191" spans="1:12" x14ac:dyDescent="0.55000000000000004">
      <c r="A191" s="2"/>
      <c r="B191" s="2">
        <v>61</v>
      </c>
      <c r="C191" s="2" t="s">
        <v>370</v>
      </c>
      <c r="D191" s="2" t="s">
        <v>369</v>
      </c>
      <c r="E191" s="2"/>
      <c r="F191" s="2" t="s">
        <v>361</v>
      </c>
      <c r="G191" s="2">
        <v>50</v>
      </c>
      <c r="H191" s="2" t="s">
        <v>21</v>
      </c>
      <c r="I191" s="2" t="s">
        <v>275</v>
      </c>
      <c r="J191" s="3" t="s">
        <v>1</v>
      </c>
      <c r="K191" s="3" t="s">
        <v>1</v>
      </c>
      <c r="L191" s="4">
        <v>3.68</v>
      </c>
    </row>
    <row r="192" spans="1:12" x14ac:dyDescent="0.55000000000000004">
      <c r="A192" s="2"/>
      <c r="B192" s="2">
        <v>61</v>
      </c>
      <c r="C192" s="2" t="s">
        <v>371</v>
      </c>
      <c r="D192" s="2" t="s">
        <v>372</v>
      </c>
      <c r="E192" s="2"/>
      <c r="F192" s="2" t="s">
        <v>361</v>
      </c>
      <c r="G192" s="2">
        <v>50</v>
      </c>
      <c r="H192" s="2" t="s">
        <v>18</v>
      </c>
      <c r="I192" s="2" t="s">
        <v>19</v>
      </c>
      <c r="J192" s="3" t="s">
        <v>1</v>
      </c>
      <c r="K192" s="3" t="s">
        <v>1</v>
      </c>
      <c r="L192" s="4">
        <v>2.92</v>
      </c>
    </row>
    <row r="193" spans="1:12" x14ac:dyDescent="0.55000000000000004">
      <c r="A193" s="2"/>
      <c r="B193" s="2">
        <v>61</v>
      </c>
      <c r="C193" s="2" t="s">
        <v>373</v>
      </c>
      <c r="D193" s="2" t="s">
        <v>372</v>
      </c>
      <c r="E193" s="2"/>
      <c r="F193" s="2" t="s">
        <v>361</v>
      </c>
      <c r="G193" s="2">
        <v>50</v>
      </c>
      <c r="H193" s="2" t="s">
        <v>21</v>
      </c>
      <c r="I193" s="2" t="s">
        <v>19</v>
      </c>
      <c r="J193" s="3" t="s">
        <v>1</v>
      </c>
      <c r="K193" s="3" t="s">
        <v>1</v>
      </c>
      <c r="L193" s="4">
        <v>3.13</v>
      </c>
    </row>
    <row r="194" spans="1:12" x14ac:dyDescent="0.55000000000000004">
      <c r="A194" s="2"/>
      <c r="B194" s="2">
        <v>61</v>
      </c>
      <c r="C194" s="2" t="s">
        <v>374</v>
      </c>
      <c r="D194" s="2" t="s">
        <v>375</v>
      </c>
      <c r="E194" s="2"/>
      <c r="F194" s="2" t="s">
        <v>361</v>
      </c>
      <c r="G194" s="2">
        <v>50</v>
      </c>
      <c r="H194" s="2" t="s">
        <v>21</v>
      </c>
      <c r="I194" s="2" t="s">
        <v>19</v>
      </c>
      <c r="J194" s="3" t="s">
        <v>1</v>
      </c>
      <c r="K194" s="3" t="s">
        <v>1</v>
      </c>
      <c r="L194" s="4">
        <v>3.45</v>
      </c>
    </row>
    <row r="195" spans="1:12" x14ac:dyDescent="0.55000000000000004">
      <c r="A195" s="2" t="s">
        <v>38</v>
      </c>
      <c r="B195" s="2">
        <v>62</v>
      </c>
      <c r="C195" s="2" t="s">
        <v>376</v>
      </c>
      <c r="D195" s="2" t="s">
        <v>377</v>
      </c>
      <c r="E195" s="2" t="s">
        <v>203</v>
      </c>
      <c r="F195" s="2" t="s">
        <v>349</v>
      </c>
      <c r="G195" s="2">
        <v>50</v>
      </c>
      <c r="H195" s="2" t="s">
        <v>18</v>
      </c>
      <c r="I195" s="2" t="s">
        <v>152</v>
      </c>
      <c r="J195" s="3" t="s">
        <v>1</v>
      </c>
      <c r="K195" s="3" t="s">
        <v>1</v>
      </c>
      <c r="L195" s="4">
        <v>3.32</v>
      </c>
    </row>
    <row r="196" spans="1:12" x14ac:dyDescent="0.55000000000000004">
      <c r="A196" s="2" t="s">
        <v>38</v>
      </c>
      <c r="B196" s="2">
        <v>62</v>
      </c>
      <c r="C196" s="2" t="s">
        <v>378</v>
      </c>
      <c r="D196" s="2" t="s">
        <v>377</v>
      </c>
      <c r="E196" s="2" t="s">
        <v>203</v>
      </c>
      <c r="F196" s="2" t="s">
        <v>349</v>
      </c>
      <c r="G196" s="2">
        <v>50</v>
      </c>
      <c r="H196" s="2" t="s">
        <v>21</v>
      </c>
      <c r="I196" s="2" t="s">
        <v>152</v>
      </c>
      <c r="J196" s="3" t="s">
        <v>1</v>
      </c>
      <c r="K196" s="3" t="s">
        <v>1</v>
      </c>
      <c r="L196" s="4">
        <v>4.21</v>
      </c>
    </row>
    <row r="197" spans="1:12" x14ac:dyDescent="0.55000000000000004">
      <c r="A197" s="2" t="s">
        <v>38</v>
      </c>
      <c r="B197" s="2">
        <v>62</v>
      </c>
      <c r="C197" s="2" t="s">
        <v>379</v>
      </c>
      <c r="D197" s="2" t="s">
        <v>377</v>
      </c>
      <c r="E197" s="2" t="s">
        <v>203</v>
      </c>
      <c r="F197" s="2" t="s">
        <v>349</v>
      </c>
      <c r="G197" s="2">
        <v>50</v>
      </c>
      <c r="H197" s="2" t="s">
        <v>21</v>
      </c>
      <c r="I197" s="2" t="s">
        <v>207</v>
      </c>
      <c r="J197" s="3" t="s">
        <v>1</v>
      </c>
      <c r="K197" s="3" t="s">
        <v>1</v>
      </c>
      <c r="L197" s="4">
        <v>5.2</v>
      </c>
    </row>
    <row r="198" spans="1:12" x14ac:dyDescent="0.55000000000000004">
      <c r="A198" s="2" t="s">
        <v>38</v>
      </c>
      <c r="B198" s="2">
        <v>62</v>
      </c>
      <c r="C198" s="2" t="s">
        <v>380</v>
      </c>
      <c r="D198" s="2" t="s">
        <v>377</v>
      </c>
      <c r="E198" s="2" t="s">
        <v>203</v>
      </c>
      <c r="F198" s="2" t="s">
        <v>349</v>
      </c>
      <c r="G198" s="2">
        <v>50</v>
      </c>
      <c r="H198" s="2" t="s">
        <v>18</v>
      </c>
      <c r="I198" s="2" t="s">
        <v>207</v>
      </c>
      <c r="J198" s="3" t="s">
        <v>1</v>
      </c>
      <c r="K198" s="3" t="s">
        <v>1</v>
      </c>
      <c r="L198" s="4">
        <v>4.0599999999999996</v>
      </c>
    </row>
    <row r="199" spans="1:12" x14ac:dyDescent="0.55000000000000004">
      <c r="A199" s="2" t="s">
        <v>38</v>
      </c>
      <c r="B199" s="2">
        <v>62</v>
      </c>
      <c r="C199" s="2" t="s">
        <v>381</v>
      </c>
      <c r="D199" s="2" t="s">
        <v>382</v>
      </c>
      <c r="E199" s="2" t="s">
        <v>203</v>
      </c>
      <c r="F199" s="2" t="s">
        <v>349</v>
      </c>
      <c r="G199" s="2">
        <v>50</v>
      </c>
      <c r="H199" s="2" t="s">
        <v>18</v>
      </c>
      <c r="I199" s="2" t="s">
        <v>24</v>
      </c>
      <c r="J199" s="3" t="s">
        <v>1</v>
      </c>
      <c r="K199" s="3" t="s">
        <v>1</v>
      </c>
      <c r="L199" s="4">
        <v>3.32</v>
      </c>
    </row>
    <row r="200" spans="1:12" x14ac:dyDescent="0.55000000000000004">
      <c r="A200" s="2" t="s">
        <v>38</v>
      </c>
      <c r="B200" s="2">
        <v>62</v>
      </c>
      <c r="C200" s="2" t="s">
        <v>383</v>
      </c>
      <c r="D200" s="2" t="s">
        <v>382</v>
      </c>
      <c r="E200" s="2" t="s">
        <v>203</v>
      </c>
      <c r="F200" s="2" t="s">
        <v>349</v>
      </c>
      <c r="G200" s="2">
        <v>50</v>
      </c>
      <c r="H200" s="2" t="s">
        <v>21</v>
      </c>
      <c r="I200" s="2" t="s">
        <v>24</v>
      </c>
      <c r="J200" s="3" t="s">
        <v>1</v>
      </c>
      <c r="K200" s="3" t="s">
        <v>1</v>
      </c>
      <c r="L200" s="4">
        <v>4.21</v>
      </c>
    </row>
    <row r="201" spans="1:12" x14ac:dyDescent="0.55000000000000004">
      <c r="A201" s="2" t="s">
        <v>38</v>
      </c>
      <c r="B201" s="2">
        <v>62</v>
      </c>
      <c r="C201" s="2" t="s">
        <v>384</v>
      </c>
      <c r="D201" s="2" t="s">
        <v>382</v>
      </c>
      <c r="E201" s="2" t="s">
        <v>203</v>
      </c>
      <c r="F201" s="2" t="s">
        <v>349</v>
      </c>
      <c r="G201" s="2">
        <v>50</v>
      </c>
      <c r="H201" s="2" t="s">
        <v>385</v>
      </c>
      <c r="I201" s="2" t="s">
        <v>189</v>
      </c>
      <c r="J201" s="3" t="s">
        <v>1</v>
      </c>
      <c r="K201" s="3" t="s">
        <v>1</v>
      </c>
      <c r="L201" s="4">
        <v>5.2</v>
      </c>
    </row>
    <row r="202" spans="1:12" x14ac:dyDescent="0.55000000000000004">
      <c r="A202" s="2" t="s">
        <v>38</v>
      </c>
      <c r="B202" s="2">
        <v>62</v>
      </c>
      <c r="C202" s="2" t="s">
        <v>386</v>
      </c>
      <c r="D202" s="2" t="s">
        <v>382</v>
      </c>
      <c r="E202" s="2" t="s">
        <v>203</v>
      </c>
      <c r="F202" s="2" t="s">
        <v>349</v>
      </c>
      <c r="G202" s="2">
        <v>50</v>
      </c>
      <c r="H202" s="2" t="s">
        <v>18</v>
      </c>
      <c r="I202" s="2" t="s">
        <v>189</v>
      </c>
      <c r="J202" s="3" t="s">
        <v>1</v>
      </c>
      <c r="K202" s="3" t="s">
        <v>1</v>
      </c>
      <c r="L202" s="4">
        <v>4.0599999999999996</v>
      </c>
    </row>
    <row r="203" spans="1:12" x14ac:dyDescent="0.55000000000000004">
      <c r="A203" s="2"/>
      <c r="B203" s="2">
        <v>63</v>
      </c>
      <c r="C203" s="2" t="s">
        <v>387</v>
      </c>
      <c r="D203" s="2" t="s">
        <v>388</v>
      </c>
      <c r="E203" s="2"/>
      <c r="F203" s="2" t="s">
        <v>349</v>
      </c>
      <c r="G203" s="2">
        <v>100</v>
      </c>
      <c r="H203" s="2" t="s">
        <v>18</v>
      </c>
      <c r="I203" s="2" t="s">
        <v>24</v>
      </c>
      <c r="J203" s="3" t="s">
        <v>1</v>
      </c>
      <c r="K203" s="3" t="s">
        <v>1</v>
      </c>
      <c r="L203" s="4">
        <v>1.7</v>
      </c>
    </row>
    <row r="204" spans="1:12" x14ac:dyDescent="0.55000000000000004">
      <c r="A204" s="2"/>
      <c r="B204" s="2">
        <v>63</v>
      </c>
      <c r="C204" s="2" t="s">
        <v>389</v>
      </c>
      <c r="D204" s="2" t="s">
        <v>388</v>
      </c>
      <c r="E204" s="2"/>
      <c r="F204" s="2" t="s">
        <v>349</v>
      </c>
      <c r="G204" s="2">
        <v>100</v>
      </c>
      <c r="H204" s="2" t="s">
        <v>21</v>
      </c>
      <c r="I204" s="2" t="s">
        <v>24</v>
      </c>
      <c r="J204" s="3" t="s">
        <v>1</v>
      </c>
      <c r="K204" s="3" t="s">
        <v>1</v>
      </c>
      <c r="L204" s="4">
        <v>2.1</v>
      </c>
    </row>
    <row r="205" spans="1:12" x14ac:dyDescent="0.55000000000000004">
      <c r="A205" s="2"/>
      <c r="B205" s="2">
        <v>63</v>
      </c>
      <c r="C205" s="2" t="s">
        <v>390</v>
      </c>
      <c r="D205" s="2" t="s">
        <v>388</v>
      </c>
      <c r="E205" s="2"/>
      <c r="F205" s="2" t="s">
        <v>349</v>
      </c>
      <c r="G205" s="2">
        <v>100</v>
      </c>
      <c r="H205" s="2" t="s">
        <v>21</v>
      </c>
      <c r="I205" s="2" t="s">
        <v>221</v>
      </c>
      <c r="J205" s="3" t="s">
        <v>1</v>
      </c>
      <c r="K205" s="3" t="s">
        <v>1</v>
      </c>
      <c r="L205" s="4">
        <v>2.58</v>
      </c>
    </row>
    <row r="206" spans="1:12" x14ac:dyDescent="0.55000000000000004">
      <c r="A206" s="2"/>
      <c r="B206" s="2">
        <v>63</v>
      </c>
      <c r="C206" s="2" t="s">
        <v>391</v>
      </c>
      <c r="D206" s="2" t="s">
        <v>388</v>
      </c>
      <c r="E206" s="2"/>
      <c r="F206" s="2" t="s">
        <v>349</v>
      </c>
      <c r="G206" s="2">
        <v>100</v>
      </c>
      <c r="H206" s="2" t="s">
        <v>18</v>
      </c>
      <c r="I206" s="2" t="s">
        <v>221</v>
      </c>
      <c r="J206" s="3" t="s">
        <v>1</v>
      </c>
      <c r="K206" s="3" t="s">
        <v>1</v>
      </c>
      <c r="L206" s="4">
        <v>2.1</v>
      </c>
    </row>
    <row r="207" spans="1:12" x14ac:dyDescent="0.55000000000000004">
      <c r="A207" s="2"/>
      <c r="B207" s="2">
        <v>63</v>
      </c>
      <c r="C207" s="2" t="s">
        <v>392</v>
      </c>
      <c r="D207" s="2" t="s">
        <v>393</v>
      </c>
      <c r="E207" s="2"/>
      <c r="F207" s="2" t="s">
        <v>349</v>
      </c>
      <c r="G207" s="2">
        <v>100</v>
      </c>
      <c r="H207" s="2" t="s">
        <v>18</v>
      </c>
      <c r="I207" s="2" t="s">
        <v>24</v>
      </c>
      <c r="J207" s="3" t="s">
        <v>1</v>
      </c>
      <c r="K207" s="3" t="s">
        <v>1</v>
      </c>
      <c r="L207" s="4">
        <v>1.7</v>
      </c>
    </row>
    <row r="208" spans="1:12" x14ac:dyDescent="0.55000000000000004">
      <c r="A208" s="2"/>
      <c r="B208" s="2">
        <v>63</v>
      </c>
      <c r="C208" s="2" t="s">
        <v>394</v>
      </c>
      <c r="D208" s="2" t="s">
        <v>393</v>
      </c>
      <c r="E208" s="2"/>
      <c r="F208" s="2" t="s">
        <v>349</v>
      </c>
      <c r="G208" s="2">
        <v>100</v>
      </c>
      <c r="H208" s="2" t="s">
        <v>21</v>
      </c>
      <c r="I208" s="2" t="s">
        <v>24</v>
      </c>
      <c r="J208" s="3" t="s">
        <v>1</v>
      </c>
      <c r="K208" s="3" t="s">
        <v>1</v>
      </c>
      <c r="L208" s="4">
        <v>2.1</v>
      </c>
    </row>
    <row r="209" spans="1:12" x14ac:dyDescent="0.55000000000000004">
      <c r="A209" s="2"/>
      <c r="B209" s="2">
        <v>63</v>
      </c>
      <c r="C209" s="2" t="s">
        <v>395</v>
      </c>
      <c r="D209" s="2" t="s">
        <v>393</v>
      </c>
      <c r="E209" s="2"/>
      <c r="F209" s="2" t="s">
        <v>349</v>
      </c>
      <c r="G209" s="2">
        <v>100</v>
      </c>
      <c r="H209" s="2" t="s">
        <v>21</v>
      </c>
      <c r="I209" s="2" t="s">
        <v>189</v>
      </c>
      <c r="J209" s="3" t="s">
        <v>1</v>
      </c>
      <c r="K209" s="3" t="s">
        <v>1</v>
      </c>
      <c r="L209" s="4">
        <v>2.58</v>
      </c>
    </row>
    <row r="210" spans="1:12" x14ac:dyDescent="0.55000000000000004">
      <c r="A210" s="2"/>
      <c r="B210" s="2">
        <v>63</v>
      </c>
      <c r="C210" s="2" t="s">
        <v>396</v>
      </c>
      <c r="D210" s="2" t="s">
        <v>393</v>
      </c>
      <c r="E210" s="2"/>
      <c r="F210" s="2" t="s">
        <v>349</v>
      </c>
      <c r="G210" s="2">
        <v>100</v>
      </c>
      <c r="H210" s="2" t="s">
        <v>18</v>
      </c>
      <c r="I210" s="2" t="s">
        <v>189</v>
      </c>
      <c r="J210" s="3" t="s">
        <v>1</v>
      </c>
      <c r="K210" s="3" t="s">
        <v>1</v>
      </c>
      <c r="L210" s="4">
        <v>2.1</v>
      </c>
    </row>
    <row r="211" spans="1:12" x14ac:dyDescent="0.55000000000000004">
      <c r="A211" s="2"/>
      <c r="B211" s="2">
        <v>64</v>
      </c>
      <c r="C211" s="2" t="s">
        <v>397</v>
      </c>
      <c r="D211" s="2" t="s">
        <v>398</v>
      </c>
      <c r="E211" s="2" t="s">
        <v>399</v>
      </c>
      <c r="F211" s="2" t="s">
        <v>400</v>
      </c>
      <c r="G211" s="2">
        <v>72</v>
      </c>
      <c r="H211" s="2" t="s">
        <v>18</v>
      </c>
      <c r="I211" s="2" t="s">
        <v>152</v>
      </c>
      <c r="J211" s="3" t="s">
        <v>1</v>
      </c>
      <c r="K211" s="3" t="s">
        <v>1</v>
      </c>
      <c r="L211" s="4">
        <v>3.69</v>
      </c>
    </row>
    <row r="212" spans="1:12" x14ac:dyDescent="0.55000000000000004">
      <c r="A212" s="2"/>
      <c r="B212" s="2">
        <v>64</v>
      </c>
      <c r="C212" s="2" t="s">
        <v>401</v>
      </c>
      <c r="D212" s="2" t="s">
        <v>398</v>
      </c>
      <c r="E212" s="2" t="s">
        <v>399</v>
      </c>
      <c r="F212" s="2" t="s">
        <v>400</v>
      </c>
      <c r="G212" s="2">
        <v>72</v>
      </c>
      <c r="H212" s="2" t="s">
        <v>315</v>
      </c>
      <c r="I212" s="2" t="s">
        <v>152</v>
      </c>
      <c r="J212" s="3" t="s">
        <v>1</v>
      </c>
      <c r="K212" s="3" t="s">
        <v>1</v>
      </c>
      <c r="L212" s="4">
        <v>4.2300000000000004</v>
      </c>
    </row>
    <row r="213" spans="1:12" x14ac:dyDescent="0.55000000000000004">
      <c r="A213" s="2"/>
      <c r="B213" s="2">
        <v>64</v>
      </c>
      <c r="C213" s="2" t="s">
        <v>402</v>
      </c>
      <c r="D213" s="2" t="s">
        <v>398</v>
      </c>
      <c r="E213" s="2" t="s">
        <v>399</v>
      </c>
      <c r="F213" s="2" t="s">
        <v>400</v>
      </c>
      <c r="G213" s="2">
        <v>72</v>
      </c>
      <c r="H213" s="2" t="s">
        <v>21</v>
      </c>
      <c r="I213" s="2" t="s">
        <v>152</v>
      </c>
      <c r="J213" s="3" t="s">
        <v>1</v>
      </c>
      <c r="K213" s="3" t="s">
        <v>1</v>
      </c>
      <c r="L213" s="4">
        <v>4.7</v>
      </c>
    </row>
    <row r="214" spans="1:12" x14ac:dyDescent="0.55000000000000004">
      <c r="A214" s="2"/>
      <c r="B214" s="2">
        <v>64</v>
      </c>
      <c r="C214" s="2" t="s">
        <v>403</v>
      </c>
      <c r="D214" s="2" t="s">
        <v>404</v>
      </c>
      <c r="E214" s="2" t="s">
        <v>399</v>
      </c>
      <c r="F214" s="2" t="s">
        <v>400</v>
      </c>
      <c r="G214" s="2">
        <v>72</v>
      </c>
      <c r="H214" s="2" t="s">
        <v>405</v>
      </c>
      <c r="I214" s="2" t="s">
        <v>152</v>
      </c>
      <c r="J214" s="3" t="s">
        <v>1</v>
      </c>
      <c r="K214" s="3" t="s">
        <v>1</v>
      </c>
      <c r="L214" s="4">
        <v>1.74</v>
      </c>
    </row>
    <row r="215" spans="1:12" x14ac:dyDescent="0.55000000000000004">
      <c r="A215" s="2"/>
      <c r="B215" s="2">
        <v>64</v>
      </c>
      <c r="C215" s="2" t="s">
        <v>406</v>
      </c>
      <c r="D215" s="2" t="s">
        <v>404</v>
      </c>
      <c r="E215" s="2" t="s">
        <v>399</v>
      </c>
      <c r="F215" s="2" t="s">
        <v>400</v>
      </c>
      <c r="G215" s="2">
        <v>72</v>
      </c>
      <c r="H215" s="2" t="s">
        <v>315</v>
      </c>
      <c r="I215" s="2" t="s">
        <v>152</v>
      </c>
      <c r="J215" s="3" t="s">
        <v>1</v>
      </c>
      <c r="K215" s="3" t="s">
        <v>1</v>
      </c>
      <c r="L215" s="4">
        <v>1.98</v>
      </c>
    </row>
    <row r="216" spans="1:12" x14ac:dyDescent="0.55000000000000004">
      <c r="A216" s="2"/>
      <c r="B216" s="2">
        <v>64</v>
      </c>
      <c r="C216" s="2" t="s">
        <v>407</v>
      </c>
      <c r="D216" s="2" t="s">
        <v>404</v>
      </c>
      <c r="E216" s="2" t="s">
        <v>399</v>
      </c>
      <c r="F216" s="2" t="s">
        <v>400</v>
      </c>
      <c r="G216" s="2">
        <v>72</v>
      </c>
      <c r="H216" s="2" t="s">
        <v>315</v>
      </c>
      <c r="I216" s="2" t="s">
        <v>189</v>
      </c>
      <c r="J216" s="3" t="s">
        <v>1</v>
      </c>
      <c r="K216" s="3" t="s">
        <v>1</v>
      </c>
      <c r="L216" s="4">
        <v>2.69</v>
      </c>
    </row>
    <row r="217" spans="1:12" x14ac:dyDescent="0.55000000000000004">
      <c r="A217" s="2"/>
      <c r="B217" s="2">
        <v>64</v>
      </c>
      <c r="C217" s="2" t="s">
        <v>408</v>
      </c>
      <c r="D217" s="2" t="s">
        <v>404</v>
      </c>
      <c r="E217" s="2" t="s">
        <v>399</v>
      </c>
      <c r="F217" s="2" t="s">
        <v>400</v>
      </c>
      <c r="G217" s="2">
        <v>72</v>
      </c>
      <c r="H217" s="2" t="s">
        <v>315</v>
      </c>
      <c r="I217" s="2" t="s">
        <v>318</v>
      </c>
      <c r="J217" s="3" t="s">
        <v>1</v>
      </c>
      <c r="K217" s="3" t="s">
        <v>1</v>
      </c>
      <c r="L217" s="4">
        <v>2.69</v>
      </c>
    </row>
    <row r="218" spans="1:12" x14ac:dyDescent="0.55000000000000004">
      <c r="A218" s="2"/>
      <c r="B218" s="2">
        <v>64</v>
      </c>
      <c r="C218" s="2" t="s">
        <v>409</v>
      </c>
      <c r="D218" s="2" t="s">
        <v>404</v>
      </c>
      <c r="E218" s="2" t="s">
        <v>399</v>
      </c>
      <c r="F218" s="2" t="s">
        <v>400</v>
      </c>
      <c r="G218" s="2">
        <v>72</v>
      </c>
      <c r="H218" s="2" t="s">
        <v>21</v>
      </c>
      <c r="I218" s="2" t="s">
        <v>152</v>
      </c>
      <c r="J218" s="3" t="s">
        <v>1</v>
      </c>
      <c r="K218" s="3" t="s">
        <v>1</v>
      </c>
      <c r="L218" s="4">
        <v>2.14</v>
      </c>
    </row>
    <row r="219" spans="1:12" x14ac:dyDescent="0.55000000000000004">
      <c r="A219" s="2"/>
      <c r="B219" s="2">
        <v>64</v>
      </c>
      <c r="C219" s="2" t="s">
        <v>410</v>
      </c>
      <c r="D219" s="2" t="s">
        <v>404</v>
      </c>
      <c r="E219" s="2" t="s">
        <v>399</v>
      </c>
      <c r="F219" s="2" t="s">
        <v>400</v>
      </c>
      <c r="G219" s="2">
        <v>72</v>
      </c>
      <c r="H219" s="2" t="s">
        <v>21</v>
      </c>
      <c r="I219" s="2" t="s">
        <v>189</v>
      </c>
      <c r="J219" s="3" t="s">
        <v>1</v>
      </c>
      <c r="K219" s="3" t="s">
        <v>1</v>
      </c>
      <c r="L219" s="4">
        <v>2.95</v>
      </c>
    </row>
    <row r="220" spans="1:12" x14ac:dyDescent="0.55000000000000004">
      <c r="A220" s="2"/>
      <c r="B220" s="2">
        <v>64</v>
      </c>
      <c r="C220" s="2" t="s">
        <v>411</v>
      </c>
      <c r="D220" s="2" t="s">
        <v>404</v>
      </c>
      <c r="E220" s="2" t="s">
        <v>399</v>
      </c>
      <c r="F220" s="2" t="s">
        <v>400</v>
      </c>
      <c r="G220" s="2">
        <v>72</v>
      </c>
      <c r="H220" s="2" t="s">
        <v>21</v>
      </c>
      <c r="I220" s="2" t="s">
        <v>318</v>
      </c>
      <c r="J220" s="3" t="s">
        <v>1</v>
      </c>
      <c r="K220" s="3" t="s">
        <v>1</v>
      </c>
      <c r="L220" s="4">
        <v>2.95</v>
      </c>
    </row>
    <row r="221" spans="1:12" x14ac:dyDescent="0.55000000000000004">
      <c r="A221" s="2"/>
      <c r="B221" s="2">
        <v>64</v>
      </c>
      <c r="C221" s="2" t="s">
        <v>412</v>
      </c>
      <c r="D221" s="2" t="s">
        <v>404</v>
      </c>
      <c r="E221" s="2" t="s">
        <v>399</v>
      </c>
      <c r="F221" s="2" t="s">
        <v>400</v>
      </c>
      <c r="G221" s="2">
        <v>72</v>
      </c>
      <c r="H221" s="2" t="s">
        <v>18</v>
      </c>
      <c r="I221" s="2" t="s">
        <v>189</v>
      </c>
      <c r="J221" s="3" t="s">
        <v>1</v>
      </c>
      <c r="K221" s="3" t="s">
        <v>1</v>
      </c>
      <c r="L221" s="4">
        <v>2.38</v>
      </c>
    </row>
    <row r="222" spans="1:12" x14ac:dyDescent="0.55000000000000004">
      <c r="A222" s="2"/>
      <c r="B222" s="2">
        <v>64</v>
      </c>
      <c r="C222" s="2" t="s">
        <v>413</v>
      </c>
      <c r="D222" s="2" t="s">
        <v>404</v>
      </c>
      <c r="E222" s="2" t="s">
        <v>399</v>
      </c>
      <c r="F222" s="2" t="s">
        <v>400</v>
      </c>
      <c r="G222" s="2">
        <v>72</v>
      </c>
      <c r="H222" s="2" t="s">
        <v>18</v>
      </c>
      <c r="I222" s="2" t="s">
        <v>318</v>
      </c>
      <c r="J222" s="3" t="s">
        <v>1</v>
      </c>
      <c r="K222" s="3" t="s">
        <v>1</v>
      </c>
      <c r="L222" s="4">
        <v>2.38</v>
      </c>
    </row>
    <row r="223" spans="1:12" x14ac:dyDescent="0.55000000000000004">
      <c r="A223" s="2"/>
      <c r="B223" s="2">
        <v>65</v>
      </c>
      <c r="C223" s="2" t="s">
        <v>414</v>
      </c>
      <c r="D223" s="2" t="s">
        <v>415</v>
      </c>
      <c r="E223" s="2" t="s">
        <v>416</v>
      </c>
      <c r="F223" s="2" t="s">
        <v>107</v>
      </c>
      <c r="G223" s="2">
        <v>72</v>
      </c>
      <c r="H223" s="2" t="s">
        <v>18</v>
      </c>
      <c r="I223" s="2" t="s">
        <v>152</v>
      </c>
      <c r="J223" s="3" t="s">
        <v>1</v>
      </c>
      <c r="K223" s="3" t="s">
        <v>1</v>
      </c>
      <c r="L223" s="4">
        <v>2</v>
      </c>
    </row>
    <row r="224" spans="1:12" x14ac:dyDescent="0.55000000000000004">
      <c r="A224" s="2"/>
      <c r="B224" s="2">
        <v>65</v>
      </c>
      <c r="C224" s="2" t="s">
        <v>417</v>
      </c>
      <c r="D224" s="2" t="s">
        <v>415</v>
      </c>
      <c r="E224" s="2" t="s">
        <v>416</v>
      </c>
      <c r="F224" s="2" t="s">
        <v>107</v>
      </c>
      <c r="G224" s="2">
        <v>72</v>
      </c>
      <c r="H224" s="2" t="s">
        <v>170</v>
      </c>
      <c r="I224" s="2" t="s">
        <v>152</v>
      </c>
      <c r="J224" s="3" t="s">
        <v>1</v>
      </c>
      <c r="K224" s="3" t="s">
        <v>1</v>
      </c>
      <c r="L224" s="4">
        <v>2.2000000000000002</v>
      </c>
    </row>
    <row r="225" spans="1:12" x14ac:dyDescent="0.55000000000000004">
      <c r="A225" s="2"/>
      <c r="B225" s="2">
        <v>65</v>
      </c>
      <c r="C225" s="2" t="s">
        <v>418</v>
      </c>
      <c r="D225" s="2" t="s">
        <v>415</v>
      </c>
      <c r="E225" s="2" t="s">
        <v>416</v>
      </c>
      <c r="F225" s="2" t="s">
        <v>107</v>
      </c>
      <c r="G225" s="2">
        <v>72</v>
      </c>
      <c r="H225" s="2" t="s">
        <v>170</v>
      </c>
      <c r="I225" s="2" t="s">
        <v>189</v>
      </c>
      <c r="J225" s="3" t="s">
        <v>1</v>
      </c>
      <c r="K225" s="3" t="s">
        <v>1</v>
      </c>
      <c r="L225" s="4">
        <v>3.08</v>
      </c>
    </row>
    <row r="226" spans="1:12" x14ac:dyDescent="0.55000000000000004">
      <c r="A226" s="2"/>
      <c r="B226" s="2">
        <v>65</v>
      </c>
      <c r="C226" s="2" t="s">
        <v>419</v>
      </c>
      <c r="D226" s="2" t="s">
        <v>415</v>
      </c>
      <c r="E226" s="2" t="s">
        <v>416</v>
      </c>
      <c r="F226" s="2" t="s">
        <v>107</v>
      </c>
      <c r="G226" s="2">
        <v>72</v>
      </c>
      <c r="H226" s="2" t="s">
        <v>170</v>
      </c>
      <c r="I226" s="2" t="s">
        <v>318</v>
      </c>
      <c r="J226" s="3" t="s">
        <v>1</v>
      </c>
      <c r="K226" s="3" t="s">
        <v>1</v>
      </c>
      <c r="L226" s="4">
        <v>3.08</v>
      </c>
    </row>
    <row r="227" spans="1:12" x14ac:dyDescent="0.55000000000000004">
      <c r="A227" s="2"/>
      <c r="B227" s="2">
        <v>65</v>
      </c>
      <c r="C227" s="2" t="s">
        <v>420</v>
      </c>
      <c r="D227" s="2" t="s">
        <v>415</v>
      </c>
      <c r="E227" s="2" t="s">
        <v>416</v>
      </c>
      <c r="F227" s="2" t="s">
        <v>107</v>
      </c>
      <c r="G227" s="2">
        <v>72</v>
      </c>
      <c r="H227" s="2" t="s">
        <v>21</v>
      </c>
      <c r="I227" s="2" t="s">
        <v>152</v>
      </c>
      <c r="J227" s="3" t="s">
        <v>1</v>
      </c>
      <c r="K227" s="3" t="s">
        <v>1</v>
      </c>
      <c r="L227" s="4">
        <v>2.38</v>
      </c>
    </row>
    <row r="228" spans="1:12" x14ac:dyDescent="0.55000000000000004">
      <c r="A228" s="2"/>
      <c r="B228" s="2">
        <v>65</v>
      </c>
      <c r="C228" s="2" t="s">
        <v>421</v>
      </c>
      <c r="D228" s="2" t="s">
        <v>415</v>
      </c>
      <c r="E228" s="2" t="s">
        <v>416</v>
      </c>
      <c r="F228" s="2" t="s">
        <v>107</v>
      </c>
      <c r="G228" s="2">
        <v>72</v>
      </c>
      <c r="H228" s="2" t="s">
        <v>21</v>
      </c>
      <c r="I228" s="2" t="s">
        <v>189</v>
      </c>
      <c r="J228" s="3" t="s">
        <v>1</v>
      </c>
      <c r="K228" s="3" t="s">
        <v>1</v>
      </c>
      <c r="L228" s="4">
        <v>3.34</v>
      </c>
    </row>
    <row r="229" spans="1:12" x14ac:dyDescent="0.55000000000000004">
      <c r="A229" s="2"/>
      <c r="B229" s="2">
        <v>65</v>
      </c>
      <c r="C229" s="2" t="s">
        <v>422</v>
      </c>
      <c r="D229" s="2" t="s">
        <v>415</v>
      </c>
      <c r="E229" s="2" t="s">
        <v>416</v>
      </c>
      <c r="F229" s="2" t="s">
        <v>107</v>
      </c>
      <c r="G229" s="2">
        <v>72</v>
      </c>
      <c r="H229" s="2" t="s">
        <v>21</v>
      </c>
      <c r="I229" s="2" t="s">
        <v>318</v>
      </c>
      <c r="J229" s="3" t="s">
        <v>1</v>
      </c>
      <c r="K229" s="3" t="s">
        <v>1</v>
      </c>
      <c r="L229" s="4">
        <v>3.34</v>
      </c>
    </row>
    <row r="230" spans="1:12" x14ac:dyDescent="0.55000000000000004">
      <c r="A230" s="2"/>
      <c r="B230" s="2">
        <v>65</v>
      </c>
      <c r="C230" s="2" t="s">
        <v>423</v>
      </c>
      <c r="D230" s="2" t="s">
        <v>415</v>
      </c>
      <c r="E230" s="2" t="s">
        <v>416</v>
      </c>
      <c r="F230" s="2" t="s">
        <v>107</v>
      </c>
      <c r="G230" s="2">
        <v>72</v>
      </c>
      <c r="H230" s="2" t="s">
        <v>18</v>
      </c>
      <c r="I230" s="2" t="s">
        <v>189</v>
      </c>
      <c r="J230" s="3" t="s">
        <v>1</v>
      </c>
      <c r="K230" s="3" t="s">
        <v>1</v>
      </c>
      <c r="L230" s="4">
        <v>2.8</v>
      </c>
    </row>
    <row r="231" spans="1:12" x14ac:dyDescent="0.55000000000000004">
      <c r="A231" s="2"/>
      <c r="B231" s="2">
        <v>65</v>
      </c>
      <c r="C231" s="2" t="s">
        <v>424</v>
      </c>
      <c r="D231" s="2" t="s">
        <v>415</v>
      </c>
      <c r="E231" s="2" t="s">
        <v>416</v>
      </c>
      <c r="F231" s="2" t="s">
        <v>107</v>
      </c>
      <c r="G231" s="2">
        <v>72</v>
      </c>
      <c r="H231" s="2" t="s">
        <v>18</v>
      </c>
      <c r="I231" s="2" t="s">
        <v>318</v>
      </c>
      <c r="J231" s="3" t="s">
        <v>1</v>
      </c>
      <c r="K231" s="3" t="s">
        <v>1</v>
      </c>
      <c r="L231" s="4">
        <v>2.8</v>
      </c>
    </row>
    <row r="232" spans="1:12" x14ac:dyDescent="0.55000000000000004">
      <c r="A232" s="2"/>
      <c r="B232" s="2">
        <v>65</v>
      </c>
      <c r="C232" s="2" t="s">
        <v>425</v>
      </c>
      <c r="D232" s="2" t="s">
        <v>426</v>
      </c>
      <c r="E232" s="2" t="s">
        <v>416</v>
      </c>
      <c r="F232" s="2" t="s">
        <v>107</v>
      </c>
      <c r="G232" s="2">
        <v>72</v>
      </c>
      <c r="H232" s="2" t="s">
        <v>18</v>
      </c>
      <c r="I232" s="2" t="s">
        <v>152</v>
      </c>
      <c r="J232" s="3" t="s">
        <v>1</v>
      </c>
      <c r="K232" s="3" t="s">
        <v>1</v>
      </c>
      <c r="L232" s="4">
        <v>3.97</v>
      </c>
    </row>
    <row r="233" spans="1:12" x14ac:dyDescent="0.55000000000000004">
      <c r="A233" s="2"/>
      <c r="B233" s="2">
        <v>65</v>
      </c>
      <c r="C233" s="2" t="s">
        <v>427</v>
      </c>
      <c r="D233" s="2" t="s">
        <v>426</v>
      </c>
      <c r="E233" s="2" t="s">
        <v>416</v>
      </c>
      <c r="F233" s="2" t="s">
        <v>107</v>
      </c>
      <c r="G233" s="2">
        <v>72</v>
      </c>
      <c r="H233" s="2" t="s">
        <v>170</v>
      </c>
      <c r="I233" s="2" t="s">
        <v>152</v>
      </c>
      <c r="J233" s="3" t="s">
        <v>1</v>
      </c>
      <c r="K233" s="3" t="s">
        <v>1</v>
      </c>
      <c r="L233" s="4">
        <v>4.46</v>
      </c>
    </row>
    <row r="234" spans="1:12" x14ac:dyDescent="0.55000000000000004">
      <c r="A234" s="2"/>
      <c r="B234" s="2">
        <v>65</v>
      </c>
      <c r="C234" s="2" t="s">
        <v>428</v>
      </c>
      <c r="D234" s="2" t="s">
        <v>426</v>
      </c>
      <c r="E234" s="2" t="s">
        <v>416</v>
      </c>
      <c r="F234" s="2" t="s">
        <v>107</v>
      </c>
      <c r="G234" s="2">
        <v>72</v>
      </c>
      <c r="H234" s="2" t="s">
        <v>170</v>
      </c>
      <c r="I234" s="2" t="s">
        <v>189</v>
      </c>
      <c r="J234" s="3" t="s">
        <v>1</v>
      </c>
      <c r="K234" s="3" t="s">
        <v>1</v>
      </c>
      <c r="L234" s="4">
        <v>6.25</v>
      </c>
    </row>
    <row r="235" spans="1:12" x14ac:dyDescent="0.55000000000000004">
      <c r="A235" s="2"/>
      <c r="B235" s="2">
        <v>65</v>
      </c>
      <c r="C235" s="2" t="s">
        <v>429</v>
      </c>
      <c r="D235" s="2" t="s">
        <v>426</v>
      </c>
      <c r="E235" s="2" t="s">
        <v>416</v>
      </c>
      <c r="F235" s="2" t="s">
        <v>107</v>
      </c>
      <c r="G235" s="2">
        <v>72</v>
      </c>
      <c r="H235" s="2" t="s">
        <v>170</v>
      </c>
      <c r="I235" s="2" t="s">
        <v>318</v>
      </c>
      <c r="J235" s="3" t="s">
        <v>1</v>
      </c>
      <c r="K235" s="3" t="s">
        <v>1</v>
      </c>
      <c r="L235" s="4">
        <v>6.25</v>
      </c>
    </row>
    <row r="236" spans="1:12" x14ac:dyDescent="0.55000000000000004">
      <c r="A236" s="2"/>
      <c r="B236" s="2">
        <v>65</v>
      </c>
      <c r="C236" s="2" t="s">
        <v>430</v>
      </c>
      <c r="D236" s="2" t="s">
        <v>426</v>
      </c>
      <c r="E236" s="2" t="s">
        <v>416</v>
      </c>
      <c r="F236" s="2" t="s">
        <v>107</v>
      </c>
      <c r="G236" s="2">
        <v>72</v>
      </c>
      <c r="H236" s="2" t="s">
        <v>21</v>
      </c>
      <c r="I236" s="2" t="s">
        <v>152</v>
      </c>
      <c r="J236" s="3" t="s">
        <v>1</v>
      </c>
      <c r="K236" s="3" t="s">
        <v>1</v>
      </c>
      <c r="L236" s="4">
        <v>4.96</v>
      </c>
    </row>
    <row r="237" spans="1:12" x14ac:dyDescent="0.55000000000000004">
      <c r="A237" s="2"/>
      <c r="B237" s="2">
        <v>65</v>
      </c>
      <c r="C237" s="2" t="s">
        <v>431</v>
      </c>
      <c r="D237" s="2" t="s">
        <v>426</v>
      </c>
      <c r="E237" s="2" t="s">
        <v>416</v>
      </c>
      <c r="F237" s="2" t="s">
        <v>107</v>
      </c>
      <c r="G237" s="2">
        <v>72</v>
      </c>
      <c r="H237" s="2" t="s">
        <v>21</v>
      </c>
      <c r="I237" s="2" t="s">
        <v>189</v>
      </c>
      <c r="J237" s="3" t="s">
        <v>1</v>
      </c>
      <c r="K237" s="3" t="s">
        <v>1</v>
      </c>
      <c r="L237" s="4">
        <v>6.95</v>
      </c>
    </row>
    <row r="238" spans="1:12" x14ac:dyDescent="0.55000000000000004">
      <c r="A238" s="2"/>
      <c r="B238" s="2">
        <v>65</v>
      </c>
      <c r="C238" s="2" t="s">
        <v>432</v>
      </c>
      <c r="D238" s="2" t="s">
        <v>426</v>
      </c>
      <c r="E238" s="2" t="s">
        <v>416</v>
      </c>
      <c r="F238" s="2" t="s">
        <v>107</v>
      </c>
      <c r="G238" s="2">
        <v>72</v>
      </c>
      <c r="H238" s="2" t="s">
        <v>21</v>
      </c>
      <c r="I238" s="2" t="s">
        <v>318</v>
      </c>
      <c r="J238" s="3" t="s">
        <v>1</v>
      </c>
      <c r="K238" s="3" t="s">
        <v>1</v>
      </c>
      <c r="L238" s="4">
        <v>6.95</v>
      </c>
    </row>
    <row r="239" spans="1:12" x14ac:dyDescent="0.55000000000000004">
      <c r="A239" s="2"/>
      <c r="B239" s="2">
        <v>65</v>
      </c>
      <c r="C239" s="2" t="s">
        <v>433</v>
      </c>
      <c r="D239" s="2" t="s">
        <v>426</v>
      </c>
      <c r="E239" s="2" t="s">
        <v>416</v>
      </c>
      <c r="F239" s="2" t="s">
        <v>107</v>
      </c>
      <c r="G239" s="2">
        <v>72</v>
      </c>
      <c r="H239" s="2" t="s">
        <v>18</v>
      </c>
      <c r="I239" s="2" t="s">
        <v>189</v>
      </c>
      <c r="J239" s="3" t="s">
        <v>1</v>
      </c>
      <c r="K239" s="3" t="s">
        <v>1</v>
      </c>
      <c r="L239" s="4">
        <v>5.56</v>
      </c>
    </row>
    <row r="240" spans="1:12" x14ac:dyDescent="0.55000000000000004">
      <c r="A240" s="2"/>
      <c r="B240" s="2">
        <v>65</v>
      </c>
      <c r="C240" s="2" t="s">
        <v>434</v>
      </c>
      <c r="D240" s="2" t="s">
        <v>426</v>
      </c>
      <c r="E240" s="2" t="s">
        <v>416</v>
      </c>
      <c r="F240" s="2" t="s">
        <v>107</v>
      </c>
      <c r="G240" s="2">
        <v>72</v>
      </c>
      <c r="H240" s="2" t="s">
        <v>18</v>
      </c>
      <c r="I240" s="2" t="s">
        <v>318</v>
      </c>
      <c r="J240" s="3" t="s">
        <v>1</v>
      </c>
      <c r="K240" s="3" t="s">
        <v>1</v>
      </c>
      <c r="L240" s="4">
        <v>5.56</v>
      </c>
    </row>
    <row r="241" spans="1:12" x14ac:dyDescent="0.55000000000000004">
      <c r="A241" s="2"/>
      <c r="B241" s="2">
        <v>65</v>
      </c>
      <c r="C241" s="2" t="s">
        <v>435</v>
      </c>
      <c r="D241" s="2" t="s">
        <v>436</v>
      </c>
      <c r="E241" s="2"/>
      <c r="F241" s="2" t="s">
        <v>437</v>
      </c>
      <c r="G241" s="2">
        <v>72</v>
      </c>
      <c r="H241" s="2" t="s">
        <v>18</v>
      </c>
      <c r="I241" s="2" t="s">
        <v>152</v>
      </c>
      <c r="J241" s="3" t="s">
        <v>1</v>
      </c>
      <c r="K241" s="3" t="s">
        <v>1</v>
      </c>
      <c r="L241" s="4">
        <v>3.26</v>
      </c>
    </row>
    <row r="242" spans="1:12" x14ac:dyDescent="0.55000000000000004">
      <c r="A242" s="2"/>
      <c r="B242" s="2">
        <v>65</v>
      </c>
      <c r="C242" s="2" t="s">
        <v>438</v>
      </c>
      <c r="D242" s="2" t="s">
        <v>436</v>
      </c>
      <c r="E242" s="2"/>
      <c r="F242" s="2" t="s">
        <v>437</v>
      </c>
      <c r="G242" s="2">
        <v>72</v>
      </c>
      <c r="H242" s="2" t="s">
        <v>439</v>
      </c>
      <c r="I242" s="2" t="s">
        <v>152</v>
      </c>
      <c r="J242" s="3" t="s">
        <v>1</v>
      </c>
      <c r="K242" s="3" t="s">
        <v>1</v>
      </c>
      <c r="L242" s="4">
        <v>3.98</v>
      </c>
    </row>
    <row r="243" spans="1:12" x14ac:dyDescent="0.55000000000000004">
      <c r="A243" s="2"/>
      <c r="B243" s="2">
        <v>66</v>
      </c>
      <c r="C243" s="2" t="s">
        <v>440</v>
      </c>
      <c r="D243" s="2" t="s">
        <v>441</v>
      </c>
      <c r="E243" s="2"/>
      <c r="F243" s="2" t="s">
        <v>442</v>
      </c>
      <c r="G243" s="2">
        <v>72</v>
      </c>
      <c r="H243" s="2" t="s">
        <v>18</v>
      </c>
      <c r="I243" s="2" t="s">
        <v>178</v>
      </c>
      <c r="J243" s="3" t="s">
        <v>1</v>
      </c>
      <c r="K243" s="3" t="s">
        <v>1</v>
      </c>
      <c r="L243" s="4">
        <v>2.54</v>
      </c>
    </row>
    <row r="244" spans="1:12" x14ac:dyDescent="0.55000000000000004">
      <c r="A244" s="2"/>
      <c r="B244" s="2">
        <v>66</v>
      </c>
      <c r="C244" s="2" t="s">
        <v>443</v>
      </c>
      <c r="D244" s="2" t="s">
        <v>441</v>
      </c>
      <c r="E244" s="2"/>
      <c r="F244" s="2" t="s">
        <v>442</v>
      </c>
      <c r="G244" s="2">
        <v>72</v>
      </c>
      <c r="H244" s="2" t="s">
        <v>444</v>
      </c>
      <c r="I244" s="2" t="s">
        <v>178</v>
      </c>
      <c r="J244" s="3" t="s">
        <v>1</v>
      </c>
      <c r="K244" s="3" t="s">
        <v>1</v>
      </c>
      <c r="L244" s="4">
        <v>3.36</v>
      </c>
    </row>
    <row r="245" spans="1:12" x14ac:dyDescent="0.55000000000000004">
      <c r="A245" s="2"/>
      <c r="B245" s="2">
        <v>66</v>
      </c>
      <c r="C245" s="2" t="s">
        <v>445</v>
      </c>
      <c r="D245" s="2" t="s">
        <v>441</v>
      </c>
      <c r="E245" s="2"/>
      <c r="F245" s="2" t="s">
        <v>442</v>
      </c>
      <c r="G245" s="2">
        <v>72</v>
      </c>
      <c r="H245" s="2" t="s">
        <v>444</v>
      </c>
      <c r="I245" s="2" t="s">
        <v>181</v>
      </c>
      <c r="J245" s="3" t="s">
        <v>1</v>
      </c>
      <c r="K245" s="3" t="s">
        <v>1</v>
      </c>
      <c r="L245" s="4">
        <v>3.36</v>
      </c>
    </row>
    <row r="246" spans="1:12" x14ac:dyDescent="0.55000000000000004">
      <c r="A246" s="2"/>
      <c r="B246" s="2">
        <v>66</v>
      </c>
      <c r="C246" s="2" t="s">
        <v>446</v>
      </c>
      <c r="D246" s="2" t="s">
        <v>441</v>
      </c>
      <c r="E246" s="2"/>
      <c r="F246" s="2" t="s">
        <v>442</v>
      </c>
      <c r="G246" s="2">
        <v>72</v>
      </c>
      <c r="H246" s="2" t="s">
        <v>18</v>
      </c>
      <c r="I246" s="2" t="s">
        <v>181</v>
      </c>
      <c r="J246" s="3" t="s">
        <v>1</v>
      </c>
      <c r="K246" s="3" t="s">
        <v>1</v>
      </c>
      <c r="L246" s="4">
        <v>2.54</v>
      </c>
    </row>
    <row r="247" spans="1:12" x14ac:dyDescent="0.55000000000000004">
      <c r="A247" s="2"/>
      <c r="B247" s="2">
        <v>66</v>
      </c>
      <c r="C247" s="2" t="s">
        <v>447</v>
      </c>
      <c r="D247" s="2" t="s">
        <v>448</v>
      </c>
      <c r="E247" s="2"/>
      <c r="F247" s="2" t="s">
        <v>449</v>
      </c>
      <c r="G247" s="2">
        <v>72</v>
      </c>
      <c r="H247" s="2" t="s">
        <v>18</v>
      </c>
      <c r="I247" s="2" t="s">
        <v>152</v>
      </c>
      <c r="J247" s="3" t="s">
        <v>1</v>
      </c>
      <c r="K247" s="3" t="s">
        <v>1</v>
      </c>
      <c r="L247" s="4">
        <v>1.81</v>
      </c>
    </row>
    <row r="248" spans="1:12" x14ac:dyDescent="0.55000000000000004">
      <c r="A248" s="2"/>
      <c r="B248" s="2">
        <v>66</v>
      </c>
      <c r="C248" s="2" t="s">
        <v>450</v>
      </c>
      <c r="D248" s="2" t="s">
        <v>448</v>
      </c>
      <c r="E248" s="2"/>
      <c r="F248" s="2" t="s">
        <v>449</v>
      </c>
      <c r="G248" s="2">
        <v>72</v>
      </c>
      <c r="H248" s="2" t="s">
        <v>21</v>
      </c>
      <c r="I248" s="2" t="s">
        <v>152</v>
      </c>
      <c r="J248" s="3" t="s">
        <v>1</v>
      </c>
      <c r="K248" s="3" t="s">
        <v>1</v>
      </c>
      <c r="L248" s="4">
        <v>2.27</v>
      </c>
    </row>
    <row r="249" spans="1:12" x14ac:dyDescent="0.55000000000000004">
      <c r="A249" s="2"/>
      <c r="B249" s="2">
        <v>66</v>
      </c>
      <c r="C249" s="2" t="s">
        <v>451</v>
      </c>
      <c r="D249" s="2" t="s">
        <v>448</v>
      </c>
      <c r="E249" s="2"/>
      <c r="F249" s="2" t="s">
        <v>449</v>
      </c>
      <c r="G249" s="2">
        <v>72</v>
      </c>
      <c r="H249" s="2" t="s">
        <v>21</v>
      </c>
      <c r="I249" s="2" t="s">
        <v>189</v>
      </c>
      <c r="J249" s="3" t="s">
        <v>1</v>
      </c>
      <c r="K249" s="3" t="s">
        <v>1</v>
      </c>
      <c r="L249" s="4">
        <v>3.27</v>
      </c>
    </row>
    <row r="250" spans="1:12" x14ac:dyDescent="0.55000000000000004">
      <c r="A250" s="2"/>
      <c r="B250" s="2">
        <v>66</v>
      </c>
      <c r="C250" s="2" t="s">
        <v>452</v>
      </c>
      <c r="D250" s="2" t="s">
        <v>448</v>
      </c>
      <c r="E250" s="2"/>
      <c r="F250" s="2" t="s">
        <v>449</v>
      </c>
      <c r="G250" s="2">
        <v>72</v>
      </c>
      <c r="H250" s="2" t="s">
        <v>21</v>
      </c>
      <c r="I250" s="2" t="s">
        <v>318</v>
      </c>
      <c r="J250" s="3" t="s">
        <v>1</v>
      </c>
      <c r="K250" s="3" t="s">
        <v>1</v>
      </c>
      <c r="L250" s="4">
        <v>3.27</v>
      </c>
    </row>
    <row r="251" spans="1:12" x14ac:dyDescent="0.55000000000000004">
      <c r="A251" s="2"/>
      <c r="B251" s="2">
        <v>66</v>
      </c>
      <c r="C251" s="2" t="s">
        <v>453</v>
      </c>
      <c r="D251" s="2" t="s">
        <v>448</v>
      </c>
      <c r="E251" s="2"/>
      <c r="F251" s="2" t="s">
        <v>449</v>
      </c>
      <c r="G251" s="2">
        <v>72</v>
      </c>
      <c r="H251" s="2" t="s">
        <v>18</v>
      </c>
      <c r="I251" s="2" t="s">
        <v>189</v>
      </c>
      <c r="J251" s="3" t="s">
        <v>1</v>
      </c>
      <c r="K251" s="3" t="s">
        <v>1</v>
      </c>
      <c r="L251" s="4">
        <v>2.5</v>
      </c>
    </row>
    <row r="252" spans="1:12" x14ac:dyDescent="0.55000000000000004">
      <c r="A252" s="2"/>
      <c r="B252" s="2">
        <v>66</v>
      </c>
      <c r="C252" s="2" t="s">
        <v>454</v>
      </c>
      <c r="D252" s="2" t="s">
        <v>448</v>
      </c>
      <c r="E252" s="2"/>
      <c r="F252" s="2" t="s">
        <v>449</v>
      </c>
      <c r="G252" s="2">
        <v>72</v>
      </c>
      <c r="H252" s="2" t="s">
        <v>18</v>
      </c>
      <c r="I252" s="2" t="s">
        <v>318</v>
      </c>
      <c r="J252" s="3" t="s">
        <v>1</v>
      </c>
      <c r="K252" s="3" t="s">
        <v>1</v>
      </c>
      <c r="L252" s="4">
        <v>2.5</v>
      </c>
    </row>
    <row r="253" spans="1:12" x14ac:dyDescent="0.55000000000000004">
      <c r="A253" s="2"/>
      <c r="B253" s="2">
        <v>66</v>
      </c>
      <c r="C253" s="2" t="s">
        <v>455</v>
      </c>
      <c r="D253" s="2" t="s">
        <v>267</v>
      </c>
      <c r="E253" s="2"/>
      <c r="F253" s="2" t="s">
        <v>456</v>
      </c>
      <c r="G253" s="2">
        <v>72</v>
      </c>
      <c r="H253" s="2" t="s">
        <v>18</v>
      </c>
      <c r="I253" s="2" t="s">
        <v>178</v>
      </c>
      <c r="J253" s="3" t="s">
        <v>1</v>
      </c>
      <c r="K253" s="3" t="s">
        <v>1</v>
      </c>
      <c r="L253" s="4">
        <v>3.29</v>
      </c>
    </row>
    <row r="254" spans="1:12" x14ac:dyDescent="0.55000000000000004">
      <c r="A254" s="2"/>
      <c r="B254" s="2">
        <v>66</v>
      </c>
      <c r="C254" s="2" t="s">
        <v>457</v>
      </c>
      <c r="D254" s="2" t="s">
        <v>267</v>
      </c>
      <c r="E254" s="2"/>
      <c r="F254" s="2" t="s">
        <v>456</v>
      </c>
      <c r="G254" s="2">
        <v>72</v>
      </c>
      <c r="H254" s="2" t="s">
        <v>444</v>
      </c>
      <c r="I254" s="2" t="s">
        <v>178</v>
      </c>
      <c r="J254" s="3" t="s">
        <v>1</v>
      </c>
      <c r="K254" s="3" t="s">
        <v>1</v>
      </c>
      <c r="L254" s="4">
        <v>3.47</v>
      </c>
    </row>
    <row r="255" spans="1:12" x14ac:dyDescent="0.55000000000000004">
      <c r="A255" s="2"/>
      <c r="B255" s="2">
        <v>66</v>
      </c>
      <c r="C255" s="2" t="s">
        <v>458</v>
      </c>
      <c r="D255" s="2" t="s">
        <v>267</v>
      </c>
      <c r="E255" s="2"/>
      <c r="F255" s="2" t="s">
        <v>456</v>
      </c>
      <c r="G255" s="2">
        <v>72</v>
      </c>
      <c r="H255" s="2" t="s">
        <v>444</v>
      </c>
      <c r="I255" s="2" t="s">
        <v>181</v>
      </c>
      <c r="J255" s="3" t="s">
        <v>1</v>
      </c>
      <c r="K255" s="3" t="s">
        <v>1</v>
      </c>
      <c r="L255" s="4">
        <v>4.42</v>
      </c>
    </row>
    <row r="256" spans="1:12" x14ac:dyDescent="0.55000000000000004">
      <c r="A256" s="2"/>
      <c r="B256" s="2">
        <v>66</v>
      </c>
      <c r="C256" s="2" t="s">
        <v>459</v>
      </c>
      <c r="D256" s="2" t="s">
        <v>267</v>
      </c>
      <c r="E256" s="2"/>
      <c r="F256" s="2" t="s">
        <v>456</v>
      </c>
      <c r="G256" s="2">
        <v>72</v>
      </c>
      <c r="H256" s="2" t="s">
        <v>18</v>
      </c>
      <c r="I256" s="2" t="s">
        <v>181</v>
      </c>
      <c r="J256" s="3" t="s">
        <v>1</v>
      </c>
      <c r="K256" s="3" t="s">
        <v>1</v>
      </c>
      <c r="L256" s="4">
        <v>4.2300000000000004</v>
      </c>
    </row>
    <row r="257" spans="1:12" x14ac:dyDescent="0.55000000000000004">
      <c r="A257" s="2"/>
      <c r="B257" s="2">
        <v>66</v>
      </c>
      <c r="C257" s="2" t="s">
        <v>460</v>
      </c>
      <c r="D257" s="2" t="s">
        <v>461</v>
      </c>
      <c r="E257" s="2"/>
      <c r="F257" s="2" t="s">
        <v>28</v>
      </c>
      <c r="G257" s="2">
        <v>50</v>
      </c>
      <c r="H257" s="2" t="s">
        <v>18</v>
      </c>
      <c r="I257" s="2" t="s">
        <v>178</v>
      </c>
      <c r="J257" s="3" t="s">
        <v>1</v>
      </c>
      <c r="K257" s="3" t="s">
        <v>1</v>
      </c>
      <c r="L257" s="4">
        <v>5.24</v>
      </c>
    </row>
    <row r="258" spans="1:12" x14ac:dyDescent="0.55000000000000004">
      <c r="A258" s="2"/>
      <c r="B258" s="2">
        <v>66</v>
      </c>
      <c r="C258" s="2" t="s">
        <v>462</v>
      </c>
      <c r="D258" s="2" t="s">
        <v>461</v>
      </c>
      <c r="E258" s="2"/>
      <c r="F258" s="2" t="s">
        <v>28</v>
      </c>
      <c r="G258" s="2">
        <v>50</v>
      </c>
      <c r="H258" s="2" t="s">
        <v>444</v>
      </c>
      <c r="I258" s="2" t="s">
        <v>178</v>
      </c>
      <c r="J258" s="3" t="s">
        <v>1</v>
      </c>
      <c r="K258" s="3" t="s">
        <v>1</v>
      </c>
      <c r="L258" s="4">
        <v>5.24</v>
      </c>
    </row>
    <row r="259" spans="1:12" x14ac:dyDescent="0.55000000000000004">
      <c r="A259" s="2"/>
      <c r="B259" s="2">
        <v>67</v>
      </c>
      <c r="C259" s="2" t="s">
        <v>463</v>
      </c>
      <c r="D259" s="2" t="s">
        <v>464</v>
      </c>
      <c r="E259" s="2" t="s">
        <v>271</v>
      </c>
      <c r="F259" s="2" t="s">
        <v>204</v>
      </c>
      <c r="G259" s="2">
        <v>100</v>
      </c>
      <c r="H259" s="2" t="s">
        <v>18</v>
      </c>
      <c r="I259" s="2" t="s">
        <v>275</v>
      </c>
      <c r="J259" s="3" t="s">
        <v>1</v>
      </c>
      <c r="K259" s="3" t="s">
        <v>1</v>
      </c>
      <c r="L259" s="4">
        <v>1.68</v>
      </c>
    </row>
    <row r="260" spans="1:12" x14ac:dyDescent="0.55000000000000004">
      <c r="A260" s="2"/>
      <c r="B260" s="2">
        <v>67</v>
      </c>
      <c r="C260" s="2" t="s">
        <v>465</v>
      </c>
      <c r="D260" s="2" t="s">
        <v>464</v>
      </c>
      <c r="E260" s="2" t="s">
        <v>271</v>
      </c>
      <c r="F260" s="2" t="s">
        <v>204</v>
      </c>
      <c r="G260" s="2">
        <v>100</v>
      </c>
      <c r="H260" s="2" t="s">
        <v>21</v>
      </c>
      <c r="I260" s="2" t="s">
        <v>275</v>
      </c>
      <c r="J260" s="3" t="s">
        <v>1</v>
      </c>
      <c r="K260" s="3" t="s">
        <v>1</v>
      </c>
      <c r="L260" s="4">
        <v>2.13</v>
      </c>
    </row>
    <row r="261" spans="1:12" x14ac:dyDescent="0.55000000000000004">
      <c r="A261" s="2"/>
      <c r="B261" s="2">
        <v>67</v>
      </c>
      <c r="C261" s="2" t="s">
        <v>466</v>
      </c>
      <c r="D261" s="2" t="s">
        <v>467</v>
      </c>
      <c r="E261" s="2" t="s">
        <v>271</v>
      </c>
      <c r="F261" s="2" t="s">
        <v>204</v>
      </c>
      <c r="G261" s="2">
        <v>50</v>
      </c>
      <c r="H261" s="2" t="s">
        <v>18</v>
      </c>
      <c r="I261" s="2" t="s">
        <v>99</v>
      </c>
      <c r="J261" s="3" t="s">
        <v>1</v>
      </c>
      <c r="K261" s="3" t="s">
        <v>1</v>
      </c>
      <c r="L261" s="4">
        <v>1.68</v>
      </c>
    </row>
    <row r="262" spans="1:12" x14ac:dyDescent="0.55000000000000004">
      <c r="A262" s="2"/>
      <c r="B262" s="2">
        <v>67</v>
      </c>
      <c r="C262" s="2" t="s">
        <v>468</v>
      </c>
      <c r="D262" s="2" t="s">
        <v>467</v>
      </c>
      <c r="E262" s="2" t="s">
        <v>271</v>
      </c>
      <c r="F262" s="2" t="s">
        <v>204</v>
      </c>
      <c r="G262" s="2">
        <v>50</v>
      </c>
      <c r="H262" s="2" t="s">
        <v>21</v>
      </c>
      <c r="I262" s="2" t="s">
        <v>99</v>
      </c>
      <c r="J262" s="3" t="s">
        <v>1</v>
      </c>
      <c r="K262" s="3" t="s">
        <v>1</v>
      </c>
      <c r="L262" s="4">
        <v>2.13</v>
      </c>
    </row>
    <row r="263" spans="1:12" x14ac:dyDescent="0.55000000000000004">
      <c r="A263" s="2"/>
      <c r="B263" s="2">
        <v>68</v>
      </c>
      <c r="C263" s="2" t="s">
        <v>469</v>
      </c>
      <c r="D263" s="2" t="s">
        <v>470</v>
      </c>
      <c r="E263" s="2"/>
      <c r="F263" s="2" t="s">
        <v>235</v>
      </c>
      <c r="G263" s="2">
        <v>72</v>
      </c>
      <c r="H263" s="2" t="s">
        <v>18</v>
      </c>
      <c r="I263" s="2" t="s">
        <v>152</v>
      </c>
      <c r="J263" s="3" t="s">
        <v>1</v>
      </c>
      <c r="K263" s="3" t="s">
        <v>1</v>
      </c>
      <c r="L263" s="4">
        <v>1.45</v>
      </c>
    </row>
    <row r="264" spans="1:12" x14ac:dyDescent="0.55000000000000004">
      <c r="A264" s="2"/>
      <c r="B264" s="2">
        <v>68</v>
      </c>
      <c r="C264" s="2" t="s">
        <v>471</v>
      </c>
      <c r="D264" s="2" t="s">
        <v>470</v>
      </c>
      <c r="E264" s="2"/>
      <c r="F264" s="2" t="s">
        <v>235</v>
      </c>
      <c r="G264" s="2">
        <v>72</v>
      </c>
      <c r="H264" s="2" t="s">
        <v>21</v>
      </c>
      <c r="I264" s="2" t="s">
        <v>152</v>
      </c>
      <c r="J264" s="3" t="s">
        <v>1</v>
      </c>
      <c r="K264" s="3" t="s">
        <v>1</v>
      </c>
      <c r="L264" s="4">
        <v>1.78</v>
      </c>
    </row>
    <row r="265" spans="1:12" x14ac:dyDescent="0.55000000000000004">
      <c r="A265" s="2"/>
      <c r="B265" s="2">
        <v>68</v>
      </c>
      <c r="C265" s="2" t="s">
        <v>472</v>
      </c>
      <c r="D265" s="2" t="s">
        <v>470</v>
      </c>
      <c r="E265" s="2"/>
      <c r="F265" s="2" t="s">
        <v>235</v>
      </c>
      <c r="G265" s="2">
        <v>72</v>
      </c>
      <c r="H265" s="2" t="s">
        <v>21</v>
      </c>
      <c r="I265" s="2" t="s">
        <v>221</v>
      </c>
      <c r="J265" s="3" t="s">
        <v>1</v>
      </c>
      <c r="K265" s="3" t="s">
        <v>1</v>
      </c>
      <c r="L265" s="4">
        <v>2.65</v>
      </c>
    </row>
    <row r="266" spans="1:12" x14ac:dyDescent="0.55000000000000004">
      <c r="A266" s="2"/>
      <c r="B266" s="2">
        <v>68</v>
      </c>
      <c r="C266" s="2" t="s">
        <v>473</v>
      </c>
      <c r="D266" s="2" t="s">
        <v>470</v>
      </c>
      <c r="E266" s="2"/>
      <c r="F266" s="2" t="s">
        <v>235</v>
      </c>
      <c r="G266" s="2">
        <v>72</v>
      </c>
      <c r="H266" s="2" t="s">
        <v>18</v>
      </c>
      <c r="I266" s="2" t="s">
        <v>221</v>
      </c>
      <c r="J266" s="3" t="s">
        <v>1</v>
      </c>
      <c r="K266" s="3" t="s">
        <v>1</v>
      </c>
      <c r="L266" s="4">
        <v>2.15</v>
      </c>
    </row>
    <row r="267" spans="1:12" x14ac:dyDescent="0.55000000000000004">
      <c r="A267" s="2"/>
      <c r="B267" s="2">
        <v>68</v>
      </c>
      <c r="C267" s="2" t="s">
        <v>474</v>
      </c>
      <c r="D267" s="2" t="s">
        <v>475</v>
      </c>
      <c r="E267" s="2"/>
      <c r="F267" s="2" t="s">
        <v>204</v>
      </c>
      <c r="G267" s="2">
        <v>100</v>
      </c>
      <c r="H267" s="2" t="s">
        <v>18</v>
      </c>
      <c r="I267" s="2" t="s">
        <v>152</v>
      </c>
      <c r="J267" s="3" t="s">
        <v>1</v>
      </c>
      <c r="K267" s="3" t="s">
        <v>1</v>
      </c>
      <c r="L267" s="4">
        <v>1.67</v>
      </c>
    </row>
    <row r="268" spans="1:12" x14ac:dyDescent="0.55000000000000004">
      <c r="A268" s="2"/>
      <c r="B268" s="2">
        <v>68</v>
      </c>
      <c r="C268" s="2" t="s">
        <v>476</v>
      </c>
      <c r="D268" s="2" t="s">
        <v>475</v>
      </c>
      <c r="E268" s="2"/>
      <c r="F268" s="2" t="s">
        <v>204</v>
      </c>
      <c r="G268" s="2">
        <v>100</v>
      </c>
      <c r="H268" s="2" t="s">
        <v>21</v>
      </c>
      <c r="I268" s="2" t="s">
        <v>152</v>
      </c>
      <c r="J268" s="3" t="s">
        <v>1</v>
      </c>
      <c r="K268" s="3" t="s">
        <v>1</v>
      </c>
      <c r="L268" s="4">
        <v>2.17</v>
      </c>
    </row>
    <row r="269" spans="1:12" x14ac:dyDescent="0.55000000000000004">
      <c r="A269" s="2"/>
      <c r="B269" s="2">
        <v>68</v>
      </c>
      <c r="C269" s="2" t="s">
        <v>477</v>
      </c>
      <c r="D269" s="2" t="s">
        <v>478</v>
      </c>
      <c r="E269" s="2"/>
      <c r="F269" s="2" t="s">
        <v>261</v>
      </c>
      <c r="G269" s="2">
        <v>72</v>
      </c>
      <c r="H269" s="2" t="s">
        <v>18</v>
      </c>
      <c r="I269" s="2" t="s">
        <v>178</v>
      </c>
      <c r="J269" s="3" t="s">
        <v>1</v>
      </c>
      <c r="K269" s="3" t="s">
        <v>1</v>
      </c>
      <c r="L269" s="4">
        <v>3.29</v>
      </c>
    </row>
    <row r="270" spans="1:12" x14ac:dyDescent="0.55000000000000004">
      <c r="A270" s="2"/>
      <c r="B270" s="2">
        <v>68</v>
      </c>
      <c r="C270" s="2" t="s">
        <v>479</v>
      </c>
      <c r="D270" s="2" t="s">
        <v>478</v>
      </c>
      <c r="E270" s="2"/>
      <c r="F270" s="2" t="s">
        <v>261</v>
      </c>
      <c r="G270" s="2">
        <v>72</v>
      </c>
      <c r="H270" s="2" t="s">
        <v>480</v>
      </c>
      <c r="I270" s="2" t="s">
        <v>178</v>
      </c>
      <c r="J270" s="3" t="s">
        <v>1</v>
      </c>
      <c r="K270" s="3" t="s">
        <v>1</v>
      </c>
      <c r="L270" s="4">
        <v>3.29</v>
      </c>
    </row>
    <row r="271" spans="1:12" x14ac:dyDescent="0.55000000000000004">
      <c r="A271" s="2"/>
      <c r="B271" s="2">
        <v>68</v>
      </c>
      <c r="C271" s="2" t="s">
        <v>481</v>
      </c>
      <c r="D271" s="2" t="s">
        <v>482</v>
      </c>
      <c r="E271" s="2"/>
      <c r="F271" s="2" t="s">
        <v>261</v>
      </c>
      <c r="G271" s="2">
        <v>72</v>
      </c>
      <c r="H271" s="2" t="s">
        <v>21</v>
      </c>
      <c r="I271" s="2" t="s">
        <v>178</v>
      </c>
      <c r="J271" s="3" t="s">
        <v>1</v>
      </c>
      <c r="K271" s="3" t="s">
        <v>1</v>
      </c>
      <c r="L271" s="4">
        <v>3.47</v>
      </c>
    </row>
    <row r="272" spans="1:12" x14ac:dyDescent="0.55000000000000004">
      <c r="A272" s="2"/>
      <c r="B272" s="2">
        <v>68</v>
      </c>
      <c r="C272" s="2" t="s">
        <v>483</v>
      </c>
      <c r="D272" s="2" t="s">
        <v>482</v>
      </c>
      <c r="E272" s="2"/>
      <c r="F272" s="2" t="s">
        <v>261</v>
      </c>
      <c r="G272" s="2">
        <v>72</v>
      </c>
      <c r="H272" s="2" t="s">
        <v>21</v>
      </c>
      <c r="I272" s="2" t="s">
        <v>181</v>
      </c>
      <c r="J272" s="3" t="s">
        <v>1</v>
      </c>
      <c r="K272" s="3" t="s">
        <v>1</v>
      </c>
      <c r="L272" s="4">
        <v>4.72</v>
      </c>
    </row>
    <row r="273" spans="1:12" x14ac:dyDescent="0.55000000000000004">
      <c r="A273" s="2"/>
      <c r="B273" s="2">
        <v>69</v>
      </c>
      <c r="C273" s="2" t="s">
        <v>484</v>
      </c>
      <c r="D273" s="2" t="s">
        <v>485</v>
      </c>
      <c r="E273" s="2" t="s">
        <v>168</v>
      </c>
      <c r="F273" s="2" t="s">
        <v>151</v>
      </c>
      <c r="G273" s="2">
        <v>36</v>
      </c>
      <c r="H273" s="2" t="s">
        <v>18</v>
      </c>
      <c r="I273" s="2" t="s">
        <v>152</v>
      </c>
      <c r="J273" s="3" t="s">
        <v>1</v>
      </c>
      <c r="K273" s="3" t="s">
        <v>1</v>
      </c>
      <c r="L273" s="4">
        <v>1.71</v>
      </c>
    </row>
    <row r="274" spans="1:12" x14ac:dyDescent="0.55000000000000004">
      <c r="A274" s="2"/>
      <c r="B274" s="2">
        <v>69</v>
      </c>
      <c r="C274" s="2" t="s">
        <v>486</v>
      </c>
      <c r="D274" s="2" t="s">
        <v>485</v>
      </c>
      <c r="E274" s="2" t="s">
        <v>168</v>
      </c>
      <c r="F274" s="2" t="s">
        <v>151</v>
      </c>
      <c r="G274" s="2">
        <v>36</v>
      </c>
      <c r="H274" s="2" t="s">
        <v>170</v>
      </c>
      <c r="I274" s="2" t="s">
        <v>152</v>
      </c>
      <c r="J274" s="3" t="s">
        <v>1</v>
      </c>
      <c r="K274" s="3" t="s">
        <v>1</v>
      </c>
      <c r="L274" s="4">
        <v>2.02</v>
      </c>
    </row>
    <row r="275" spans="1:12" x14ac:dyDescent="0.55000000000000004">
      <c r="A275" s="2"/>
      <c r="B275" s="2">
        <v>69</v>
      </c>
      <c r="C275" s="2" t="s">
        <v>487</v>
      </c>
      <c r="D275" s="2" t="s">
        <v>485</v>
      </c>
      <c r="E275" s="2" t="s">
        <v>168</v>
      </c>
      <c r="F275" s="2" t="s">
        <v>151</v>
      </c>
      <c r="G275" s="2">
        <v>36</v>
      </c>
      <c r="H275" s="2" t="s">
        <v>21</v>
      </c>
      <c r="I275" s="2" t="s">
        <v>152</v>
      </c>
      <c r="J275" s="3" t="s">
        <v>1</v>
      </c>
      <c r="K275" s="3" t="s">
        <v>1</v>
      </c>
      <c r="L275" s="4">
        <v>2.19</v>
      </c>
    </row>
    <row r="276" spans="1:12" x14ac:dyDescent="0.55000000000000004">
      <c r="A276" s="2"/>
      <c r="B276" s="2">
        <v>69</v>
      </c>
      <c r="C276" s="2" t="s">
        <v>488</v>
      </c>
      <c r="D276" s="2" t="s">
        <v>489</v>
      </c>
      <c r="E276" s="2" t="s">
        <v>168</v>
      </c>
      <c r="F276" s="2" t="s">
        <v>151</v>
      </c>
      <c r="G276" s="2">
        <v>36</v>
      </c>
      <c r="H276" s="2" t="s">
        <v>18</v>
      </c>
      <c r="I276" s="2" t="s">
        <v>152</v>
      </c>
      <c r="J276" s="3" t="s">
        <v>1</v>
      </c>
      <c r="K276" s="3" t="s">
        <v>1</v>
      </c>
      <c r="L276" s="4">
        <v>1.71</v>
      </c>
    </row>
    <row r="277" spans="1:12" x14ac:dyDescent="0.55000000000000004">
      <c r="A277" s="2"/>
      <c r="B277" s="2">
        <v>69</v>
      </c>
      <c r="C277" s="2" t="s">
        <v>490</v>
      </c>
      <c r="D277" s="2" t="s">
        <v>489</v>
      </c>
      <c r="E277" s="2" t="s">
        <v>168</v>
      </c>
      <c r="F277" s="2" t="s">
        <v>151</v>
      </c>
      <c r="G277" s="2">
        <v>36</v>
      </c>
      <c r="H277" s="2" t="s">
        <v>170</v>
      </c>
      <c r="I277" s="2" t="s">
        <v>152</v>
      </c>
      <c r="J277" s="3" t="s">
        <v>1</v>
      </c>
      <c r="K277" s="3" t="s">
        <v>1</v>
      </c>
      <c r="L277" s="4">
        <v>2.02</v>
      </c>
    </row>
    <row r="278" spans="1:12" x14ac:dyDescent="0.55000000000000004">
      <c r="A278" s="2"/>
      <c r="B278" s="2">
        <v>69</v>
      </c>
      <c r="C278" s="2" t="s">
        <v>491</v>
      </c>
      <c r="D278" s="2" t="s">
        <v>489</v>
      </c>
      <c r="E278" s="2" t="s">
        <v>168</v>
      </c>
      <c r="F278" s="2" t="s">
        <v>151</v>
      </c>
      <c r="G278" s="2">
        <v>36</v>
      </c>
      <c r="H278" s="2" t="s">
        <v>21</v>
      </c>
      <c r="I278" s="2" t="s">
        <v>152</v>
      </c>
      <c r="J278" s="3" t="s">
        <v>1</v>
      </c>
      <c r="K278" s="3" t="s">
        <v>1</v>
      </c>
      <c r="L278" s="4">
        <v>2.19</v>
      </c>
    </row>
    <row r="279" spans="1:12" x14ac:dyDescent="0.55000000000000004">
      <c r="A279" s="2"/>
      <c r="B279" s="2">
        <v>69</v>
      </c>
      <c r="C279" s="2" t="s">
        <v>492</v>
      </c>
      <c r="D279" s="2" t="s">
        <v>493</v>
      </c>
      <c r="E279" s="2"/>
      <c r="F279" s="2" t="s">
        <v>279</v>
      </c>
      <c r="G279" s="2">
        <v>36</v>
      </c>
      <c r="H279" s="2" t="s">
        <v>18</v>
      </c>
      <c r="I279" s="2" t="s">
        <v>24</v>
      </c>
      <c r="J279" s="3" t="s">
        <v>1</v>
      </c>
      <c r="K279" s="3" t="s">
        <v>1</v>
      </c>
      <c r="L279" s="4">
        <v>1.59</v>
      </c>
    </row>
    <row r="280" spans="1:12" x14ac:dyDescent="0.55000000000000004">
      <c r="A280" s="2"/>
      <c r="B280" s="2">
        <v>69</v>
      </c>
      <c r="C280" s="2" t="s">
        <v>494</v>
      </c>
      <c r="D280" s="2" t="s">
        <v>493</v>
      </c>
      <c r="E280" s="2"/>
      <c r="F280" s="2" t="s">
        <v>279</v>
      </c>
      <c r="G280" s="2">
        <v>36</v>
      </c>
      <c r="H280" s="2" t="s">
        <v>21</v>
      </c>
      <c r="I280" s="2" t="s">
        <v>24</v>
      </c>
      <c r="J280" s="3" t="s">
        <v>1</v>
      </c>
      <c r="K280" s="3" t="s">
        <v>1</v>
      </c>
      <c r="L280" s="4">
        <v>1.96</v>
      </c>
    </row>
    <row r="281" spans="1:12" x14ac:dyDescent="0.55000000000000004">
      <c r="A281" s="2"/>
      <c r="B281" s="2">
        <v>69</v>
      </c>
      <c r="C281" s="2" t="s">
        <v>495</v>
      </c>
      <c r="D281" s="2" t="s">
        <v>496</v>
      </c>
      <c r="E281" s="2"/>
      <c r="F281" s="2" t="s">
        <v>293</v>
      </c>
      <c r="G281" s="2">
        <v>72</v>
      </c>
      <c r="H281" s="2" t="s">
        <v>18</v>
      </c>
      <c r="I281" s="2" t="s">
        <v>152</v>
      </c>
      <c r="J281" s="3" t="s">
        <v>1</v>
      </c>
      <c r="K281" s="3" t="s">
        <v>1</v>
      </c>
      <c r="L281" s="4">
        <v>1.63</v>
      </c>
    </row>
    <row r="282" spans="1:12" x14ac:dyDescent="0.55000000000000004">
      <c r="A282" s="2"/>
      <c r="B282" s="2">
        <v>69</v>
      </c>
      <c r="C282" s="2" t="s">
        <v>497</v>
      </c>
      <c r="D282" s="2" t="s">
        <v>496</v>
      </c>
      <c r="E282" s="2"/>
      <c r="F282" s="2" t="s">
        <v>293</v>
      </c>
      <c r="G282" s="2">
        <v>72</v>
      </c>
      <c r="H282" s="2" t="s">
        <v>21</v>
      </c>
      <c r="I282" s="2" t="s">
        <v>152</v>
      </c>
      <c r="J282" s="3" t="s">
        <v>1</v>
      </c>
      <c r="K282" s="3" t="s">
        <v>1</v>
      </c>
      <c r="L282" s="4">
        <v>1.96</v>
      </c>
    </row>
    <row r="283" spans="1:12" x14ac:dyDescent="0.55000000000000004">
      <c r="A283" s="2"/>
      <c r="B283" s="2">
        <v>69</v>
      </c>
      <c r="C283" s="2" t="s">
        <v>498</v>
      </c>
      <c r="D283" s="2" t="s">
        <v>496</v>
      </c>
      <c r="E283" s="2"/>
      <c r="F283" s="2" t="s">
        <v>293</v>
      </c>
      <c r="G283" s="2">
        <v>72</v>
      </c>
      <c r="H283" s="2" t="s">
        <v>21</v>
      </c>
      <c r="I283" s="2" t="s">
        <v>221</v>
      </c>
      <c r="J283" s="3" t="s">
        <v>1</v>
      </c>
      <c r="K283" s="3" t="s">
        <v>1</v>
      </c>
      <c r="L283" s="4">
        <v>2.64</v>
      </c>
    </row>
    <row r="284" spans="1:12" x14ac:dyDescent="0.55000000000000004">
      <c r="A284" s="2"/>
      <c r="B284" s="2">
        <v>69</v>
      </c>
      <c r="C284" s="2" t="s">
        <v>499</v>
      </c>
      <c r="D284" s="2" t="s">
        <v>496</v>
      </c>
      <c r="E284" s="2"/>
      <c r="F284" s="2" t="s">
        <v>293</v>
      </c>
      <c r="G284" s="2">
        <v>72</v>
      </c>
      <c r="H284" s="2" t="s">
        <v>18</v>
      </c>
      <c r="I284" s="2" t="s">
        <v>221</v>
      </c>
      <c r="J284" s="3" t="s">
        <v>1</v>
      </c>
      <c r="K284" s="3" t="s">
        <v>1</v>
      </c>
      <c r="L284" s="4">
        <v>2.23</v>
      </c>
    </row>
    <row r="285" spans="1:12" x14ac:dyDescent="0.55000000000000004">
      <c r="A285" s="2"/>
      <c r="B285" s="2">
        <v>70</v>
      </c>
      <c r="C285" s="2" t="s">
        <v>500</v>
      </c>
      <c r="D285" s="2" t="s">
        <v>501</v>
      </c>
      <c r="E285" s="2" t="s">
        <v>327</v>
      </c>
      <c r="F285" s="2" t="s">
        <v>328</v>
      </c>
      <c r="G285" s="2">
        <v>36</v>
      </c>
      <c r="H285" s="2" t="s">
        <v>18</v>
      </c>
      <c r="I285" s="2" t="s">
        <v>152</v>
      </c>
      <c r="J285" s="3" t="s">
        <v>1</v>
      </c>
      <c r="K285" s="3" t="s">
        <v>1</v>
      </c>
      <c r="L285" s="4">
        <v>1.87</v>
      </c>
    </row>
    <row r="286" spans="1:12" x14ac:dyDescent="0.55000000000000004">
      <c r="A286" s="2"/>
      <c r="B286" s="2">
        <v>70</v>
      </c>
      <c r="C286" s="2" t="s">
        <v>502</v>
      </c>
      <c r="D286" s="2" t="s">
        <v>501</v>
      </c>
      <c r="E286" s="2" t="s">
        <v>327</v>
      </c>
      <c r="F286" s="2" t="s">
        <v>328</v>
      </c>
      <c r="G286" s="2">
        <v>36</v>
      </c>
      <c r="H286" s="2" t="s">
        <v>170</v>
      </c>
      <c r="I286" s="2" t="s">
        <v>152</v>
      </c>
      <c r="J286" s="3" t="s">
        <v>1</v>
      </c>
      <c r="K286" s="3" t="s">
        <v>1</v>
      </c>
      <c r="L286" s="4">
        <v>2.0699999999999998</v>
      </c>
    </row>
    <row r="287" spans="1:12" x14ac:dyDescent="0.55000000000000004">
      <c r="A287" s="2"/>
      <c r="B287" s="2">
        <v>70</v>
      </c>
      <c r="C287" s="2" t="s">
        <v>503</v>
      </c>
      <c r="D287" s="2" t="s">
        <v>501</v>
      </c>
      <c r="E287" s="2" t="s">
        <v>327</v>
      </c>
      <c r="F287" s="2" t="s">
        <v>328</v>
      </c>
      <c r="G287" s="2">
        <v>36</v>
      </c>
      <c r="H287" s="2" t="s">
        <v>21</v>
      </c>
      <c r="I287" s="2" t="s">
        <v>152</v>
      </c>
      <c r="J287" s="3" t="s">
        <v>1</v>
      </c>
      <c r="K287" s="3" t="s">
        <v>1</v>
      </c>
      <c r="L287" s="4">
        <v>2.2599999999999998</v>
      </c>
    </row>
    <row r="288" spans="1:12" x14ac:dyDescent="0.55000000000000004">
      <c r="A288" s="2"/>
      <c r="B288" s="2">
        <v>70</v>
      </c>
      <c r="C288" s="2" t="s">
        <v>504</v>
      </c>
      <c r="D288" s="2" t="s">
        <v>505</v>
      </c>
      <c r="E288" s="2" t="s">
        <v>327</v>
      </c>
      <c r="F288" s="2" t="s">
        <v>328</v>
      </c>
      <c r="G288" s="2">
        <v>72</v>
      </c>
      <c r="H288" s="2" t="s">
        <v>18</v>
      </c>
      <c r="I288" s="2" t="s">
        <v>152</v>
      </c>
      <c r="J288" s="3" t="s">
        <v>1</v>
      </c>
      <c r="K288" s="3" t="s">
        <v>1</v>
      </c>
      <c r="L288" s="4">
        <v>1.87</v>
      </c>
    </row>
    <row r="289" spans="1:12" x14ac:dyDescent="0.55000000000000004">
      <c r="A289" s="2"/>
      <c r="B289" s="2">
        <v>70</v>
      </c>
      <c r="C289" s="2" t="s">
        <v>506</v>
      </c>
      <c r="D289" s="2" t="s">
        <v>505</v>
      </c>
      <c r="E289" s="2" t="s">
        <v>327</v>
      </c>
      <c r="F289" s="2" t="s">
        <v>328</v>
      </c>
      <c r="G289" s="2">
        <v>72</v>
      </c>
      <c r="H289" s="2" t="s">
        <v>170</v>
      </c>
      <c r="I289" s="2" t="s">
        <v>152</v>
      </c>
      <c r="J289" s="3" t="s">
        <v>1</v>
      </c>
      <c r="K289" s="3" t="s">
        <v>1</v>
      </c>
      <c r="L289" s="4">
        <v>2.0699999999999998</v>
      </c>
    </row>
    <row r="290" spans="1:12" x14ac:dyDescent="0.55000000000000004">
      <c r="A290" s="2"/>
      <c r="B290" s="2">
        <v>70</v>
      </c>
      <c r="C290" s="2" t="s">
        <v>507</v>
      </c>
      <c r="D290" s="2" t="s">
        <v>505</v>
      </c>
      <c r="E290" s="2" t="s">
        <v>327</v>
      </c>
      <c r="F290" s="2" t="s">
        <v>328</v>
      </c>
      <c r="G290" s="2">
        <v>72</v>
      </c>
      <c r="H290" s="2" t="s">
        <v>21</v>
      </c>
      <c r="I290" s="2" t="s">
        <v>152</v>
      </c>
      <c r="J290" s="3" t="s">
        <v>1</v>
      </c>
      <c r="K290" s="3" t="s">
        <v>1</v>
      </c>
      <c r="L290" s="4">
        <v>2.2599999999999998</v>
      </c>
    </row>
    <row r="291" spans="1:12" x14ac:dyDescent="0.55000000000000004">
      <c r="A291" s="2"/>
      <c r="B291" s="2">
        <v>70</v>
      </c>
      <c r="C291" s="2" t="s">
        <v>508</v>
      </c>
      <c r="D291" s="2" t="s">
        <v>509</v>
      </c>
      <c r="E291" s="2"/>
      <c r="F291" s="2" t="s">
        <v>510</v>
      </c>
      <c r="G291" s="2">
        <v>50</v>
      </c>
      <c r="H291" s="2" t="s">
        <v>18</v>
      </c>
      <c r="I291" s="2" t="s">
        <v>358</v>
      </c>
      <c r="J291" s="3" t="s">
        <v>1</v>
      </c>
      <c r="K291" s="3" t="s">
        <v>1</v>
      </c>
      <c r="L291" s="4">
        <v>4.01</v>
      </c>
    </row>
    <row r="292" spans="1:12" x14ac:dyDescent="0.55000000000000004">
      <c r="A292" s="2"/>
      <c r="B292" s="2">
        <v>70</v>
      </c>
      <c r="C292" s="2" t="s">
        <v>511</v>
      </c>
      <c r="D292" s="2" t="s">
        <v>509</v>
      </c>
      <c r="E292" s="2"/>
      <c r="F292" s="2" t="s">
        <v>510</v>
      </c>
      <c r="G292" s="2">
        <v>50</v>
      </c>
      <c r="H292" s="2" t="s">
        <v>444</v>
      </c>
      <c r="I292" s="2" t="s">
        <v>358</v>
      </c>
      <c r="J292" s="3" t="s">
        <v>1</v>
      </c>
      <c r="K292" s="3" t="s">
        <v>1</v>
      </c>
      <c r="L292" s="4">
        <v>4.01</v>
      </c>
    </row>
    <row r="293" spans="1:12" x14ac:dyDescent="0.55000000000000004">
      <c r="A293" s="2"/>
      <c r="B293" s="2">
        <v>71</v>
      </c>
      <c r="C293" s="2" t="s">
        <v>512</v>
      </c>
      <c r="D293" s="2" t="s">
        <v>513</v>
      </c>
      <c r="E293" s="2"/>
      <c r="F293" s="2" t="s">
        <v>361</v>
      </c>
      <c r="G293" s="2">
        <v>50</v>
      </c>
      <c r="H293" s="2" t="s">
        <v>18</v>
      </c>
      <c r="I293" s="2" t="s">
        <v>275</v>
      </c>
      <c r="J293" s="3" t="s">
        <v>1</v>
      </c>
      <c r="K293" s="3" t="s">
        <v>1</v>
      </c>
      <c r="L293" s="4">
        <v>3.63</v>
      </c>
    </row>
    <row r="294" spans="1:12" x14ac:dyDescent="0.55000000000000004">
      <c r="A294" s="2"/>
      <c r="B294" s="2">
        <v>71</v>
      </c>
      <c r="C294" s="2" t="s">
        <v>514</v>
      </c>
      <c r="D294" s="2" t="s">
        <v>513</v>
      </c>
      <c r="E294" s="2"/>
      <c r="F294" s="2" t="s">
        <v>361</v>
      </c>
      <c r="G294" s="2">
        <v>50</v>
      </c>
      <c r="H294" s="2" t="s">
        <v>21</v>
      </c>
      <c r="I294" s="2" t="s">
        <v>275</v>
      </c>
      <c r="J294" s="3" t="s">
        <v>1</v>
      </c>
      <c r="K294" s="3" t="s">
        <v>1</v>
      </c>
      <c r="L294" s="4">
        <v>3.68</v>
      </c>
    </row>
    <row r="295" spans="1:12" x14ac:dyDescent="0.55000000000000004">
      <c r="A295" s="2"/>
      <c r="B295" s="2">
        <v>71</v>
      </c>
      <c r="C295" s="2" t="s">
        <v>515</v>
      </c>
      <c r="D295" s="2" t="s">
        <v>516</v>
      </c>
      <c r="E295" s="2"/>
      <c r="F295" s="2" t="s">
        <v>361</v>
      </c>
      <c r="G295" s="2">
        <v>50</v>
      </c>
      <c r="H295" s="2" t="s">
        <v>18</v>
      </c>
      <c r="I295" s="2" t="s">
        <v>19</v>
      </c>
      <c r="J295" s="3" t="s">
        <v>1</v>
      </c>
      <c r="K295" s="3" t="s">
        <v>1</v>
      </c>
      <c r="L295" s="4">
        <v>2.92</v>
      </c>
    </row>
    <row r="296" spans="1:12" x14ac:dyDescent="0.55000000000000004">
      <c r="A296" s="2"/>
      <c r="B296" s="2">
        <v>71</v>
      </c>
      <c r="C296" s="2" t="s">
        <v>517</v>
      </c>
      <c r="D296" s="2" t="s">
        <v>516</v>
      </c>
      <c r="E296" s="2"/>
      <c r="F296" s="2" t="s">
        <v>361</v>
      </c>
      <c r="G296" s="2">
        <v>50</v>
      </c>
      <c r="H296" s="2" t="s">
        <v>21</v>
      </c>
      <c r="I296" s="2" t="s">
        <v>19</v>
      </c>
      <c r="J296" s="3" t="s">
        <v>1</v>
      </c>
      <c r="K296" s="3" t="s">
        <v>1</v>
      </c>
      <c r="L296" s="4">
        <v>3.13</v>
      </c>
    </row>
    <row r="297" spans="1:12" x14ac:dyDescent="0.55000000000000004">
      <c r="A297" s="2"/>
      <c r="B297" s="2">
        <v>71</v>
      </c>
      <c r="C297" s="2" t="s">
        <v>518</v>
      </c>
      <c r="D297" s="2" t="s">
        <v>519</v>
      </c>
      <c r="E297" s="2"/>
      <c r="F297" s="2" t="s">
        <v>361</v>
      </c>
      <c r="G297" s="2">
        <v>50</v>
      </c>
      <c r="H297" s="2" t="s">
        <v>18</v>
      </c>
      <c r="I297" s="2" t="s">
        <v>275</v>
      </c>
      <c r="J297" s="3" t="s">
        <v>1</v>
      </c>
      <c r="K297" s="3" t="s">
        <v>1</v>
      </c>
      <c r="L297" s="4">
        <v>4.8099999999999996</v>
      </c>
    </row>
    <row r="298" spans="1:12" x14ac:dyDescent="0.55000000000000004">
      <c r="A298" s="2"/>
      <c r="B298" s="2">
        <v>71</v>
      </c>
      <c r="C298" s="2" t="s">
        <v>520</v>
      </c>
      <c r="D298" s="2" t="s">
        <v>519</v>
      </c>
      <c r="E298" s="2"/>
      <c r="F298" s="2" t="s">
        <v>361</v>
      </c>
      <c r="G298" s="2">
        <v>50</v>
      </c>
      <c r="H298" s="2" t="s">
        <v>21</v>
      </c>
      <c r="I298" s="2" t="s">
        <v>275</v>
      </c>
      <c r="J298" s="3" t="s">
        <v>1</v>
      </c>
      <c r="K298" s="3" t="s">
        <v>1</v>
      </c>
      <c r="L298" s="4">
        <v>4.8099999999999996</v>
      </c>
    </row>
    <row r="299" spans="1:12" x14ac:dyDescent="0.55000000000000004">
      <c r="A299" s="2"/>
      <c r="B299" s="2">
        <v>71</v>
      </c>
      <c r="C299" s="2" t="s">
        <v>521</v>
      </c>
      <c r="D299" s="2" t="s">
        <v>522</v>
      </c>
      <c r="E299" s="2"/>
      <c r="F299" s="2" t="s">
        <v>361</v>
      </c>
      <c r="G299" s="2">
        <v>50</v>
      </c>
      <c r="H299" s="2" t="s">
        <v>18</v>
      </c>
      <c r="I299" s="2" t="s">
        <v>19</v>
      </c>
      <c r="J299" s="3" t="s">
        <v>1</v>
      </c>
      <c r="K299" s="3" t="s">
        <v>1</v>
      </c>
      <c r="L299" s="4">
        <v>4.25</v>
      </c>
    </row>
    <row r="300" spans="1:12" x14ac:dyDescent="0.55000000000000004">
      <c r="A300" s="2"/>
      <c r="B300" s="2">
        <v>71</v>
      </c>
      <c r="C300" s="2" t="s">
        <v>523</v>
      </c>
      <c r="D300" s="2" t="s">
        <v>522</v>
      </c>
      <c r="E300" s="2"/>
      <c r="F300" s="2" t="s">
        <v>361</v>
      </c>
      <c r="G300" s="2">
        <v>50</v>
      </c>
      <c r="H300" s="2" t="s">
        <v>21</v>
      </c>
      <c r="I300" s="2" t="s">
        <v>19</v>
      </c>
      <c r="J300" s="3" t="s">
        <v>1</v>
      </c>
      <c r="K300" s="3" t="s">
        <v>1</v>
      </c>
      <c r="L300" s="4">
        <v>4.25</v>
      </c>
    </row>
    <row r="301" spans="1:12" x14ac:dyDescent="0.55000000000000004">
      <c r="A301" s="2"/>
      <c r="B301" s="2">
        <v>72</v>
      </c>
      <c r="C301" s="2" t="s">
        <v>524</v>
      </c>
      <c r="D301" s="2" t="s">
        <v>525</v>
      </c>
      <c r="E301" s="2" t="s">
        <v>168</v>
      </c>
      <c r="F301" s="2" t="s">
        <v>151</v>
      </c>
      <c r="G301" s="2">
        <v>36</v>
      </c>
      <c r="H301" s="2" t="s">
        <v>18</v>
      </c>
      <c r="I301" s="2" t="s">
        <v>152</v>
      </c>
      <c r="J301" s="3" t="s">
        <v>1</v>
      </c>
      <c r="K301" s="3" t="s">
        <v>1</v>
      </c>
      <c r="L301" s="4">
        <v>1.71</v>
      </c>
    </row>
    <row r="302" spans="1:12" x14ac:dyDescent="0.55000000000000004">
      <c r="A302" s="2"/>
      <c r="B302" s="2">
        <v>72</v>
      </c>
      <c r="C302" s="2" t="s">
        <v>526</v>
      </c>
      <c r="D302" s="2" t="s">
        <v>525</v>
      </c>
      <c r="E302" s="2" t="s">
        <v>168</v>
      </c>
      <c r="F302" s="2" t="s">
        <v>151</v>
      </c>
      <c r="G302" s="2">
        <v>36</v>
      </c>
      <c r="H302" s="2" t="s">
        <v>170</v>
      </c>
      <c r="I302" s="2" t="s">
        <v>152</v>
      </c>
      <c r="J302" s="3" t="s">
        <v>1</v>
      </c>
      <c r="K302" s="3" t="s">
        <v>1</v>
      </c>
      <c r="L302" s="4">
        <v>2.02</v>
      </c>
    </row>
    <row r="303" spans="1:12" x14ac:dyDescent="0.55000000000000004">
      <c r="A303" s="2"/>
      <c r="B303" s="2">
        <v>72</v>
      </c>
      <c r="C303" s="2" t="s">
        <v>527</v>
      </c>
      <c r="D303" s="2" t="s">
        <v>525</v>
      </c>
      <c r="E303" s="2" t="s">
        <v>168</v>
      </c>
      <c r="F303" s="2" t="s">
        <v>151</v>
      </c>
      <c r="G303" s="2">
        <v>36</v>
      </c>
      <c r="H303" s="2" t="s">
        <v>21</v>
      </c>
      <c r="I303" s="2" t="s">
        <v>152</v>
      </c>
      <c r="J303" s="3" t="s">
        <v>1</v>
      </c>
      <c r="K303" s="3" t="s">
        <v>1</v>
      </c>
      <c r="L303" s="4">
        <v>2.19</v>
      </c>
    </row>
    <row r="304" spans="1:12" x14ac:dyDescent="0.55000000000000004">
      <c r="A304" s="2"/>
      <c r="B304" s="2">
        <v>72</v>
      </c>
      <c r="C304" s="2" t="s">
        <v>528</v>
      </c>
      <c r="D304" s="2" t="s">
        <v>529</v>
      </c>
      <c r="E304" s="2" t="s">
        <v>168</v>
      </c>
      <c r="F304" s="2" t="s">
        <v>151</v>
      </c>
      <c r="G304" s="2">
        <v>72</v>
      </c>
      <c r="H304" s="2" t="s">
        <v>18</v>
      </c>
      <c r="I304" s="2" t="s">
        <v>152</v>
      </c>
      <c r="J304" s="3" t="s">
        <v>1</v>
      </c>
      <c r="K304" s="3" t="s">
        <v>1</v>
      </c>
      <c r="L304" s="4">
        <v>1.71</v>
      </c>
    </row>
    <row r="305" spans="1:12" x14ac:dyDescent="0.55000000000000004">
      <c r="A305" s="2"/>
      <c r="B305" s="2">
        <v>72</v>
      </c>
      <c r="C305" s="2" t="s">
        <v>530</v>
      </c>
      <c r="D305" s="2" t="s">
        <v>529</v>
      </c>
      <c r="E305" s="2" t="s">
        <v>168</v>
      </c>
      <c r="F305" s="2" t="s">
        <v>151</v>
      </c>
      <c r="G305" s="2">
        <v>72</v>
      </c>
      <c r="H305" s="2" t="s">
        <v>170</v>
      </c>
      <c r="I305" s="2" t="s">
        <v>152</v>
      </c>
      <c r="J305" s="3" t="s">
        <v>1</v>
      </c>
      <c r="K305" s="3" t="s">
        <v>1</v>
      </c>
      <c r="L305" s="4">
        <v>2.02</v>
      </c>
    </row>
    <row r="306" spans="1:12" x14ac:dyDescent="0.55000000000000004">
      <c r="A306" s="2"/>
      <c r="B306" s="2">
        <v>72</v>
      </c>
      <c r="C306" s="2" t="s">
        <v>531</v>
      </c>
      <c r="D306" s="2" t="s">
        <v>529</v>
      </c>
      <c r="E306" s="2" t="s">
        <v>168</v>
      </c>
      <c r="F306" s="2" t="s">
        <v>151</v>
      </c>
      <c r="G306" s="2">
        <v>72</v>
      </c>
      <c r="H306" s="2" t="s">
        <v>21</v>
      </c>
      <c r="I306" s="2" t="s">
        <v>152</v>
      </c>
      <c r="J306" s="3" t="s">
        <v>1</v>
      </c>
      <c r="K306" s="3" t="s">
        <v>1</v>
      </c>
      <c r="L306" s="4">
        <v>2.19</v>
      </c>
    </row>
    <row r="307" spans="1:12" x14ac:dyDescent="0.55000000000000004">
      <c r="A307" s="2"/>
      <c r="B307" s="2">
        <v>72</v>
      </c>
      <c r="C307" s="2" t="s">
        <v>532</v>
      </c>
      <c r="D307" s="2" t="s">
        <v>533</v>
      </c>
      <c r="E307" s="2"/>
      <c r="F307" s="2" t="s">
        <v>204</v>
      </c>
      <c r="G307" s="2">
        <v>50</v>
      </c>
      <c r="H307" s="2" t="s">
        <v>18</v>
      </c>
      <c r="I307" s="2" t="s">
        <v>152</v>
      </c>
      <c r="J307" s="3" t="s">
        <v>1</v>
      </c>
      <c r="K307" s="3" t="s">
        <v>1</v>
      </c>
      <c r="L307" s="4">
        <v>3.17</v>
      </c>
    </row>
    <row r="308" spans="1:12" x14ac:dyDescent="0.55000000000000004">
      <c r="A308" s="2"/>
      <c r="B308" s="2">
        <v>72</v>
      </c>
      <c r="C308" s="2" t="s">
        <v>534</v>
      </c>
      <c r="D308" s="2" t="s">
        <v>533</v>
      </c>
      <c r="E308" s="2"/>
      <c r="F308" s="2" t="s">
        <v>204</v>
      </c>
      <c r="G308" s="2">
        <v>50</v>
      </c>
      <c r="H308" s="2" t="s">
        <v>21</v>
      </c>
      <c r="I308" s="2" t="s">
        <v>152</v>
      </c>
      <c r="J308" s="3" t="s">
        <v>1</v>
      </c>
      <c r="K308" s="3" t="s">
        <v>1</v>
      </c>
      <c r="L308" s="4">
        <v>3.81</v>
      </c>
    </row>
    <row r="309" spans="1:12" x14ac:dyDescent="0.55000000000000004">
      <c r="A309" s="2"/>
      <c r="B309" s="2">
        <v>72</v>
      </c>
      <c r="C309" s="2" t="s">
        <v>535</v>
      </c>
      <c r="D309" s="2" t="s">
        <v>536</v>
      </c>
      <c r="E309" s="2"/>
      <c r="F309" s="2" t="s">
        <v>204</v>
      </c>
      <c r="G309" s="2">
        <v>100</v>
      </c>
      <c r="H309" s="2" t="s">
        <v>18</v>
      </c>
      <c r="I309" s="2" t="s">
        <v>537</v>
      </c>
      <c r="J309" s="3" t="s">
        <v>1</v>
      </c>
      <c r="K309" s="3" t="s">
        <v>1</v>
      </c>
      <c r="L309" s="4">
        <v>1.98</v>
      </c>
    </row>
    <row r="310" spans="1:12" x14ac:dyDescent="0.55000000000000004">
      <c r="A310" s="2"/>
      <c r="B310" s="2">
        <v>72</v>
      </c>
      <c r="C310" s="2" t="s">
        <v>538</v>
      </c>
      <c r="D310" s="2" t="s">
        <v>536</v>
      </c>
      <c r="E310" s="2"/>
      <c r="F310" s="2" t="s">
        <v>204</v>
      </c>
      <c r="G310" s="2">
        <v>100</v>
      </c>
      <c r="H310" s="2" t="s">
        <v>21</v>
      </c>
      <c r="I310" s="2" t="s">
        <v>537</v>
      </c>
      <c r="J310" s="3" t="s">
        <v>1</v>
      </c>
      <c r="K310" s="3" t="s">
        <v>1</v>
      </c>
      <c r="L310" s="4">
        <v>2.67</v>
      </c>
    </row>
    <row r="311" spans="1:12" x14ac:dyDescent="0.55000000000000004">
      <c r="A311" s="2"/>
      <c r="B311" s="2">
        <v>73</v>
      </c>
      <c r="C311" s="2" t="s">
        <v>539</v>
      </c>
      <c r="D311" s="2" t="s">
        <v>540</v>
      </c>
      <c r="E311" s="2"/>
      <c r="F311" s="2" t="s">
        <v>28</v>
      </c>
      <c r="G311" s="2">
        <v>100</v>
      </c>
      <c r="H311" s="2" t="s">
        <v>18</v>
      </c>
      <c r="I311" s="2" t="s">
        <v>358</v>
      </c>
      <c r="J311" s="3" t="s">
        <v>1</v>
      </c>
      <c r="K311" s="3" t="s">
        <v>1</v>
      </c>
      <c r="L311" s="4">
        <v>2.61</v>
      </c>
    </row>
    <row r="312" spans="1:12" x14ac:dyDescent="0.55000000000000004">
      <c r="A312" s="2"/>
      <c r="B312" s="2">
        <v>73</v>
      </c>
      <c r="C312" s="2" t="s">
        <v>541</v>
      </c>
      <c r="D312" s="2" t="s">
        <v>540</v>
      </c>
      <c r="E312" s="2"/>
      <c r="F312" s="2" t="s">
        <v>28</v>
      </c>
      <c r="G312" s="2">
        <v>100</v>
      </c>
      <c r="H312" s="2" t="s">
        <v>21</v>
      </c>
      <c r="I312" s="2" t="s">
        <v>358</v>
      </c>
      <c r="J312" s="3" t="s">
        <v>1</v>
      </c>
      <c r="K312" s="3" t="s">
        <v>1</v>
      </c>
      <c r="L312" s="4">
        <v>3.05</v>
      </c>
    </row>
    <row r="313" spans="1:12" x14ac:dyDescent="0.55000000000000004">
      <c r="A313" s="2" t="s">
        <v>38</v>
      </c>
      <c r="B313" s="2">
        <v>73</v>
      </c>
      <c r="C313" s="2" t="s">
        <v>542</v>
      </c>
      <c r="D313" s="2" t="s">
        <v>543</v>
      </c>
      <c r="E313" s="2"/>
      <c r="F313" s="2" t="s">
        <v>46</v>
      </c>
      <c r="G313" s="2">
        <v>100</v>
      </c>
      <c r="H313" s="2" t="s">
        <v>268</v>
      </c>
      <c r="I313" s="2" t="s">
        <v>24</v>
      </c>
      <c r="J313" s="3" t="s">
        <v>1</v>
      </c>
      <c r="K313" s="3" t="s">
        <v>1</v>
      </c>
      <c r="L313" s="4">
        <v>2.5499999999999998</v>
      </c>
    </row>
    <row r="314" spans="1:12" x14ac:dyDescent="0.55000000000000004">
      <c r="A314" s="2" t="s">
        <v>38</v>
      </c>
      <c r="B314" s="2">
        <v>74</v>
      </c>
      <c r="C314" s="2" t="s">
        <v>544</v>
      </c>
      <c r="D314" s="2" t="s">
        <v>545</v>
      </c>
      <c r="E314" s="2"/>
      <c r="F314" s="2" t="s">
        <v>546</v>
      </c>
      <c r="G314" s="2">
        <v>72</v>
      </c>
      <c r="H314" s="2" t="s">
        <v>547</v>
      </c>
      <c r="I314" s="2" t="s">
        <v>178</v>
      </c>
      <c r="J314" s="3" t="s">
        <v>1</v>
      </c>
      <c r="K314" s="3" t="s">
        <v>1</v>
      </c>
      <c r="L314" s="4">
        <v>3.44</v>
      </c>
    </row>
    <row r="315" spans="1:12" x14ac:dyDescent="0.55000000000000004">
      <c r="A315" s="2" t="s">
        <v>38</v>
      </c>
      <c r="B315" s="2">
        <v>74</v>
      </c>
      <c r="C315" s="2" t="s">
        <v>548</v>
      </c>
      <c r="D315" s="2" t="s">
        <v>545</v>
      </c>
      <c r="E315" s="2"/>
      <c r="F315" s="2" t="s">
        <v>546</v>
      </c>
      <c r="G315" s="2">
        <v>72</v>
      </c>
      <c r="H315" s="2" t="s">
        <v>547</v>
      </c>
      <c r="I315" s="2" t="s">
        <v>181</v>
      </c>
      <c r="J315" s="3" t="s">
        <v>1</v>
      </c>
      <c r="K315" s="3" t="s">
        <v>1</v>
      </c>
      <c r="L315" s="4">
        <v>3.44</v>
      </c>
    </row>
    <row r="316" spans="1:12" x14ac:dyDescent="0.55000000000000004">
      <c r="A316" s="2" t="s">
        <v>38</v>
      </c>
      <c r="B316" s="2">
        <v>74</v>
      </c>
      <c r="C316" s="2" t="s">
        <v>549</v>
      </c>
      <c r="D316" s="2" t="s">
        <v>545</v>
      </c>
      <c r="E316" s="2"/>
      <c r="F316" s="2" t="s">
        <v>546</v>
      </c>
      <c r="G316" s="2">
        <v>72</v>
      </c>
      <c r="H316" s="2" t="s">
        <v>547</v>
      </c>
      <c r="I316" s="2" t="s">
        <v>550</v>
      </c>
      <c r="J316" s="3" t="s">
        <v>1</v>
      </c>
      <c r="K316" s="3" t="s">
        <v>1</v>
      </c>
      <c r="L316" s="4">
        <v>3.44</v>
      </c>
    </row>
    <row r="317" spans="1:12" x14ac:dyDescent="0.55000000000000004">
      <c r="A317" s="2"/>
      <c r="B317" s="2">
        <v>74</v>
      </c>
      <c r="C317" s="2" t="s">
        <v>551</v>
      </c>
      <c r="D317" s="2" t="s">
        <v>552</v>
      </c>
      <c r="E317" s="2"/>
      <c r="F317" s="2" t="s">
        <v>293</v>
      </c>
      <c r="G317" s="2">
        <v>72</v>
      </c>
      <c r="H317" s="2" t="s">
        <v>18</v>
      </c>
      <c r="I317" s="2" t="s">
        <v>24</v>
      </c>
      <c r="J317" s="3" t="s">
        <v>1</v>
      </c>
      <c r="K317" s="3" t="s">
        <v>1</v>
      </c>
      <c r="L317" s="4">
        <v>1.63</v>
      </c>
    </row>
    <row r="318" spans="1:12" x14ac:dyDescent="0.55000000000000004">
      <c r="A318" s="2"/>
      <c r="B318" s="2">
        <v>74</v>
      </c>
      <c r="C318" s="2" t="s">
        <v>553</v>
      </c>
      <c r="D318" s="2" t="s">
        <v>552</v>
      </c>
      <c r="E318" s="2"/>
      <c r="F318" s="2" t="s">
        <v>293</v>
      </c>
      <c r="G318" s="2">
        <v>72</v>
      </c>
      <c r="H318" s="2" t="s">
        <v>21</v>
      </c>
      <c r="I318" s="2" t="s">
        <v>24</v>
      </c>
      <c r="J318" s="3" t="s">
        <v>1</v>
      </c>
      <c r="K318" s="3" t="s">
        <v>1</v>
      </c>
      <c r="L318" s="4">
        <v>1.65</v>
      </c>
    </row>
    <row r="319" spans="1:12" x14ac:dyDescent="0.55000000000000004">
      <c r="A319" s="2"/>
      <c r="B319" s="2">
        <v>74</v>
      </c>
      <c r="C319" s="2" t="s">
        <v>554</v>
      </c>
      <c r="D319" s="2" t="s">
        <v>555</v>
      </c>
      <c r="E319" s="2"/>
      <c r="F319" s="2" t="s">
        <v>279</v>
      </c>
      <c r="G319" s="2">
        <v>72</v>
      </c>
      <c r="H319" s="2" t="s">
        <v>18</v>
      </c>
      <c r="I319" s="2" t="s">
        <v>152</v>
      </c>
      <c r="J319" s="3" t="s">
        <v>1</v>
      </c>
      <c r="K319" s="3" t="s">
        <v>1</v>
      </c>
      <c r="L319" s="4">
        <v>1.27</v>
      </c>
    </row>
    <row r="320" spans="1:12" x14ac:dyDescent="0.55000000000000004">
      <c r="A320" s="2"/>
      <c r="B320" s="2">
        <v>74</v>
      </c>
      <c r="C320" s="2" t="s">
        <v>556</v>
      </c>
      <c r="D320" s="2" t="s">
        <v>555</v>
      </c>
      <c r="E320" s="2"/>
      <c r="F320" s="2" t="s">
        <v>279</v>
      </c>
      <c r="G320" s="2">
        <v>72</v>
      </c>
      <c r="H320" s="2" t="s">
        <v>21</v>
      </c>
      <c r="I320" s="2" t="s">
        <v>152</v>
      </c>
      <c r="J320" s="3" t="s">
        <v>1</v>
      </c>
      <c r="K320" s="3" t="s">
        <v>1</v>
      </c>
      <c r="L320" s="4">
        <v>1.63</v>
      </c>
    </row>
    <row r="321" spans="1:12" x14ac:dyDescent="0.55000000000000004">
      <c r="A321" s="2"/>
      <c r="B321" s="2">
        <v>74</v>
      </c>
      <c r="C321" s="2" t="s">
        <v>557</v>
      </c>
      <c r="D321" s="2" t="s">
        <v>555</v>
      </c>
      <c r="E321" s="2"/>
      <c r="F321" s="2" t="s">
        <v>279</v>
      </c>
      <c r="G321" s="2">
        <v>72</v>
      </c>
      <c r="H321" s="2" t="s">
        <v>21</v>
      </c>
      <c r="I321" s="2" t="s">
        <v>221</v>
      </c>
      <c r="J321" s="3" t="s">
        <v>1</v>
      </c>
      <c r="K321" s="3" t="s">
        <v>1</v>
      </c>
      <c r="L321" s="4">
        <v>2.0499999999999998</v>
      </c>
    </row>
    <row r="322" spans="1:12" x14ac:dyDescent="0.55000000000000004">
      <c r="A322" s="2"/>
      <c r="B322" s="2">
        <v>74</v>
      </c>
      <c r="C322" s="2" t="s">
        <v>558</v>
      </c>
      <c r="D322" s="2" t="s">
        <v>555</v>
      </c>
      <c r="E322" s="2"/>
      <c r="F322" s="2" t="s">
        <v>279</v>
      </c>
      <c r="G322" s="2">
        <v>72</v>
      </c>
      <c r="H322" s="2" t="s">
        <v>18</v>
      </c>
      <c r="I322" s="2" t="s">
        <v>221</v>
      </c>
      <c r="J322" s="3" t="s">
        <v>1</v>
      </c>
      <c r="K322" s="3" t="s">
        <v>1</v>
      </c>
      <c r="L322" s="4">
        <v>1.59</v>
      </c>
    </row>
    <row r="323" spans="1:12" x14ac:dyDescent="0.55000000000000004">
      <c r="A323" s="2"/>
      <c r="B323" s="2">
        <v>74</v>
      </c>
      <c r="C323" s="2" t="s">
        <v>559</v>
      </c>
      <c r="D323" s="2" t="s">
        <v>545</v>
      </c>
      <c r="E323" s="2"/>
      <c r="F323" s="2" t="s">
        <v>560</v>
      </c>
      <c r="G323" s="2">
        <v>72</v>
      </c>
      <c r="H323" s="2" t="s">
        <v>268</v>
      </c>
      <c r="I323" s="2" t="s">
        <v>561</v>
      </c>
      <c r="J323" s="3" t="s">
        <v>1</v>
      </c>
      <c r="K323" s="3" t="s">
        <v>1</v>
      </c>
      <c r="L323" s="4">
        <v>4.59</v>
      </c>
    </row>
    <row r="324" spans="1:12" x14ac:dyDescent="0.55000000000000004">
      <c r="A324" s="2"/>
      <c r="B324" s="2">
        <v>75</v>
      </c>
      <c r="C324" s="2" t="s">
        <v>562</v>
      </c>
      <c r="D324" s="2" t="s">
        <v>563</v>
      </c>
      <c r="E324" s="2"/>
      <c r="F324" s="2" t="s">
        <v>564</v>
      </c>
      <c r="G324" s="2">
        <v>96</v>
      </c>
      <c r="H324" s="2" t="s">
        <v>21</v>
      </c>
      <c r="I324" s="2" t="s">
        <v>178</v>
      </c>
      <c r="J324" s="3" t="s">
        <v>1</v>
      </c>
      <c r="K324" s="3" t="s">
        <v>1</v>
      </c>
      <c r="L324" s="4">
        <v>2.81</v>
      </c>
    </row>
    <row r="325" spans="1:12" x14ac:dyDescent="0.55000000000000004">
      <c r="A325" s="2"/>
      <c r="B325" s="2">
        <v>75</v>
      </c>
      <c r="C325" s="2" t="s">
        <v>565</v>
      </c>
      <c r="D325" s="2" t="s">
        <v>563</v>
      </c>
      <c r="E325" s="2"/>
      <c r="F325" s="2" t="s">
        <v>564</v>
      </c>
      <c r="G325" s="2">
        <v>96</v>
      </c>
      <c r="H325" s="2" t="s">
        <v>566</v>
      </c>
      <c r="I325" s="2" t="s">
        <v>178</v>
      </c>
      <c r="J325" s="3" t="s">
        <v>1</v>
      </c>
      <c r="K325" s="3" t="s">
        <v>1</v>
      </c>
      <c r="L325" s="4">
        <v>3.29</v>
      </c>
    </row>
    <row r="326" spans="1:12" x14ac:dyDescent="0.55000000000000004">
      <c r="A326" s="2"/>
      <c r="B326" s="2">
        <v>75</v>
      </c>
      <c r="C326" s="2" t="s">
        <v>567</v>
      </c>
      <c r="D326" s="2" t="s">
        <v>563</v>
      </c>
      <c r="E326" s="2"/>
      <c r="F326" s="2" t="s">
        <v>564</v>
      </c>
      <c r="G326" s="2">
        <v>96</v>
      </c>
      <c r="H326" s="2" t="s">
        <v>566</v>
      </c>
      <c r="I326" s="2" t="s">
        <v>181</v>
      </c>
      <c r="J326" s="3" t="s">
        <v>1</v>
      </c>
      <c r="K326" s="3" t="s">
        <v>1</v>
      </c>
      <c r="L326" s="4">
        <v>4.53</v>
      </c>
    </row>
    <row r="327" spans="1:12" x14ac:dyDescent="0.55000000000000004">
      <c r="A327" s="2"/>
      <c r="B327" s="2">
        <v>75</v>
      </c>
      <c r="C327" s="2" t="s">
        <v>568</v>
      </c>
      <c r="D327" s="2" t="s">
        <v>563</v>
      </c>
      <c r="E327" s="2"/>
      <c r="F327" s="2" t="s">
        <v>564</v>
      </c>
      <c r="G327" s="2">
        <v>96</v>
      </c>
      <c r="H327" s="2" t="s">
        <v>569</v>
      </c>
      <c r="I327" s="2" t="s">
        <v>178</v>
      </c>
      <c r="J327" s="3" t="s">
        <v>1</v>
      </c>
      <c r="K327" s="3" t="s">
        <v>1</v>
      </c>
      <c r="L327" s="4">
        <v>3.47</v>
      </c>
    </row>
    <row r="328" spans="1:12" x14ac:dyDescent="0.55000000000000004">
      <c r="A328" s="2"/>
      <c r="B328" s="2">
        <v>75</v>
      </c>
      <c r="C328" s="2" t="s">
        <v>570</v>
      </c>
      <c r="D328" s="2" t="s">
        <v>563</v>
      </c>
      <c r="E328" s="2"/>
      <c r="F328" s="2" t="s">
        <v>564</v>
      </c>
      <c r="G328" s="2">
        <v>96</v>
      </c>
      <c r="H328" s="2" t="s">
        <v>569</v>
      </c>
      <c r="I328" s="2" t="s">
        <v>181</v>
      </c>
      <c r="J328" s="3" t="s">
        <v>1</v>
      </c>
      <c r="K328" s="3" t="s">
        <v>1</v>
      </c>
      <c r="L328" s="4">
        <v>4.72</v>
      </c>
    </row>
    <row r="329" spans="1:12" x14ac:dyDescent="0.55000000000000004">
      <c r="A329" s="2"/>
      <c r="B329" s="2">
        <v>75</v>
      </c>
      <c r="C329" s="2" t="s">
        <v>571</v>
      </c>
      <c r="D329" s="2" t="s">
        <v>563</v>
      </c>
      <c r="E329" s="2"/>
      <c r="F329" s="2" t="s">
        <v>564</v>
      </c>
      <c r="G329" s="2">
        <v>96</v>
      </c>
      <c r="H329" s="2" t="s">
        <v>21</v>
      </c>
      <c r="I329" s="2" t="s">
        <v>181</v>
      </c>
      <c r="J329" s="3" t="s">
        <v>1</v>
      </c>
      <c r="K329" s="3" t="s">
        <v>1</v>
      </c>
      <c r="L329" s="4">
        <v>4.0599999999999996</v>
      </c>
    </row>
    <row r="330" spans="1:12" x14ac:dyDescent="0.55000000000000004">
      <c r="A330" s="2"/>
      <c r="B330" s="2">
        <v>75</v>
      </c>
      <c r="C330" s="2" t="s">
        <v>572</v>
      </c>
      <c r="D330" s="2" t="s">
        <v>545</v>
      </c>
      <c r="E330" s="2"/>
      <c r="F330" s="2" t="s">
        <v>261</v>
      </c>
      <c r="G330" s="2">
        <v>48</v>
      </c>
      <c r="H330" s="2" t="s">
        <v>21</v>
      </c>
      <c r="I330" s="2" t="s">
        <v>178</v>
      </c>
      <c r="J330" s="3" t="s">
        <v>1</v>
      </c>
      <c r="K330" s="3" t="s">
        <v>1</v>
      </c>
      <c r="L330" s="4">
        <v>2.81</v>
      </c>
    </row>
    <row r="331" spans="1:12" x14ac:dyDescent="0.55000000000000004">
      <c r="A331" s="2"/>
      <c r="B331" s="2">
        <v>75</v>
      </c>
      <c r="C331" s="2" t="s">
        <v>573</v>
      </c>
      <c r="D331" s="2" t="s">
        <v>574</v>
      </c>
      <c r="E331" s="2"/>
      <c r="F331" s="2" t="s">
        <v>261</v>
      </c>
      <c r="G331" s="2">
        <v>72</v>
      </c>
      <c r="H331" s="2" t="s">
        <v>21</v>
      </c>
      <c r="I331" s="2" t="s">
        <v>178</v>
      </c>
      <c r="J331" s="3" t="s">
        <v>1</v>
      </c>
      <c r="K331" s="3" t="s">
        <v>1</v>
      </c>
      <c r="L331" s="4">
        <v>3.75</v>
      </c>
    </row>
    <row r="332" spans="1:12" x14ac:dyDescent="0.55000000000000004">
      <c r="A332" s="2"/>
      <c r="B332" s="2">
        <v>75</v>
      </c>
      <c r="C332" s="2" t="s">
        <v>575</v>
      </c>
      <c r="D332" s="2" t="s">
        <v>574</v>
      </c>
      <c r="E332" s="2"/>
      <c r="F332" s="2" t="s">
        <v>261</v>
      </c>
      <c r="G332" s="2">
        <v>72</v>
      </c>
      <c r="H332" s="2" t="s">
        <v>21</v>
      </c>
      <c r="I332" s="2" t="s">
        <v>181</v>
      </c>
      <c r="J332" s="3" t="s">
        <v>1</v>
      </c>
      <c r="K332" s="3" t="s">
        <v>1</v>
      </c>
      <c r="L332" s="4">
        <v>5</v>
      </c>
    </row>
    <row r="333" spans="1:12" x14ac:dyDescent="0.55000000000000004">
      <c r="A333" s="2"/>
      <c r="B333" s="2">
        <v>75</v>
      </c>
      <c r="C333" s="2" t="s">
        <v>576</v>
      </c>
      <c r="D333" s="2" t="s">
        <v>545</v>
      </c>
      <c r="E333" s="2"/>
      <c r="F333" s="2" t="s">
        <v>456</v>
      </c>
      <c r="G333" s="2">
        <v>72</v>
      </c>
      <c r="H333" s="2" t="s">
        <v>18</v>
      </c>
      <c r="I333" s="2" t="s">
        <v>178</v>
      </c>
      <c r="J333" s="3" t="s">
        <v>1</v>
      </c>
      <c r="K333" s="3" t="s">
        <v>1</v>
      </c>
      <c r="L333" s="4">
        <v>2.81</v>
      </c>
    </row>
    <row r="334" spans="1:12" x14ac:dyDescent="0.55000000000000004">
      <c r="A334" s="2"/>
      <c r="B334" s="2">
        <v>75</v>
      </c>
      <c r="C334" s="2" t="s">
        <v>577</v>
      </c>
      <c r="D334" s="2" t="s">
        <v>545</v>
      </c>
      <c r="E334" s="2"/>
      <c r="F334" s="2" t="s">
        <v>456</v>
      </c>
      <c r="G334" s="2">
        <v>72</v>
      </c>
      <c r="H334" s="2" t="s">
        <v>21</v>
      </c>
      <c r="I334" s="2" t="s">
        <v>178</v>
      </c>
      <c r="J334" s="3" t="s">
        <v>1</v>
      </c>
      <c r="K334" s="3" t="s">
        <v>1</v>
      </c>
      <c r="L334" s="4">
        <v>2.81</v>
      </c>
    </row>
    <row r="335" spans="1:12" x14ac:dyDescent="0.55000000000000004">
      <c r="A335" s="2"/>
      <c r="B335" s="2">
        <v>76</v>
      </c>
      <c r="C335" s="2" t="s">
        <v>578</v>
      </c>
      <c r="D335" s="2" t="s">
        <v>579</v>
      </c>
      <c r="E335" s="2"/>
      <c r="F335" s="2" t="s">
        <v>580</v>
      </c>
      <c r="G335" s="2">
        <v>72</v>
      </c>
      <c r="H335" s="2" t="s">
        <v>21</v>
      </c>
      <c r="I335" s="2" t="s">
        <v>178</v>
      </c>
      <c r="J335" s="3" t="s">
        <v>1</v>
      </c>
      <c r="K335" s="3" t="s">
        <v>1</v>
      </c>
      <c r="L335" s="4">
        <v>5.53</v>
      </c>
    </row>
    <row r="336" spans="1:12" x14ac:dyDescent="0.55000000000000004">
      <c r="A336" s="2"/>
      <c r="B336" s="2">
        <v>76</v>
      </c>
      <c r="C336" s="2" t="s">
        <v>581</v>
      </c>
      <c r="D336" s="2" t="s">
        <v>582</v>
      </c>
      <c r="E336" s="2" t="s">
        <v>583</v>
      </c>
      <c r="F336" s="2" t="s">
        <v>580</v>
      </c>
      <c r="G336" s="2">
        <v>72</v>
      </c>
      <c r="H336" s="2" t="s">
        <v>18</v>
      </c>
      <c r="I336" s="2" t="s">
        <v>561</v>
      </c>
      <c r="J336" s="3" t="s">
        <v>1</v>
      </c>
      <c r="K336" s="3" t="s">
        <v>1</v>
      </c>
      <c r="L336" s="4">
        <v>5.53</v>
      </c>
    </row>
    <row r="337" spans="1:12" x14ac:dyDescent="0.55000000000000004">
      <c r="A337" s="2"/>
      <c r="B337" s="2">
        <v>76</v>
      </c>
      <c r="C337" s="2" t="s">
        <v>584</v>
      </c>
      <c r="D337" s="2" t="s">
        <v>582</v>
      </c>
      <c r="E337" s="2" t="s">
        <v>583</v>
      </c>
      <c r="F337" s="2" t="s">
        <v>580</v>
      </c>
      <c r="G337" s="2">
        <v>72</v>
      </c>
      <c r="H337" s="2" t="s">
        <v>21</v>
      </c>
      <c r="I337" s="2" t="s">
        <v>561</v>
      </c>
      <c r="J337" s="3" t="s">
        <v>1</v>
      </c>
      <c r="K337" s="3" t="s">
        <v>1</v>
      </c>
      <c r="L337" s="4">
        <v>5.53</v>
      </c>
    </row>
    <row r="338" spans="1:12" x14ac:dyDescent="0.55000000000000004">
      <c r="A338" s="2"/>
      <c r="B338" s="2">
        <v>77</v>
      </c>
      <c r="C338" s="2" t="s">
        <v>585</v>
      </c>
      <c r="D338" s="2" t="s">
        <v>586</v>
      </c>
      <c r="E338" s="2"/>
      <c r="F338" s="2" t="s">
        <v>580</v>
      </c>
      <c r="G338" s="2">
        <v>72</v>
      </c>
      <c r="H338" s="2" t="s">
        <v>21</v>
      </c>
      <c r="I338" s="2" t="s">
        <v>178</v>
      </c>
      <c r="J338" s="3" t="s">
        <v>1</v>
      </c>
      <c r="K338" s="3" t="s">
        <v>1</v>
      </c>
      <c r="L338" s="4">
        <v>5.53</v>
      </c>
    </row>
    <row r="339" spans="1:12" x14ac:dyDescent="0.55000000000000004">
      <c r="A339" s="2"/>
      <c r="B339" s="2">
        <v>77</v>
      </c>
      <c r="C339" s="2" t="s">
        <v>587</v>
      </c>
      <c r="D339" s="2" t="s">
        <v>588</v>
      </c>
      <c r="E339" s="2" t="s">
        <v>583</v>
      </c>
      <c r="F339" s="2" t="s">
        <v>580</v>
      </c>
      <c r="G339" s="2">
        <v>72</v>
      </c>
      <c r="H339" s="2" t="s">
        <v>21</v>
      </c>
      <c r="I339" s="2" t="s">
        <v>589</v>
      </c>
      <c r="J339" s="3" t="s">
        <v>1</v>
      </c>
      <c r="K339" s="3" t="s">
        <v>1</v>
      </c>
      <c r="L339" s="4">
        <v>4.6900000000000004</v>
      </c>
    </row>
    <row r="340" spans="1:12" x14ac:dyDescent="0.55000000000000004">
      <c r="A340" s="2"/>
      <c r="B340" s="2">
        <v>77</v>
      </c>
      <c r="C340" s="2" t="s">
        <v>590</v>
      </c>
      <c r="D340" s="2" t="s">
        <v>591</v>
      </c>
      <c r="E340" s="2" t="s">
        <v>583</v>
      </c>
      <c r="F340" s="2" t="s">
        <v>592</v>
      </c>
      <c r="G340" s="2">
        <v>72</v>
      </c>
      <c r="H340" s="2" t="s">
        <v>21</v>
      </c>
      <c r="I340" s="2" t="s">
        <v>178</v>
      </c>
      <c r="J340" s="3" t="s">
        <v>1</v>
      </c>
      <c r="K340" s="3" t="s">
        <v>1</v>
      </c>
      <c r="L340" s="4">
        <v>5.53</v>
      </c>
    </row>
    <row r="341" spans="1:12" x14ac:dyDescent="0.55000000000000004">
      <c r="A341" s="2"/>
      <c r="B341" s="2">
        <v>78</v>
      </c>
      <c r="C341" s="2" t="s">
        <v>593</v>
      </c>
      <c r="D341" s="2" t="s">
        <v>594</v>
      </c>
      <c r="E341" s="2"/>
      <c r="F341" s="2" t="s">
        <v>46</v>
      </c>
      <c r="G341" s="2">
        <v>50</v>
      </c>
      <c r="H341" s="2" t="s">
        <v>18</v>
      </c>
      <c r="I341" s="2" t="s">
        <v>24</v>
      </c>
      <c r="J341" s="3" t="s">
        <v>1</v>
      </c>
      <c r="K341" s="3" t="s">
        <v>1</v>
      </c>
      <c r="L341" s="4">
        <v>4.1500000000000004</v>
      </c>
    </row>
    <row r="342" spans="1:12" x14ac:dyDescent="0.55000000000000004">
      <c r="A342" s="2"/>
      <c r="B342" s="2">
        <v>78</v>
      </c>
      <c r="C342" s="2" t="s">
        <v>595</v>
      </c>
      <c r="D342" s="2" t="s">
        <v>594</v>
      </c>
      <c r="E342" s="2"/>
      <c r="F342" s="2" t="s">
        <v>46</v>
      </c>
      <c r="G342" s="2">
        <v>50</v>
      </c>
      <c r="H342" s="2" t="s">
        <v>21</v>
      </c>
      <c r="I342" s="2" t="s">
        <v>24</v>
      </c>
      <c r="J342" s="3" t="s">
        <v>1</v>
      </c>
      <c r="K342" s="3" t="s">
        <v>1</v>
      </c>
      <c r="L342" s="4">
        <v>4.24</v>
      </c>
    </row>
    <row r="343" spans="1:12" x14ac:dyDescent="0.55000000000000004">
      <c r="A343" s="2"/>
      <c r="B343" s="2">
        <v>78</v>
      </c>
      <c r="C343" s="2" t="s">
        <v>596</v>
      </c>
      <c r="D343" s="2" t="s">
        <v>545</v>
      </c>
      <c r="E343" s="2"/>
      <c r="F343" s="2" t="s">
        <v>46</v>
      </c>
      <c r="G343" s="2">
        <v>50</v>
      </c>
      <c r="H343" s="2" t="s">
        <v>18</v>
      </c>
      <c r="I343" s="2" t="s">
        <v>24</v>
      </c>
      <c r="J343" s="3" t="s">
        <v>1</v>
      </c>
      <c r="K343" s="3" t="s">
        <v>1</v>
      </c>
      <c r="L343" s="4">
        <v>3.72</v>
      </c>
    </row>
    <row r="344" spans="1:12" x14ac:dyDescent="0.55000000000000004">
      <c r="A344" s="2"/>
      <c r="B344" s="2">
        <v>78</v>
      </c>
      <c r="C344" s="2" t="s">
        <v>597</v>
      </c>
      <c r="D344" s="2" t="s">
        <v>545</v>
      </c>
      <c r="E344" s="2"/>
      <c r="F344" s="2" t="s">
        <v>46</v>
      </c>
      <c r="G344" s="2">
        <v>50</v>
      </c>
      <c r="H344" s="2" t="s">
        <v>21</v>
      </c>
      <c r="I344" s="2" t="s">
        <v>24</v>
      </c>
      <c r="J344" s="3" t="s">
        <v>1</v>
      </c>
      <c r="K344" s="3" t="s">
        <v>1</v>
      </c>
      <c r="L344" s="4">
        <v>3.83</v>
      </c>
    </row>
    <row r="345" spans="1:12" x14ac:dyDescent="0.55000000000000004">
      <c r="A345" s="2"/>
      <c r="B345" s="2">
        <v>79</v>
      </c>
      <c r="C345" s="2" t="s">
        <v>598</v>
      </c>
      <c r="D345" s="2" t="s">
        <v>599</v>
      </c>
      <c r="E345" s="2"/>
      <c r="F345" s="2" t="s">
        <v>81</v>
      </c>
      <c r="G345" s="2">
        <v>50</v>
      </c>
      <c r="H345" s="2" t="s">
        <v>18</v>
      </c>
      <c r="I345" s="2" t="s">
        <v>152</v>
      </c>
      <c r="J345" s="3" t="s">
        <v>1</v>
      </c>
      <c r="K345" s="3" t="s">
        <v>1</v>
      </c>
      <c r="L345" s="4">
        <v>3.75</v>
      </c>
    </row>
    <row r="346" spans="1:12" x14ac:dyDescent="0.55000000000000004">
      <c r="A346" s="2"/>
      <c r="B346" s="2">
        <v>79</v>
      </c>
      <c r="C346" s="2" t="s">
        <v>600</v>
      </c>
      <c r="D346" s="2" t="s">
        <v>599</v>
      </c>
      <c r="E346" s="2"/>
      <c r="F346" s="2" t="s">
        <v>81</v>
      </c>
      <c r="G346" s="2">
        <v>50</v>
      </c>
      <c r="H346" s="2" t="s">
        <v>444</v>
      </c>
      <c r="I346" s="2" t="s">
        <v>152</v>
      </c>
      <c r="J346" s="3" t="s">
        <v>1</v>
      </c>
      <c r="K346" s="3" t="s">
        <v>1</v>
      </c>
      <c r="L346" s="4">
        <v>3.75</v>
      </c>
    </row>
    <row r="347" spans="1:12" x14ac:dyDescent="0.55000000000000004">
      <c r="A347" s="2"/>
      <c r="B347" s="2">
        <v>79</v>
      </c>
      <c r="C347" s="2" t="s">
        <v>601</v>
      </c>
      <c r="D347" s="2" t="s">
        <v>602</v>
      </c>
      <c r="E347" s="2"/>
      <c r="F347" s="2" t="s">
        <v>81</v>
      </c>
      <c r="G347" s="2">
        <v>50</v>
      </c>
      <c r="H347" s="2" t="s">
        <v>18</v>
      </c>
      <c r="I347" s="2" t="s">
        <v>19</v>
      </c>
      <c r="J347" s="3" t="s">
        <v>1</v>
      </c>
      <c r="K347" s="3" t="s">
        <v>1</v>
      </c>
      <c r="L347" s="4">
        <v>5.33</v>
      </c>
    </row>
    <row r="348" spans="1:12" x14ac:dyDescent="0.55000000000000004">
      <c r="A348" s="2"/>
      <c r="B348" s="2">
        <v>79</v>
      </c>
      <c r="C348" s="2" t="s">
        <v>603</v>
      </c>
      <c r="D348" s="2" t="s">
        <v>602</v>
      </c>
      <c r="E348" s="2"/>
      <c r="F348" s="2" t="s">
        <v>81</v>
      </c>
      <c r="G348" s="2">
        <v>50</v>
      </c>
      <c r="H348" s="2" t="s">
        <v>444</v>
      </c>
      <c r="I348" s="2" t="s">
        <v>19</v>
      </c>
      <c r="J348" s="3" t="s">
        <v>1</v>
      </c>
      <c r="K348" s="3" t="s">
        <v>1</v>
      </c>
      <c r="L348" s="4">
        <v>5.33</v>
      </c>
    </row>
    <row r="349" spans="1:12" x14ac:dyDescent="0.55000000000000004">
      <c r="A349" s="2"/>
      <c r="B349" s="2">
        <v>79</v>
      </c>
      <c r="C349" s="2" t="s">
        <v>604</v>
      </c>
      <c r="D349" s="2" t="s">
        <v>605</v>
      </c>
      <c r="E349" s="2"/>
      <c r="F349" s="2" t="s">
        <v>81</v>
      </c>
      <c r="G349" s="2">
        <v>50</v>
      </c>
      <c r="H349" s="2" t="s">
        <v>18</v>
      </c>
      <c r="I349" s="2" t="s">
        <v>152</v>
      </c>
      <c r="J349" s="3" t="s">
        <v>1</v>
      </c>
      <c r="K349" s="3" t="s">
        <v>1</v>
      </c>
      <c r="L349" s="4">
        <v>5.21</v>
      </c>
    </row>
    <row r="350" spans="1:12" x14ac:dyDescent="0.55000000000000004">
      <c r="A350" s="2"/>
      <c r="B350" s="2">
        <v>79</v>
      </c>
      <c r="C350" s="2" t="s">
        <v>606</v>
      </c>
      <c r="D350" s="2" t="s">
        <v>605</v>
      </c>
      <c r="E350" s="2"/>
      <c r="F350" s="2" t="s">
        <v>81</v>
      </c>
      <c r="G350" s="2">
        <v>50</v>
      </c>
      <c r="H350" s="2" t="s">
        <v>444</v>
      </c>
      <c r="I350" s="2" t="s">
        <v>152</v>
      </c>
      <c r="J350" s="3" t="s">
        <v>1</v>
      </c>
      <c r="K350" s="3" t="s">
        <v>1</v>
      </c>
      <c r="L350" s="4">
        <v>5.21</v>
      </c>
    </row>
    <row r="351" spans="1:12" x14ac:dyDescent="0.55000000000000004">
      <c r="A351" s="2"/>
      <c r="B351" s="2">
        <v>79</v>
      </c>
      <c r="C351" s="2" t="s">
        <v>607</v>
      </c>
      <c r="D351" s="2" t="s">
        <v>605</v>
      </c>
      <c r="E351" s="2"/>
      <c r="F351" s="2" t="s">
        <v>81</v>
      </c>
      <c r="G351" s="2">
        <v>50</v>
      </c>
      <c r="H351" s="2" t="s">
        <v>444</v>
      </c>
      <c r="I351" s="2" t="s">
        <v>189</v>
      </c>
      <c r="J351" s="3" t="s">
        <v>1</v>
      </c>
      <c r="K351" s="3" t="s">
        <v>1</v>
      </c>
      <c r="L351" s="4">
        <v>5.21</v>
      </c>
    </row>
    <row r="352" spans="1:12" x14ac:dyDescent="0.55000000000000004">
      <c r="A352" s="2"/>
      <c r="B352" s="2">
        <v>79</v>
      </c>
      <c r="C352" s="2" t="s">
        <v>608</v>
      </c>
      <c r="D352" s="2" t="s">
        <v>605</v>
      </c>
      <c r="E352" s="2"/>
      <c r="F352" s="2" t="s">
        <v>81</v>
      </c>
      <c r="G352" s="2">
        <v>50</v>
      </c>
      <c r="H352" s="2" t="s">
        <v>18</v>
      </c>
      <c r="I352" s="2" t="s">
        <v>189</v>
      </c>
      <c r="J352" s="3" t="s">
        <v>1</v>
      </c>
      <c r="K352" s="3" t="s">
        <v>1</v>
      </c>
      <c r="L352" s="4">
        <v>5.21</v>
      </c>
    </row>
    <row r="353" spans="1:12" x14ac:dyDescent="0.55000000000000004">
      <c r="A353" s="2"/>
      <c r="B353" s="2">
        <v>79</v>
      </c>
      <c r="C353" s="2" t="s">
        <v>609</v>
      </c>
      <c r="D353" s="2" t="s">
        <v>610</v>
      </c>
      <c r="E353" s="2"/>
      <c r="F353" s="2" t="s">
        <v>81</v>
      </c>
      <c r="G353" s="2">
        <v>50</v>
      </c>
      <c r="H353" s="2" t="s">
        <v>18</v>
      </c>
      <c r="I353" s="2" t="s">
        <v>152</v>
      </c>
      <c r="J353" s="3" t="s">
        <v>1</v>
      </c>
      <c r="K353" s="3" t="s">
        <v>1</v>
      </c>
      <c r="L353" s="4">
        <v>3.79</v>
      </c>
    </row>
    <row r="354" spans="1:12" x14ac:dyDescent="0.55000000000000004">
      <c r="A354" s="2"/>
      <c r="B354" s="2">
        <v>79</v>
      </c>
      <c r="C354" s="2" t="s">
        <v>611</v>
      </c>
      <c r="D354" s="2" t="s">
        <v>610</v>
      </c>
      <c r="E354" s="2"/>
      <c r="F354" s="2" t="s">
        <v>81</v>
      </c>
      <c r="G354" s="2">
        <v>50</v>
      </c>
      <c r="H354" s="2" t="s">
        <v>444</v>
      </c>
      <c r="I354" s="2" t="s">
        <v>152</v>
      </c>
      <c r="J354" s="3" t="s">
        <v>1</v>
      </c>
      <c r="K354" s="3" t="s">
        <v>1</v>
      </c>
      <c r="L354" s="4">
        <v>3.79</v>
      </c>
    </row>
    <row r="355" spans="1:12" x14ac:dyDescent="0.55000000000000004">
      <c r="A355" s="2"/>
      <c r="B355" s="2">
        <v>80</v>
      </c>
      <c r="C355" s="2" t="s">
        <v>612</v>
      </c>
      <c r="D355" s="2" t="s">
        <v>613</v>
      </c>
      <c r="E355" s="2"/>
      <c r="F355" s="2" t="s">
        <v>81</v>
      </c>
      <c r="G355" s="2">
        <v>25</v>
      </c>
      <c r="H355" s="2" t="s">
        <v>18</v>
      </c>
      <c r="I355" s="2" t="s">
        <v>152</v>
      </c>
      <c r="J355" s="3" t="s">
        <v>1</v>
      </c>
      <c r="K355" s="3" t="s">
        <v>1</v>
      </c>
      <c r="L355" s="4">
        <v>7.23</v>
      </c>
    </row>
    <row r="356" spans="1:12" x14ac:dyDescent="0.55000000000000004">
      <c r="A356" s="2"/>
      <c r="B356" s="2">
        <v>80</v>
      </c>
      <c r="C356" s="2" t="s">
        <v>614</v>
      </c>
      <c r="D356" s="2" t="s">
        <v>613</v>
      </c>
      <c r="E356" s="2"/>
      <c r="F356" s="2" t="s">
        <v>81</v>
      </c>
      <c r="G356" s="2">
        <v>25</v>
      </c>
      <c r="H356" s="2" t="s">
        <v>444</v>
      </c>
      <c r="I356" s="2" t="s">
        <v>152</v>
      </c>
      <c r="J356" s="3" t="s">
        <v>1</v>
      </c>
      <c r="K356" s="3" t="s">
        <v>1</v>
      </c>
      <c r="L356" s="4">
        <v>7.23</v>
      </c>
    </row>
    <row r="357" spans="1:12" x14ac:dyDescent="0.55000000000000004">
      <c r="A357" s="2"/>
      <c r="B357" s="2">
        <v>80</v>
      </c>
      <c r="C357" s="2" t="s">
        <v>615</v>
      </c>
      <c r="D357" s="2" t="s">
        <v>613</v>
      </c>
      <c r="E357" s="2"/>
      <c r="F357" s="2" t="s">
        <v>81</v>
      </c>
      <c r="G357" s="2">
        <v>25</v>
      </c>
      <c r="H357" s="2" t="s">
        <v>444</v>
      </c>
      <c r="I357" s="2" t="s">
        <v>189</v>
      </c>
      <c r="J357" s="3" t="s">
        <v>1</v>
      </c>
      <c r="K357" s="3" t="s">
        <v>1</v>
      </c>
      <c r="L357" s="4">
        <v>7.23</v>
      </c>
    </row>
    <row r="358" spans="1:12" x14ac:dyDescent="0.55000000000000004">
      <c r="A358" s="2"/>
      <c r="B358" s="2">
        <v>80</v>
      </c>
      <c r="C358" s="2" t="s">
        <v>616</v>
      </c>
      <c r="D358" s="2" t="s">
        <v>613</v>
      </c>
      <c r="E358" s="2"/>
      <c r="F358" s="2" t="s">
        <v>81</v>
      </c>
      <c r="G358" s="2">
        <v>25</v>
      </c>
      <c r="H358" s="2" t="s">
        <v>18</v>
      </c>
      <c r="I358" s="2" t="s">
        <v>189</v>
      </c>
      <c r="J358" s="3" t="s">
        <v>1</v>
      </c>
      <c r="K358" s="3" t="s">
        <v>1</v>
      </c>
      <c r="L358" s="4">
        <v>7.23</v>
      </c>
    </row>
    <row r="359" spans="1:12" x14ac:dyDescent="0.55000000000000004">
      <c r="A359" s="2"/>
      <c r="B359" s="2">
        <v>80</v>
      </c>
      <c r="C359" s="2" t="s">
        <v>617</v>
      </c>
      <c r="D359" s="2" t="s">
        <v>618</v>
      </c>
      <c r="E359" s="2"/>
      <c r="F359" s="2" t="s">
        <v>81</v>
      </c>
      <c r="G359" s="2">
        <v>25</v>
      </c>
      <c r="H359" s="2" t="s">
        <v>18</v>
      </c>
      <c r="I359" s="2" t="s">
        <v>152</v>
      </c>
      <c r="J359" s="3" t="s">
        <v>1</v>
      </c>
      <c r="K359" s="3" t="s">
        <v>1</v>
      </c>
      <c r="L359" s="4">
        <v>5.45</v>
      </c>
    </row>
    <row r="360" spans="1:12" x14ac:dyDescent="0.55000000000000004">
      <c r="A360" s="2"/>
      <c r="B360" s="2">
        <v>80</v>
      </c>
      <c r="C360" s="2" t="s">
        <v>619</v>
      </c>
      <c r="D360" s="2" t="s">
        <v>618</v>
      </c>
      <c r="E360" s="2"/>
      <c r="F360" s="2" t="s">
        <v>81</v>
      </c>
      <c r="G360" s="2">
        <v>25</v>
      </c>
      <c r="H360" s="2" t="s">
        <v>444</v>
      </c>
      <c r="I360" s="2" t="s">
        <v>152</v>
      </c>
      <c r="J360" s="3" t="s">
        <v>1</v>
      </c>
      <c r="K360" s="3" t="s">
        <v>1</v>
      </c>
      <c r="L360" s="4">
        <v>5.45</v>
      </c>
    </row>
    <row r="361" spans="1:12" x14ac:dyDescent="0.55000000000000004">
      <c r="A361" s="2"/>
      <c r="B361" s="2">
        <v>81</v>
      </c>
      <c r="C361" s="2" t="s">
        <v>620</v>
      </c>
      <c r="D361" s="2" t="s">
        <v>621</v>
      </c>
      <c r="E361" s="2"/>
      <c r="F361" s="2" t="s">
        <v>81</v>
      </c>
      <c r="G361" s="2">
        <v>50</v>
      </c>
      <c r="H361" s="2" t="s">
        <v>18</v>
      </c>
      <c r="I361" s="2" t="s">
        <v>19</v>
      </c>
      <c r="J361" s="3" t="s">
        <v>1</v>
      </c>
      <c r="K361" s="3" t="s">
        <v>1</v>
      </c>
      <c r="L361" s="4">
        <v>7.08</v>
      </c>
    </row>
    <row r="362" spans="1:12" x14ac:dyDescent="0.55000000000000004">
      <c r="A362" s="2"/>
      <c r="B362" s="2">
        <v>81</v>
      </c>
      <c r="C362" s="2" t="s">
        <v>622</v>
      </c>
      <c r="D362" s="2" t="s">
        <v>621</v>
      </c>
      <c r="E362" s="2"/>
      <c r="F362" s="2" t="s">
        <v>81</v>
      </c>
      <c r="G362" s="2">
        <v>50</v>
      </c>
      <c r="H362" s="2" t="s">
        <v>444</v>
      </c>
      <c r="I362" s="2" t="s">
        <v>19</v>
      </c>
      <c r="J362" s="3" t="s">
        <v>1</v>
      </c>
      <c r="K362" s="3" t="s">
        <v>1</v>
      </c>
      <c r="L362" s="4">
        <v>7.08</v>
      </c>
    </row>
    <row r="363" spans="1:12" x14ac:dyDescent="0.55000000000000004">
      <c r="A363" s="2"/>
      <c r="B363" s="2">
        <v>81</v>
      </c>
      <c r="C363" s="2" t="s">
        <v>623</v>
      </c>
      <c r="D363" s="2" t="s">
        <v>522</v>
      </c>
      <c r="E363" s="2"/>
      <c r="F363" s="2" t="s">
        <v>81</v>
      </c>
      <c r="G363" s="2">
        <v>50</v>
      </c>
      <c r="H363" s="2" t="s">
        <v>18</v>
      </c>
      <c r="I363" s="2" t="s">
        <v>152</v>
      </c>
      <c r="J363" s="3" t="s">
        <v>1</v>
      </c>
      <c r="K363" s="3" t="s">
        <v>1</v>
      </c>
      <c r="L363" s="4">
        <v>5.8</v>
      </c>
    </row>
    <row r="364" spans="1:12" x14ac:dyDescent="0.55000000000000004">
      <c r="A364" s="2"/>
      <c r="B364" s="2">
        <v>81</v>
      </c>
      <c r="C364" s="2" t="s">
        <v>624</v>
      </c>
      <c r="D364" s="2" t="s">
        <v>522</v>
      </c>
      <c r="E364" s="2"/>
      <c r="F364" s="2" t="s">
        <v>81</v>
      </c>
      <c r="G364" s="2">
        <v>50</v>
      </c>
      <c r="H364" s="2" t="s">
        <v>444</v>
      </c>
      <c r="I364" s="2" t="s">
        <v>152</v>
      </c>
      <c r="J364" s="3" t="s">
        <v>1</v>
      </c>
      <c r="K364" s="3" t="s">
        <v>1</v>
      </c>
      <c r="L364" s="4">
        <v>5.8</v>
      </c>
    </row>
    <row r="365" spans="1:12" x14ac:dyDescent="0.55000000000000004">
      <c r="A365" s="2"/>
      <c r="B365" s="2">
        <v>82</v>
      </c>
      <c r="C365" s="2" t="s">
        <v>625</v>
      </c>
      <c r="D365" s="2" t="s">
        <v>626</v>
      </c>
      <c r="E365" s="2"/>
      <c r="F365" s="2" t="s">
        <v>627</v>
      </c>
      <c r="G365" s="2">
        <v>72</v>
      </c>
      <c r="H365" s="2" t="s">
        <v>268</v>
      </c>
      <c r="I365" s="2" t="s">
        <v>628</v>
      </c>
      <c r="J365" s="3" t="s">
        <v>1</v>
      </c>
      <c r="K365" s="3" t="s">
        <v>1</v>
      </c>
      <c r="L365" s="4">
        <v>3.78</v>
      </c>
    </row>
    <row r="366" spans="1:12" x14ac:dyDescent="0.55000000000000004">
      <c r="A366" s="2"/>
      <c r="B366" s="2">
        <v>82</v>
      </c>
      <c r="C366" s="2" t="s">
        <v>629</v>
      </c>
      <c r="D366" s="2" t="s">
        <v>626</v>
      </c>
      <c r="E366" s="2"/>
      <c r="F366" s="2" t="s">
        <v>627</v>
      </c>
      <c r="G366" s="2">
        <v>72</v>
      </c>
      <c r="H366" s="2" t="s">
        <v>444</v>
      </c>
      <c r="I366" s="2" t="s">
        <v>630</v>
      </c>
      <c r="J366" s="3" t="s">
        <v>1</v>
      </c>
      <c r="K366" s="3" t="s">
        <v>1</v>
      </c>
      <c r="L366" s="4">
        <v>3.78</v>
      </c>
    </row>
    <row r="367" spans="1:12" x14ac:dyDescent="0.55000000000000004">
      <c r="A367" s="2"/>
      <c r="B367" s="2">
        <v>82</v>
      </c>
      <c r="C367" s="2" t="s">
        <v>631</v>
      </c>
      <c r="D367" s="2" t="s">
        <v>632</v>
      </c>
      <c r="E367" s="2"/>
      <c r="F367" s="2" t="s">
        <v>627</v>
      </c>
      <c r="G367" s="2">
        <v>36</v>
      </c>
      <c r="H367" s="2" t="s">
        <v>18</v>
      </c>
      <c r="I367" s="2" t="s">
        <v>152</v>
      </c>
      <c r="J367" s="3" t="s">
        <v>1</v>
      </c>
      <c r="K367" s="3" t="s">
        <v>1</v>
      </c>
      <c r="L367" s="4">
        <v>4.95</v>
      </c>
    </row>
    <row r="368" spans="1:12" x14ac:dyDescent="0.55000000000000004">
      <c r="A368" s="2"/>
      <c r="B368" s="2">
        <v>82</v>
      </c>
      <c r="C368" s="2" t="s">
        <v>633</v>
      </c>
      <c r="D368" s="2" t="s">
        <v>632</v>
      </c>
      <c r="E368" s="2"/>
      <c r="F368" s="2" t="s">
        <v>627</v>
      </c>
      <c r="G368" s="2">
        <v>36</v>
      </c>
      <c r="H368" s="2" t="s">
        <v>444</v>
      </c>
      <c r="I368" s="2" t="s">
        <v>152</v>
      </c>
      <c r="J368" s="3" t="s">
        <v>1</v>
      </c>
      <c r="K368" s="3" t="s">
        <v>1</v>
      </c>
      <c r="L368" s="4">
        <v>4.95</v>
      </c>
    </row>
    <row r="369" spans="1:12" x14ac:dyDescent="0.55000000000000004">
      <c r="A369" s="2"/>
      <c r="B369" s="2">
        <v>82</v>
      </c>
      <c r="C369" s="2" t="s">
        <v>634</v>
      </c>
      <c r="D369" s="2" t="s">
        <v>635</v>
      </c>
      <c r="E369" s="2"/>
      <c r="F369" s="2" t="s">
        <v>627</v>
      </c>
      <c r="G369" s="2">
        <v>72</v>
      </c>
      <c r="H369" s="2" t="s">
        <v>18</v>
      </c>
      <c r="I369" s="2" t="s">
        <v>628</v>
      </c>
      <c r="J369" s="3" t="s">
        <v>1</v>
      </c>
      <c r="K369" s="3" t="s">
        <v>1</v>
      </c>
      <c r="L369" s="4">
        <v>3.44</v>
      </c>
    </row>
    <row r="370" spans="1:12" x14ac:dyDescent="0.55000000000000004">
      <c r="A370" s="2"/>
      <c r="B370" s="2">
        <v>82</v>
      </c>
      <c r="C370" s="2" t="s">
        <v>636</v>
      </c>
      <c r="D370" s="2" t="s">
        <v>635</v>
      </c>
      <c r="E370" s="2"/>
      <c r="F370" s="2" t="s">
        <v>627</v>
      </c>
      <c r="G370" s="2">
        <v>72</v>
      </c>
      <c r="H370" s="2" t="s">
        <v>444</v>
      </c>
      <c r="I370" s="2" t="s">
        <v>630</v>
      </c>
      <c r="J370" s="3" t="s">
        <v>1</v>
      </c>
      <c r="K370" s="3" t="s">
        <v>1</v>
      </c>
      <c r="L370" s="4">
        <v>3.44</v>
      </c>
    </row>
    <row r="371" spans="1:12" x14ac:dyDescent="0.55000000000000004">
      <c r="A371" s="2"/>
      <c r="B371" s="2">
        <v>82</v>
      </c>
      <c r="C371" s="2" t="s">
        <v>637</v>
      </c>
      <c r="D371" s="2" t="s">
        <v>638</v>
      </c>
      <c r="E371" s="2"/>
      <c r="F371" s="2" t="s">
        <v>627</v>
      </c>
      <c r="G371" s="2">
        <v>36</v>
      </c>
      <c r="H371" s="2" t="s">
        <v>18</v>
      </c>
      <c r="I371" s="2" t="s">
        <v>152</v>
      </c>
      <c r="J371" s="3" t="s">
        <v>1</v>
      </c>
      <c r="K371" s="3" t="s">
        <v>1</v>
      </c>
      <c r="L371" s="4">
        <v>4.58</v>
      </c>
    </row>
    <row r="372" spans="1:12" x14ac:dyDescent="0.55000000000000004">
      <c r="A372" s="2"/>
      <c r="B372" s="2">
        <v>82</v>
      </c>
      <c r="C372" s="2" t="s">
        <v>639</v>
      </c>
      <c r="D372" s="2" t="s">
        <v>638</v>
      </c>
      <c r="E372" s="2"/>
      <c r="F372" s="2" t="s">
        <v>627</v>
      </c>
      <c r="G372" s="2">
        <v>36</v>
      </c>
      <c r="H372" s="2" t="s">
        <v>444</v>
      </c>
      <c r="I372" s="2" t="s">
        <v>152</v>
      </c>
      <c r="J372" s="3" t="s">
        <v>1</v>
      </c>
      <c r="K372" s="3" t="s">
        <v>1</v>
      </c>
      <c r="L372" s="4">
        <v>4.58</v>
      </c>
    </row>
    <row r="373" spans="1:12" x14ac:dyDescent="0.55000000000000004">
      <c r="A373" s="2"/>
      <c r="B373" s="2">
        <v>83</v>
      </c>
      <c r="C373" s="2" t="s">
        <v>640</v>
      </c>
      <c r="D373" s="2" t="s">
        <v>641</v>
      </c>
      <c r="E373" s="2"/>
      <c r="F373" s="2" t="s">
        <v>627</v>
      </c>
      <c r="G373" s="2">
        <v>36</v>
      </c>
      <c r="H373" s="2" t="s">
        <v>444</v>
      </c>
      <c r="I373" s="2" t="s">
        <v>152</v>
      </c>
      <c r="J373" s="3" t="s">
        <v>1</v>
      </c>
      <c r="K373" s="3" t="s">
        <v>1</v>
      </c>
      <c r="L373" s="4">
        <v>7.56</v>
      </c>
    </row>
    <row r="374" spans="1:12" x14ac:dyDescent="0.55000000000000004">
      <c r="A374" s="2"/>
      <c r="B374" s="2">
        <v>83</v>
      </c>
      <c r="C374" s="2" t="s">
        <v>642</v>
      </c>
      <c r="D374" s="2" t="s">
        <v>643</v>
      </c>
      <c r="E374" s="2"/>
      <c r="F374" s="2" t="s">
        <v>627</v>
      </c>
      <c r="G374" s="2">
        <v>72</v>
      </c>
      <c r="H374" s="2" t="s">
        <v>444</v>
      </c>
      <c r="I374" s="2" t="s">
        <v>24</v>
      </c>
      <c r="J374" s="3" t="s">
        <v>1</v>
      </c>
      <c r="K374" s="3" t="s">
        <v>1</v>
      </c>
      <c r="L374" s="4">
        <v>6.1</v>
      </c>
    </row>
    <row r="375" spans="1:12" x14ac:dyDescent="0.55000000000000004">
      <c r="A375" s="2"/>
      <c r="B375" s="2">
        <v>83</v>
      </c>
      <c r="C375" s="2" t="s">
        <v>644</v>
      </c>
      <c r="D375" s="2" t="s">
        <v>645</v>
      </c>
      <c r="E375" s="2"/>
      <c r="F375" s="2" t="s">
        <v>646</v>
      </c>
      <c r="G375" s="2">
        <v>36</v>
      </c>
      <c r="H375" s="2" t="s">
        <v>444</v>
      </c>
      <c r="I375" s="2" t="s">
        <v>358</v>
      </c>
      <c r="J375" s="3" t="s">
        <v>1</v>
      </c>
      <c r="K375" s="3" t="s">
        <v>1</v>
      </c>
      <c r="L375" s="4">
        <v>6.92</v>
      </c>
    </row>
    <row r="376" spans="1:12" x14ac:dyDescent="0.55000000000000004">
      <c r="A376" s="2"/>
      <c r="B376" s="2">
        <v>84</v>
      </c>
      <c r="C376" s="2" t="s">
        <v>647</v>
      </c>
      <c r="D376" s="2" t="s">
        <v>648</v>
      </c>
      <c r="E376" s="2" t="s">
        <v>16</v>
      </c>
      <c r="F376" s="2" t="s">
        <v>17</v>
      </c>
      <c r="G376" s="2">
        <v>50</v>
      </c>
      <c r="H376" s="2" t="s">
        <v>18</v>
      </c>
      <c r="I376" s="2" t="s">
        <v>19</v>
      </c>
      <c r="J376" s="3" t="s">
        <v>1</v>
      </c>
      <c r="K376" s="3" t="s">
        <v>1</v>
      </c>
      <c r="L376" s="4">
        <v>2.92</v>
      </c>
    </row>
    <row r="377" spans="1:12" x14ac:dyDescent="0.55000000000000004">
      <c r="A377" s="2"/>
      <c r="B377" s="2">
        <v>84</v>
      </c>
      <c r="C377" s="2" t="s">
        <v>649</v>
      </c>
      <c r="D377" s="2" t="s">
        <v>648</v>
      </c>
      <c r="E377" s="2" t="s">
        <v>16</v>
      </c>
      <c r="F377" s="2" t="s">
        <v>17</v>
      </c>
      <c r="G377" s="2">
        <v>50</v>
      </c>
      <c r="H377" s="2" t="s">
        <v>21</v>
      </c>
      <c r="I377" s="2" t="s">
        <v>19</v>
      </c>
      <c r="J377" s="3" t="s">
        <v>1</v>
      </c>
      <c r="K377" s="3" t="s">
        <v>1</v>
      </c>
      <c r="L377" s="4">
        <v>3.09</v>
      </c>
    </row>
    <row r="378" spans="1:12" x14ac:dyDescent="0.55000000000000004">
      <c r="A378" s="2"/>
      <c r="B378" s="2">
        <v>84</v>
      </c>
      <c r="C378" s="2" t="s">
        <v>650</v>
      </c>
      <c r="D378" s="2" t="s">
        <v>651</v>
      </c>
      <c r="E378" s="2" t="s">
        <v>16</v>
      </c>
      <c r="F378" s="2" t="s">
        <v>17</v>
      </c>
      <c r="G378" s="2">
        <v>50</v>
      </c>
      <c r="H378" s="2" t="s">
        <v>18</v>
      </c>
      <c r="I378" s="2" t="s">
        <v>24</v>
      </c>
      <c r="J378" s="3" t="s">
        <v>1</v>
      </c>
      <c r="K378" s="3" t="s">
        <v>1</v>
      </c>
      <c r="L378" s="4">
        <v>2.79</v>
      </c>
    </row>
    <row r="379" spans="1:12" x14ac:dyDescent="0.55000000000000004">
      <c r="A379" s="2"/>
      <c r="B379" s="2">
        <v>84</v>
      </c>
      <c r="C379" s="2" t="s">
        <v>652</v>
      </c>
      <c r="D379" s="2" t="s">
        <v>651</v>
      </c>
      <c r="E379" s="2" t="s">
        <v>16</v>
      </c>
      <c r="F379" s="2" t="s">
        <v>17</v>
      </c>
      <c r="G379" s="2">
        <v>50</v>
      </c>
      <c r="H379" s="2" t="s">
        <v>21</v>
      </c>
      <c r="I379" s="2" t="s">
        <v>24</v>
      </c>
      <c r="J379" s="3" t="s">
        <v>1</v>
      </c>
      <c r="K379" s="3" t="s">
        <v>1</v>
      </c>
      <c r="L379" s="4">
        <v>2.95</v>
      </c>
    </row>
    <row r="380" spans="1:12" x14ac:dyDescent="0.55000000000000004">
      <c r="A380" s="2"/>
      <c r="B380" s="2">
        <v>84</v>
      </c>
      <c r="C380" s="2" t="s">
        <v>14</v>
      </c>
      <c r="D380" s="2" t="s">
        <v>15</v>
      </c>
      <c r="E380" s="2" t="s">
        <v>16</v>
      </c>
      <c r="F380" s="2" t="s">
        <v>17</v>
      </c>
      <c r="G380" s="2">
        <v>50</v>
      </c>
      <c r="H380" s="2" t="s">
        <v>18</v>
      </c>
      <c r="I380" s="2" t="s">
        <v>19</v>
      </c>
      <c r="J380" s="3" t="s">
        <v>1</v>
      </c>
      <c r="K380" s="3" t="s">
        <v>1</v>
      </c>
      <c r="L380" s="4">
        <v>2.23</v>
      </c>
    </row>
    <row r="381" spans="1:12" x14ac:dyDescent="0.55000000000000004">
      <c r="A381" s="2"/>
      <c r="B381" s="2">
        <v>84</v>
      </c>
      <c r="C381" s="2" t="s">
        <v>20</v>
      </c>
      <c r="D381" s="2" t="s">
        <v>15</v>
      </c>
      <c r="E381" s="2" t="s">
        <v>16</v>
      </c>
      <c r="F381" s="2" t="s">
        <v>17</v>
      </c>
      <c r="G381" s="2">
        <v>50</v>
      </c>
      <c r="H381" s="2" t="s">
        <v>21</v>
      </c>
      <c r="I381" s="2" t="s">
        <v>19</v>
      </c>
      <c r="J381" s="3" t="s">
        <v>1</v>
      </c>
      <c r="K381" s="3" t="s">
        <v>1</v>
      </c>
      <c r="L381" s="4">
        <v>2.36</v>
      </c>
    </row>
    <row r="382" spans="1:12" x14ac:dyDescent="0.55000000000000004">
      <c r="A382" s="2"/>
      <c r="B382" s="2">
        <v>84</v>
      </c>
      <c r="C382" s="2" t="s">
        <v>22</v>
      </c>
      <c r="D382" s="2" t="s">
        <v>23</v>
      </c>
      <c r="E382" s="2" t="s">
        <v>16</v>
      </c>
      <c r="F382" s="2" t="s">
        <v>17</v>
      </c>
      <c r="G382" s="2">
        <v>50</v>
      </c>
      <c r="H382" s="2" t="s">
        <v>18</v>
      </c>
      <c r="I382" s="2" t="s">
        <v>24</v>
      </c>
      <c r="J382" s="3" t="s">
        <v>1</v>
      </c>
      <c r="K382" s="3" t="s">
        <v>1</v>
      </c>
      <c r="L382" s="4">
        <v>2.23</v>
      </c>
    </row>
    <row r="383" spans="1:12" x14ac:dyDescent="0.55000000000000004">
      <c r="A383" s="2"/>
      <c r="B383" s="2">
        <v>84</v>
      </c>
      <c r="C383" s="2" t="s">
        <v>25</v>
      </c>
      <c r="D383" s="2" t="s">
        <v>23</v>
      </c>
      <c r="E383" s="2" t="s">
        <v>16</v>
      </c>
      <c r="F383" s="2" t="s">
        <v>17</v>
      </c>
      <c r="G383" s="2">
        <v>50</v>
      </c>
      <c r="H383" s="2" t="s">
        <v>21</v>
      </c>
      <c r="I383" s="2" t="s">
        <v>24</v>
      </c>
      <c r="J383" s="3" t="s">
        <v>1</v>
      </c>
      <c r="K383" s="3" t="s">
        <v>1</v>
      </c>
      <c r="L383" s="4">
        <v>2.36</v>
      </c>
    </row>
    <row r="384" spans="1:12" x14ac:dyDescent="0.55000000000000004">
      <c r="A384" s="2"/>
      <c r="B384" s="2">
        <v>85</v>
      </c>
      <c r="C384" s="2" t="s">
        <v>653</v>
      </c>
      <c r="D384" s="2" t="s">
        <v>654</v>
      </c>
      <c r="E384" s="2" t="s">
        <v>16</v>
      </c>
      <c r="F384" s="2" t="s">
        <v>17</v>
      </c>
      <c r="G384" s="2">
        <v>50</v>
      </c>
      <c r="H384" s="2" t="s">
        <v>21</v>
      </c>
      <c r="I384" s="2" t="s">
        <v>19</v>
      </c>
      <c r="J384" s="3" t="s">
        <v>1</v>
      </c>
      <c r="K384" s="3" t="s">
        <v>1</v>
      </c>
      <c r="L384" s="4">
        <v>4</v>
      </c>
    </row>
    <row r="385" spans="1:12" x14ac:dyDescent="0.55000000000000004">
      <c r="A385" s="2"/>
      <c r="B385" s="2">
        <v>85</v>
      </c>
      <c r="C385" s="2" t="s">
        <v>655</v>
      </c>
      <c r="D385" s="2" t="s">
        <v>656</v>
      </c>
      <c r="E385" s="2" t="s">
        <v>16</v>
      </c>
      <c r="F385" s="2" t="s">
        <v>17</v>
      </c>
      <c r="G385" s="2">
        <v>25</v>
      </c>
      <c r="H385" s="2" t="s">
        <v>21</v>
      </c>
      <c r="I385" s="2" t="s">
        <v>19</v>
      </c>
      <c r="J385" s="3" t="s">
        <v>1</v>
      </c>
      <c r="K385" s="3" t="s">
        <v>1</v>
      </c>
      <c r="L385" s="4">
        <v>2.87</v>
      </c>
    </row>
    <row r="386" spans="1:12" x14ac:dyDescent="0.55000000000000004">
      <c r="A386" s="2"/>
      <c r="B386" s="2">
        <v>85</v>
      </c>
      <c r="C386" s="2" t="s">
        <v>657</v>
      </c>
      <c r="D386" s="2" t="s">
        <v>658</v>
      </c>
      <c r="E386" s="2" t="s">
        <v>16</v>
      </c>
      <c r="F386" s="2" t="s">
        <v>17</v>
      </c>
      <c r="G386" s="2">
        <v>25</v>
      </c>
      <c r="H386" s="2" t="s">
        <v>21</v>
      </c>
      <c r="I386" s="2" t="s">
        <v>24</v>
      </c>
      <c r="J386" s="3" t="s">
        <v>1</v>
      </c>
      <c r="K386" s="3" t="s">
        <v>1</v>
      </c>
      <c r="L386" s="4">
        <v>2.75</v>
      </c>
    </row>
    <row r="387" spans="1:12" x14ac:dyDescent="0.55000000000000004">
      <c r="A387" s="2"/>
      <c r="B387" s="2">
        <v>86</v>
      </c>
      <c r="C387" s="2" t="s">
        <v>659</v>
      </c>
      <c r="D387" s="2" t="s">
        <v>660</v>
      </c>
      <c r="E387" s="2"/>
      <c r="F387" s="2" t="s">
        <v>546</v>
      </c>
      <c r="G387" s="2">
        <v>50</v>
      </c>
      <c r="H387" s="2" t="s">
        <v>18</v>
      </c>
      <c r="I387" s="2" t="s">
        <v>19</v>
      </c>
      <c r="J387" s="3" t="s">
        <v>1</v>
      </c>
      <c r="K387" s="3" t="s">
        <v>1</v>
      </c>
      <c r="L387" s="4">
        <v>2.82</v>
      </c>
    </row>
    <row r="388" spans="1:12" x14ac:dyDescent="0.55000000000000004">
      <c r="A388" s="2"/>
      <c r="B388" s="2">
        <v>86</v>
      </c>
      <c r="C388" s="2" t="s">
        <v>661</v>
      </c>
      <c r="D388" s="2" t="s">
        <v>660</v>
      </c>
      <c r="E388" s="2"/>
      <c r="F388" s="2" t="s">
        <v>546</v>
      </c>
      <c r="G388" s="2">
        <v>50</v>
      </c>
      <c r="H388" s="2" t="s">
        <v>21</v>
      </c>
      <c r="I388" s="2" t="s">
        <v>19</v>
      </c>
      <c r="J388" s="3" t="s">
        <v>1</v>
      </c>
      <c r="K388" s="3" t="s">
        <v>1</v>
      </c>
      <c r="L388" s="4">
        <v>3.16</v>
      </c>
    </row>
    <row r="389" spans="1:12" x14ac:dyDescent="0.55000000000000004">
      <c r="A389" s="2"/>
      <c r="B389" s="2">
        <v>86</v>
      </c>
      <c r="C389" s="2" t="s">
        <v>662</v>
      </c>
      <c r="D389" s="2" t="s">
        <v>663</v>
      </c>
      <c r="E389" s="2"/>
      <c r="F389" s="2" t="s">
        <v>546</v>
      </c>
      <c r="G389" s="2">
        <v>50</v>
      </c>
      <c r="H389" s="2" t="s">
        <v>18</v>
      </c>
      <c r="I389" s="2" t="s">
        <v>24</v>
      </c>
      <c r="J389" s="3" t="s">
        <v>1</v>
      </c>
      <c r="K389" s="3" t="s">
        <v>1</v>
      </c>
      <c r="L389" s="4">
        <v>2.4300000000000002</v>
      </c>
    </row>
    <row r="390" spans="1:12" x14ac:dyDescent="0.55000000000000004">
      <c r="A390" s="2"/>
      <c r="B390" s="2">
        <v>86</v>
      </c>
      <c r="C390" s="2" t="s">
        <v>664</v>
      </c>
      <c r="D390" s="2" t="s">
        <v>663</v>
      </c>
      <c r="E390" s="2"/>
      <c r="F390" s="2" t="s">
        <v>546</v>
      </c>
      <c r="G390" s="2">
        <v>50</v>
      </c>
      <c r="H390" s="2" t="s">
        <v>21</v>
      </c>
      <c r="I390" s="2" t="s">
        <v>24</v>
      </c>
      <c r="J390" s="3" t="s">
        <v>1</v>
      </c>
      <c r="K390" s="3" t="s">
        <v>1</v>
      </c>
      <c r="L390" s="4">
        <v>2.67</v>
      </c>
    </row>
    <row r="391" spans="1:12" x14ac:dyDescent="0.55000000000000004">
      <c r="A391" s="2"/>
      <c r="B391" s="2">
        <v>86</v>
      </c>
      <c r="C391" s="2" t="s">
        <v>665</v>
      </c>
      <c r="D391" s="2" t="s">
        <v>666</v>
      </c>
      <c r="E391" s="2"/>
      <c r="F391" s="2" t="s">
        <v>546</v>
      </c>
      <c r="G391" s="2">
        <v>50</v>
      </c>
      <c r="H391" s="2" t="s">
        <v>18</v>
      </c>
      <c r="I391" s="2" t="s">
        <v>19</v>
      </c>
      <c r="J391" s="3" t="s">
        <v>1</v>
      </c>
      <c r="K391" s="3" t="s">
        <v>1</v>
      </c>
      <c r="L391" s="4">
        <v>3.42</v>
      </c>
    </row>
    <row r="392" spans="1:12" x14ac:dyDescent="0.55000000000000004">
      <c r="A392" s="2"/>
      <c r="B392" s="2">
        <v>86</v>
      </c>
      <c r="C392" s="2" t="s">
        <v>667</v>
      </c>
      <c r="D392" s="2" t="s">
        <v>666</v>
      </c>
      <c r="E392" s="2"/>
      <c r="F392" s="2" t="s">
        <v>546</v>
      </c>
      <c r="G392" s="2">
        <v>50</v>
      </c>
      <c r="H392" s="2" t="s">
        <v>21</v>
      </c>
      <c r="I392" s="2" t="s">
        <v>19</v>
      </c>
      <c r="J392" s="3" t="s">
        <v>1</v>
      </c>
      <c r="K392" s="3" t="s">
        <v>1</v>
      </c>
      <c r="L392" s="4">
        <v>3.76</v>
      </c>
    </row>
    <row r="393" spans="1:12" x14ac:dyDescent="0.55000000000000004">
      <c r="A393" s="2"/>
      <c r="B393" s="2">
        <v>86</v>
      </c>
      <c r="C393" s="2" t="s">
        <v>668</v>
      </c>
      <c r="D393" s="2" t="s">
        <v>669</v>
      </c>
      <c r="E393" s="2"/>
      <c r="F393" s="2" t="s">
        <v>546</v>
      </c>
      <c r="G393" s="2">
        <v>50</v>
      </c>
      <c r="H393" s="2" t="s">
        <v>18</v>
      </c>
      <c r="I393" s="2" t="s">
        <v>24</v>
      </c>
      <c r="J393" s="3" t="s">
        <v>1</v>
      </c>
      <c r="K393" s="3" t="s">
        <v>1</v>
      </c>
      <c r="L393" s="4">
        <v>3.42</v>
      </c>
    </row>
    <row r="394" spans="1:12" x14ac:dyDescent="0.55000000000000004">
      <c r="A394" s="2"/>
      <c r="B394" s="2">
        <v>86</v>
      </c>
      <c r="C394" s="2" t="s">
        <v>670</v>
      </c>
      <c r="D394" s="2" t="s">
        <v>669</v>
      </c>
      <c r="E394" s="2"/>
      <c r="F394" s="2" t="s">
        <v>546</v>
      </c>
      <c r="G394" s="2">
        <v>50</v>
      </c>
      <c r="H394" s="2" t="s">
        <v>21</v>
      </c>
      <c r="I394" s="2" t="s">
        <v>24</v>
      </c>
      <c r="J394" s="3" t="s">
        <v>1</v>
      </c>
      <c r="K394" s="3" t="s">
        <v>1</v>
      </c>
      <c r="L394" s="4">
        <v>3.76</v>
      </c>
    </row>
    <row r="395" spans="1:12" x14ac:dyDescent="0.55000000000000004">
      <c r="A395" s="2"/>
      <c r="B395" s="2">
        <v>87</v>
      </c>
      <c r="C395" s="2" t="s">
        <v>671</v>
      </c>
      <c r="D395" s="2" t="s">
        <v>672</v>
      </c>
      <c r="E395" s="2"/>
      <c r="F395" s="2" t="s">
        <v>546</v>
      </c>
      <c r="G395" s="2">
        <v>50</v>
      </c>
      <c r="H395" s="2" t="s">
        <v>18</v>
      </c>
      <c r="I395" s="2" t="s">
        <v>19</v>
      </c>
      <c r="J395" s="3" t="s">
        <v>1</v>
      </c>
      <c r="K395" s="3" t="s">
        <v>1</v>
      </c>
      <c r="L395" s="4">
        <v>2.38</v>
      </c>
    </row>
    <row r="396" spans="1:12" x14ac:dyDescent="0.55000000000000004">
      <c r="A396" s="2"/>
      <c r="B396" s="2">
        <v>87</v>
      </c>
      <c r="C396" s="2" t="s">
        <v>673</v>
      </c>
      <c r="D396" s="2" t="s">
        <v>672</v>
      </c>
      <c r="E396" s="2"/>
      <c r="F396" s="2" t="s">
        <v>546</v>
      </c>
      <c r="G396" s="2">
        <v>50</v>
      </c>
      <c r="H396" s="2" t="s">
        <v>21</v>
      </c>
      <c r="I396" s="2" t="s">
        <v>19</v>
      </c>
      <c r="J396" s="3" t="s">
        <v>1</v>
      </c>
      <c r="K396" s="3" t="s">
        <v>1</v>
      </c>
      <c r="L396" s="4">
        <v>2.67</v>
      </c>
    </row>
    <row r="397" spans="1:12" x14ac:dyDescent="0.55000000000000004">
      <c r="A397" s="2"/>
      <c r="B397" s="2">
        <v>87</v>
      </c>
      <c r="C397" s="2" t="s">
        <v>674</v>
      </c>
      <c r="D397" s="2" t="s">
        <v>675</v>
      </c>
      <c r="E397" s="2"/>
      <c r="F397" s="2" t="s">
        <v>546</v>
      </c>
      <c r="G397" s="2">
        <v>50</v>
      </c>
      <c r="H397" s="2" t="s">
        <v>18</v>
      </c>
      <c r="I397" s="2" t="s">
        <v>24</v>
      </c>
      <c r="J397" s="3" t="s">
        <v>1</v>
      </c>
      <c r="K397" s="3" t="s">
        <v>1</v>
      </c>
      <c r="L397" s="4">
        <v>2.38</v>
      </c>
    </row>
    <row r="398" spans="1:12" x14ac:dyDescent="0.55000000000000004">
      <c r="A398" s="2"/>
      <c r="B398" s="2">
        <v>87</v>
      </c>
      <c r="C398" s="2" t="s">
        <v>676</v>
      </c>
      <c r="D398" s="2" t="s">
        <v>675</v>
      </c>
      <c r="E398" s="2"/>
      <c r="F398" s="2" t="s">
        <v>546</v>
      </c>
      <c r="G398" s="2">
        <v>50</v>
      </c>
      <c r="H398" s="2" t="s">
        <v>21</v>
      </c>
      <c r="I398" s="2" t="s">
        <v>24</v>
      </c>
      <c r="J398" s="3" t="s">
        <v>1</v>
      </c>
      <c r="K398" s="3" t="s">
        <v>1</v>
      </c>
      <c r="L398" s="4">
        <v>2.67</v>
      </c>
    </row>
    <row r="399" spans="1:12" x14ac:dyDescent="0.55000000000000004">
      <c r="A399" s="2"/>
      <c r="B399" s="2">
        <v>88</v>
      </c>
      <c r="C399" s="2" t="s">
        <v>677</v>
      </c>
      <c r="D399" s="2" t="s">
        <v>678</v>
      </c>
      <c r="E399" s="2"/>
      <c r="F399" s="2" t="s">
        <v>546</v>
      </c>
      <c r="G399" s="2">
        <v>50</v>
      </c>
      <c r="H399" s="2" t="s">
        <v>18</v>
      </c>
      <c r="I399" s="2" t="s">
        <v>19</v>
      </c>
      <c r="J399" s="3" t="s">
        <v>1</v>
      </c>
      <c r="K399" s="3" t="s">
        <v>1</v>
      </c>
      <c r="L399" s="4">
        <v>2.4300000000000002</v>
      </c>
    </row>
    <row r="400" spans="1:12" x14ac:dyDescent="0.55000000000000004">
      <c r="A400" s="2"/>
      <c r="B400" s="2">
        <v>88</v>
      </c>
      <c r="C400" s="2" t="s">
        <v>679</v>
      </c>
      <c r="D400" s="2" t="s">
        <v>678</v>
      </c>
      <c r="E400" s="2"/>
      <c r="F400" s="2" t="s">
        <v>546</v>
      </c>
      <c r="G400" s="2">
        <v>50</v>
      </c>
      <c r="H400" s="2" t="s">
        <v>21</v>
      </c>
      <c r="I400" s="2" t="s">
        <v>19</v>
      </c>
      <c r="J400" s="3" t="s">
        <v>1</v>
      </c>
      <c r="K400" s="3" t="s">
        <v>1</v>
      </c>
      <c r="L400" s="4">
        <v>2.72</v>
      </c>
    </row>
    <row r="401" spans="1:12" x14ac:dyDescent="0.55000000000000004">
      <c r="A401" s="2"/>
      <c r="B401" s="2">
        <v>88</v>
      </c>
      <c r="C401" s="2" t="s">
        <v>680</v>
      </c>
      <c r="D401" s="2" t="s">
        <v>681</v>
      </c>
      <c r="E401" s="2"/>
      <c r="F401" s="2" t="s">
        <v>546</v>
      </c>
      <c r="G401" s="2">
        <v>50</v>
      </c>
      <c r="H401" s="2" t="s">
        <v>18</v>
      </c>
      <c r="I401" s="2" t="s">
        <v>24</v>
      </c>
      <c r="J401" s="3" t="s">
        <v>1</v>
      </c>
      <c r="K401" s="3" t="s">
        <v>1</v>
      </c>
      <c r="L401" s="4">
        <v>2.4300000000000002</v>
      </c>
    </row>
    <row r="402" spans="1:12" x14ac:dyDescent="0.55000000000000004">
      <c r="A402" s="2"/>
      <c r="B402" s="2">
        <v>88</v>
      </c>
      <c r="C402" s="2" t="s">
        <v>682</v>
      </c>
      <c r="D402" s="2" t="s">
        <v>681</v>
      </c>
      <c r="E402" s="2"/>
      <c r="F402" s="2" t="s">
        <v>546</v>
      </c>
      <c r="G402" s="2">
        <v>50</v>
      </c>
      <c r="H402" s="2" t="s">
        <v>21</v>
      </c>
      <c r="I402" s="2" t="s">
        <v>24</v>
      </c>
      <c r="J402" s="3" t="s">
        <v>1</v>
      </c>
      <c r="K402" s="3" t="s">
        <v>1</v>
      </c>
      <c r="L402" s="4">
        <v>2.72</v>
      </c>
    </row>
    <row r="403" spans="1:12" x14ac:dyDescent="0.55000000000000004">
      <c r="A403" s="2"/>
      <c r="B403" s="2">
        <v>89</v>
      </c>
      <c r="C403" s="2" t="s">
        <v>683</v>
      </c>
      <c r="D403" s="2" t="s">
        <v>684</v>
      </c>
      <c r="E403" s="2"/>
      <c r="F403" s="2" t="s">
        <v>685</v>
      </c>
      <c r="G403" s="2">
        <v>50</v>
      </c>
      <c r="H403" s="2" t="s">
        <v>18</v>
      </c>
      <c r="I403" s="2" t="s">
        <v>19</v>
      </c>
      <c r="J403" s="3" t="s">
        <v>1</v>
      </c>
      <c r="K403" s="3" t="s">
        <v>1</v>
      </c>
      <c r="L403" s="4">
        <v>3.07</v>
      </c>
    </row>
    <row r="404" spans="1:12" x14ac:dyDescent="0.55000000000000004">
      <c r="A404" s="2"/>
      <c r="B404" s="2">
        <v>89</v>
      </c>
      <c r="C404" s="2" t="s">
        <v>686</v>
      </c>
      <c r="D404" s="2" t="s">
        <v>684</v>
      </c>
      <c r="E404" s="2"/>
      <c r="F404" s="2" t="s">
        <v>685</v>
      </c>
      <c r="G404" s="2">
        <v>50</v>
      </c>
      <c r="H404" s="2" t="s">
        <v>21</v>
      </c>
      <c r="I404" s="2" t="s">
        <v>19</v>
      </c>
      <c r="J404" s="3" t="s">
        <v>1</v>
      </c>
      <c r="K404" s="3" t="s">
        <v>1</v>
      </c>
      <c r="L404" s="4">
        <v>3.42</v>
      </c>
    </row>
    <row r="405" spans="1:12" x14ac:dyDescent="0.55000000000000004">
      <c r="A405" s="2"/>
      <c r="B405" s="2">
        <v>89</v>
      </c>
      <c r="C405" s="2" t="s">
        <v>687</v>
      </c>
      <c r="D405" s="2" t="s">
        <v>688</v>
      </c>
      <c r="E405" s="2"/>
      <c r="F405" s="2" t="s">
        <v>685</v>
      </c>
      <c r="G405" s="2">
        <v>50</v>
      </c>
      <c r="H405" s="2" t="s">
        <v>18</v>
      </c>
      <c r="I405" s="2" t="s">
        <v>24</v>
      </c>
      <c r="J405" s="3" t="s">
        <v>1</v>
      </c>
      <c r="K405" s="3" t="s">
        <v>1</v>
      </c>
      <c r="L405" s="4">
        <v>3.07</v>
      </c>
    </row>
    <row r="406" spans="1:12" x14ac:dyDescent="0.55000000000000004">
      <c r="A406" s="2"/>
      <c r="B406" s="2">
        <v>89</v>
      </c>
      <c r="C406" s="2" t="s">
        <v>689</v>
      </c>
      <c r="D406" s="2" t="s">
        <v>688</v>
      </c>
      <c r="E406" s="2"/>
      <c r="F406" s="2" t="s">
        <v>685</v>
      </c>
      <c r="G406" s="2">
        <v>50</v>
      </c>
      <c r="H406" s="2" t="s">
        <v>21</v>
      </c>
      <c r="I406" s="2" t="s">
        <v>24</v>
      </c>
      <c r="J406" s="3" t="s">
        <v>1</v>
      </c>
      <c r="K406" s="3" t="s">
        <v>1</v>
      </c>
      <c r="L406" s="4">
        <v>3.42</v>
      </c>
    </row>
    <row r="407" spans="1:12" x14ac:dyDescent="0.55000000000000004">
      <c r="A407" s="2"/>
      <c r="B407" s="2">
        <v>89</v>
      </c>
      <c r="C407" s="2" t="s">
        <v>690</v>
      </c>
      <c r="D407" s="2" t="s">
        <v>691</v>
      </c>
      <c r="E407" s="2"/>
      <c r="F407" s="2" t="s">
        <v>692</v>
      </c>
      <c r="G407" s="2">
        <v>50</v>
      </c>
      <c r="H407" s="2" t="s">
        <v>21</v>
      </c>
      <c r="I407" s="2" t="s">
        <v>19</v>
      </c>
      <c r="J407" s="3" t="s">
        <v>1</v>
      </c>
      <c r="K407" s="3" t="s">
        <v>1</v>
      </c>
      <c r="L407" s="4">
        <v>2.82</v>
      </c>
    </row>
    <row r="408" spans="1:12" x14ac:dyDescent="0.55000000000000004">
      <c r="A408" s="2"/>
      <c r="B408" s="2">
        <v>89</v>
      </c>
      <c r="C408" s="2" t="s">
        <v>693</v>
      </c>
      <c r="D408" s="2" t="s">
        <v>694</v>
      </c>
      <c r="E408" s="2"/>
      <c r="F408" s="2" t="s">
        <v>692</v>
      </c>
      <c r="G408" s="2">
        <v>50</v>
      </c>
      <c r="H408" s="2" t="s">
        <v>21</v>
      </c>
      <c r="I408" s="2" t="s">
        <v>24</v>
      </c>
      <c r="J408" s="3" t="s">
        <v>1</v>
      </c>
      <c r="K408" s="3" t="s">
        <v>1</v>
      </c>
      <c r="L408" s="4">
        <v>2.82</v>
      </c>
    </row>
    <row r="409" spans="1:12" x14ac:dyDescent="0.55000000000000004">
      <c r="A409" s="2" t="s">
        <v>38</v>
      </c>
      <c r="B409" s="2">
        <v>90</v>
      </c>
      <c r="C409" s="2" t="s">
        <v>43</v>
      </c>
      <c r="D409" s="2" t="s">
        <v>44</v>
      </c>
      <c r="E409" s="2" t="s">
        <v>45</v>
      </c>
      <c r="F409" s="2" t="s">
        <v>46</v>
      </c>
      <c r="G409" s="2">
        <v>50</v>
      </c>
      <c r="H409" s="2" t="s">
        <v>21</v>
      </c>
      <c r="I409" s="2" t="s">
        <v>19</v>
      </c>
      <c r="J409" s="3" t="s">
        <v>1</v>
      </c>
      <c r="K409" s="3" t="s">
        <v>1</v>
      </c>
      <c r="L409" s="4">
        <v>4.99</v>
      </c>
    </row>
    <row r="410" spans="1:12" x14ac:dyDescent="0.55000000000000004">
      <c r="A410" s="2" t="s">
        <v>38</v>
      </c>
      <c r="B410" s="2">
        <v>90</v>
      </c>
      <c r="C410" s="2" t="s">
        <v>47</v>
      </c>
      <c r="D410" s="2" t="s">
        <v>48</v>
      </c>
      <c r="E410" s="2" t="s">
        <v>45</v>
      </c>
      <c r="F410" s="2" t="s">
        <v>46</v>
      </c>
      <c r="G410" s="2">
        <v>50</v>
      </c>
      <c r="H410" s="2" t="s">
        <v>21</v>
      </c>
      <c r="I410" s="2" t="s">
        <v>24</v>
      </c>
      <c r="J410" s="3" t="s">
        <v>1</v>
      </c>
      <c r="K410" s="3" t="s">
        <v>1</v>
      </c>
      <c r="L410" s="4">
        <v>4.99</v>
      </c>
    </row>
    <row r="411" spans="1:12" x14ac:dyDescent="0.55000000000000004">
      <c r="A411" s="2" t="s">
        <v>38</v>
      </c>
      <c r="B411" s="2">
        <v>91</v>
      </c>
      <c r="C411" s="2" t="s">
        <v>49</v>
      </c>
      <c r="D411" s="2" t="s">
        <v>50</v>
      </c>
      <c r="E411" s="2" t="s">
        <v>45</v>
      </c>
      <c r="F411" s="2" t="s">
        <v>46</v>
      </c>
      <c r="G411" s="2">
        <v>50</v>
      </c>
      <c r="H411" s="2" t="s">
        <v>21</v>
      </c>
      <c r="I411" s="2" t="s">
        <v>19</v>
      </c>
      <c r="J411" s="3" t="s">
        <v>1</v>
      </c>
      <c r="K411" s="3" t="s">
        <v>1</v>
      </c>
      <c r="L411" s="4">
        <v>5.01</v>
      </c>
    </row>
    <row r="412" spans="1:12" x14ac:dyDescent="0.55000000000000004">
      <c r="A412" s="2" t="s">
        <v>38</v>
      </c>
      <c r="B412" s="2">
        <v>91</v>
      </c>
      <c r="C412" s="2" t="s">
        <v>51</v>
      </c>
      <c r="D412" s="2" t="s">
        <v>52</v>
      </c>
      <c r="E412" s="2" t="s">
        <v>45</v>
      </c>
      <c r="F412" s="2" t="s">
        <v>46</v>
      </c>
      <c r="G412" s="2">
        <v>50</v>
      </c>
      <c r="H412" s="2" t="s">
        <v>21</v>
      </c>
      <c r="I412" s="2" t="s">
        <v>24</v>
      </c>
      <c r="J412" s="3" t="s">
        <v>1</v>
      </c>
      <c r="K412" s="3" t="s">
        <v>1</v>
      </c>
      <c r="L412" s="4">
        <v>5.01</v>
      </c>
    </row>
    <row r="413" spans="1:12" x14ac:dyDescent="0.55000000000000004">
      <c r="A413" s="2" t="s">
        <v>38</v>
      </c>
      <c r="B413" s="2">
        <v>92</v>
      </c>
      <c r="C413" s="2" t="s">
        <v>695</v>
      </c>
      <c r="D413" s="2" t="s">
        <v>696</v>
      </c>
      <c r="E413" s="2" t="s">
        <v>96</v>
      </c>
      <c r="F413" s="2" t="s">
        <v>107</v>
      </c>
      <c r="G413" s="2">
        <v>40</v>
      </c>
      <c r="H413" s="2" t="s">
        <v>21</v>
      </c>
      <c r="I413" s="2" t="s">
        <v>99</v>
      </c>
      <c r="J413" s="3" t="s">
        <v>1</v>
      </c>
      <c r="K413" s="3" t="s">
        <v>1</v>
      </c>
      <c r="L413" s="4">
        <v>5.88</v>
      </c>
    </row>
    <row r="414" spans="1:12" x14ac:dyDescent="0.55000000000000004">
      <c r="A414" s="2" t="s">
        <v>697</v>
      </c>
      <c r="B414" s="2">
        <v>92</v>
      </c>
      <c r="C414" s="2" t="s">
        <v>698</v>
      </c>
      <c r="D414" s="2" t="s">
        <v>699</v>
      </c>
      <c r="E414" s="2" t="s">
        <v>96</v>
      </c>
      <c r="F414" s="2" t="s">
        <v>81</v>
      </c>
      <c r="G414" s="2">
        <v>20</v>
      </c>
      <c r="H414" s="2" t="s">
        <v>700</v>
      </c>
      <c r="I414" s="2" t="s">
        <v>24</v>
      </c>
      <c r="J414" s="3" t="s">
        <v>1</v>
      </c>
      <c r="K414" s="3" t="s">
        <v>1</v>
      </c>
      <c r="L414" s="4">
        <v>12.77</v>
      </c>
    </row>
    <row r="415" spans="1:12" x14ac:dyDescent="0.55000000000000004">
      <c r="A415" s="2" t="s">
        <v>697</v>
      </c>
      <c r="B415" s="2">
        <v>92</v>
      </c>
      <c r="C415" s="2" t="s">
        <v>701</v>
      </c>
      <c r="D415" s="2" t="s">
        <v>702</v>
      </c>
      <c r="E415" s="2" t="s">
        <v>96</v>
      </c>
      <c r="F415" s="2" t="s">
        <v>81</v>
      </c>
      <c r="G415" s="2">
        <v>20</v>
      </c>
      <c r="H415" s="2" t="s">
        <v>703</v>
      </c>
      <c r="I415" s="2" t="s">
        <v>19</v>
      </c>
      <c r="J415" s="3" t="s">
        <v>1</v>
      </c>
      <c r="K415" s="3" t="s">
        <v>1</v>
      </c>
      <c r="L415" s="4">
        <v>10.31</v>
      </c>
    </row>
    <row r="416" spans="1:12" x14ac:dyDescent="0.55000000000000004">
      <c r="A416" s="2" t="s">
        <v>38</v>
      </c>
      <c r="B416" s="2">
        <v>93</v>
      </c>
      <c r="C416" s="2" t="s">
        <v>109</v>
      </c>
      <c r="D416" s="2" t="s">
        <v>110</v>
      </c>
      <c r="E416" s="2" t="s">
        <v>96</v>
      </c>
      <c r="F416" s="2" t="s">
        <v>107</v>
      </c>
      <c r="G416" s="2">
        <v>40</v>
      </c>
      <c r="H416" s="2" t="s">
        <v>21</v>
      </c>
      <c r="I416" s="2" t="s">
        <v>19</v>
      </c>
      <c r="J416" s="3" t="s">
        <v>1</v>
      </c>
      <c r="K416" s="3" t="s">
        <v>1</v>
      </c>
      <c r="L416" s="4">
        <v>4.6500000000000004</v>
      </c>
    </row>
    <row r="417" spans="1:12" ht="23.4" x14ac:dyDescent="0.55000000000000004">
      <c r="A417" s="2" t="s">
        <v>38</v>
      </c>
      <c r="B417" s="2">
        <v>93</v>
      </c>
      <c r="C417" s="2" t="s">
        <v>111</v>
      </c>
      <c r="D417" s="2" t="s">
        <v>110</v>
      </c>
      <c r="E417" s="2" t="s">
        <v>96</v>
      </c>
      <c r="F417" s="2" t="s">
        <v>107</v>
      </c>
      <c r="G417" s="2">
        <v>40</v>
      </c>
      <c r="H417" s="2" t="s">
        <v>98</v>
      </c>
      <c r="I417" s="2" t="s">
        <v>19</v>
      </c>
      <c r="J417" s="3" t="s">
        <v>1</v>
      </c>
      <c r="K417" s="3" t="s">
        <v>1</v>
      </c>
      <c r="L417" s="4">
        <v>4.99</v>
      </c>
    </row>
    <row r="418" spans="1:12" x14ac:dyDescent="0.55000000000000004">
      <c r="A418" s="2" t="s">
        <v>38</v>
      </c>
      <c r="B418" s="2">
        <v>93</v>
      </c>
      <c r="C418" s="2" t="s">
        <v>105</v>
      </c>
      <c r="D418" s="2" t="s">
        <v>106</v>
      </c>
      <c r="E418" s="2" t="s">
        <v>96</v>
      </c>
      <c r="F418" s="2" t="s">
        <v>107</v>
      </c>
      <c r="G418" s="2">
        <v>40</v>
      </c>
      <c r="H418" s="2" t="s">
        <v>21</v>
      </c>
      <c r="I418" s="2" t="s">
        <v>24</v>
      </c>
      <c r="J418" s="3" t="s">
        <v>1</v>
      </c>
      <c r="K418" s="3" t="s">
        <v>1</v>
      </c>
      <c r="L418" s="4">
        <v>4.6500000000000004</v>
      </c>
    </row>
    <row r="419" spans="1:12" ht="23.4" x14ac:dyDescent="0.55000000000000004">
      <c r="A419" s="2" t="s">
        <v>38</v>
      </c>
      <c r="B419" s="2">
        <v>93</v>
      </c>
      <c r="C419" s="2" t="s">
        <v>108</v>
      </c>
      <c r="D419" s="2" t="s">
        <v>106</v>
      </c>
      <c r="E419" s="2" t="s">
        <v>96</v>
      </c>
      <c r="F419" s="2" t="s">
        <v>107</v>
      </c>
      <c r="G419" s="2">
        <v>40</v>
      </c>
      <c r="H419" s="2" t="s">
        <v>98</v>
      </c>
      <c r="I419" s="2" t="s">
        <v>24</v>
      </c>
      <c r="J419" s="3" t="s">
        <v>1</v>
      </c>
      <c r="K419" s="3" t="s">
        <v>1</v>
      </c>
      <c r="L419" s="4">
        <v>4.99</v>
      </c>
    </row>
    <row r="420" spans="1:12" x14ac:dyDescent="0.55000000000000004">
      <c r="A420" s="2"/>
      <c r="B420" s="2">
        <v>94</v>
      </c>
      <c r="C420" s="2" t="s">
        <v>704</v>
      </c>
      <c r="D420" s="2" t="s">
        <v>705</v>
      </c>
      <c r="E420" s="2"/>
      <c r="F420" s="2" t="s">
        <v>706</v>
      </c>
      <c r="G420" s="2">
        <v>25</v>
      </c>
      <c r="H420" s="2" t="s">
        <v>21</v>
      </c>
      <c r="I420" s="2" t="s">
        <v>152</v>
      </c>
      <c r="J420" s="3" t="s">
        <v>1</v>
      </c>
      <c r="K420" s="3" t="s">
        <v>1</v>
      </c>
      <c r="L420" s="4">
        <v>17.3</v>
      </c>
    </row>
    <row r="421" spans="1:12" x14ac:dyDescent="0.55000000000000004">
      <c r="A421" s="2" t="s">
        <v>38</v>
      </c>
      <c r="B421" s="2">
        <v>94</v>
      </c>
      <c r="C421" s="2" t="s">
        <v>707</v>
      </c>
      <c r="D421" s="2" t="s">
        <v>708</v>
      </c>
      <c r="E421" s="2"/>
      <c r="F421" s="2" t="s">
        <v>456</v>
      </c>
      <c r="G421" s="2">
        <v>36</v>
      </c>
      <c r="H421" s="2" t="s">
        <v>21</v>
      </c>
      <c r="I421" s="2" t="s">
        <v>152</v>
      </c>
      <c r="J421" s="3" t="s">
        <v>1</v>
      </c>
      <c r="K421" s="3" t="s">
        <v>1</v>
      </c>
      <c r="L421" s="4">
        <v>17.3</v>
      </c>
    </row>
    <row r="422" spans="1:12" x14ac:dyDescent="0.55000000000000004">
      <c r="A422" s="2" t="s">
        <v>38</v>
      </c>
      <c r="B422" s="2">
        <v>94</v>
      </c>
      <c r="C422" s="2" t="s">
        <v>709</v>
      </c>
      <c r="D422" s="2" t="s">
        <v>710</v>
      </c>
      <c r="E422" s="2"/>
      <c r="F422" s="2" t="s">
        <v>646</v>
      </c>
      <c r="G422" s="2">
        <v>36</v>
      </c>
      <c r="H422" s="2" t="s">
        <v>21</v>
      </c>
      <c r="I422" s="2" t="s">
        <v>152</v>
      </c>
      <c r="J422" s="3" t="s">
        <v>1</v>
      </c>
      <c r="K422" s="3" t="s">
        <v>1</v>
      </c>
      <c r="L422" s="4">
        <v>15.22</v>
      </c>
    </row>
    <row r="423" spans="1:12" x14ac:dyDescent="0.55000000000000004">
      <c r="A423" s="2" t="s">
        <v>38</v>
      </c>
      <c r="B423" s="2">
        <v>95</v>
      </c>
      <c r="C423" s="2" t="s">
        <v>85</v>
      </c>
      <c r="D423" s="2" t="s">
        <v>86</v>
      </c>
      <c r="E423" s="2"/>
      <c r="F423" s="2" t="s">
        <v>81</v>
      </c>
      <c r="G423" s="2">
        <v>10</v>
      </c>
      <c r="H423" s="2" t="s">
        <v>21</v>
      </c>
      <c r="I423" s="2" t="s">
        <v>19</v>
      </c>
      <c r="J423" s="3" t="s">
        <v>1</v>
      </c>
      <c r="K423" s="3" t="s">
        <v>1</v>
      </c>
      <c r="L423" s="4">
        <v>13.56</v>
      </c>
    </row>
    <row r="424" spans="1:12" x14ac:dyDescent="0.55000000000000004">
      <c r="A424" s="2" t="s">
        <v>38</v>
      </c>
      <c r="B424" s="2">
        <v>95</v>
      </c>
      <c r="C424" s="2" t="s">
        <v>79</v>
      </c>
      <c r="D424" s="2" t="s">
        <v>80</v>
      </c>
      <c r="E424" s="2"/>
      <c r="F424" s="2" t="s">
        <v>81</v>
      </c>
      <c r="G424" s="2">
        <v>10</v>
      </c>
      <c r="H424" s="2" t="s">
        <v>82</v>
      </c>
      <c r="I424" s="2" t="s">
        <v>19</v>
      </c>
      <c r="J424" s="3" t="s">
        <v>1</v>
      </c>
      <c r="K424" s="3" t="s">
        <v>1</v>
      </c>
      <c r="L424" s="4">
        <v>16.28</v>
      </c>
    </row>
    <row r="425" spans="1:12" x14ac:dyDescent="0.55000000000000004">
      <c r="A425" s="2" t="s">
        <v>38</v>
      </c>
      <c r="B425" s="2">
        <v>95</v>
      </c>
      <c r="C425" s="2" t="s">
        <v>83</v>
      </c>
      <c r="D425" s="2" t="s">
        <v>84</v>
      </c>
      <c r="E425" s="2"/>
      <c r="F425" s="2" t="s">
        <v>81</v>
      </c>
      <c r="G425" s="2">
        <v>10</v>
      </c>
      <c r="H425" s="2" t="s">
        <v>21</v>
      </c>
      <c r="I425" s="2" t="s">
        <v>19</v>
      </c>
      <c r="J425" s="3" t="s">
        <v>1</v>
      </c>
      <c r="K425" s="3" t="s">
        <v>1</v>
      </c>
      <c r="L425" s="4">
        <v>16.28</v>
      </c>
    </row>
    <row r="426" spans="1:12" x14ac:dyDescent="0.55000000000000004">
      <c r="A426" s="2"/>
      <c r="B426" s="2">
        <v>95</v>
      </c>
      <c r="C426" s="2" t="s">
        <v>149</v>
      </c>
      <c r="D426" s="2" t="s">
        <v>150</v>
      </c>
      <c r="E426" s="2"/>
      <c r="F426" s="2" t="s">
        <v>151</v>
      </c>
      <c r="G426" s="2">
        <v>10</v>
      </c>
      <c r="H426" s="2" t="s">
        <v>21</v>
      </c>
      <c r="I426" s="2" t="s">
        <v>152</v>
      </c>
      <c r="J426" s="3" t="s">
        <v>1</v>
      </c>
      <c r="K426" s="3" t="s">
        <v>1</v>
      </c>
      <c r="L426" s="4">
        <v>13.56</v>
      </c>
    </row>
    <row r="427" spans="1:12" x14ac:dyDescent="0.55000000000000004">
      <c r="A427" s="2"/>
      <c r="B427" s="2">
        <v>96</v>
      </c>
      <c r="C427" s="2" t="s">
        <v>711</v>
      </c>
      <c r="D427" s="2" t="s">
        <v>712</v>
      </c>
      <c r="E427" s="2"/>
      <c r="F427" s="2" t="s">
        <v>204</v>
      </c>
      <c r="G427" s="2">
        <v>72</v>
      </c>
      <c r="H427" s="2" t="s">
        <v>21</v>
      </c>
      <c r="I427" s="2" t="s">
        <v>178</v>
      </c>
      <c r="J427" s="3" t="s">
        <v>1</v>
      </c>
      <c r="K427" s="3" t="s">
        <v>1</v>
      </c>
      <c r="L427" s="4">
        <v>4.13</v>
      </c>
    </row>
    <row r="428" spans="1:12" x14ac:dyDescent="0.55000000000000004">
      <c r="A428" s="2"/>
      <c r="B428" s="2">
        <v>96</v>
      </c>
      <c r="C428" s="2" t="s">
        <v>713</v>
      </c>
      <c r="D428" s="2" t="s">
        <v>712</v>
      </c>
      <c r="E428" s="2"/>
      <c r="F428" s="2" t="s">
        <v>204</v>
      </c>
      <c r="G428" s="2">
        <v>72</v>
      </c>
      <c r="H428" s="2" t="s">
        <v>21</v>
      </c>
      <c r="I428" s="2" t="s">
        <v>181</v>
      </c>
      <c r="J428" s="3" t="s">
        <v>1</v>
      </c>
      <c r="K428" s="3" t="s">
        <v>1</v>
      </c>
      <c r="L428" s="4">
        <v>5.38</v>
      </c>
    </row>
    <row r="429" spans="1:12" x14ac:dyDescent="0.55000000000000004">
      <c r="A429" s="2"/>
      <c r="B429" s="2">
        <v>96</v>
      </c>
      <c r="C429" s="2" t="s">
        <v>714</v>
      </c>
      <c r="D429" s="2" t="s">
        <v>715</v>
      </c>
      <c r="E429" s="2"/>
      <c r="F429" s="2" t="s">
        <v>716</v>
      </c>
      <c r="G429" s="2">
        <v>72</v>
      </c>
      <c r="H429" s="2" t="s">
        <v>21</v>
      </c>
      <c r="I429" s="2" t="s">
        <v>178</v>
      </c>
      <c r="J429" s="3" t="s">
        <v>1</v>
      </c>
      <c r="K429" s="3" t="s">
        <v>1</v>
      </c>
      <c r="L429" s="4">
        <v>4.6900000000000004</v>
      </c>
    </row>
    <row r="430" spans="1:12" x14ac:dyDescent="0.55000000000000004">
      <c r="A430" s="2"/>
      <c r="B430" s="2">
        <v>96</v>
      </c>
      <c r="C430" s="2" t="s">
        <v>717</v>
      </c>
      <c r="D430" s="2" t="s">
        <v>715</v>
      </c>
      <c r="E430" s="2"/>
      <c r="F430" s="2" t="s">
        <v>716</v>
      </c>
      <c r="G430" s="2">
        <v>72</v>
      </c>
      <c r="H430" s="2" t="s">
        <v>21</v>
      </c>
      <c r="I430" s="2" t="s">
        <v>181</v>
      </c>
      <c r="J430" s="3" t="s">
        <v>1</v>
      </c>
      <c r="K430" s="3" t="s">
        <v>1</v>
      </c>
      <c r="L430" s="4">
        <v>5.94</v>
      </c>
    </row>
    <row r="431" spans="1:12" x14ac:dyDescent="0.55000000000000004">
      <c r="A431" s="2"/>
      <c r="B431" s="2">
        <v>96</v>
      </c>
      <c r="C431" s="2" t="s">
        <v>718</v>
      </c>
      <c r="D431" s="2" t="s">
        <v>719</v>
      </c>
      <c r="E431" s="2"/>
      <c r="F431" s="2" t="s">
        <v>261</v>
      </c>
      <c r="G431" s="2">
        <v>72</v>
      </c>
      <c r="H431" s="2" t="s">
        <v>21</v>
      </c>
      <c r="I431" s="2" t="s">
        <v>178</v>
      </c>
      <c r="J431" s="3" t="s">
        <v>1</v>
      </c>
      <c r="K431" s="3" t="s">
        <v>1</v>
      </c>
      <c r="L431" s="4">
        <v>4.5999999999999996</v>
      </c>
    </row>
    <row r="432" spans="1:12" x14ac:dyDescent="0.55000000000000004">
      <c r="A432" s="2"/>
      <c r="B432" s="2">
        <v>96</v>
      </c>
      <c r="C432" s="2" t="s">
        <v>720</v>
      </c>
      <c r="D432" s="2" t="s">
        <v>719</v>
      </c>
      <c r="E432" s="2"/>
      <c r="F432" s="2" t="s">
        <v>261</v>
      </c>
      <c r="G432" s="2">
        <v>72</v>
      </c>
      <c r="H432" s="2" t="s">
        <v>21</v>
      </c>
      <c r="I432" s="2" t="s">
        <v>181</v>
      </c>
      <c r="J432" s="3" t="s">
        <v>1</v>
      </c>
      <c r="K432" s="3" t="s">
        <v>1</v>
      </c>
      <c r="L432" s="4">
        <v>5.85</v>
      </c>
    </row>
    <row r="433" spans="1:12" x14ac:dyDescent="0.55000000000000004">
      <c r="A433" s="2"/>
      <c r="B433" s="2">
        <v>96</v>
      </c>
      <c r="C433" s="2" t="s">
        <v>721</v>
      </c>
      <c r="D433" s="2" t="s">
        <v>722</v>
      </c>
      <c r="E433" s="2"/>
      <c r="F433" s="2" t="s">
        <v>261</v>
      </c>
      <c r="G433" s="2">
        <v>72</v>
      </c>
      <c r="H433" s="2" t="s">
        <v>21</v>
      </c>
      <c r="I433" s="2" t="s">
        <v>178</v>
      </c>
      <c r="J433" s="3" t="s">
        <v>1</v>
      </c>
      <c r="K433" s="3" t="s">
        <v>1</v>
      </c>
      <c r="L433" s="4">
        <v>4.6900000000000004</v>
      </c>
    </row>
    <row r="434" spans="1:12" x14ac:dyDescent="0.55000000000000004">
      <c r="A434" s="2"/>
      <c r="B434" s="2">
        <v>96</v>
      </c>
      <c r="C434" s="2" t="s">
        <v>723</v>
      </c>
      <c r="D434" s="2" t="s">
        <v>722</v>
      </c>
      <c r="E434" s="2"/>
      <c r="F434" s="2" t="s">
        <v>261</v>
      </c>
      <c r="G434" s="2">
        <v>72</v>
      </c>
      <c r="H434" s="2" t="s">
        <v>21</v>
      </c>
      <c r="I434" s="2" t="s">
        <v>181</v>
      </c>
      <c r="J434" s="3" t="s">
        <v>1</v>
      </c>
      <c r="K434" s="3" t="s">
        <v>1</v>
      </c>
      <c r="L434" s="4">
        <v>5.94</v>
      </c>
    </row>
    <row r="435" spans="1:12" x14ac:dyDescent="0.55000000000000004">
      <c r="A435" s="2"/>
      <c r="B435" s="2">
        <v>97</v>
      </c>
      <c r="C435" s="2" t="s">
        <v>724</v>
      </c>
      <c r="D435" s="2" t="s">
        <v>725</v>
      </c>
      <c r="E435" s="2"/>
      <c r="F435" s="2" t="s">
        <v>261</v>
      </c>
      <c r="G435" s="2">
        <v>48</v>
      </c>
      <c r="H435" s="2" t="s">
        <v>21</v>
      </c>
      <c r="I435" s="2" t="s">
        <v>178</v>
      </c>
      <c r="J435" s="3" t="s">
        <v>1</v>
      </c>
      <c r="K435" s="3" t="s">
        <v>1</v>
      </c>
      <c r="L435" s="4">
        <v>7.51</v>
      </c>
    </row>
    <row r="436" spans="1:12" x14ac:dyDescent="0.55000000000000004">
      <c r="A436" s="2"/>
      <c r="B436" s="2">
        <v>97</v>
      </c>
      <c r="C436" s="2" t="s">
        <v>726</v>
      </c>
      <c r="D436" s="2" t="s">
        <v>725</v>
      </c>
      <c r="E436" s="2"/>
      <c r="F436" s="2" t="s">
        <v>261</v>
      </c>
      <c r="G436" s="2">
        <v>48</v>
      </c>
      <c r="H436" s="2" t="s">
        <v>21</v>
      </c>
      <c r="I436" s="2" t="s">
        <v>181</v>
      </c>
      <c r="J436" s="3" t="s">
        <v>1</v>
      </c>
      <c r="K436" s="3" t="s">
        <v>1</v>
      </c>
      <c r="L436" s="4">
        <v>9.4</v>
      </c>
    </row>
    <row r="437" spans="1:12" x14ac:dyDescent="0.55000000000000004">
      <c r="A437" s="2"/>
      <c r="B437" s="2">
        <v>97</v>
      </c>
      <c r="C437" s="2" t="s">
        <v>727</v>
      </c>
      <c r="D437" s="2" t="s">
        <v>728</v>
      </c>
      <c r="E437" s="2"/>
      <c r="F437" s="2" t="s">
        <v>81</v>
      </c>
      <c r="G437" s="2">
        <v>36</v>
      </c>
      <c r="H437" s="2" t="s">
        <v>21</v>
      </c>
      <c r="I437" s="2" t="s">
        <v>24</v>
      </c>
      <c r="J437" s="3" t="s">
        <v>1</v>
      </c>
      <c r="K437" s="3" t="s">
        <v>1</v>
      </c>
      <c r="L437" s="4">
        <v>6.83</v>
      </c>
    </row>
    <row r="438" spans="1:12" x14ac:dyDescent="0.55000000000000004">
      <c r="A438" s="2"/>
      <c r="B438" s="2">
        <v>97</v>
      </c>
      <c r="C438" s="2" t="s">
        <v>729</v>
      </c>
      <c r="D438" s="2" t="s">
        <v>728</v>
      </c>
      <c r="E438" s="2"/>
      <c r="F438" s="2" t="s">
        <v>81</v>
      </c>
      <c r="G438" s="2">
        <v>36</v>
      </c>
      <c r="H438" s="2" t="s">
        <v>730</v>
      </c>
      <c r="I438" s="2" t="s">
        <v>24</v>
      </c>
      <c r="J438" s="3" t="s">
        <v>1</v>
      </c>
      <c r="K438" s="3" t="s">
        <v>1</v>
      </c>
      <c r="L438" s="4">
        <v>7.99</v>
      </c>
    </row>
    <row r="439" spans="1:12" x14ac:dyDescent="0.55000000000000004">
      <c r="A439" s="2"/>
      <c r="B439" s="2">
        <v>97</v>
      </c>
      <c r="C439" s="2" t="s">
        <v>731</v>
      </c>
      <c r="D439" s="2" t="s">
        <v>732</v>
      </c>
      <c r="E439" s="2"/>
      <c r="F439" s="2" t="s">
        <v>81</v>
      </c>
      <c r="G439" s="2">
        <v>36</v>
      </c>
      <c r="H439" s="2" t="s">
        <v>21</v>
      </c>
      <c r="I439" s="2" t="s">
        <v>99</v>
      </c>
      <c r="J439" s="3" t="s">
        <v>1</v>
      </c>
      <c r="K439" s="3" t="s">
        <v>1</v>
      </c>
      <c r="L439" s="4">
        <v>6.83</v>
      </c>
    </row>
    <row r="440" spans="1:12" x14ac:dyDescent="0.55000000000000004">
      <c r="A440" s="2"/>
      <c r="B440" s="2">
        <v>97</v>
      </c>
      <c r="C440" s="2" t="s">
        <v>733</v>
      </c>
      <c r="D440" s="2" t="s">
        <v>732</v>
      </c>
      <c r="E440" s="2"/>
      <c r="F440" s="2" t="s">
        <v>81</v>
      </c>
      <c r="G440" s="2">
        <v>36</v>
      </c>
      <c r="H440" s="2" t="s">
        <v>730</v>
      </c>
      <c r="I440" s="2" t="s">
        <v>99</v>
      </c>
      <c r="J440" s="3" t="s">
        <v>1</v>
      </c>
      <c r="K440" s="3" t="s">
        <v>1</v>
      </c>
      <c r="L440" s="4">
        <v>7.99</v>
      </c>
    </row>
    <row r="441" spans="1:12" x14ac:dyDescent="0.55000000000000004">
      <c r="A441" s="2" t="s">
        <v>38</v>
      </c>
      <c r="B441" s="2">
        <v>98</v>
      </c>
      <c r="C441" s="2" t="s">
        <v>734</v>
      </c>
      <c r="D441" s="2" t="s">
        <v>735</v>
      </c>
      <c r="E441" s="2"/>
      <c r="F441" s="2" t="s">
        <v>546</v>
      </c>
      <c r="G441" s="2">
        <v>72</v>
      </c>
      <c r="H441" s="2" t="s">
        <v>547</v>
      </c>
      <c r="I441" s="2" t="s">
        <v>358</v>
      </c>
      <c r="J441" s="3" t="s">
        <v>1</v>
      </c>
      <c r="K441" s="3" t="s">
        <v>1</v>
      </c>
      <c r="L441" s="4">
        <v>3.44</v>
      </c>
    </row>
    <row r="442" spans="1:12" x14ac:dyDescent="0.55000000000000004">
      <c r="A442" s="2" t="s">
        <v>38</v>
      </c>
      <c r="B442" s="2">
        <v>98</v>
      </c>
      <c r="C442" s="2" t="s">
        <v>736</v>
      </c>
      <c r="D442" s="2" t="s">
        <v>735</v>
      </c>
      <c r="E442" s="2"/>
      <c r="F442" s="2" t="s">
        <v>546</v>
      </c>
      <c r="G442" s="2">
        <v>72</v>
      </c>
      <c r="H442" s="2" t="s">
        <v>547</v>
      </c>
      <c r="I442" s="2" t="s">
        <v>737</v>
      </c>
      <c r="J442" s="3" t="s">
        <v>1</v>
      </c>
      <c r="K442" s="3" t="s">
        <v>1</v>
      </c>
      <c r="L442" s="4">
        <v>3.44</v>
      </c>
    </row>
    <row r="443" spans="1:12" x14ac:dyDescent="0.55000000000000004">
      <c r="A443" s="2" t="s">
        <v>38</v>
      </c>
      <c r="B443" s="2">
        <v>98</v>
      </c>
      <c r="C443" s="2" t="s">
        <v>738</v>
      </c>
      <c r="D443" s="2" t="s">
        <v>739</v>
      </c>
      <c r="E443" s="2" t="s">
        <v>740</v>
      </c>
      <c r="F443" s="2" t="s">
        <v>580</v>
      </c>
      <c r="G443" s="2">
        <v>72</v>
      </c>
      <c r="H443" s="2" t="s">
        <v>21</v>
      </c>
      <c r="I443" s="2" t="s">
        <v>178</v>
      </c>
      <c r="J443" s="3" t="s">
        <v>1</v>
      </c>
      <c r="K443" s="3" t="s">
        <v>1</v>
      </c>
      <c r="L443" s="4">
        <v>5.53</v>
      </c>
    </row>
    <row r="444" spans="1:12" x14ac:dyDescent="0.55000000000000004">
      <c r="A444" s="2"/>
      <c r="B444" s="2">
        <v>98</v>
      </c>
      <c r="C444" s="2" t="s">
        <v>741</v>
      </c>
      <c r="D444" s="2" t="s">
        <v>742</v>
      </c>
      <c r="E444" s="2" t="s">
        <v>743</v>
      </c>
      <c r="F444" s="2" t="s">
        <v>204</v>
      </c>
      <c r="G444" s="2">
        <v>25</v>
      </c>
      <c r="H444" s="2" t="s">
        <v>21</v>
      </c>
      <c r="I444" s="2" t="s">
        <v>358</v>
      </c>
      <c r="J444" s="3" t="s">
        <v>1</v>
      </c>
      <c r="K444" s="3" t="s">
        <v>1</v>
      </c>
      <c r="L444" s="4">
        <v>5.45</v>
      </c>
    </row>
    <row r="445" spans="1:12" x14ac:dyDescent="0.55000000000000004">
      <c r="A445" s="2"/>
      <c r="B445" s="2">
        <v>98</v>
      </c>
      <c r="C445" s="2" t="s">
        <v>744</v>
      </c>
      <c r="D445" s="2" t="s">
        <v>745</v>
      </c>
      <c r="E445" s="2" t="s">
        <v>743</v>
      </c>
      <c r="F445" s="2" t="s">
        <v>204</v>
      </c>
      <c r="G445" s="2">
        <v>25</v>
      </c>
      <c r="H445" s="2" t="s">
        <v>21</v>
      </c>
      <c r="I445" s="2" t="s">
        <v>152</v>
      </c>
      <c r="J445" s="3" t="s">
        <v>1</v>
      </c>
      <c r="K445" s="3" t="s">
        <v>1</v>
      </c>
      <c r="L445" s="4">
        <v>5.45</v>
      </c>
    </row>
    <row r="446" spans="1:12" x14ac:dyDescent="0.55000000000000004">
      <c r="A446" s="2"/>
      <c r="B446" s="2">
        <v>99</v>
      </c>
      <c r="C446" s="2" t="s">
        <v>746</v>
      </c>
      <c r="D446" s="2" t="s">
        <v>747</v>
      </c>
      <c r="E446" s="2" t="s">
        <v>583</v>
      </c>
      <c r="F446" s="2" t="s">
        <v>748</v>
      </c>
      <c r="G446" s="2">
        <v>48</v>
      </c>
      <c r="H446" s="2" t="s">
        <v>21</v>
      </c>
      <c r="I446" s="2" t="s">
        <v>561</v>
      </c>
      <c r="J446" s="3" t="s">
        <v>1</v>
      </c>
      <c r="K446" s="3" t="s">
        <v>1</v>
      </c>
      <c r="L446" s="4">
        <v>6.57</v>
      </c>
    </row>
    <row r="447" spans="1:12" x14ac:dyDescent="0.55000000000000004">
      <c r="A447" s="2"/>
      <c r="B447" s="2">
        <v>99</v>
      </c>
      <c r="C447" s="2" t="s">
        <v>749</v>
      </c>
      <c r="D447" s="2" t="s">
        <v>750</v>
      </c>
      <c r="E447" s="2" t="s">
        <v>583</v>
      </c>
      <c r="F447" s="2" t="s">
        <v>580</v>
      </c>
      <c r="G447" s="2">
        <v>72</v>
      </c>
      <c r="H447" s="2" t="s">
        <v>21</v>
      </c>
      <c r="I447" s="2" t="s">
        <v>178</v>
      </c>
      <c r="J447" s="3" t="s">
        <v>1</v>
      </c>
      <c r="K447" s="3" t="s">
        <v>1</v>
      </c>
      <c r="L447" s="4">
        <v>5.53</v>
      </c>
    </row>
    <row r="448" spans="1:12" x14ac:dyDescent="0.55000000000000004">
      <c r="A448" s="2"/>
      <c r="B448" s="2">
        <v>99</v>
      </c>
      <c r="C448" s="2" t="s">
        <v>751</v>
      </c>
      <c r="D448" s="2" t="s">
        <v>752</v>
      </c>
      <c r="E448" s="2" t="s">
        <v>583</v>
      </c>
      <c r="F448" s="2" t="s">
        <v>580</v>
      </c>
      <c r="G448" s="2">
        <v>48</v>
      </c>
      <c r="H448" s="2" t="s">
        <v>268</v>
      </c>
      <c r="I448" s="2" t="s">
        <v>178</v>
      </c>
      <c r="J448" s="3" t="s">
        <v>1</v>
      </c>
      <c r="K448" s="3" t="s">
        <v>1</v>
      </c>
      <c r="L448" s="4">
        <v>5.53</v>
      </c>
    </row>
    <row r="449" spans="1:12" x14ac:dyDescent="0.55000000000000004">
      <c r="A449" s="2"/>
      <c r="B449" s="2">
        <v>99</v>
      </c>
      <c r="C449" s="2" t="s">
        <v>753</v>
      </c>
      <c r="D449" s="2" t="s">
        <v>754</v>
      </c>
      <c r="E449" s="2"/>
      <c r="F449" s="2" t="s">
        <v>580</v>
      </c>
      <c r="G449" s="2">
        <v>72</v>
      </c>
      <c r="H449" s="2" t="s">
        <v>21</v>
      </c>
      <c r="I449" s="2" t="s">
        <v>178</v>
      </c>
      <c r="J449" s="3" t="s">
        <v>1</v>
      </c>
      <c r="K449" s="3" t="s">
        <v>1</v>
      </c>
      <c r="L449" s="4">
        <v>5.53</v>
      </c>
    </row>
    <row r="450" spans="1:12" x14ac:dyDescent="0.55000000000000004">
      <c r="A450" s="2"/>
      <c r="B450" s="2">
        <v>100</v>
      </c>
      <c r="C450" s="2" t="s">
        <v>755</v>
      </c>
      <c r="D450" s="2" t="s">
        <v>756</v>
      </c>
      <c r="E450" s="2"/>
      <c r="F450" s="2" t="s">
        <v>580</v>
      </c>
      <c r="G450" s="2">
        <v>24</v>
      </c>
      <c r="H450" s="2" t="s">
        <v>757</v>
      </c>
      <c r="I450" s="2" t="s">
        <v>178</v>
      </c>
      <c r="J450" s="3" t="s">
        <v>1</v>
      </c>
      <c r="K450" s="3" t="s">
        <v>1</v>
      </c>
      <c r="L450" s="4">
        <v>7.51</v>
      </c>
    </row>
    <row r="451" spans="1:12" x14ac:dyDescent="0.55000000000000004">
      <c r="A451" s="2"/>
      <c r="B451" s="2">
        <v>100</v>
      </c>
      <c r="C451" s="2" t="s">
        <v>758</v>
      </c>
      <c r="D451" s="2" t="s">
        <v>759</v>
      </c>
      <c r="E451" s="2"/>
      <c r="F451" s="2" t="s">
        <v>361</v>
      </c>
      <c r="G451" s="2">
        <v>72</v>
      </c>
      <c r="H451" s="2" t="s">
        <v>444</v>
      </c>
      <c r="I451" s="2" t="s">
        <v>178</v>
      </c>
      <c r="J451" s="3" t="s">
        <v>1</v>
      </c>
      <c r="K451" s="3" t="s">
        <v>1</v>
      </c>
      <c r="L451" s="4">
        <v>5.24</v>
      </c>
    </row>
    <row r="452" spans="1:12" x14ac:dyDescent="0.55000000000000004">
      <c r="A452" s="2"/>
      <c r="B452" s="2">
        <v>101</v>
      </c>
      <c r="C452" s="2" t="s">
        <v>760</v>
      </c>
      <c r="D452" s="2" t="s">
        <v>761</v>
      </c>
      <c r="E452" s="2"/>
      <c r="F452" s="2" t="s">
        <v>762</v>
      </c>
      <c r="G452" s="2">
        <v>40</v>
      </c>
      <c r="H452" s="2" t="s">
        <v>21</v>
      </c>
      <c r="I452" s="2" t="s">
        <v>763</v>
      </c>
      <c r="J452" s="3" t="s">
        <v>1</v>
      </c>
      <c r="K452" s="3" t="s">
        <v>1</v>
      </c>
      <c r="L452" s="4">
        <v>4.1500000000000004</v>
      </c>
    </row>
    <row r="453" spans="1:12" x14ac:dyDescent="0.55000000000000004">
      <c r="A453" s="2" t="s">
        <v>38</v>
      </c>
      <c r="B453" s="2">
        <v>102</v>
      </c>
      <c r="C453" s="2" t="s">
        <v>764</v>
      </c>
      <c r="D453" s="2" t="s">
        <v>765</v>
      </c>
      <c r="E453" s="2"/>
      <c r="F453" s="2" t="s">
        <v>361</v>
      </c>
      <c r="G453" s="2">
        <v>36</v>
      </c>
      <c r="H453" s="2" t="s">
        <v>766</v>
      </c>
      <c r="I453" s="2" t="s">
        <v>178</v>
      </c>
      <c r="J453" s="3" t="s">
        <v>1</v>
      </c>
      <c r="K453" s="3" t="s">
        <v>1</v>
      </c>
      <c r="L453" s="4">
        <v>5.76</v>
      </c>
    </row>
    <row r="454" spans="1:12" x14ac:dyDescent="0.55000000000000004">
      <c r="A454" s="2" t="s">
        <v>38</v>
      </c>
      <c r="B454" s="2">
        <v>102</v>
      </c>
      <c r="C454" s="2" t="s">
        <v>767</v>
      </c>
      <c r="D454" s="2" t="s">
        <v>765</v>
      </c>
      <c r="E454" s="2"/>
      <c r="F454" s="2" t="s">
        <v>361</v>
      </c>
      <c r="G454" s="2">
        <v>36</v>
      </c>
      <c r="H454" s="2" t="s">
        <v>766</v>
      </c>
      <c r="I454" s="2" t="s">
        <v>181</v>
      </c>
      <c r="J454" s="3" t="s">
        <v>1</v>
      </c>
      <c r="K454" s="3" t="s">
        <v>1</v>
      </c>
      <c r="L454" s="4">
        <v>6.41</v>
      </c>
    </row>
    <row r="455" spans="1:12" x14ac:dyDescent="0.55000000000000004">
      <c r="A455" s="2" t="s">
        <v>38</v>
      </c>
      <c r="B455" s="2">
        <v>102</v>
      </c>
      <c r="C455" s="2" t="s">
        <v>768</v>
      </c>
      <c r="D455" s="2" t="s">
        <v>765</v>
      </c>
      <c r="E455" s="2"/>
      <c r="F455" s="2" t="s">
        <v>361</v>
      </c>
      <c r="G455" s="2">
        <v>36</v>
      </c>
      <c r="H455" s="2" t="s">
        <v>766</v>
      </c>
      <c r="I455" s="2" t="s">
        <v>550</v>
      </c>
      <c r="J455" s="3" t="s">
        <v>1</v>
      </c>
      <c r="K455" s="3" t="s">
        <v>1</v>
      </c>
      <c r="L455" s="4">
        <v>5.76</v>
      </c>
    </row>
    <row r="456" spans="1:12" x14ac:dyDescent="0.55000000000000004">
      <c r="A456" s="2"/>
      <c r="B456" s="2">
        <v>102</v>
      </c>
      <c r="C456" s="2" t="s">
        <v>124</v>
      </c>
      <c r="D456" s="2" t="s">
        <v>125</v>
      </c>
      <c r="E456" s="2" t="s">
        <v>120</v>
      </c>
      <c r="F456" s="2" t="s">
        <v>97</v>
      </c>
      <c r="G456" s="2">
        <v>10</v>
      </c>
      <c r="H456" s="2" t="s">
        <v>126</v>
      </c>
      <c r="I456" s="2" t="s">
        <v>19</v>
      </c>
      <c r="J456" s="3" t="s">
        <v>1</v>
      </c>
      <c r="K456" s="3" t="s">
        <v>1</v>
      </c>
      <c r="L456" s="4">
        <v>23.01</v>
      </c>
    </row>
    <row r="457" spans="1:12" x14ac:dyDescent="0.55000000000000004">
      <c r="A457" s="2" t="s">
        <v>38</v>
      </c>
      <c r="B457" s="2">
        <v>102</v>
      </c>
      <c r="C457" s="2" t="s">
        <v>769</v>
      </c>
      <c r="D457" s="2" t="s">
        <v>770</v>
      </c>
      <c r="E457" s="2"/>
      <c r="F457" s="2" t="s">
        <v>46</v>
      </c>
      <c r="G457" s="2">
        <v>36</v>
      </c>
      <c r="H457" s="2" t="s">
        <v>771</v>
      </c>
      <c r="I457" s="2" t="s">
        <v>358</v>
      </c>
      <c r="J457" s="3" t="s">
        <v>1</v>
      </c>
      <c r="K457" s="3" t="s">
        <v>1</v>
      </c>
      <c r="L457" s="4">
        <v>6.92</v>
      </c>
    </row>
    <row r="458" spans="1:12" x14ac:dyDescent="0.55000000000000004">
      <c r="A458" s="2" t="s">
        <v>38</v>
      </c>
      <c r="B458" s="2">
        <v>102</v>
      </c>
      <c r="C458" s="2" t="s">
        <v>772</v>
      </c>
      <c r="D458" s="2" t="s">
        <v>770</v>
      </c>
      <c r="E458" s="2"/>
      <c r="F458" s="2" t="s">
        <v>46</v>
      </c>
      <c r="G458" s="2">
        <v>36</v>
      </c>
      <c r="H458" s="2" t="s">
        <v>771</v>
      </c>
      <c r="I458" s="2" t="s">
        <v>181</v>
      </c>
      <c r="J458" s="3" t="s">
        <v>1</v>
      </c>
      <c r="K458" s="3" t="s">
        <v>1</v>
      </c>
      <c r="L458" s="4">
        <v>6.92</v>
      </c>
    </row>
    <row r="459" spans="1:12" x14ac:dyDescent="0.55000000000000004">
      <c r="A459" s="2" t="s">
        <v>38</v>
      </c>
      <c r="B459" s="2">
        <v>102</v>
      </c>
      <c r="C459" s="2" t="s">
        <v>773</v>
      </c>
      <c r="D459" s="2" t="s">
        <v>770</v>
      </c>
      <c r="E459" s="2"/>
      <c r="F459" s="2" t="s">
        <v>46</v>
      </c>
      <c r="G459" s="2">
        <v>36</v>
      </c>
      <c r="H459" s="2" t="s">
        <v>771</v>
      </c>
      <c r="I459" s="2" t="s">
        <v>737</v>
      </c>
      <c r="J459" s="3" t="s">
        <v>1</v>
      </c>
      <c r="K459" s="3" t="s">
        <v>1</v>
      </c>
      <c r="L459" s="4">
        <v>6.92</v>
      </c>
    </row>
    <row r="460" spans="1:12" x14ac:dyDescent="0.55000000000000004">
      <c r="A460" s="2"/>
      <c r="B460" s="2">
        <v>102</v>
      </c>
      <c r="C460" s="2" t="s">
        <v>774</v>
      </c>
      <c r="D460" s="2" t="s">
        <v>775</v>
      </c>
      <c r="E460" s="2"/>
      <c r="F460" s="2" t="s">
        <v>46</v>
      </c>
      <c r="G460" s="2">
        <v>36</v>
      </c>
      <c r="H460" s="2" t="s">
        <v>21</v>
      </c>
      <c r="I460" s="2" t="s">
        <v>776</v>
      </c>
      <c r="J460" s="3" t="s">
        <v>1</v>
      </c>
      <c r="K460" s="3" t="s">
        <v>1</v>
      </c>
      <c r="L460" s="4">
        <v>5.24</v>
      </c>
    </row>
    <row r="461" spans="1:12" ht="23.4" x14ac:dyDescent="0.55000000000000004">
      <c r="A461" s="2"/>
      <c r="B461" s="2">
        <v>103</v>
      </c>
      <c r="C461" s="2" t="s">
        <v>134</v>
      </c>
      <c r="D461" s="2" t="s">
        <v>135</v>
      </c>
      <c r="E461" s="2" t="s">
        <v>120</v>
      </c>
      <c r="F461" s="2" t="s">
        <v>28</v>
      </c>
      <c r="G461" s="2">
        <v>30</v>
      </c>
      <c r="H461" s="2" t="s">
        <v>133</v>
      </c>
      <c r="I461" s="2" t="s">
        <v>24</v>
      </c>
      <c r="J461" s="3" t="s">
        <v>1</v>
      </c>
      <c r="K461" s="3" t="s">
        <v>1</v>
      </c>
      <c r="L461" s="4">
        <v>11.56</v>
      </c>
    </row>
    <row r="462" spans="1:12" ht="23.4" x14ac:dyDescent="0.55000000000000004">
      <c r="A462" s="2"/>
      <c r="B462" s="2">
        <v>103</v>
      </c>
      <c r="C462" s="2" t="s">
        <v>131</v>
      </c>
      <c r="D462" s="2" t="s">
        <v>132</v>
      </c>
      <c r="E462" s="2" t="s">
        <v>120</v>
      </c>
      <c r="F462" s="2" t="s">
        <v>28</v>
      </c>
      <c r="G462" s="2">
        <v>30</v>
      </c>
      <c r="H462" s="2" t="s">
        <v>133</v>
      </c>
      <c r="I462" s="2" t="s">
        <v>19</v>
      </c>
      <c r="J462" s="3" t="s">
        <v>1</v>
      </c>
      <c r="K462" s="3" t="s">
        <v>1</v>
      </c>
      <c r="L462" s="4">
        <v>12.75</v>
      </c>
    </row>
    <row r="463" spans="1:12" ht="23.4" x14ac:dyDescent="0.55000000000000004">
      <c r="A463" s="2" t="s">
        <v>38</v>
      </c>
      <c r="B463" s="2">
        <v>103</v>
      </c>
      <c r="C463" s="2" t="s">
        <v>147</v>
      </c>
      <c r="D463" s="2" t="s">
        <v>148</v>
      </c>
      <c r="E463" s="2" t="s">
        <v>120</v>
      </c>
      <c r="F463" s="2" t="s">
        <v>46</v>
      </c>
      <c r="G463" s="2">
        <v>50</v>
      </c>
      <c r="H463" s="2" t="s">
        <v>145</v>
      </c>
      <c r="I463" s="2" t="s">
        <v>19</v>
      </c>
      <c r="J463" s="3" t="s">
        <v>1</v>
      </c>
      <c r="K463" s="3" t="s">
        <v>1</v>
      </c>
      <c r="L463" s="4">
        <v>4.75</v>
      </c>
    </row>
    <row r="464" spans="1:12" ht="23.4" x14ac:dyDescent="0.55000000000000004">
      <c r="A464" s="2"/>
      <c r="B464" s="2">
        <v>104</v>
      </c>
      <c r="C464" s="2" t="s">
        <v>777</v>
      </c>
      <c r="D464" s="2" t="s">
        <v>778</v>
      </c>
      <c r="E464" s="2"/>
      <c r="F464" s="2" t="s">
        <v>646</v>
      </c>
      <c r="G464" s="2">
        <v>50</v>
      </c>
      <c r="H464" s="2" t="s">
        <v>779</v>
      </c>
      <c r="I464" s="2" t="s">
        <v>19</v>
      </c>
      <c r="J464" s="3" t="s">
        <v>1</v>
      </c>
      <c r="K464" s="3" t="s">
        <v>1</v>
      </c>
      <c r="L464" s="4">
        <v>4.49</v>
      </c>
    </row>
    <row r="465" spans="1:12" ht="23.4" x14ac:dyDescent="0.55000000000000004">
      <c r="A465" s="2"/>
      <c r="B465" s="2">
        <v>104</v>
      </c>
      <c r="C465" s="2" t="s">
        <v>780</v>
      </c>
      <c r="D465" s="2" t="s">
        <v>781</v>
      </c>
      <c r="E465" s="2"/>
      <c r="F465" s="2" t="s">
        <v>646</v>
      </c>
      <c r="G465" s="2">
        <v>50</v>
      </c>
      <c r="H465" s="2" t="s">
        <v>779</v>
      </c>
      <c r="I465" s="2" t="s">
        <v>24</v>
      </c>
      <c r="J465" s="3" t="s">
        <v>1</v>
      </c>
      <c r="K465" s="3" t="s">
        <v>1</v>
      </c>
      <c r="L465" s="4">
        <v>4.04</v>
      </c>
    </row>
    <row r="466" spans="1:12" x14ac:dyDescent="0.55000000000000004">
      <c r="A466" s="2"/>
      <c r="B466" s="2">
        <v>105</v>
      </c>
      <c r="C466" s="2" t="s">
        <v>782</v>
      </c>
      <c r="D466" s="2" t="s">
        <v>783</v>
      </c>
      <c r="E466" s="2"/>
      <c r="F466" s="2" t="s">
        <v>646</v>
      </c>
      <c r="G466" s="2">
        <v>50</v>
      </c>
      <c r="H466" s="2" t="s">
        <v>21</v>
      </c>
      <c r="I466" s="2" t="s">
        <v>19</v>
      </c>
      <c r="J466" s="3" t="s">
        <v>1</v>
      </c>
      <c r="K466" s="3" t="s">
        <v>1</v>
      </c>
      <c r="L466" s="4">
        <v>4.68</v>
      </c>
    </row>
    <row r="467" spans="1:12" x14ac:dyDescent="0.55000000000000004">
      <c r="A467" s="2"/>
      <c r="B467" s="2">
        <v>105</v>
      </c>
      <c r="C467" s="2" t="s">
        <v>784</v>
      </c>
      <c r="D467" s="2" t="s">
        <v>785</v>
      </c>
      <c r="E467" s="2"/>
      <c r="F467" s="2" t="s">
        <v>646</v>
      </c>
      <c r="G467" s="2">
        <v>50</v>
      </c>
      <c r="H467" s="2" t="s">
        <v>21</v>
      </c>
      <c r="I467" s="2" t="s">
        <v>24</v>
      </c>
      <c r="J467" s="3" t="s">
        <v>1</v>
      </c>
      <c r="K467" s="3" t="s">
        <v>1</v>
      </c>
      <c r="L467" s="4">
        <v>4.21</v>
      </c>
    </row>
    <row r="468" spans="1:12" x14ac:dyDescent="0.55000000000000004">
      <c r="A468" s="2" t="s">
        <v>38</v>
      </c>
      <c r="B468" s="2">
        <v>106</v>
      </c>
      <c r="C468" s="2" t="s">
        <v>786</v>
      </c>
      <c r="D468" s="2" t="s">
        <v>787</v>
      </c>
      <c r="E468" s="2"/>
      <c r="F468" s="2" t="s">
        <v>361</v>
      </c>
      <c r="G468" s="2">
        <v>36</v>
      </c>
      <c r="H468" s="2" t="s">
        <v>21</v>
      </c>
      <c r="I468" s="2" t="s">
        <v>178</v>
      </c>
      <c r="J468" s="3" t="s">
        <v>1</v>
      </c>
      <c r="K468" s="3" t="s">
        <v>1</v>
      </c>
      <c r="L468" s="4">
        <v>5.76</v>
      </c>
    </row>
    <row r="469" spans="1:12" x14ac:dyDescent="0.55000000000000004">
      <c r="A469" s="2" t="s">
        <v>38</v>
      </c>
      <c r="B469" s="2">
        <v>106</v>
      </c>
      <c r="C469" s="2" t="s">
        <v>788</v>
      </c>
      <c r="D469" s="2" t="s">
        <v>787</v>
      </c>
      <c r="E469" s="2"/>
      <c r="F469" s="2" t="s">
        <v>361</v>
      </c>
      <c r="G469" s="2">
        <v>36</v>
      </c>
      <c r="H469" s="2" t="s">
        <v>21</v>
      </c>
      <c r="I469" s="2" t="s">
        <v>181</v>
      </c>
      <c r="J469" s="3" t="s">
        <v>1</v>
      </c>
      <c r="K469" s="3" t="s">
        <v>1</v>
      </c>
      <c r="L469" s="4">
        <v>6.41</v>
      </c>
    </row>
    <row r="470" spans="1:12" x14ac:dyDescent="0.55000000000000004">
      <c r="A470" s="2" t="s">
        <v>38</v>
      </c>
      <c r="B470" s="2">
        <v>106</v>
      </c>
      <c r="C470" s="2" t="s">
        <v>789</v>
      </c>
      <c r="D470" s="2" t="s">
        <v>787</v>
      </c>
      <c r="E470" s="2"/>
      <c r="F470" s="2" t="s">
        <v>361</v>
      </c>
      <c r="G470" s="2">
        <v>36</v>
      </c>
      <c r="H470" s="2" t="s">
        <v>21</v>
      </c>
      <c r="I470" s="2" t="s">
        <v>550</v>
      </c>
      <c r="J470" s="3" t="s">
        <v>1</v>
      </c>
      <c r="K470" s="3" t="s">
        <v>1</v>
      </c>
      <c r="L470" s="4">
        <v>5.76</v>
      </c>
    </row>
    <row r="471" spans="1:12" x14ac:dyDescent="0.55000000000000004">
      <c r="A471" s="2"/>
      <c r="B471" s="2">
        <v>106</v>
      </c>
      <c r="C471" s="2" t="s">
        <v>790</v>
      </c>
      <c r="D471" s="2" t="s">
        <v>791</v>
      </c>
      <c r="E471" s="2"/>
      <c r="F471" s="2" t="s">
        <v>293</v>
      </c>
      <c r="G471" s="2">
        <v>72</v>
      </c>
      <c r="H471" s="2" t="s">
        <v>21</v>
      </c>
      <c r="I471" s="2" t="s">
        <v>152</v>
      </c>
      <c r="J471" s="3" t="s">
        <v>1</v>
      </c>
      <c r="K471" s="3" t="s">
        <v>1</v>
      </c>
      <c r="L471" s="4">
        <v>2.27</v>
      </c>
    </row>
    <row r="472" spans="1:12" x14ac:dyDescent="0.55000000000000004">
      <c r="A472" s="2"/>
      <c r="B472" s="2">
        <v>106</v>
      </c>
      <c r="C472" s="2" t="s">
        <v>792</v>
      </c>
      <c r="D472" s="2" t="s">
        <v>791</v>
      </c>
      <c r="E472" s="2"/>
      <c r="F472" s="2" t="s">
        <v>293</v>
      </c>
      <c r="G472" s="2">
        <v>72</v>
      </c>
      <c r="H472" s="2" t="s">
        <v>21</v>
      </c>
      <c r="I472" s="2" t="s">
        <v>189</v>
      </c>
      <c r="J472" s="3" t="s">
        <v>1</v>
      </c>
      <c r="K472" s="3" t="s">
        <v>1</v>
      </c>
      <c r="L472" s="4">
        <v>3</v>
      </c>
    </row>
    <row r="473" spans="1:12" x14ac:dyDescent="0.55000000000000004">
      <c r="A473" s="2"/>
      <c r="B473" s="2">
        <v>106</v>
      </c>
      <c r="C473" s="2" t="s">
        <v>793</v>
      </c>
      <c r="D473" s="2" t="s">
        <v>794</v>
      </c>
      <c r="E473" s="2"/>
      <c r="F473" s="2" t="s">
        <v>293</v>
      </c>
      <c r="G473" s="2">
        <v>72</v>
      </c>
      <c r="H473" s="2" t="s">
        <v>21</v>
      </c>
      <c r="I473" s="2" t="s">
        <v>152</v>
      </c>
      <c r="J473" s="3" t="s">
        <v>1</v>
      </c>
      <c r="K473" s="3" t="s">
        <v>1</v>
      </c>
      <c r="L473" s="4">
        <v>2.27</v>
      </c>
    </row>
    <row r="474" spans="1:12" x14ac:dyDescent="0.55000000000000004">
      <c r="A474" s="2"/>
      <c r="B474" s="2">
        <v>106</v>
      </c>
      <c r="C474" s="2" t="s">
        <v>795</v>
      </c>
      <c r="D474" s="2" t="s">
        <v>794</v>
      </c>
      <c r="E474" s="2"/>
      <c r="F474" s="2" t="s">
        <v>293</v>
      </c>
      <c r="G474" s="2">
        <v>72</v>
      </c>
      <c r="H474" s="2" t="s">
        <v>21</v>
      </c>
      <c r="I474" s="2" t="s">
        <v>189</v>
      </c>
      <c r="J474" s="3" t="s">
        <v>1</v>
      </c>
      <c r="K474" s="3" t="s">
        <v>1</v>
      </c>
      <c r="L474" s="4">
        <v>2.78</v>
      </c>
    </row>
    <row r="475" spans="1:12" x14ac:dyDescent="0.55000000000000004">
      <c r="A475" s="2"/>
      <c r="B475" s="2">
        <v>107</v>
      </c>
      <c r="C475" s="2" t="s">
        <v>796</v>
      </c>
      <c r="D475" s="2" t="s">
        <v>797</v>
      </c>
      <c r="E475" s="2"/>
      <c r="F475" s="2" t="s">
        <v>627</v>
      </c>
      <c r="G475" s="2">
        <v>50</v>
      </c>
      <c r="H475" s="2" t="s">
        <v>21</v>
      </c>
      <c r="I475" s="2" t="s">
        <v>152</v>
      </c>
      <c r="J475" s="3" t="s">
        <v>1</v>
      </c>
      <c r="K475" s="3" t="s">
        <v>1</v>
      </c>
      <c r="L475" s="4">
        <v>3.61</v>
      </c>
    </row>
    <row r="476" spans="1:12" x14ac:dyDescent="0.55000000000000004">
      <c r="A476" s="2"/>
      <c r="B476" s="2">
        <v>107</v>
      </c>
      <c r="C476" s="2" t="s">
        <v>798</v>
      </c>
      <c r="D476" s="2" t="s">
        <v>797</v>
      </c>
      <c r="E476" s="2"/>
      <c r="F476" s="2" t="s">
        <v>627</v>
      </c>
      <c r="G476" s="2">
        <v>50</v>
      </c>
      <c r="H476" s="2" t="s">
        <v>21</v>
      </c>
      <c r="I476" s="2" t="s">
        <v>189</v>
      </c>
      <c r="J476" s="3" t="s">
        <v>1</v>
      </c>
      <c r="K476" s="3" t="s">
        <v>1</v>
      </c>
      <c r="L476" s="4">
        <v>3.97</v>
      </c>
    </row>
    <row r="477" spans="1:12" x14ac:dyDescent="0.55000000000000004">
      <c r="A477" s="2"/>
      <c r="B477" s="2">
        <v>107</v>
      </c>
      <c r="C477" s="2" t="s">
        <v>799</v>
      </c>
      <c r="D477" s="2" t="s">
        <v>800</v>
      </c>
      <c r="E477" s="2"/>
      <c r="F477" s="2" t="s">
        <v>627</v>
      </c>
      <c r="G477" s="2">
        <v>100</v>
      </c>
      <c r="H477" s="2" t="s">
        <v>21</v>
      </c>
      <c r="I477" s="2" t="s">
        <v>152</v>
      </c>
      <c r="J477" s="3" t="s">
        <v>1</v>
      </c>
      <c r="K477" s="3" t="s">
        <v>1</v>
      </c>
      <c r="L477" s="4">
        <v>4.57</v>
      </c>
    </row>
    <row r="478" spans="1:12" x14ac:dyDescent="0.55000000000000004">
      <c r="A478" s="2"/>
      <c r="B478" s="2">
        <v>107</v>
      </c>
      <c r="C478" s="2" t="s">
        <v>801</v>
      </c>
      <c r="D478" s="2" t="s">
        <v>800</v>
      </c>
      <c r="E478" s="2"/>
      <c r="F478" s="2" t="s">
        <v>627</v>
      </c>
      <c r="G478" s="2">
        <v>100</v>
      </c>
      <c r="H478" s="2" t="s">
        <v>21</v>
      </c>
      <c r="I478" s="2" t="s">
        <v>189</v>
      </c>
      <c r="J478" s="3" t="s">
        <v>1</v>
      </c>
      <c r="K478" s="3" t="s">
        <v>1</v>
      </c>
      <c r="L478" s="4">
        <v>4.57</v>
      </c>
    </row>
    <row r="479" spans="1:12" x14ac:dyDescent="0.55000000000000004">
      <c r="A479" s="2"/>
      <c r="B479" s="2">
        <v>108</v>
      </c>
      <c r="C479" s="2" t="s">
        <v>802</v>
      </c>
      <c r="D479" s="2" t="s">
        <v>803</v>
      </c>
      <c r="E479" s="2"/>
      <c r="F479" s="2" t="s">
        <v>804</v>
      </c>
      <c r="G479" s="2">
        <v>36</v>
      </c>
      <c r="H479" s="2" t="s">
        <v>21</v>
      </c>
      <c r="I479" s="2" t="s">
        <v>99</v>
      </c>
      <c r="J479" s="3" t="s">
        <v>1</v>
      </c>
      <c r="K479" s="3" t="s">
        <v>1</v>
      </c>
      <c r="L479" s="4">
        <v>4.2</v>
      </c>
    </row>
    <row r="480" spans="1:12" x14ac:dyDescent="0.55000000000000004">
      <c r="A480" s="2"/>
      <c r="B480" s="2">
        <v>108</v>
      </c>
      <c r="C480" s="2" t="s">
        <v>805</v>
      </c>
      <c r="D480" s="2" t="s">
        <v>806</v>
      </c>
      <c r="E480" s="2"/>
      <c r="F480" s="2" t="s">
        <v>807</v>
      </c>
      <c r="G480" s="2">
        <v>36</v>
      </c>
      <c r="H480" s="2" t="s">
        <v>21</v>
      </c>
      <c r="I480" s="2" t="s">
        <v>24</v>
      </c>
      <c r="J480" s="3" t="s">
        <v>1</v>
      </c>
      <c r="K480" s="3" t="s">
        <v>1</v>
      </c>
      <c r="L480" s="4">
        <v>4.2</v>
      </c>
    </row>
    <row r="481" spans="1:12" x14ac:dyDescent="0.55000000000000004">
      <c r="A481" s="2"/>
      <c r="B481" s="2">
        <v>108</v>
      </c>
      <c r="C481" s="2" t="s">
        <v>808</v>
      </c>
      <c r="D481" s="2" t="s">
        <v>809</v>
      </c>
      <c r="E481" s="2"/>
      <c r="F481" s="2" t="s">
        <v>804</v>
      </c>
      <c r="G481" s="2">
        <v>36</v>
      </c>
      <c r="H481" s="2" t="s">
        <v>21</v>
      </c>
      <c r="I481" s="2" t="s">
        <v>99</v>
      </c>
      <c r="J481" s="3" t="s">
        <v>1</v>
      </c>
      <c r="K481" s="3" t="s">
        <v>1</v>
      </c>
      <c r="L481" s="4">
        <v>4.9400000000000004</v>
      </c>
    </row>
    <row r="482" spans="1:12" x14ac:dyDescent="0.55000000000000004">
      <c r="A482" s="2"/>
      <c r="B482" s="2">
        <v>108</v>
      </c>
      <c r="C482" s="2" t="s">
        <v>810</v>
      </c>
      <c r="D482" s="2" t="s">
        <v>811</v>
      </c>
      <c r="E482" s="2"/>
      <c r="F482" s="2" t="s">
        <v>804</v>
      </c>
      <c r="G482" s="2">
        <v>36</v>
      </c>
      <c r="H482" s="2" t="s">
        <v>21</v>
      </c>
      <c r="I482" s="2" t="s">
        <v>24</v>
      </c>
      <c r="J482" s="3" t="s">
        <v>1</v>
      </c>
      <c r="K482" s="3" t="s">
        <v>1</v>
      </c>
      <c r="L482" s="4">
        <v>4.9400000000000004</v>
      </c>
    </row>
    <row r="483" spans="1:12" x14ac:dyDescent="0.55000000000000004">
      <c r="A483" s="2"/>
      <c r="B483" s="2">
        <v>109</v>
      </c>
      <c r="C483" s="2" t="s">
        <v>812</v>
      </c>
      <c r="D483" s="2" t="s">
        <v>813</v>
      </c>
      <c r="E483" s="2" t="s">
        <v>814</v>
      </c>
      <c r="F483" s="2" t="s">
        <v>46</v>
      </c>
      <c r="G483" s="2">
        <v>50</v>
      </c>
      <c r="H483" s="2" t="s">
        <v>21</v>
      </c>
      <c r="I483" s="2" t="s">
        <v>24</v>
      </c>
      <c r="J483" s="3" t="s">
        <v>1</v>
      </c>
      <c r="K483" s="3" t="s">
        <v>1</v>
      </c>
      <c r="L483" s="4">
        <v>3.43</v>
      </c>
    </row>
    <row r="484" spans="1:12" x14ac:dyDescent="0.55000000000000004">
      <c r="A484" s="2"/>
      <c r="B484" s="2">
        <v>109</v>
      </c>
      <c r="C484" s="2" t="s">
        <v>815</v>
      </c>
      <c r="D484" s="2" t="s">
        <v>816</v>
      </c>
      <c r="E484" s="2" t="s">
        <v>814</v>
      </c>
      <c r="F484" s="2" t="s">
        <v>46</v>
      </c>
      <c r="G484" s="2">
        <v>50</v>
      </c>
      <c r="H484" s="2" t="s">
        <v>21</v>
      </c>
      <c r="I484" s="2" t="s">
        <v>19</v>
      </c>
      <c r="J484" s="3" t="s">
        <v>1</v>
      </c>
      <c r="K484" s="3" t="s">
        <v>1</v>
      </c>
      <c r="L484" s="4">
        <v>3.96</v>
      </c>
    </row>
    <row r="485" spans="1:12" x14ac:dyDescent="0.55000000000000004">
      <c r="A485" s="2"/>
      <c r="B485" s="2">
        <v>110</v>
      </c>
      <c r="C485" s="2" t="s">
        <v>817</v>
      </c>
      <c r="D485" s="2" t="s">
        <v>818</v>
      </c>
      <c r="E485" s="2"/>
      <c r="F485" s="2" t="s">
        <v>546</v>
      </c>
      <c r="G485" s="2">
        <v>50</v>
      </c>
      <c r="H485" s="2" t="s">
        <v>18</v>
      </c>
      <c r="I485" s="2" t="s">
        <v>19</v>
      </c>
      <c r="J485" s="3" t="s">
        <v>1</v>
      </c>
      <c r="K485" s="3" t="s">
        <v>1</v>
      </c>
      <c r="L485" s="4">
        <v>1.98</v>
      </c>
    </row>
    <row r="486" spans="1:12" x14ac:dyDescent="0.55000000000000004">
      <c r="A486" s="2"/>
      <c r="B486" s="2">
        <v>110</v>
      </c>
      <c r="C486" s="2" t="s">
        <v>819</v>
      </c>
      <c r="D486" s="2" t="s">
        <v>820</v>
      </c>
      <c r="E486" s="2"/>
      <c r="F486" s="2" t="s">
        <v>546</v>
      </c>
      <c r="G486" s="2">
        <v>50</v>
      </c>
      <c r="H486" s="2" t="s">
        <v>18</v>
      </c>
      <c r="I486" s="2" t="s">
        <v>24</v>
      </c>
      <c r="J486" s="3" t="s">
        <v>1</v>
      </c>
      <c r="K486" s="3" t="s">
        <v>1</v>
      </c>
      <c r="L486" s="4">
        <v>1.98</v>
      </c>
    </row>
    <row r="487" spans="1:12" x14ac:dyDescent="0.55000000000000004">
      <c r="A487" s="2"/>
      <c r="B487" s="2">
        <v>110</v>
      </c>
      <c r="C487" s="2" t="s">
        <v>821</v>
      </c>
      <c r="D487" s="2" t="s">
        <v>822</v>
      </c>
      <c r="E487" s="2" t="s">
        <v>823</v>
      </c>
      <c r="F487" s="2" t="s">
        <v>824</v>
      </c>
      <c r="G487" s="2">
        <v>36</v>
      </c>
      <c r="H487" s="2" t="s">
        <v>18</v>
      </c>
      <c r="I487" s="2" t="s">
        <v>152</v>
      </c>
      <c r="J487" s="3" t="s">
        <v>1</v>
      </c>
      <c r="K487" s="3" t="s">
        <v>1</v>
      </c>
      <c r="L487" s="4">
        <v>2.64</v>
      </c>
    </row>
    <row r="488" spans="1:12" x14ac:dyDescent="0.55000000000000004">
      <c r="A488" s="2"/>
      <c r="B488" s="2">
        <v>110</v>
      </c>
      <c r="C488" s="2" t="s">
        <v>825</v>
      </c>
      <c r="D488" s="2" t="s">
        <v>822</v>
      </c>
      <c r="E488" s="2" t="s">
        <v>823</v>
      </c>
      <c r="F488" s="2" t="s">
        <v>824</v>
      </c>
      <c r="G488" s="2">
        <v>36</v>
      </c>
      <c r="H488" s="2" t="s">
        <v>18</v>
      </c>
      <c r="I488" s="2" t="s">
        <v>189</v>
      </c>
      <c r="J488" s="3" t="s">
        <v>1</v>
      </c>
      <c r="K488" s="3" t="s">
        <v>1</v>
      </c>
      <c r="L488" s="4">
        <v>3.29</v>
      </c>
    </row>
    <row r="489" spans="1:12" x14ac:dyDescent="0.55000000000000004">
      <c r="A489" s="2"/>
      <c r="B489" s="2">
        <v>111</v>
      </c>
      <c r="C489" s="2" t="s">
        <v>826</v>
      </c>
      <c r="D489" s="2" t="s">
        <v>827</v>
      </c>
      <c r="E489" s="2"/>
      <c r="F489" s="2" t="s">
        <v>828</v>
      </c>
      <c r="G489" s="2">
        <v>50</v>
      </c>
      <c r="H489" s="2" t="s">
        <v>21</v>
      </c>
      <c r="I489" s="2" t="s">
        <v>19</v>
      </c>
      <c r="J489" s="3" t="s">
        <v>1</v>
      </c>
      <c r="K489" s="3" t="s">
        <v>1</v>
      </c>
      <c r="L489" s="4">
        <v>3.66</v>
      </c>
    </row>
    <row r="490" spans="1:12" x14ac:dyDescent="0.55000000000000004">
      <c r="A490" s="2"/>
      <c r="B490" s="2">
        <v>111</v>
      </c>
      <c r="C490" s="2" t="s">
        <v>829</v>
      </c>
      <c r="D490" s="2" t="s">
        <v>830</v>
      </c>
      <c r="E490" s="2"/>
      <c r="F490" s="2" t="s">
        <v>828</v>
      </c>
      <c r="G490" s="2">
        <v>50</v>
      </c>
      <c r="H490" s="2" t="s">
        <v>21</v>
      </c>
      <c r="I490" s="2" t="s">
        <v>24</v>
      </c>
      <c r="J490" s="3" t="s">
        <v>1</v>
      </c>
      <c r="K490" s="3" t="s">
        <v>1</v>
      </c>
      <c r="L490" s="4">
        <v>3.66</v>
      </c>
    </row>
    <row r="491" spans="1:12" x14ac:dyDescent="0.55000000000000004">
      <c r="A491" s="2"/>
      <c r="B491" s="2">
        <v>111</v>
      </c>
      <c r="C491" s="2" t="s">
        <v>831</v>
      </c>
      <c r="D491" s="2" t="s">
        <v>832</v>
      </c>
      <c r="E491" s="2"/>
      <c r="F491" s="2" t="s">
        <v>828</v>
      </c>
      <c r="G491" s="2">
        <v>50</v>
      </c>
      <c r="H491" s="2" t="s">
        <v>21</v>
      </c>
      <c r="I491" s="2" t="s">
        <v>19</v>
      </c>
      <c r="J491" s="3" t="s">
        <v>1</v>
      </c>
      <c r="K491" s="3" t="s">
        <v>1</v>
      </c>
      <c r="L491" s="4">
        <v>3.51</v>
      </c>
    </row>
    <row r="492" spans="1:12" x14ac:dyDescent="0.55000000000000004">
      <c r="A492" s="2"/>
      <c r="B492" s="2">
        <v>111</v>
      </c>
      <c r="C492" s="2" t="s">
        <v>833</v>
      </c>
      <c r="D492" s="2" t="s">
        <v>834</v>
      </c>
      <c r="E492" s="2"/>
      <c r="F492" s="2" t="s">
        <v>828</v>
      </c>
      <c r="G492" s="2">
        <v>50</v>
      </c>
      <c r="H492" s="2" t="s">
        <v>21</v>
      </c>
      <c r="I492" s="2" t="s">
        <v>24</v>
      </c>
      <c r="J492" s="3" t="s">
        <v>1</v>
      </c>
      <c r="K492" s="3" t="s">
        <v>1</v>
      </c>
      <c r="L492" s="4">
        <v>3.51</v>
      </c>
    </row>
    <row r="493" spans="1:12" x14ac:dyDescent="0.55000000000000004">
      <c r="A493" s="2"/>
      <c r="B493" s="2">
        <v>112</v>
      </c>
      <c r="C493" s="2" t="s">
        <v>835</v>
      </c>
      <c r="D493" s="2" t="s">
        <v>836</v>
      </c>
      <c r="E493" s="2"/>
      <c r="F493" s="2" t="s">
        <v>837</v>
      </c>
      <c r="G493" s="2">
        <v>72</v>
      </c>
      <c r="H493" s="2" t="s">
        <v>21</v>
      </c>
      <c r="I493" s="2" t="s">
        <v>358</v>
      </c>
      <c r="J493" s="3" t="s">
        <v>1</v>
      </c>
      <c r="K493" s="3" t="s">
        <v>1</v>
      </c>
      <c r="L493" s="4">
        <v>4.6900000000000004</v>
      </c>
    </row>
    <row r="494" spans="1:12" x14ac:dyDescent="0.55000000000000004">
      <c r="A494" s="2"/>
      <c r="B494" s="2">
        <v>112</v>
      </c>
      <c r="C494" s="2" t="s">
        <v>838</v>
      </c>
      <c r="D494" s="2" t="s">
        <v>836</v>
      </c>
      <c r="E494" s="2"/>
      <c r="F494" s="2" t="s">
        <v>837</v>
      </c>
      <c r="G494" s="2">
        <v>72</v>
      </c>
      <c r="H494" s="2" t="s">
        <v>21</v>
      </c>
      <c r="I494" s="2" t="s">
        <v>181</v>
      </c>
      <c r="J494" s="3" t="s">
        <v>1</v>
      </c>
      <c r="K494" s="3" t="s">
        <v>1</v>
      </c>
      <c r="L494" s="4">
        <v>5.94</v>
      </c>
    </row>
    <row r="495" spans="1:12" x14ac:dyDescent="0.55000000000000004">
      <c r="A495" s="2"/>
      <c r="B495" s="2">
        <v>112</v>
      </c>
      <c r="C495" s="2" t="s">
        <v>839</v>
      </c>
      <c r="D495" s="2" t="s">
        <v>840</v>
      </c>
      <c r="E495" s="2"/>
      <c r="F495" s="2" t="s">
        <v>837</v>
      </c>
      <c r="G495" s="2">
        <v>72</v>
      </c>
      <c r="H495" s="2" t="s">
        <v>21</v>
      </c>
      <c r="I495" s="2" t="s">
        <v>178</v>
      </c>
      <c r="J495" s="3" t="s">
        <v>1</v>
      </c>
      <c r="K495" s="3" t="s">
        <v>1</v>
      </c>
      <c r="L495" s="4">
        <v>4.5999999999999996</v>
      </c>
    </row>
    <row r="496" spans="1:12" x14ac:dyDescent="0.55000000000000004">
      <c r="A496" s="2"/>
      <c r="B496" s="2">
        <v>112</v>
      </c>
      <c r="C496" s="2" t="s">
        <v>841</v>
      </c>
      <c r="D496" s="2" t="s">
        <v>842</v>
      </c>
      <c r="E496" s="2"/>
      <c r="F496" s="2" t="s">
        <v>837</v>
      </c>
      <c r="G496" s="2">
        <v>72</v>
      </c>
      <c r="H496" s="2" t="s">
        <v>21</v>
      </c>
      <c r="I496" s="2" t="s">
        <v>178</v>
      </c>
      <c r="J496" s="3" t="s">
        <v>1</v>
      </c>
      <c r="K496" s="3" t="s">
        <v>1</v>
      </c>
      <c r="L496" s="4">
        <v>4.5999999999999996</v>
      </c>
    </row>
    <row r="497" spans="1:12" x14ac:dyDescent="0.55000000000000004">
      <c r="A497" s="2"/>
      <c r="B497" s="2">
        <v>112</v>
      </c>
      <c r="C497" s="2" t="s">
        <v>843</v>
      </c>
      <c r="D497" s="2" t="s">
        <v>844</v>
      </c>
      <c r="E497" s="2"/>
      <c r="F497" s="2" t="s">
        <v>837</v>
      </c>
      <c r="G497" s="2">
        <v>72</v>
      </c>
      <c r="H497" s="2" t="s">
        <v>21</v>
      </c>
      <c r="I497" s="2" t="s">
        <v>178</v>
      </c>
      <c r="J497" s="3" t="s">
        <v>1</v>
      </c>
      <c r="K497" s="3" t="s">
        <v>1</v>
      </c>
      <c r="L497" s="4">
        <v>4.6900000000000004</v>
      </c>
    </row>
    <row r="498" spans="1:12" x14ac:dyDescent="0.55000000000000004">
      <c r="A498" s="2"/>
      <c r="B498" s="2">
        <v>112</v>
      </c>
      <c r="C498" s="2" t="s">
        <v>845</v>
      </c>
      <c r="D498" s="2" t="s">
        <v>844</v>
      </c>
      <c r="E498" s="2"/>
      <c r="F498" s="2" t="s">
        <v>837</v>
      </c>
      <c r="G498" s="2">
        <v>72</v>
      </c>
      <c r="H498" s="2" t="s">
        <v>21</v>
      </c>
      <c r="I498" s="2" t="s">
        <v>181</v>
      </c>
      <c r="J498" s="3" t="s">
        <v>1</v>
      </c>
      <c r="K498" s="3" t="s">
        <v>1</v>
      </c>
      <c r="L498" s="4">
        <v>5.94</v>
      </c>
    </row>
    <row r="499" spans="1:12" x14ac:dyDescent="0.55000000000000004">
      <c r="A499" s="2"/>
      <c r="B499" s="2">
        <v>112</v>
      </c>
      <c r="C499" s="2" t="s">
        <v>846</v>
      </c>
      <c r="D499" s="2" t="s">
        <v>847</v>
      </c>
      <c r="E499" s="2"/>
      <c r="F499" s="2" t="s">
        <v>837</v>
      </c>
      <c r="G499" s="2">
        <v>72</v>
      </c>
      <c r="H499" s="2" t="s">
        <v>21</v>
      </c>
      <c r="I499" s="2" t="s">
        <v>178</v>
      </c>
      <c r="J499" s="3" t="s">
        <v>1</v>
      </c>
      <c r="K499" s="3" t="s">
        <v>1</v>
      </c>
      <c r="L499" s="4">
        <v>4.5999999999999996</v>
      </c>
    </row>
    <row r="500" spans="1:12" x14ac:dyDescent="0.55000000000000004">
      <c r="A500" s="2" t="s">
        <v>38</v>
      </c>
      <c r="B500" s="2">
        <v>113</v>
      </c>
      <c r="C500" s="2" t="s">
        <v>848</v>
      </c>
      <c r="D500" s="2" t="s">
        <v>849</v>
      </c>
      <c r="E500" s="2"/>
      <c r="F500" s="2" t="s">
        <v>828</v>
      </c>
      <c r="G500" s="2">
        <v>50</v>
      </c>
      <c r="H500" s="2" t="s">
        <v>21</v>
      </c>
      <c r="I500" s="2" t="s">
        <v>19</v>
      </c>
      <c r="J500" s="3" t="s">
        <v>1</v>
      </c>
      <c r="K500" s="3" t="s">
        <v>1</v>
      </c>
      <c r="L500" s="4">
        <v>4.3099999999999996</v>
      </c>
    </row>
    <row r="501" spans="1:12" x14ac:dyDescent="0.55000000000000004">
      <c r="A501" s="2"/>
      <c r="B501" s="2">
        <v>114</v>
      </c>
      <c r="C501" s="2" t="s">
        <v>850</v>
      </c>
      <c r="D501" s="2" t="s">
        <v>851</v>
      </c>
      <c r="E501" s="2" t="s">
        <v>852</v>
      </c>
      <c r="F501" s="2" t="s">
        <v>17</v>
      </c>
      <c r="G501" s="2">
        <v>36</v>
      </c>
      <c r="H501" s="2" t="s">
        <v>18</v>
      </c>
      <c r="I501" s="2" t="s">
        <v>152</v>
      </c>
      <c r="J501" s="3" t="s">
        <v>1</v>
      </c>
      <c r="K501" s="3" t="s">
        <v>1</v>
      </c>
      <c r="L501" s="4">
        <v>2.84</v>
      </c>
    </row>
    <row r="502" spans="1:12" x14ac:dyDescent="0.55000000000000004">
      <c r="A502" s="2"/>
      <c r="B502" s="2">
        <v>114</v>
      </c>
      <c r="C502" s="2" t="s">
        <v>853</v>
      </c>
      <c r="D502" s="2" t="s">
        <v>851</v>
      </c>
      <c r="E502" s="2" t="s">
        <v>852</v>
      </c>
      <c r="F502" s="2" t="s">
        <v>17</v>
      </c>
      <c r="G502" s="2">
        <v>36</v>
      </c>
      <c r="H502" s="2" t="s">
        <v>21</v>
      </c>
      <c r="I502" s="2" t="s">
        <v>152</v>
      </c>
      <c r="J502" s="3" t="s">
        <v>1</v>
      </c>
      <c r="K502" s="3" t="s">
        <v>1</v>
      </c>
      <c r="L502" s="4">
        <v>3.18</v>
      </c>
    </row>
    <row r="503" spans="1:12" x14ac:dyDescent="0.55000000000000004">
      <c r="A503" s="2"/>
      <c r="B503" s="2">
        <v>114</v>
      </c>
      <c r="C503" s="2" t="s">
        <v>854</v>
      </c>
      <c r="D503" s="2" t="s">
        <v>851</v>
      </c>
      <c r="E503" s="2" t="s">
        <v>852</v>
      </c>
      <c r="F503" s="2" t="s">
        <v>17</v>
      </c>
      <c r="G503" s="2">
        <v>36</v>
      </c>
      <c r="H503" s="2" t="s">
        <v>21</v>
      </c>
      <c r="I503" s="2" t="s">
        <v>189</v>
      </c>
      <c r="J503" s="3" t="s">
        <v>1</v>
      </c>
      <c r="K503" s="3" t="s">
        <v>1</v>
      </c>
      <c r="L503" s="4">
        <v>3.99</v>
      </c>
    </row>
    <row r="504" spans="1:12" x14ac:dyDescent="0.55000000000000004">
      <c r="A504" s="2"/>
      <c r="B504" s="2">
        <v>114</v>
      </c>
      <c r="C504" s="2" t="s">
        <v>855</v>
      </c>
      <c r="D504" s="2" t="s">
        <v>851</v>
      </c>
      <c r="E504" s="2" t="s">
        <v>852</v>
      </c>
      <c r="F504" s="2" t="s">
        <v>17</v>
      </c>
      <c r="G504" s="2">
        <v>36</v>
      </c>
      <c r="H504" s="2" t="s">
        <v>18</v>
      </c>
      <c r="I504" s="2" t="s">
        <v>189</v>
      </c>
      <c r="J504" s="3" t="s">
        <v>1</v>
      </c>
      <c r="K504" s="3" t="s">
        <v>1</v>
      </c>
      <c r="L504" s="4">
        <v>3.57</v>
      </c>
    </row>
    <row r="505" spans="1:12" x14ac:dyDescent="0.55000000000000004">
      <c r="A505" s="2"/>
      <c r="B505" s="2">
        <v>114</v>
      </c>
      <c r="C505" s="2" t="s">
        <v>856</v>
      </c>
      <c r="D505" s="2" t="s">
        <v>857</v>
      </c>
      <c r="E505" s="2" t="s">
        <v>852</v>
      </c>
      <c r="F505" s="2" t="s">
        <v>17</v>
      </c>
      <c r="G505" s="2">
        <v>36</v>
      </c>
      <c r="H505" s="2" t="s">
        <v>18</v>
      </c>
      <c r="I505" s="2" t="s">
        <v>152</v>
      </c>
      <c r="J505" s="3" t="s">
        <v>1</v>
      </c>
      <c r="K505" s="3" t="s">
        <v>1</v>
      </c>
      <c r="L505" s="4">
        <v>2.84</v>
      </c>
    </row>
    <row r="506" spans="1:12" x14ac:dyDescent="0.55000000000000004">
      <c r="A506" s="2"/>
      <c r="B506" s="2">
        <v>114</v>
      </c>
      <c r="C506" s="2" t="s">
        <v>858</v>
      </c>
      <c r="D506" s="2" t="s">
        <v>857</v>
      </c>
      <c r="E506" s="2" t="s">
        <v>852</v>
      </c>
      <c r="F506" s="2" t="s">
        <v>17</v>
      </c>
      <c r="G506" s="2">
        <v>36</v>
      </c>
      <c r="H506" s="2" t="s">
        <v>21</v>
      </c>
      <c r="I506" s="2" t="s">
        <v>152</v>
      </c>
      <c r="J506" s="3" t="s">
        <v>1</v>
      </c>
      <c r="K506" s="3" t="s">
        <v>1</v>
      </c>
      <c r="L506" s="4">
        <v>3.18</v>
      </c>
    </row>
    <row r="507" spans="1:12" x14ac:dyDescent="0.55000000000000004">
      <c r="A507" s="2"/>
      <c r="B507" s="2">
        <v>115</v>
      </c>
      <c r="C507" s="2" t="s">
        <v>859</v>
      </c>
      <c r="D507" s="2" t="s">
        <v>860</v>
      </c>
      <c r="E507" s="2"/>
      <c r="F507" s="2" t="s">
        <v>546</v>
      </c>
      <c r="G507" s="2">
        <v>50</v>
      </c>
      <c r="H507" s="2" t="s">
        <v>18</v>
      </c>
      <c r="I507" s="2" t="s">
        <v>99</v>
      </c>
      <c r="J507" s="3" t="s">
        <v>1</v>
      </c>
      <c r="K507" s="3" t="s">
        <v>1</v>
      </c>
      <c r="L507" s="4">
        <v>2.44</v>
      </c>
    </row>
    <row r="508" spans="1:12" x14ac:dyDescent="0.55000000000000004">
      <c r="A508" s="2"/>
      <c r="B508" s="2">
        <v>115</v>
      </c>
      <c r="C508" s="2" t="s">
        <v>861</v>
      </c>
      <c r="D508" s="2" t="s">
        <v>860</v>
      </c>
      <c r="E508" s="2"/>
      <c r="F508" s="2" t="s">
        <v>546</v>
      </c>
      <c r="G508" s="2">
        <v>50</v>
      </c>
      <c r="H508" s="2" t="s">
        <v>21</v>
      </c>
      <c r="I508" s="2" t="s">
        <v>99</v>
      </c>
      <c r="J508" s="3" t="s">
        <v>1</v>
      </c>
      <c r="K508" s="3" t="s">
        <v>1</v>
      </c>
      <c r="L508" s="4">
        <v>2.64</v>
      </c>
    </row>
    <row r="509" spans="1:12" ht="23.4" x14ac:dyDescent="0.55000000000000004">
      <c r="A509" s="2"/>
      <c r="B509" s="2">
        <v>115</v>
      </c>
      <c r="C509" s="2" t="s">
        <v>862</v>
      </c>
      <c r="D509" s="2" t="s">
        <v>860</v>
      </c>
      <c r="E509" s="2"/>
      <c r="F509" s="2" t="s">
        <v>546</v>
      </c>
      <c r="G509" s="2">
        <v>50</v>
      </c>
      <c r="H509" s="2" t="s">
        <v>863</v>
      </c>
      <c r="I509" s="2" t="s">
        <v>99</v>
      </c>
      <c r="J509" s="3" t="s">
        <v>1</v>
      </c>
      <c r="K509" s="3" t="s">
        <v>1</v>
      </c>
      <c r="L509" s="4">
        <v>2.87</v>
      </c>
    </row>
    <row r="510" spans="1:12" x14ac:dyDescent="0.55000000000000004">
      <c r="A510" s="2"/>
      <c r="B510" s="2">
        <v>115</v>
      </c>
      <c r="C510" s="2" t="s">
        <v>864</v>
      </c>
      <c r="D510" s="2" t="s">
        <v>865</v>
      </c>
      <c r="E510" s="2"/>
      <c r="F510" s="2" t="s">
        <v>546</v>
      </c>
      <c r="G510" s="2">
        <v>50</v>
      </c>
      <c r="H510" s="2" t="s">
        <v>18</v>
      </c>
      <c r="I510" s="2" t="s">
        <v>24</v>
      </c>
      <c r="J510" s="3" t="s">
        <v>1</v>
      </c>
      <c r="K510" s="3" t="s">
        <v>1</v>
      </c>
      <c r="L510" s="4">
        <v>2.23</v>
      </c>
    </row>
    <row r="511" spans="1:12" x14ac:dyDescent="0.55000000000000004">
      <c r="A511" s="2"/>
      <c r="B511" s="2">
        <v>115</v>
      </c>
      <c r="C511" s="2" t="s">
        <v>866</v>
      </c>
      <c r="D511" s="2" t="s">
        <v>865</v>
      </c>
      <c r="E511" s="2"/>
      <c r="F511" s="2" t="s">
        <v>546</v>
      </c>
      <c r="G511" s="2">
        <v>50</v>
      </c>
      <c r="H511" s="2" t="s">
        <v>21</v>
      </c>
      <c r="I511" s="2" t="s">
        <v>24</v>
      </c>
      <c r="J511" s="3" t="s">
        <v>1</v>
      </c>
      <c r="K511" s="3" t="s">
        <v>1</v>
      </c>
      <c r="L511" s="4">
        <v>2.4300000000000002</v>
      </c>
    </row>
    <row r="512" spans="1:12" x14ac:dyDescent="0.55000000000000004">
      <c r="A512" s="2"/>
      <c r="B512" s="2">
        <v>115</v>
      </c>
      <c r="C512" s="2" t="s">
        <v>867</v>
      </c>
      <c r="D512" s="2" t="s">
        <v>865</v>
      </c>
      <c r="E512" s="2"/>
      <c r="F512" s="2" t="s">
        <v>546</v>
      </c>
      <c r="G512" s="2">
        <v>50</v>
      </c>
      <c r="H512" s="2" t="s">
        <v>21</v>
      </c>
      <c r="I512" s="2" t="s">
        <v>24</v>
      </c>
      <c r="J512" s="3" t="s">
        <v>1</v>
      </c>
      <c r="K512" s="3" t="s">
        <v>1</v>
      </c>
      <c r="L512" s="4">
        <v>2.64</v>
      </c>
    </row>
    <row r="513" spans="1:12" x14ac:dyDescent="0.55000000000000004">
      <c r="A513" s="2"/>
      <c r="B513" s="2">
        <v>115</v>
      </c>
      <c r="C513" s="2" t="s">
        <v>868</v>
      </c>
      <c r="D513" s="2" t="s">
        <v>869</v>
      </c>
      <c r="E513" s="2"/>
      <c r="F513" s="2" t="s">
        <v>546</v>
      </c>
      <c r="G513" s="2">
        <v>50</v>
      </c>
      <c r="H513" s="2" t="s">
        <v>21</v>
      </c>
      <c r="I513" s="2" t="s">
        <v>99</v>
      </c>
      <c r="J513" s="3" t="s">
        <v>1</v>
      </c>
      <c r="K513" s="3" t="s">
        <v>1</v>
      </c>
      <c r="L513" s="4">
        <v>2.89</v>
      </c>
    </row>
    <row r="514" spans="1:12" ht="23.4" x14ac:dyDescent="0.55000000000000004">
      <c r="A514" s="2"/>
      <c r="B514" s="2">
        <v>115</v>
      </c>
      <c r="C514" s="2" t="s">
        <v>870</v>
      </c>
      <c r="D514" s="2" t="s">
        <v>869</v>
      </c>
      <c r="E514" s="2"/>
      <c r="F514" s="2" t="s">
        <v>546</v>
      </c>
      <c r="G514" s="2">
        <v>50</v>
      </c>
      <c r="H514" s="2" t="s">
        <v>863</v>
      </c>
      <c r="I514" s="2" t="s">
        <v>99</v>
      </c>
      <c r="J514" s="3" t="s">
        <v>1</v>
      </c>
      <c r="K514" s="3" t="s">
        <v>1</v>
      </c>
      <c r="L514" s="4">
        <v>3.12</v>
      </c>
    </row>
    <row r="515" spans="1:12" x14ac:dyDescent="0.55000000000000004">
      <c r="A515" s="2"/>
      <c r="B515" s="2">
        <v>115</v>
      </c>
      <c r="C515" s="2" t="s">
        <v>871</v>
      </c>
      <c r="D515" s="2" t="s">
        <v>872</v>
      </c>
      <c r="E515" s="2"/>
      <c r="F515" s="2" t="s">
        <v>546</v>
      </c>
      <c r="G515" s="2">
        <v>50</v>
      </c>
      <c r="H515" s="2" t="s">
        <v>21</v>
      </c>
      <c r="I515" s="2" t="s">
        <v>358</v>
      </c>
      <c r="J515" s="3" t="s">
        <v>1</v>
      </c>
      <c r="K515" s="3" t="s">
        <v>1</v>
      </c>
      <c r="L515" s="4">
        <v>2.67</v>
      </c>
    </row>
    <row r="516" spans="1:12" ht="23.4" x14ac:dyDescent="0.55000000000000004">
      <c r="A516" s="2"/>
      <c r="B516" s="2">
        <v>115</v>
      </c>
      <c r="C516" s="2" t="s">
        <v>873</v>
      </c>
      <c r="D516" s="2" t="s">
        <v>872</v>
      </c>
      <c r="E516" s="2"/>
      <c r="F516" s="2" t="s">
        <v>546</v>
      </c>
      <c r="G516" s="2">
        <v>50</v>
      </c>
      <c r="H516" s="2" t="s">
        <v>863</v>
      </c>
      <c r="I516" s="2" t="s">
        <v>358</v>
      </c>
      <c r="J516" s="3" t="s">
        <v>1</v>
      </c>
      <c r="K516" s="3" t="s">
        <v>1</v>
      </c>
      <c r="L516" s="4">
        <v>2.89</v>
      </c>
    </row>
    <row r="517" spans="1:12" x14ac:dyDescent="0.55000000000000004">
      <c r="A517" s="2"/>
      <c r="B517" s="2">
        <v>118</v>
      </c>
      <c r="C517" s="2" t="s">
        <v>874</v>
      </c>
      <c r="D517" s="2" t="s">
        <v>875</v>
      </c>
      <c r="E517" s="2"/>
      <c r="F517" s="2" t="s">
        <v>361</v>
      </c>
      <c r="G517" s="2">
        <v>50</v>
      </c>
      <c r="H517" s="2" t="s">
        <v>18</v>
      </c>
      <c r="I517" s="2" t="s">
        <v>152</v>
      </c>
      <c r="J517" s="3" t="s">
        <v>1</v>
      </c>
      <c r="K517" s="3" t="s">
        <v>1</v>
      </c>
      <c r="L517" s="4">
        <v>2.82</v>
      </c>
    </row>
    <row r="518" spans="1:12" x14ac:dyDescent="0.55000000000000004">
      <c r="A518" s="2"/>
      <c r="B518" s="2">
        <v>118</v>
      </c>
      <c r="C518" s="2" t="s">
        <v>876</v>
      </c>
      <c r="D518" s="2" t="s">
        <v>875</v>
      </c>
      <c r="E518" s="2"/>
      <c r="F518" s="2" t="s">
        <v>361</v>
      </c>
      <c r="G518" s="2">
        <v>50</v>
      </c>
      <c r="H518" s="2" t="s">
        <v>21</v>
      </c>
      <c r="I518" s="2" t="s">
        <v>275</v>
      </c>
      <c r="J518" s="3" t="s">
        <v>1</v>
      </c>
      <c r="K518" s="3" t="s">
        <v>1</v>
      </c>
      <c r="L518" s="4">
        <v>3.27</v>
      </c>
    </row>
    <row r="519" spans="1:12" x14ac:dyDescent="0.55000000000000004">
      <c r="A519" s="2"/>
      <c r="B519" s="2">
        <v>118</v>
      </c>
      <c r="C519" s="2" t="s">
        <v>877</v>
      </c>
      <c r="D519" s="2" t="s">
        <v>875</v>
      </c>
      <c r="E519" s="2"/>
      <c r="F519" s="2" t="s">
        <v>361</v>
      </c>
      <c r="G519" s="2">
        <v>50</v>
      </c>
      <c r="H519" s="2" t="s">
        <v>21</v>
      </c>
      <c r="I519" s="2" t="s">
        <v>207</v>
      </c>
      <c r="J519" s="3" t="s">
        <v>1</v>
      </c>
      <c r="K519" s="3" t="s">
        <v>1</v>
      </c>
      <c r="L519" s="4">
        <v>3.93</v>
      </c>
    </row>
    <row r="520" spans="1:12" x14ac:dyDescent="0.55000000000000004">
      <c r="A520" s="2"/>
      <c r="B520" s="2">
        <v>118</v>
      </c>
      <c r="C520" s="2" t="s">
        <v>878</v>
      </c>
      <c r="D520" s="2" t="s">
        <v>875</v>
      </c>
      <c r="E520" s="2"/>
      <c r="F520" s="2" t="s">
        <v>361</v>
      </c>
      <c r="G520" s="2">
        <v>50</v>
      </c>
      <c r="H520" s="2" t="s">
        <v>18</v>
      </c>
      <c r="I520" s="2" t="s">
        <v>207</v>
      </c>
      <c r="J520" s="3" t="s">
        <v>1</v>
      </c>
      <c r="K520" s="3" t="s">
        <v>1</v>
      </c>
      <c r="L520" s="4">
        <v>3.39</v>
      </c>
    </row>
    <row r="521" spans="1:12" x14ac:dyDescent="0.55000000000000004">
      <c r="A521" s="2"/>
      <c r="B521" s="2">
        <v>118</v>
      </c>
      <c r="C521" s="2" t="s">
        <v>879</v>
      </c>
      <c r="D521" s="2" t="s">
        <v>880</v>
      </c>
      <c r="E521" s="2"/>
      <c r="F521" s="2" t="s">
        <v>361</v>
      </c>
      <c r="G521" s="2">
        <v>50</v>
      </c>
      <c r="H521" s="2" t="s">
        <v>18</v>
      </c>
      <c r="I521" s="2" t="s">
        <v>24</v>
      </c>
      <c r="J521" s="3" t="s">
        <v>1</v>
      </c>
      <c r="K521" s="3" t="s">
        <v>1</v>
      </c>
      <c r="L521" s="4">
        <v>2.82</v>
      </c>
    </row>
    <row r="522" spans="1:12" x14ac:dyDescent="0.55000000000000004">
      <c r="A522" s="2"/>
      <c r="B522" s="2">
        <v>118</v>
      </c>
      <c r="C522" s="2" t="s">
        <v>881</v>
      </c>
      <c r="D522" s="2" t="s">
        <v>880</v>
      </c>
      <c r="E522" s="2"/>
      <c r="F522" s="2" t="s">
        <v>361</v>
      </c>
      <c r="G522" s="2">
        <v>50</v>
      </c>
      <c r="H522" s="2" t="s">
        <v>21</v>
      </c>
      <c r="I522" s="2" t="s">
        <v>24</v>
      </c>
      <c r="J522" s="3" t="s">
        <v>1</v>
      </c>
      <c r="K522" s="3" t="s">
        <v>1</v>
      </c>
      <c r="L522" s="4">
        <v>3.27</v>
      </c>
    </row>
    <row r="523" spans="1:12" x14ac:dyDescent="0.55000000000000004">
      <c r="A523" s="2"/>
      <c r="B523" s="2">
        <v>118</v>
      </c>
      <c r="C523" s="2" t="s">
        <v>882</v>
      </c>
      <c r="D523" s="2" t="s">
        <v>880</v>
      </c>
      <c r="E523" s="2"/>
      <c r="F523" s="2" t="s">
        <v>361</v>
      </c>
      <c r="G523" s="2">
        <v>50</v>
      </c>
      <c r="H523" s="2" t="s">
        <v>21</v>
      </c>
      <c r="I523" s="2" t="s">
        <v>189</v>
      </c>
      <c r="J523" s="3" t="s">
        <v>1</v>
      </c>
      <c r="K523" s="3" t="s">
        <v>1</v>
      </c>
      <c r="L523" s="4">
        <v>3.93</v>
      </c>
    </row>
    <row r="524" spans="1:12" x14ac:dyDescent="0.55000000000000004">
      <c r="A524" s="2"/>
      <c r="B524" s="2">
        <v>118</v>
      </c>
      <c r="C524" s="2" t="s">
        <v>883</v>
      </c>
      <c r="D524" s="2" t="s">
        <v>880</v>
      </c>
      <c r="E524" s="2"/>
      <c r="F524" s="2" t="s">
        <v>361</v>
      </c>
      <c r="G524" s="2">
        <v>50</v>
      </c>
      <c r="H524" s="2" t="s">
        <v>18</v>
      </c>
      <c r="I524" s="2" t="s">
        <v>189</v>
      </c>
      <c r="J524" s="3" t="s">
        <v>1</v>
      </c>
      <c r="K524" s="3" t="s">
        <v>1</v>
      </c>
      <c r="L524" s="4">
        <v>3.39</v>
      </c>
    </row>
    <row r="525" spans="1:12" x14ac:dyDescent="0.55000000000000004">
      <c r="A525" s="2"/>
      <c r="B525" s="2">
        <v>118</v>
      </c>
      <c r="C525" s="2" t="s">
        <v>884</v>
      </c>
      <c r="D525" s="2" t="s">
        <v>885</v>
      </c>
      <c r="E525" s="2"/>
      <c r="F525" s="2" t="s">
        <v>361</v>
      </c>
      <c r="G525" s="2">
        <v>50</v>
      </c>
      <c r="H525" s="2" t="s">
        <v>18</v>
      </c>
      <c r="I525" s="2" t="s">
        <v>24</v>
      </c>
      <c r="J525" s="3" t="s">
        <v>1</v>
      </c>
      <c r="K525" s="3" t="s">
        <v>1</v>
      </c>
      <c r="L525" s="4">
        <v>4.8</v>
      </c>
    </row>
    <row r="526" spans="1:12" x14ac:dyDescent="0.55000000000000004">
      <c r="A526" s="2"/>
      <c r="B526" s="2">
        <v>118</v>
      </c>
      <c r="C526" s="2" t="s">
        <v>886</v>
      </c>
      <c r="D526" s="2" t="s">
        <v>885</v>
      </c>
      <c r="E526" s="2"/>
      <c r="F526" s="2" t="s">
        <v>361</v>
      </c>
      <c r="G526" s="2">
        <v>50</v>
      </c>
      <c r="H526" s="2" t="s">
        <v>21</v>
      </c>
      <c r="I526" s="2" t="s">
        <v>24</v>
      </c>
      <c r="J526" s="3" t="s">
        <v>1</v>
      </c>
      <c r="K526" s="3" t="s">
        <v>1</v>
      </c>
      <c r="L526" s="4">
        <v>5.2</v>
      </c>
    </row>
    <row r="527" spans="1:12" x14ac:dyDescent="0.55000000000000004">
      <c r="A527" s="2"/>
      <c r="B527" s="2">
        <v>118</v>
      </c>
      <c r="C527" s="2" t="s">
        <v>887</v>
      </c>
      <c r="D527" s="2" t="s">
        <v>885</v>
      </c>
      <c r="E527" s="2"/>
      <c r="F527" s="2" t="s">
        <v>361</v>
      </c>
      <c r="G527" s="2">
        <v>50</v>
      </c>
      <c r="H527" s="2" t="s">
        <v>21</v>
      </c>
      <c r="I527" s="2" t="s">
        <v>189</v>
      </c>
      <c r="J527" s="3" t="s">
        <v>1</v>
      </c>
      <c r="K527" s="3" t="s">
        <v>1</v>
      </c>
      <c r="L527" s="4">
        <v>6.27</v>
      </c>
    </row>
    <row r="528" spans="1:12" x14ac:dyDescent="0.55000000000000004">
      <c r="A528" s="2"/>
      <c r="B528" s="2">
        <v>118</v>
      </c>
      <c r="C528" s="2" t="s">
        <v>888</v>
      </c>
      <c r="D528" s="2" t="s">
        <v>885</v>
      </c>
      <c r="E528" s="2"/>
      <c r="F528" s="2" t="s">
        <v>361</v>
      </c>
      <c r="G528" s="2">
        <v>50</v>
      </c>
      <c r="H528" s="2" t="s">
        <v>18</v>
      </c>
      <c r="I528" s="2" t="s">
        <v>189</v>
      </c>
      <c r="J528" s="3" t="s">
        <v>1</v>
      </c>
      <c r="K528" s="3" t="s">
        <v>1</v>
      </c>
      <c r="L528" s="4">
        <v>5.77</v>
      </c>
    </row>
    <row r="529" spans="1:12" x14ac:dyDescent="0.55000000000000004">
      <c r="A529" s="2"/>
      <c r="B529" s="2">
        <v>118</v>
      </c>
      <c r="C529" s="2" t="s">
        <v>889</v>
      </c>
      <c r="D529" s="2" t="s">
        <v>890</v>
      </c>
      <c r="E529" s="2"/>
      <c r="F529" s="2" t="s">
        <v>361</v>
      </c>
      <c r="G529" s="2">
        <v>50</v>
      </c>
      <c r="H529" s="2" t="s">
        <v>18</v>
      </c>
      <c r="I529" s="2" t="s">
        <v>24</v>
      </c>
      <c r="J529" s="3" t="s">
        <v>1</v>
      </c>
      <c r="K529" s="3" t="s">
        <v>1</v>
      </c>
      <c r="L529" s="4">
        <v>4.8</v>
      </c>
    </row>
    <row r="530" spans="1:12" x14ac:dyDescent="0.55000000000000004">
      <c r="A530" s="2"/>
      <c r="B530" s="2">
        <v>118</v>
      </c>
      <c r="C530" s="2" t="s">
        <v>891</v>
      </c>
      <c r="D530" s="2" t="s">
        <v>890</v>
      </c>
      <c r="E530" s="2"/>
      <c r="F530" s="2" t="s">
        <v>361</v>
      </c>
      <c r="G530" s="2">
        <v>50</v>
      </c>
      <c r="H530" s="2" t="s">
        <v>21</v>
      </c>
      <c r="I530" s="2" t="s">
        <v>24</v>
      </c>
      <c r="J530" s="3" t="s">
        <v>1</v>
      </c>
      <c r="K530" s="3" t="s">
        <v>1</v>
      </c>
      <c r="L530" s="4">
        <v>5.2</v>
      </c>
    </row>
    <row r="531" spans="1:12" x14ac:dyDescent="0.55000000000000004">
      <c r="A531" s="2"/>
      <c r="B531" s="2">
        <v>118</v>
      </c>
      <c r="C531" s="2" t="s">
        <v>892</v>
      </c>
      <c r="D531" s="2" t="s">
        <v>890</v>
      </c>
      <c r="E531" s="2"/>
      <c r="F531" s="2" t="s">
        <v>361</v>
      </c>
      <c r="G531" s="2">
        <v>50</v>
      </c>
      <c r="H531" s="2" t="s">
        <v>21</v>
      </c>
      <c r="I531" s="2" t="s">
        <v>189</v>
      </c>
      <c r="J531" s="3" t="s">
        <v>1</v>
      </c>
      <c r="K531" s="3" t="s">
        <v>1</v>
      </c>
      <c r="L531" s="4">
        <v>6.27</v>
      </c>
    </row>
    <row r="532" spans="1:12" x14ac:dyDescent="0.55000000000000004">
      <c r="A532" s="2"/>
      <c r="B532" s="2">
        <v>118</v>
      </c>
      <c r="C532" s="2" t="s">
        <v>893</v>
      </c>
      <c r="D532" s="2" t="s">
        <v>890</v>
      </c>
      <c r="E532" s="2"/>
      <c r="F532" s="2" t="s">
        <v>361</v>
      </c>
      <c r="G532" s="2">
        <v>50</v>
      </c>
      <c r="H532" s="2" t="s">
        <v>18</v>
      </c>
      <c r="I532" s="2" t="s">
        <v>189</v>
      </c>
      <c r="J532" s="3" t="s">
        <v>1</v>
      </c>
      <c r="K532" s="3" t="s">
        <v>1</v>
      </c>
      <c r="L532" s="4">
        <v>5.77</v>
      </c>
    </row>
    <row r="533" spans="1:12" x14ac:dyDescent="0.55000000000000004">
      <c r="A533" s="2"/>
      <c r="B533" s="2">
        <v>119</v>
      </c>
      <c r="C533" s="2" t="s">
        <v>894</v>
      </c>
      <c r="D533" s="2" t="s">
        <v>895</v>
      </c>
      <c r="E533" s="2" t="s">
        <v>168</v>
      </c>
      <c r="F533" s="2" t="s">
        <v>896</v>
      </c>
      <c r="G533" s="2">
        <v>36</v>
      </c>
      <c r="H533" s="2" t="s">
        <v>18</v>
      </c>
      <c r="I533" s="2" t="s">
        <v>152</v>
      </c>
      <c r="J533" s="3" t="s">
        <v>1</v>
      </c>
      <c r="K533" s="3" t="s">
        <v>1</v>
      </c>
      <c r="L533" s="4">
        <v>2.83</v>
      </c>
    </row>
    <row r="534" spans="1:12" x14ac:dyDescent="0.55000000000000004">
      <c r="A534" s="2"/>
      <c r="B534" s="2">
        <v>119</v>
      </c>
      <c r="C534" s="2" t="s">
        <v>897</v>
      </c>
      <c r="D534" s="2" t="s">
        <v>895</v>
      </c>
      <c r="E534" s="2" t="s">
        <v>168</v>
      </c>
      <c r="F534" s="2" t="s">
        <v>896</v>
      </c>
      <c r="G534" s="2">
        <v>36</v>
      </c>
      <c r="H534" s="2" t="s">
        <v>21</v>
      </c>
      <c r="I534" s="2" t="s">
        <v>152</v>
      </c>
      <c r="J534" s="3" t="s">
        <v>1</v>
      </c>
      <c r="K534" s="3" t="s">
        <v>1</v>
      </c>
      <c r="L534" s="4">
        <v>3.29</v>
      </c>
    </row>
    <row r="535" spans="1:12" x14ac:dyDescent="0.55000000000000004">
      <c r="A535" s="2"/>
      <c r="B535" s="2">
        <v>119</v>
      </c>
      <c r="C535" s="2" t="s">
        <v>898</v>
      </c>
      <c r="D535" s="2" t="s">
        <v>895</v>
      </c>
      <c r="E535" s="2" t="s">
        <v>168</v>
      </c>
      <c r="F535" s="2" t="s">
        <v>896</v>
      </c>
      <c r="G535" s="2">
        <v>36</v>
      </c>
      <c r="H535" s="2" t="s">
        <v>21</v>
      </c>
      <c r="I535" s="2" t="s">
        <v>207</v>
      </c>
      <c r="J535" s="3" t="s">
        <v>1</v>
      </c>
      <c r="K535" s="3" t="s">
        <v>1</v>
      </c>
      <c r="L535" s="4">
        <v>4.4000000000000004</v>
      </c>
    </row>
    <row r="536" spans="1:12" x14ac:dyDescent="0.55000000000000004">
      <c r="A536" s="2"/>
      <c r="B536" s="2">
        <v>119</v>
      </c>
      <c r="C536" s="2" t="s">
        <v>899</v>
      </c>
      <c r="D536" s="2" t="s">
        <v>895</v>
      </c>
      <c r="E536" s="2" t="s">
        <v>168</v>
      </c>
      <c r="F536" s="2" t="s">
        <v>896</v>
      </c>
      <c r="G536" s="2">
        <v>36</v>
      </c>
      <c r="H536" s="2" t="s">
        <v>18</v>
      </c>
      <c r="I536" s="2" t="s">
        <v>207</v>
      </c>
      <c r="J536" s="3" t="s">
        <v>1</v>
      </c>
      <c r="K536" s="3" t="s">
        <v>1</v>
      </c>
      <c r="L536" s="4">
        <v>3.78</v>
      </c>
    </row>
    <row r="537" spans="1:12" x14ac:dyDescent="0.55000000000000004">
      <c r="A537" s="2"/>
      <c r="B537" s="2">
        <v>119</v>
      </c>
      <c r="C537" s="2" t="s">
        <v>900</v>
      </c>
      <c r="D537" s="2" t="s">
        <v>901</v>
      </c>
      <c r="E537" s="2" t="s">
        <v>168</v>
      </c>
      <c r="F537" s="2" t="s">
        <v>896</v>
      </c>
      <c r="G537" s="2">
        <v>36</v>
      </c>
      <c r="H537" s="2" t="s">
        <v>18</v>
      </c>
      <c r="I537" s="2" t="s">
        <v>152</v>
      </c>
      <c r="J537" s="3" t="s">
        <v>1</v>
      </c>
      <c r="K537" s="3" t="s">
        <v>1</v>
      </c>
      <c r="L537" s="4">
        <v>2.83</v>
      </c>
    </row>
    <row r="538" spans="1:12" x14ac:dyDescent="0.55000000000000004">
      <c r="A538" s="2"/>
      <c r="B538" s="2">
        <v>119</v>
      </c>
      <c r="C538" s="2" t="s">
        <v>902</v>
      </c>
      <c r="D538" s="2" t="s">
        <v>901</v>
      </c>
      <c r="E538" s="2" t="s">
        <v>168</v>
      </c>
      <c r="F538" s="2" t="s">
        <v>896</v>
      </c>
      <c r="G538" s="2">
        <v>36</v>
      </c>
      <c r="H538" s="2" t="s">
        <v>21</v>
      </c>
      <c r="I538" s="2" t="s">
        <v>152</v>
      </c>
      <c r="J538" s="3" t="s">
        <v>1</v>
      </c>
      <c r="K538" s="3" t="s">
        <v>1</v>
      </c>
      <c r="L538" s="4">
        <v>3.29</v>
      </c>
    </row>
    <row r="539" spans="1:12" x14ac:dyDescent="0.55000000000000004">
      <c r="A539" s="2"/>
      <c r="B539" s="2">
        <v>120</v>
      </c>
      <c r="C539" s="2" t="s">
        <v>903</v>
      </c>
      <c r="D539" s="2" t="s">
        <v>904</v>
      </c>
      <c r="E539" s="2" t="s">
        <v>271</v>
      </c>
      <c r="F539" s="2" t="s">
        <v>361</v>
      </c>
      <c r="G539" s="2">
        <v>50</v>
      </c>
      <c r="H539" s="2" t="s">
        <v>18</v>
      </c>
      <c r="I539" s="2" t="s">
        <v>99</v>
      </c>
      <c r="J539" s="3" t="s">
        <v>1</v>
      </c>
      <c r="K539" s="3" t="s">
        <v>1</v>
      </c>
      <c r="L539" s="4">
        <v>4.43</v>
      </c>
    </row>
    <row r="540" spans="1:12" x14ac:dyDescent="0.55000000000000004">
      <c r="A540" s="2"/>
      <c r="B540" s="2">
        <v>120</v>
      </c>
      <c r="C540" s="2" t="s">
        <v>905</v>
      </c>
      <c r="D540" s="2" t="s">
        <v>904</v>
      </c>
      <c r="E540" s="2" t="s">
        <v>271</v>
      </c>
      <c r="F540" s="2" t="s">
        <v>361</v>
      </c>
      <c r="G540" s="2">
        <v>50</v>
      </c>
      <c r="H540" s="2" t="s">
        <v>21</v>
      </c>
      <c r="I540" s="2" t="s">
        <v>99</v>
      </c>
      <c r="J540" s="3" t="s">
        <v>1</v>
      </c>
      <c r="K540" s="3" t="s">
        <v>1</v>
      </c>
      <c r="L540" s="4">
        <v>4.5999999999999996</v>
      </c>
    </row>
    <row r="541" spans="1:12" x14ac:dyDescent="0.55000000000000004">
      <c r="A541" s="2"/>
      <c r="B541" s="2">
        <v>120</v>
      </c>
      <c r="C541" s="2" t="s">
        <v>906</v>
      </c>
      <c r="D541" s="2" t="s">
        <v>907</v>
      </c>
      <c r="E541" s="2" t="s">
        <v>271</v>
      </c>
      <c r="F541" s="2" t="s">
        <v>361</v>
      </c>
      <c r="G541" s="2">
        <v>50</v>
      </c>
      <c r="H541" s="2" t="s">
        <v>18</v>
      </c>
      <c r="I541" s="2" t="s">
        <v>275</v>
      </c>
      <c r="J541" s="3" t="s">
        <v>1</v>
      </c>
      <c r="K541" s="3" t="s">
        <v>1</v>
      </c>
      <c r="L541" s="4">
        <v>4.43</v>
      </c>
    </row>
    <row r="542" spans="1:12" x14ac:dyDescent="0.55000000000000004">
      <c r="A542" s="2"/>
      <c r="B542" s="2">
        <v>120</v>
      </c>
      <c r="C542" s="2" t="s">
        <v>908</v>
      </c>
      <c r="D542" s="2" t="s">
        <v>907</v>
      </c>
      <c r="E542" s="2" t="s">
        <v>271</v>
      </c>
      <c r="F542" s="2" t="s">
        <v>361</v>
      </c>
      <c r="G542" s="2">
        <v>50</v>
      </c>
      <c r="H542" s="2" t="s">
        <v>21</v>
      </c>
      <c r="I542" s="2" t="s">
        <v>275</v>
      </c>
      <c r="J542" s="3" t="s">
        <v>1</v>
      </c>
      <c r="K542" s="3" t="s">
        <v>1</v>
      </c>
      <c r="L542" s="4">
        <v>4.5999999999999996</v>
      </c>
    </row>
    <row r="543" spans="1:12" x14ac:dyDescent="0.55000000000000004">
      <c r="A543" s="2"/>
      <c r="B543" s="2">
        <v>121</v>
      </c>
      <c r="C543" s="2" t="s">
        <v>909</v>
      </c>
      <c r="D543" s="2" t="s">
        <v>910</v>
      </c>
      <c r="E543" s="2" t="s">
        <v>271</v>
      </c>
      <c r="F543" s="2" t="s">
        <v>361</v>
      </c>
      <c r="G543" s="2">
        <v>50</v>
      </c>
      <c r="H543" s="2" t="s">
        <v>21</v>
      </c>
      <c r="I543" s="2" t="s">
        <v>24</v>
      </c>
      <c r="J543" s="3" t="s">
        <v>1</v>
      </c>
      <c r="K543" s="3" t="s">
        <v>1</v>
      </c>
      <c r="L543" s="4">
        <v>5.15</v>
      </c>
    </row>
    <row r="544" spans="1:12" x14ac:dyDescent="0.55000000000000004">
      <c r="A544" s="2"/>
      <c r="B544" s="2">
        <v>121</v>
      </c>
      <c r="C544" s="2" t="s">
        <v>911</v>
      </c>
      <c r="D544" s="2" t="s">
        <v>912</v>
      </c>
      <c r="E544" s="2" t="s">
        <v>271</v>
      </c>
      <c r="F544" s="2" t="s">
        <v>361</v>
      </c>
      <c r="G544" s="2">
        <v>50</v>
      </c>
      <c r="H544" s="2" t="s">
        <v>21</v>
      </c>
      <c r="I544" s="2" t="s">
        <v>275</v>
      </c>
      <c r="J544" s="3" t="s">
        <v>1</v>
      </c>
      <c r="K544" s="3" t="s">
        <v>1</v>
      </c>
      <c r="L544" s="4">
        <v>5.16</v>
      </c>
    </row>
    <row r="545" spans="1:12" x14ac:dyDescent="0.55000000000000004">
      <c r="A545" s="2"/>
      <c r="B545" s="2">
        <v>121</v>
      </c>
      <c r="C545" s="2" t="s">
        <v>913</v>
      </c>
      <c r="D545" s="2" t="s">
        <v>914</v>
      </c>
      <c r="E545" s="2" t="s">
        <v>271</v>
      </c>
      <c r="F545" s="2" t="s">
        <v>361</v>
      </c>
      <c r="G545" s="2">
        <v>40</v>
      </c>
      <c r="H545" s="2" t="s">
        <v>18</v>
      </c>
      <c r="I545" s="2" t="s">
        <v>275</v>
      </c>
      <c r="J545" s="3" t="s">
        <v>1</v>
      </c>
      <c r="K545" s="3" t="s">
        <v>1</v>
      </c>
      <c r="L545" s="4">
        <v>6.08</v>
      </c>
    </row>
    <row r="546" spans="1:12" x14ac:dyDescent="0.55000000000000004">
      <c r="A546" s="2"/>
      <c r="B546" s="2">
        <v>121</v>
      </c>
      <c r="C546" s="2" t="s">
        <v>915</v>
      </c>
      <c r="D546" s="2" t="s">
        <v>914</v>
      </c>
      <c r="E546" s="2" t="s">
        <v>271</v>
      </c>
      <c r="F546" s="2" t="s">
        <v>361</v>
      </c>
      <c r="G546" s="2">
        <v>40</v>
      </c>
      <c r="H546" s="2" t="s">
        <v>21</v>
      </c>
      <c r="I546" s="2" t="s">
        <v>275</v>
      </c>
      <c r="J546" s="3" t="s">
        <v>1</v>
      </c>
      <c r="K546" s="3" t="s">
        <v>1</v>
      </c>
      <c r="L546" s="4">
        <v>6.27</v>
      </c>
    </row>
    <row r="547" spans="1:12" x14ac:dyDescent="0.55000000000000004">
      <c r="A547" s="2"/>
      <c r="B547" s="2">
        <v>121</v>
      </c>
      <c r="C547" s="2" t="s">
        <v>916</v>
      </c>
      <c r="D547" s="2" t="s">
        <v>917</v>
      </c>
      <c r="E547" s="2" t="s">
        <v>271</v>
      </c>
      <c r="F547" s="2" t="s">
        <v>361</v>
      </c>
      <c r="G547" s="2">
        <v>40</v>
      </c>
      <c r="H547" s="2" t="s">
        <v>18</v>
      </c>
      <c r="I547" s="2" t="s">
        <v>99</v>
      </c>
      <c r="J547" s="3" t="s">
        <v>1</v>
      </c>
      <c r="K547" s="3" t="s">
        <v>1</v>
      </c>
      <c r="L547" s="4">
        <v>6.08</v>
      </c>
    </row>
    <row r="548" spans="1:12" x14ac:dyDescent="0.55000000000000004">
      <c r="A548" s="2"/>
      <c r="B548" s="2">
        <v>121</v>
      </c>
      <c r="C548" s="2" t="s">
        <v>918</v>
      </c>
      <c r="D548" s="2" t="s">
        <v>917</v>
      </c>
      <c r="E548" s="2" t="s">
        <v>271</v>
      </c>
      <c r="F548" s="2" t="s">
        <v>361</v>
      </c>
      <c r="G548" s="2">
        <v>40</v>
      </c>
      <c r="H548" s="2" t="s">
        <v>21</v>
      </c>
      <c r="I548" s="2" t="s">
        <v>99</v>
      </c>
      <c r="J548" s="3" t="s">
        <v>1</v>
      </c>
      <c r="K548" s="3" t="s">
        <v>1</v>
      </c>
      <c r="L548" s="4">
        <v>6.27</v>
      </c>
    </row>
    <row r="549" spans="1:12" x14ac:dyDescent="0.55000000000000004">
      <c r="A549" s="2"/>
      <c r="B549" s="2">
        <v>122</v>
      </c>
      <c r="C549" s="2" t="s">
        <v>919</v>
      </c>
      <c r="D549" s="2" t="s">
        <v>920</v>
      </c>
      <c r="E549" s="2"/>
      <c r="F549" s="2" t="s">
        <v>361</v>
      </c>
      <c r="G549" s="2">
        <v>40</v>
      </c>
      <c r="H549" s="2" t="s">
        <v>18</v>
      </c>
      <c r="I549" s="2" t="s">
        <v>19</v>
      </c>
      <c r="J549" s="3" t="s">
        <v>1</v>
      </c>
      <c r="K549" s="3" t="s">
        <v>1</v>
      </c>
      <c r="L549" s="4">
        <v>6.14</v>
      </c>
    </row>
    <row r="550" spans="1:12" x14ac:dyDescent="0.55000000000000004">
      <c r="A550" s="2"/>
      <c r="B550" s="2">
        <v>122</v>
      </c>
      <c r="C550" s="2" t="s">
        <v>921</v>
      </c>
      <c r="D550" s="2" t="s">
        <v>920</v>
      </c>
      <c r="E550" s="2"/>
      <c r="F550" s="2" t="s">
        <v>361</v>
      </c>
      <c r="G550" s="2">
        <v>40</v>
      </c>
      <c r="H550" s="2" t="s">
        <v>21</v>
      </c>
      <c r="I550" s="2" t="s">
        <v>19</v>
      </c>
      <c r="J550" s="3" t="s">
        <v>1</v>
      </c>
      <c r="K550" s="3" t="s">
        <v>1</v>
      </c>
      <c r="L550" s="4">
        <v>6.68</v>
      </c>
    </row>
    <row r="551" spans="1:12" x14ac:dyDescent="0.55000000000000004">
      <c r="A551" s="2"/>
      <c r="B551" s="2">
        <v>122</v>
      </c>
      <c r="C551" s="2" t="s">
        <v>922</v>
      </c>
      <c r="D551" s="2" t="s">
        <v>923</v>
      </c>
      <c r="E551" s="2"/>
      <c r="F551" s="2" t="s">
        <v>361</v>
      </c>
      <c r="G551" s="2">
        <v>25</v>
      </c>
      <c r="H551" s="2" t="s">
        <v>18</v>
      </c>
      <c r="I551" s="2" t="s">
        <v>24</v>
      </c>
      <c r="J551" s="3" t="s">
        <v>1</v>
      </c>
      <c r="K551" s="3" t="s">
        <v>1</v>
      </c>
      <c r="L551" s="4">
        <v>6.14</v>
      </c>
    </row>
    <row r="552" spans="1:12" x14ac:dyDescent="0.55000000000000004">
      <c r="A552" s="2"/>
      <c r="B552" s="2">
        <v>122</v>
      </c>
      <c r="C552" s="2" t="s">
        <v>924</v>
      </c>
      <c r="D552" s="2" t="s">
        <v>923</v>
      </c>
      <c r="E552" s="2"/>
      <c r="F552" s="2" t="s">
        <v>361</v>
      </c>
      <c r="G552" s="2">
        <v>25</v>
      </c>
      <c r="H552" s="2" t="s">
        <v>21</v>
      </c>
      <c r="I552" s="2" t="s">
        <v>24</v>
      </c>
      <c r="J552" s="3" t="s">
        <v>1</v>
      </c>
      <c r="K552" s="3" t="s">
        <v>1</v>
      </c>
      <c r="L552" s="4">
        <v>6.68</v>
      </c>
    </row>
    <row r="553" spans="1:12" x14ac:dyDescent="0.55000000000000004">
      <c r="A553" s="2"/>
      <c r="B553" s="2">
        <v>122</v>
      </c>
      <c r="C553" s="2" t="s">
        <v>925</v>
      </c>
      <c r="D553" s="2" t="s">
        <v>926</v>
      </c>
      <c r="E553" s="2"/>
      <c r="F553" s="2" t="s">
        <v>361</v>
      </c>
      <c r="G553" s="2">
        <v>50</v>
      </c>
      <c r="H553" s="2" t="s">
        <v>18</v>
      </c>
      <c r="I553" s="2" t="s">
        <v>537</v>
      </c>
      <c r="J553" s="3" t="s">
        <v>1</v>
      </c>
      <c r="K553" s="3" t="s">
        <v>1</v>
      </c>
      <c r="L553" s="4">
        <v>6.62</v>
      </c>
    </row>
    <row r="554" spans="1:12" x14ac:dyDescent="0.55000000000000004">
      <c r="A554" s="2"/>
      <c r="B554" s="2">
        <v>122</v>
      </c>
      <c r="C554" s="2" t="s">
        <v>927</v>
      </c>
      <c r="D554" s="2" t="s">
        <v>926</v>
      </c>
      <c r="E554" s="2"/>
      <c r="F554" s="2" t="s">
        <v>361</v>
      </c>
      <c r="G554" s="2">
        <v>50</v>
      </c>
      <c r="H554" s="2" t="s">
        <v>21</v>
      </c>
      <c r="I554" s="2" t="s">
        <v>537</v>
      </c>
      <c r="J554" s="3" t="s">
        <v>1</v>
      </c>
      <c r="K554" s="3" t="s">
        <v>1</v>
      </c>
      <c r="L554" s="4">
        <v>7.47</v>
      </c>
    </row>
    <row r="555" spans="1:12" x14ac:dyDescent="0.55000000000000004">
      <c r="A555" s="2"/>
      <c r="B555" s="2">
        <v>123</v>
      </c>
      <c r="C555" s="2" t="s">
        <v>928</v>
      </c>
      <c r="D555" s="2" t="s">
        <v>929</v>
      </c>
      <c r="E555" s="2"/>
      <c r="F555" s="2" t="s">
        <v>361</v>
      </c>
      <c r="G555" s="2">
        <v>50</v>
      </c>
      <c r="H555" s="2" t="s">
        <v>18</v>
      </c>
      <c r="I555" s="2" t="s">
        <v>152</v>
      </c>
      <c r="J555" s="3" t="s">
        <v>1</v>
      </c>
      <c r="K555" s="3" t="s">
        <v>1</v>
      </c>
      <c r="L555" s="4">
        <v>4.47</v>
      </c>
    </row>
    <row r="556" spans="1:12" x14ac:dyDescent="0.55000000000000004">
      <c r="A556" s="2"/>
      <c r="B556" s="2">
        <v>123</v>
      </c>
      <c r="C556" s="2" t="s">
        <v>930</v>
      </c>
      <c r="D556" s="2" t="s">
        <v>929</v>
      </c>
      <c r="E556" s="2"/>
      <c r="F556" s="2" t="s">
        <v>361</v>
      </c>
      <c r="G556" s="2">
        <v>50</v>
      </c>
      <c r="H556" s="2" t="s">
        <v>21</v>
      </c>
      <c r="I556" s="2" t="s">
        <v>152</v>
      </c>
      <c r="J556" s="3" t="s">
        <v>1</v>
      </c>
      <c r="K556" s="3" t="s">
        <v>1</v>
      </c>
      <c r="L556" s="4">
        <v>5.05</v>
      </c>
    </row>
    <row r="557" spans="1:12" x14ac:dyDescent="0.55000000000000004">
      <c r="A557" s="2"/>
      <c r="B557" s="2">
        <v>123</v>
      </c>
      <c r="C557" s="2" t="s">
        <v>931</v>
      </c>
      <c r="D557" s="2" t="s">
        <v>932</v>
      </c>
      <c r="E557" s="2"/>
      <c r="F557" s="2" t="s">
        <v>361</v>
      </c>
      <c r="G557" s="2">
        <v>50</v>
      </c>
      <c r="H557" s="2" t="s">
        <v>18</v>
      </c>
      <c r="I557" s="2" t="s">
        <v>24</v>
      </c>
      <c r="J557" s="3" t="s">
        <v>1</v>
      </c>
      <c r="K557" s="3" t="s">
        <v>1</v>
      </c>
      <c r="L557" s="4">
        <v>4.47</v>
      </c>
    </row>
    <row r="558" spans="1:12" x14ac:dyDescent="0.55000000000000004">
      <c r="A558" s="2"/>
      <c r="B558" s="2">
        <v>123</v>
      </c>
      <c r="C558" s="2" t="s">
        <v>933</v>
      </c>
      <c r="D558" s="2" t="s">
        <v>932</v>
      </c>
      <c r="E558" s="2"/>
      <c r="F558" s="2" t="s">
        <v>361</v>
      </c>
      <c r="G558" s="2">
        <v>50</v>
      </c>
      <c r="H558" s="2" t="s">
        <v>21</v>
      </c>
      <c r="I558" s="2" t="s">
        <v>24</v>
      </c>
      <c r="J558" s="3" t="s">
        <v>1</v>
      </c>
      <c r="K558" s="3" t="s">
        <v>1</v>
      </c>
      <c r="L558" s="4">
        <v>5.05</v>
      </c>
    </row>
    <row r="559" spans="1:12" x14ac:dyDescent="0.55000000000000004">
      <c r="A559" s="2"/>
      <c r="B559" s="2">
        <v>123</v>
      </c>
      <c r="C559" s="2" t="s">
        <v>934</v>
      </c>
      <c r="D559" s="2" t="s">
        <v>935</v>
      </c>
      <c r="E559" s="2"/>
      <c r="F559" s="2" t="s">
        <v>361</v>
      </c>
      <c r="G559" s="2">
        <v>50</v>
      </c>
      <c r="H559" s="2" t="s">
        <v>18</v>
      </c>
      <c r="I559" s="2" t="s">
        <v>19</v>
      </c>
      <c r="J559" s="3" t="s">
        <v>1</v>
      </c>
      <c r="K559" s="3" t="s">
        <v>1</v>
      </c>
      <c r="L559" s="4">
        <v>4.47</v>
      </c>
    </row>
    <row r="560" spans="1:12" x14ac:dyDescent="0.55000000000000004">
      <c r="A560" s="2"/>
      <c r="B560" s="2">
        <v>123</v>
      </c>
      <c r="C560" s="2" t="s">
        <v>936</v>
      </c>
      <c r="D560" s="2" t="s">
        <v>935</v>
      </c>
      <c r="E560" s="2"/>
      <c r="F560" s="2" t="s">
        <v>361</v>
      </c>
      <c r="G560" s="2">
        <v>50</v>
      </c>
      <c r="H560" s="2" t="s">
        <v>21</v>
      </c>
      <c r="I560" s="2" t="s">
        <v>19</v>
      </c>
      <c r="J560" s="3" t="s">
        <v>1</v>
      </c>
      <c r="K560" s="3" t="s">
        <v>1</v>
      </c>
      <c r="L560" s="4">
        <v>5.05</v>
      </c>
    </row>
    <row r="561" spans="1:12" x14ac:dyDescent="0.55000000000000004">
      <c r="A561" s="2"/>
      <c r="B561" s="2">
        <v>124</v>
      </c>
      <c r="C561" s="2" t="s">
        <v>937</v>
      </c>
      <c r="D561" s="2" t="s">
        <v>938</v>
      </c>
      <c r="E561" s="2"/>
      <c r="F561" s="2" t="s">
        <v>896</v>
      </c>
      <c r="G561" s="2">
        <v>36</v>
      </c>
      <c r="H561" s="2" t="s">
        <v>18</v>
      </c>
      <c r="I561" s="2" t="s">
        <v>152</v>
      </c>
      <c r="J561" s="3" t="s">
        <v>1</v>
      </c>
      <c r="K561" s="3" t="s">
        <v>1</v>
      </c>
      <c r="L561" s="4">
        <v>4.5599999999999996</v>
      </c>
    </row>
    <row r="562" spans="1:12" x14ac:dyDescent="0.55000000000000004">
      <c r="A562" s="2"/>
      <c r="B562" s="2">
        <v>124</v>
      </c>
      <c r="C562" s="2" t="s">
        <v>939</v>
      </c>
      <c r="D562" s="2" t="s">
        <v>938</v>
      </c>
      <c r="E562" s="2"/>
      <c r="F562" s="2" t="s">
        <v>896</v>
      </c>
      <c r="G562" s="2">
        <v>36</v>
      </c>
      <c r="H562" s="2" t="s">
        <v>21</v>
      </c>
      <c r="I562" s="2" t="s">
        <v>152</v>
      </c>
      <c r="J562" s="3" t="s">
        <v>1</v>
      </c>
      <c r="K562" s="3" t="s">
        <v>1</v>
      </c>
      <c r="L562" s="4">
        <v>4.87</v>
      </c>
    </row>
    <row r="563" spans="1:12" x14ac:dyDescent="0.55000000000000004">
      <c r="A563" s="2"/>
      <c r="B563" s="2">
        <v>124</v>
      </c>
      <c r="C563" s="2" t="s">
        <v>940</v>
      </c>
      <c r="D563" s="2" t="s">
        <v>938</v>
      </c>
      <c r="E563" s="2"/>
      <c r="F563" s="2" t="s">
        <v>896</v>
      </c>
      <c r="G563" s="2">
        <v>36</v>
      </c>
      <c r="H563" s="2" t="s">
        <v>21</v>
      </c>
      <c r="I563" s="2" t="s">
        <v>189</v>
      </c>
      <c r="J563" s="3" t="s">
        <v>1</v>
      </c>
      <c r="K563" s="3" t="s">
        <v>1</v>
      </c>
      <c r="L563" s="4">
        <v>5.57</v>
      </c>
    </row>
    <row r="564" spans="1:12" x14ac:dyDescent="0.55000000000000004">
      <c r="A564" s="2"/>
      <c r="B564" s="2">
        <v>124</v>
      </c>
      <c r="C564" s="2" t="s">
        <v>941</v>
      </c>
      <c r="D564" s="2" t="s">
        <v>938</v>
      </c>
      <c r="E564" s="2"/>
      <c r="F564" s="2" t="s">
        <v>896</v>
      </c>
      <c r="G564" s="2">
        <v>36</v>
      </c>
      <c r="H564" s="2" t="s">
        <v>18</v>
      </c>
      <c r="I564" s="2" t="s">
        <v>189</v>
      </c>
      <c r="J564" s="3" t="s">
        <v>1</v>
      </c>
      <c r="K564" s="3" t="s">
        <v>1</v>
      </c>
      <c r="L564" s="4">
        <v>5.28</v>
      </c>
    </row>
    <row r="565" spans="1:12" x14ac:dyDescent="0.55000000000000004">
      <c r="A565" s="2"/>
      <c r="B565" s="2">
        <v>124</v>
      </c>
      <c r="C565" s="2" t="s">
        <v>942</v>
      </c>
      <c r="D565" s="2" t="s">
        <v>943</v>
      </c>
      <c r="E565" s="2"/>
      <c r="F565" s="2" t="s">
        <v>896</v>
      </c>
      <c r="G565" s="2">
        <v>36</v>
      </c>
      <c r="H565" s="2" t="s">
        <v>18</v>
      </c>
      <c r="I565" s="2" t="s">
        <v>152</v>
      </c>
      <c r="J565" s="3" t="s">
        <v>1</v>
      </c>
      <c r="K565" s="3" t="s">
        <v>1</v>
      </c>
      <c r="L565" s="4">
        <v>6.21</v>
      </c>
    </row>
    <row r="566" spans="1:12" x14ac:dyDescent="0.55000000000000004">
      <c r="A566" s="2"/>
      <c r="B566" s="2">
        <v>124</v>
      </c>
      <c r="C566" s="2" t="s">
        <v>944</v>
      </c>
      <c r="D566" s="2" t="s">
        <v>943</v>
      </c>
      <c r="E566" s="2"/>
      <c r="F566" s="2" t="s">
        <v>896</v>
      </c>
      <c r="G566" s="2">
        <v>36</v>
      </c>
      <c r="H566" s="2" t="s">
        <v>21</v>
      </c>
      <c r="I566" s="2" t="s">
        <v>152</v>
      </c>
      <c r="J566" s="3" t="s">
        <v>1</v>
      </c>
      <c r="K566" s="3" t="s">
        <v>1</v>
      </c>
      <c r="L566" s="4">
        <v>6.6</v>
      </c>
    </row>
    <row r="567" spans="1:12" x14ac:dyDescent="0.55000000000000004">
      <c r="A567" s="2"/>
      <c r="B567" s="2">
        <v>124</v>
      </c>
      <c r="C567" s="2" t="s">
        <v>945</v>
      </c>
      <c r="D567" s="2" t="s">
        <v>943</v>
      </c>
      <c r="E567" s="2"/>
      <c r="F567" s="2" t="s">
        <v>896</v>
      </c>
      <c r="G567" s="2">
        <v>36</v>
      </c>
      <c r="H567" s="2" t="s">
        <v>21</v>
      </c>
      <c r="I567" s="2" t="s">
        <v>189</v>
      </c>
      <c r="J567" s="3" t="s">
        <v>1</v>
      </c>
      <c r="K567" s="3" t="s">
        <v>1</v>
      </c>
      <c r="L567" s="4">
        <v>7.55</v>
      </c>
    </row>
    <row r="568" spans="1:12" x14ac:dyDescent="0.55000000000000004">
      <c r="A568" s="2"/>
      <c r="B568" s="2">
        <v>124</v>
      </c>
      <c r="C568" s="2" t="s">
        <v>946</v>
      </c>
      <c r="D568" s="2" t="s">
        <v>943</v>
      </c>
      <c r="E568" s="2"/>
      <c r="F568" s="2" t="s">
        <v>896</v>
      </c>
      <c r="G568" s="2">
        <v>36</v>
      </c>
      <c r="H568" s="2" t="s">
        <v>18</v>
      </c>
      <c r="I568" s="2" t="s">
        <v>189</v>
      </c>
      <c r="J568" s="3" t="s">
        <v>1</v>
      </c>
      <c r="K568" s="3" t="s">
        <v>1</v>
      </c>
      <c r="L568" s="4">
        <v>7.12</v>
      </c>
    </row>
    <row r="569" spans="1:12" x14ac:dyDescent="0.55000000000000004">
      <c r="A569" s="2" t="s">
        <v>38</v>
      </c>
      <c r="B569" s="2">
        <v>124</v>
      </c>
      <c r="C569" s="2" t="s">
        <v>947</v>
      </c>
      <c r="D569" s="2" t="s">
        <v>948</v>
      </c>
      <c r="E569" s="2" t="s">
        <v>251</v>
      </c>
      <c r="F569" s="2" t="s">
        <v>949</v>
      </c>
      <c r="G569" s="2">
        <v>36</v>
      </c>
      <c r="H569" s="2" t="s">
        <v>18</v>
      </c>
      <c r="I569" s="2" t="s">
        <v>152</v>
      </c>
      <c r="J569" s="3" t="s">
        <v>1</v>
      </c>
      <c r="K569" s="3" t="s">
        <v>1</v>
      </c>
      <c r="L569" s="4">
        <v>4.87</v>
      </c>
    </row>
    <row r="570" spans="1:12" x14ac:dyDescent="0.55000000000000004">
      <c r="A570" s="2" t="s">
        <v>38</v>
      </c>
      <c r="B570" s="2">
        <v>124</v>
      </c>
      <c r="C570" s="2" t="s">
        <v>950</v>
      </c>
      <c r="D570" s="2" t="s">
        <v>948</v>
      </c>
      <c r="E570" s="2" t="s">
        <v>251</v>
      </c>
      <c r="F570" s="2" t="s">
        <v>949</v>
      </c>
      <c r="G570" s="2">
        <v>36</v>
      </c>
      <c r="H570" s="2" t="s">
        <v>21</v>
      </c>
      <c r="I570" s="2" t="s">
        <v>152</v>
      </c>
      <c r="J570" s="3" t="s">
        <v>1</v>
      </c>
      <c r="K570" s="3" t="s">
        <v>1</v>
      </c>
      <c r="L570" s="4">
        <v>4.87</v>
      </c>
    </row>
    <row r="571" spans="1:12" x14ac:dyDescent="0.55000000000000004">
      <c r="A571" s="2" t="s">
        <v>38</v>
      </c>
      <c r="B571" s="2">
        <v>124</v>
      </c>
      <c r="C571" s="2" t="s">
        <v>951</v>
      </c>
      <c r="D571" s="2" t="s">
        <v>948</v>
      </c>
      <c r="E571" s="2" t="s">
        <v>251</v>
      </c>
      <c r="F571" s="2" t="s">
        <v>949</v>
      </c>
      <c r="G571" s="2">
        <v>36</v>
      </c>
      <c r="H571" s="2" t="s">
        <v>21</v>
      </c>
      <c r="I571" s="2" t="s">
        <v>189</v>
      </c>
      <c r="J571" s="3" t="s">
        <v>1</v>
      </c>
      <c r="K571" s="3" t="s">
        <v>1</v>
      </c>
      <c r="L571" s="4">
        <v>5.45</v>
      </c>
    </row>
    <row r="572" spans="1:12" x14ac:dyDescent="0.55000000000000004">
      <c r="A572" s="2" t="s">
        <v>38</v>
      </c>
      <c r="B572" s="2">
        <v>124</v>
      </c>
      <c r="C572" s="2" t="s">
        <v>952</v>
      </c>
      <c r="D572" s="2" t="s">
        <v>948</v>
      </c>
      <c r="E572" s="2" t="s">
        <v>251</v>
      </c>
      <c r="F572" s="2" t="s">
        <v>949</v>
      </c>
      <c r="G572" s="2">
        <v>36</v>
      </c>
      <c r="H572" s="2" t="s">
        <v>18</v>
      </c>
      <c r="I572" s="2" t="s">
        <v>189</v>
      </c>
      <c r="J572" s="3" t="s">
        <v>1</v>
      </c>
      <c r="K572" s="3" t="s">
        <v>1</v>
      </c>
      <c r="L572" s="4">
        <v>5.45</v>
      </c>
    </row>
    <row r="573" spans="1:12" x14ac:dyDescent="0.55000000000000004">
      <c r="A573" s="2"/>
      <c r="B573" s="2">
        <v>125</v>
      </c>
      <c r="C573" s="2" t="s">
        <v>953</v>
      </c>
      <c r="D573" s="2" t="s">
        <v>954</v>
      </c>
      <c r="E573" s="2"/>
      <c r="F573" s="2" t="s">
        <v>955</v>
      </c>
      <c r="G573" s="2">
        <v>36</v>
      </c>
      <c r="H573" s="2" t="s">
        <v>18</v>
      </c>
      <c r="I573" s="2" t="s">
        <v>358</v>
      </c>
      <c r="J573" s="3" t="s">
        <v>1</v>
      </c>
      <c r="K573" s="3" t="s">
        <v>1</v>
      </c>
      <c r="L573" s="4">
        <v>5.63</v>
      </c>
    </row>
    <row r="574" spans="1:12" x14ac:dyDescent="0.55000000000000004">
      <c r="A574" s="2"/>
      <c r="B574" s="2">
        <v>125</v>
      </c>
      <c r="C574" s="2" t="s">
        <v>956</v>
      </c>
      <c r="D574" s="2" t="s">
        <v>954</v>
      </c>
      <c r="E574" s="2"/>
      <c r="F574" s="2" t="s">
        <v>955</v>
      </c>
      <c r="G574" s="2">
        <v>36</v>
      </c>
      <c r="H574" s="2" t="s">
        <v>21</v>
      </c>
      <c r="I574" s="2" t="s">
        <v>358</v>
      </c>
      <c r="J574" s="3" t="s">
        <v>1</v>
      </c>
      <c r="K574" s="3" t="s">
        <v>1</v>
      </c>
      <c r="L574" s="4">
        <v>6.26</v>
      </c>
    </row>
    <row r="575" spans="1:12" x14ac:dyDescent="0.55000000000000004">
      <c r="A575" s="2"/>
      <c r="B575" s="2">
        <v>125</v>
      </c>
      <c r="C575" s="2" t="s">
        <v>957</v>
      </c>
      <c r="D575" s="2" t="s">
        <v>958</v>
      </c>
      <c r="E575" s="2"/>
      <c r="F575" s="2" t="s">
        <v>955</v>
      </c>
      <c r="G575" s="2">
        <v>36</v>
      </c>
      <c r="H575" s="2" t="s">
        <v>18</v>
      </c>
      <c r="I575" s="2" t="s">
        <v>152</v>
      </c>
      <c r="J575" s="3" t="s">
        <v>1</v>
      </c>
      <c r="K575" s="3" t="s">
        <v>1</v>
      </c>
      <c r="L575" s="4">
        <v>5.63</v>
      </c>
    </row>
    <row r="576" spans="1:12" x14ac:dyDescent="0.55000000000000004">
      <c r="A576" s="2"/>
      <c r="B576" s="2">
        <v>125</v>
      </c>
      <c r="C576" s="2" t="s">
        <v>959</v>
      </c>
      <c r="D576" s="2" t="s">
        <v>958</v>
      </c>
      <c r="E576" s="2"/>
      <c r="F576" s="2" t="s">
        <v>955</v>
      </c>
      <c r="G576" s="2">
        <v>36</v>
      </c>
      <c r="H576" s="2" t="s">
        <v>21</v>
      </c>
      <c r="I576" s="2" t="s">
        <v>152</v>
      </c>
      <c r="J576" s="3" t="s">
        <v>1</v>
      </c>
      <c r="K576" s="3" t="s">
        <v>1</v>
      </c>
      <c r="L576" s="4">
        <v>6.26</v>
      </c>
    </row>
    <row r="577" spans="1:12" x14ac:dyDescent="0.55000000000000004">
      <c r="A577" s="2"/>
      <c r="B577" s="2">
        <v>125</v>
      </c>
      <c r="C577" s="2" t="s">
        <v>960</v>
      </c>
      <c r="D577" s="2" t="s">
        <v>958</v>
      </c>
      <c r="E577" s="2"/>
      <c r="F577" s="2" t="s">
        <v>955</v>
      </c>
      <c r="G577" s="2">
        <v>36</v>
      </c>
      <c r="H577" s="2" t="s">
        <v>439</v>
      </c>
      <c r="I577" s="2" t="s">
        <v>207</v>
      </c>
      <c r="J577" s="3" t="s">
        <v>1</v>
      </c>
      <c r="K577" s="3" t="s">
        <v>1</v>
      </c>
      <c r="L577" s="4">
        <v>7.5</v>
      </c>
    </row>
    <row r="578" spans="1:12" x14ac:dyDescent="0.55000000000000004">
      <c r="A578" s="2"/>
      <c r="B578" s="2">
        <v>125</v>
      </c>
      <c r="C578" s="2" t="s">
        <v>961</v>
      </c>
      <c r="D578" s="2" t="s">
        <v>958</v>
      </c>
      <c r="E578" s="2"/>
      <c r="F578" s="2" t="s">
        <v>955</v>
      </c>
      <c r="G578" s="2">
        <v>36</v>
      </c>
      <c r="H578" s="2" t="s">
        <v>18</v>
      </c>
      <c r="I578" s="2" t="s">
        <v>207</v>
      </c>
      <c r="J578" s="3" t="s">
        <v>1</v>
      </c>
      <c r="K578" s="3" t="s">
        <v>1</v>
      </c>
      <c r="L578" s="4">
        <v>6.76</v>
      </c>
    </row>
    <row r="579" spans="1:12" x14ac:dyDescent="0.55000000000000004">
      <c r="A579" s="2"/>
      <c r="B579" s="2">
        <v>125</v>
      </c>
      <c r="C579" s="2" t="s">
        <v>962</v>
      </c>
      <c r="D579" s="2" t="s">
        <v>963</v>
      </c>
      <c r="E579" s="2"/>
      <c r="F579" s="2" t="s">
        <v>955</v>
      </c>
      <c r="G579" s="2">
        <v>36</v>
      </c>
      <c r="H579" s="2" t="s">
        <v>18</v>
      </c>
      <c r="I579" s="2" t="s">
        <v>152</v>
      </c>
      <c r="J579" s="3" t="s">
        <v>1</v>
      </c>
      <c r="K579" s="3" t="s">
        <v>1</v>
      </c>
      <c r="L579" s="4">
        <v>6.48</v>
      </c>
    </row>
    <row r="580" spans="1:12" x14ac:dyDescent="0.55000000000000004">
      <c r="A580" s="2"/>
      <c r="B580" s="2">
        <v>125</v>
      </c>
      <c r="C580" s="2" t="s">
        <v>964</v>
      </c>
      <c r="D580" s="2" t="s">
        <v>963</v>
      </c>
      <c r="E580" s="2"/>
      <c r="F580" s="2" t="s">
        <v>955</v>
      </c>
      <c r="G580" s="2">
        <v>36</v>
      </c>
      <c r="H580" s="2" t="s">
        <v>21</v>
      </c>
      <c r="I580" s="2" t="s">
        <v>152</v>
      </c>
      <c r="J580" s="3" t="s">
        <v>1</v>
      </c>
      <c r="K580" s="3" t="s">
        <v>1</v>
      </c>
      <c r="L580" s="4">
        <v>7.4</v>
      </c>
    </row>
    <row r="581" spans="1:12" x14ac:dyDescent="0.55000000000000004">
      <c r="A581" s="2"/>
      <c r="B581" s="2">
        <v>126</v>
      </c>
      <c r="C581" s="2" t="s">
        <v>965</v>
      </c>
      <c r="D581" s="2" t="s">
        <v>966</v>
      </c>
      <c r="E581" s="2" t="s">
        <v>327</v>
      </c>
      <c r="F581" s="2" t="s">
        <v>967</v>
      </c>
      <c r="G581" s="2">
        <v>36</v>
      </c>
      <c r="H581" s="2" t="s">
        <v>18</v>
      </c>
      <c r="I581" s="2" t="s">
        <v>152</v>
      </c>
      <c r="J581" s="3" t="s">
        <v>1</v>
      </c>
      <c r="K581" s="3" t="s">
        <v>1</v>
      </c>
      <c r="L581" s="4">
        <v>3.95</v>
      </c>
    </row>
    <row r="582" spans="1:12" x14ac:dyDescent="0.55000000000000004">
      <c r="A582" s="2"/>
      <c r="B582" s="2">
        <v>126</v>
      </c>
      <c r="C582" s="2" t="s">
        <v>968</v>
      </c>
      <c r="D582" s="2" t="s">
        <v>966</v>
      </c>
      <c r="E582" s="2" t="s">
        <v>327</v>
      </c>
      <c r="F582" s="2" t="s">
        <v>967</v>
      </c>
      <c r="G582" s="2">
        <v>36</v>
      </c>
      <c r="H582" s="2" t="s">
        <v>21</v>
      </c>
      <c r="I582" s="2" t="s">
        <v>152</v>
      </c>
      <c r="J582" s="3" t="s">
        <v>1</v>
      </c>
      <c r="K582" s="3" t="s">
        <v>1</v>
      </c>
      <c r="L582" s="4">
        <v>4.46</v>
      </c>
    </row>
    <row r="583" spans="1:12" x14ac:dyDescent="0.55000000000000004">
      <c r="A583" s="2"/>
      <c r="B583" s="2">
        <v>126</v>
      </c>
      <c r="C583" s="2" t="s">
        <v>969</v>
      </c>
      <c r="D583" s="2" t="s">
        <v>966</v>
      </c>
      <c r="E583" s="2" t="s">
        <v>327</v>
      </c>
      <c r="F583" s="2" t="s">
        <v>967</v>
      </c>
      <c r="G583" s="2">
        <v>36</v>
      </c>
      <c r="H583" s="2" t="s">
        <v>21</v>
      </c>
      <c r="I583" s="2" t="s">
        <v>189</v>
      </c>
      <c r="J583" s="3" t="s">
        <v>1</v>
      </c>
      <c r="K583" s="3" t="s">
        <v>1</v>
      </c>
      <c r="L583" s="4">
        <v>5.46</v>
      </c>
    </row>
    <row r="584" spans="1:12" x14ac:dyDescent="0.55000000000000004">
      <c r="A584" s="2"/>
      <c r="B584" s="2">
        <v>126</v>
      </c>
      <c r="C584" s="2" t="s">
        <v>970</v>
      </c>
      <c r="D584" s="2" t="s">
        <v>966</v>
      </c>
      <c r="E584" s="2" t="s">
        <v>327</v>
      </c>
      <c r="F584" s="2" t="s">
        <v>967</v>
      </c>
      <c r="G584" s="2">
        <v>36</v>
      </c>
      <c r="H584" s="2" t="s">
        <v>18</v>
      </c>
      <c r="I584" s="2" t="s">
        <v>189</v>
      </c>
      <c r="J584" s="3" t="s">
        <v>1</v>
      </c>
      <c r="K584" s="3" t="s">
        <v>1</v>
      </c>
      <c r="L584" s="4">
        <v>4.83</v>
      </c>
    </row>
    <row r="585" spans="1:12" x14ac:dyDescent="0.55000000000000004">
      <c r="A585" s="2"/>
      <c r="B585" s="2">
        <v>126</v>
      </c>
      <c r="C585" s="2" t="s">
        <v>971</v>
      </c>
      <c r="D585" s="2" t="s">
        <v>972</v>
      </c>
      <c r="E585" s="2" t="s">
        <v>327</v>
      </c>
      <c r="F585" s="2" t="s">
        <v>967</v>
      </c>
      <c r="G585" s="2">
        <v>36</v>
      </c>
      <c r="H585" s="2" t="s">
        <v>18</v>
      </c>
      <c r="I585" s="2" t="s">
        <v>152</v>
      </c>
      <c r="J585" s="3" t="s">
        <v>1</v>
      </c>
      <c r="K585" s="3" t="s">
        <v>1</v>
      </c>
      <c r="L585" s="4">
        <v>3.95</v>
      </c>
    </row>
    <row r="586" spans="1:12" x14ac:dyDescent="0.55000000000000004">
      <c r="A586" s="2"/>
      <c r="B586" s="2">
        <v>126</v>
      </c>
      <c r="C586" s="2" t="s">
        <v>973</v>
      </c>
      <c r="D586" s="2" t="s">
        <v>972</v>
      </c>
      <c r="E586" s="2" t="s">
        <v>327</v>
      </c>
      <c r="F586" s="2" t="s">
        <v>967</v>
      </c>
      <c r="G586" s="2">
        <v>36</v>
      </c>
      <c r="H586" s="2" t="s">
        <v>21</v>
      </c>
      <c r="I586" s="2" t="s">
        <v>152</v>
      </c>
      <c r="J586" s="3" t="s">
        <v>1</v>
      </c>
      <c r="K586" s="3" t="s">
        <v>1</v>
      </c>
      <c r="L586" s="4">
        <v>4.46</v>
      </c>
    </row>
    <row r="587" spans="1:12" x14ac:dyDescent="0.55000000000000004">
      <c r="A587" s="2"/>
      <c r="B587" s="2">
        <v>126</v>
      </c>
      <c r="C587" s="2" t="s">
        <v>974</v>
      </c>
      <c r="D587" s="2" t="s">
        <v>975</v>
      </c>
      <c r="E587" s="2" t="s">
        <v>327</v>
      </c>
      <c r="F587" s="2" t="s">
        <v>976</v>
      </c>
      <c r="G587" s="2">
        <v>36</v>
      </c>
      <c r="H587" s="2" t="s">
        <v>18</v>
      </c>
      <c r="I587" s="2" t="s">
        <v>152</v>
      </c>
      <c r="J587" s="3" t="s">
        <v>1</v>
      </c>
      <c r="K587" s="3" t="s">
        <v>1</v>
      </c>
      <c r="L587" s="4">
        <v>4.83</v>
      </c>
    </row>
    <row r="588" spans="1:12" x14ac:dyDescent="0.55000000000000004">
      <c r="A588" s="2"/>
      <c r="B588" s="2">
        <v>126</v>
      </c>
      <c r="C588" s="2" t="s">
        <v>977</v>
      </c>
      <c r="D588" s="2" t="s">
        <v>975</v>
      </c>
      <c r="E588" s="2" t="s">
        <v>327</v>
      </c>
      <c r="F588" s="2" t="s">
        <v>976</v>
      </c>
      <c r="G588" s="2">
        <v>36</v>
      </c>
      <c r="H588" s="2" t="s">
        <v>21</v>
      </c>
      <c r="I588" s="2" t="s">
        <v>152</v>
      </c>
      <c r="J588" s="3" t="s">
        <v>1</v>
      </c>
      <c r="K588" s="3" t="s">
        <v>1</v>
      </c>
      <c r="L588" s="4">
        <v>5.46</v>
      </c>
    </row>
    <row r="589" spans="1:12" x14ac:dyDescent="0.55000000000000004">
      <c r="A589" s="2"/>
      <c r="B589" s="2">
        <v>126</v>
      </c>
      <c r="C589" s="2" t="s">
        <v>978</v>
      </c>
      <c r="D589" s="2" t="s">
        <v>975</v>
      </c>
      <c r="E589" s="2" t="s">
        <v>327</v>
      </c>
      <c r="F589" s="2" t="s">
        <v>976</v>
      </c>
      <c r="G589" s="2">
        <v>36</v>
      </c>
      <c r="H589" s="2" t="s">
        <v>21</v>
      </c>
      <c r="I589" s="2" t="s">
        <v>189</v>
      </c>
      <c r="J589" s="3" t="s">
        <v>1</v>
      </c>
      <c r="K589" s="3" t="s">
        <v>1</v>
      </c>
      <c r="L589" s="4">
        <v>6.62</v>
      </c>
    </row>
    <row r="590" spans="1:12" x14ac:dyDescent="0.55000000000000004">
      <c r="A590" s="2"/>
      <c r="B590" s="2">
        <v>126</v>
      </c>
      <c r="C590" s="2" t="s">
        <v>979</v>
      </c>
      <c r="D590" s="2" t="s">
        <v>975</v>
      </c>
      <c r="E590" s="2" t="s">
        <v>327</v>
      </c>
      <c r="F590" s="2" t="s">
        <v>976</v>
      </c>
      <c r="G590" s="2">
        <v>36</v>
      </c>
      <c r="H590" s="2" t="s">
        <v>18</v>
      </c>
      <c r="I590" s="2" t="s">
        <v>189</v>
      </c>
      <c r="J590" s="3" t="s">
        <v>1</v>
      </c>
      <c r="K590" s="3" t="s">
        <v>1</v>
      </c>
      <c r="L590" s="4">
        <v>5.92</v>
      </c>
    </row>
    <row r="591" spans="1:12" x14ac:dyDescent="0.55000000000000004">
      <c r="A591" s="2"/>
      <c r="B591" s="2">
        <v>126</v>
      </c>
      <c r="C591" s="2" t="s">
        <v>980</v>
      </c>
      <c r="D591" s="2" t="s">
        <v>981</v>
      </c>
      <c r="E591" s="2" t="s">
        <v>399</v>
      </c>
      <c r="F591" s="2" t="s">
        <v>982</v>
      </c>
      <c r="G591" s="2">
        <v>36</v>
      </c>
      <c r="H591" s="2" t="s">
        <v>18</v>
      </c>
      <c r="I591" s="2" t="s">
        <v>152</v>
      </c>
      <c r="J591" s="3" t="s">
        <v>1</v>
      </c>
      <c r="K591" s="3" t="s">
        <v>1</v>
      </c>
      <c r="L591" s="4">
        <v>3.14</v>
      </c>
    </row>
    <row r="592" spans="1:12" x14ac:dyDescent="0.55000000000000004">
      <c r="A592" s="2"/>
      <c r="B592" s="2">
        <v>126</v>
      </c>
      <c r="C592" s="2" t="s">
        <v>983</v>
      </c>
      <c r="D592" s="2" t="s">
        <v>981</v>
      </c>
      <c r="E592" s="2" t="s">
        <v>399</v>
      </c>
      <c r="F592" s="2" t="s">
        <v>982</v>
      </c>
      <c r="G592" s="2">
        <v>36</v>
      </c>
      <c r="H592" s="2" t="s">
        <v>21</v>
      </c>
      <c r="I592" s="2" t="s">
        <v>152</v>
      </c>
      <c r="J592" s="3" t="s">
        <v>1</v>
      </c>
      <c r="K592" s="3" t="s">
        <v>1</v>
      </c>
      <c r="L592" s="4">
        <v>3.74</v>
      </c>
    </row>
    <row r="593" spans="1:12" x14ac:dyDescent="0.55000000000000004">
      <c r="A593" s="2"/>
      <c r="B593" s="2">
        <v>127</v>
      </c>
      <c r="C593" s="2" t="s">
        <v>984</v>
      </c>
      <c r="D593" s="2" t="s">
        <v>985</v>
      </c>
      <c r="E593" s="2"/>
      <c r="F593" s="2" t="s">
        <v>706</v>
      </c>
      <c r="G593" s="2">
        <v>50</v>
      </c>
      <c r="H593" s="2" t="s">
        <v>280</v>
      </c>
      <c r="I593" s="2" t="s">
        <v>19</v>
      </c>
      <c r="J593" s="3" t="s">
        <v>1</v>
      </c>
      <c r="K593" s="3" t="s">
        <v>1</v>
      </c>
      <c r="L593" s="4">
        <v>6.93</v>
      </c>
    </row>
    <row r="594" spans="1:12" x14ac:dyDescent="0.55000000000000004">
      <c r="A594" s="2"/>
      <c r="B594" s="2">
        <v>127</v>
      </c>
      <c r="C594" s="2" t="s">
        <v>986</v>
      </c>
      <c r="D594" s="2" t="s">
        <v>985</v>
      </c>
      <c r="E594" s="2"/>
      <c r="F594" s="2" t="s">
        <v>706</v>
      </c>
      <c r="G594" s="2">
        <v>50</v>
      </c>
      <c r="H594" s="2" t="s">
        <v>21</v>
      </c>
      <c r="I594" s="2" t="s">
        <v>19</v>
      </c>
      <c r="J594" s="3" t="s">
        <v>1</v>
      </c>
      <c r="K594" s="3" t="s">
        <v>1</v>
      </c>
      <c r="L594" s="4">
        <v>7.51</v>
      </c>
    </row>
    <row r="595" spans="1:12" x14ac:dyDescent="0.55000000000000004">
      <c r="A595" s="2"/>
      <c r="B595" s="2">
        <v>127</v>
      </c>
      <c r="C595" s="2" t="s">
        <v>987</v>
      </c>
      <c r="D595" s="2" t="s">
        <v>988</v>
      </c>
      <c r="E595" s="2"/>
      <c r="F595" s="2" t="s">
        <v>706</v>
      </c>
      <c r="G595" s="2">
        <v>25</v>
      </c>
      <c r="H595" s="2" t="s">
        <v>18</v>
      </c>
      <c r="I595" s="2" t="s">
        <v>24</v>
      </c>
      <c r="J595" s="3" t="s">
        <v>1</v>
      </c>
      <c r="K595" s="3" t="s">
        <v>1</v>
      </c>
      <c r="L595" s="4">
        <v>6.93</v>
      </c>
    </row>
    <row r="596" spans="1:12" x14ac:dyDescent="0.55000000000000004">
      <c r="A596" s="2"/>
      <c r="B596" s="2">
        <v>127</v>
      </c>
      <c r="C596" s="2" t="s">
        <v>989</v>
      </c>
      <c r="D596" s="2" t="s">
        <v>988</v>
      </c>
      <c r="E596" s="2"/>
      <c r="F596" s="2" t="s">
        <v>706</v>
      </c>
      <c r="G596" s="2">
        <v>25</v>
      </c>
      <c r="H596" s="2" t="s">
        <v>21</v>
      </c>
      <c r="I596" s="2" t="s">
        <v>24</v>
      </c>
      <c r="J596" s="3" t="s">
        <v>1</v>
      </c>
      <c r="K596" s="3" t="s">
        <v>1</v>
      </c>
      <c r="L596" s="4">
        <v>7.51</v>
      </c>
    </row>
    <row r="597" spans="1:12" x14ac:dyDescent="0.55000000000000004">
      <c r="A597" s="2"/>
      <c r="B597" s="2">
        <v>127</v>
      </c>
      <c r="C597" s="2" t="s">
        <v>990</v>
      </c>
      <c r="D597" s="2" t="s">
        <v>991</v>
      </c>
      <c r="E597" s="2"/>
      <c r="F597" s="2" t="s">
        <v>706</v>
      </c>
      <c r="G597" s="2">
        <v>40</v>
      </c>
      <c r="H597" s="2" t="s">
        <v>21</v>
      </c>
      <c r="I597" s="2" t="s">
        <v>152</v>
      </c>
      <c r="J597" s="3" t="s">
        <v>1</v>
      </c>
      <c r="K597" s="3" t="s">
        <v>1</v>
      </c>
      <c r="L597" s="4">
        <v>9.7899999999999991</v>
      </c>
    </row>
    <row r="598" spans="1:12" x14ac:dyDescent="0.55000000000000004">
      <c r="A598" s="2"/>
      <c r="B598" s="2">
        <v>127</v>
      </c>
      <c r="C598" s="2" t="s">
        <v>992</v>
      </c>
      <c r="D598" s="2" t="s">
        <v>993</v>
      </c>
      <c r="E598" s="2"/>
      <c r="F598" s="2" t="s">
        <v>437</v>
      </c>
      <c r="G598" s="2">
        <v>36</v>
      </c>
      <c r="H598" s="2" t="s">
        <v>18</v>
      </c>
      <c r="I598" s="2" t="s">
        <v>24</v>
      </c>
      <c r="J598" s="3" t="s">
        <v>1</v>
      </c>
      <c r="K598" s="3" t="s">
        <v>1</v>
      </c>
      <c r="L598" s="4">
        <v>7.63</v>
      </c>
    </row>
    <row r="599" spans="1:12" x14ac:dyDescent="0.55000000000000004">
      <c r="A599" s="2"/>
      <c r="B599" s="2">
        <v>127</v>
      </c>
      <c r="C599" s="2" t="s">
        <v>994</v>
      </c>
      <c r="D599" s="2" t="s">
        <v>993</v>
      </c>
      <c r="E599" s="2"/>
      <c r="F599" s="2" t="s">
        <v>437</v>
      </c>
      <c r="G599" s="2">
        <v>36</v>
      </c>
      <c r="H599" s="2" t="s">
        <v>21</v>
      </c>
      <c r="I599" s="2" t="s">
        <v>24</v>
      </c>
      <c r="J599" s="3" t="s">
        <v>1</v>
      </c>
      <c r="K599" s="3" t="s">
        <v>1</v>
      </c>
      <c r="L599" s="4">
        <v>8.5399999999999991</v>
      </c>
    </row>
    <row r="600" spans="1:12" x14ac:dyDescent="0.55000000000000004">
      <c r="A600" s="2"/>
      <c r="B600" s="2">
        <v>127</v>
      </c>
      <c r="C600" s="2" t="s">
        <v>995</v>
      </c>
      <c r="D600" s="2" t="s">
        <v>993</v>
      </c>
      <c r="E600" s="2"/>
      <c r="F600" s="2" t="s">
        <v>437</v>
      </c>
      <c r="G600" s="2">
        <v>36</v>
      </c>
      <c r="H600" s="2" t="s">
        <v>21</v>
      </c>
      <c r="I600" s="2" t="s">
        <v>207</v>
      </c>
      <c r="J600" s="3" t="s">
        <v>1</v>
      </c>
      <c r="K600" s="3" t="s">
        <v>1</v>
      </c>
      <c r="L600" s="4">
        <v>9.82</v>
      </c>
    </row>
    <row r="601" spans="1:12" x14ac:dyDescent="0.55000000000000004">
      <c r="A601" s="2"/>
      <c r="B601" s="2">
        <v>127</v>
      </c>
      <c r="C601" s="2" t="s">
        <v>996</v>
      </c>
      <c r="D601" s="2" t="s">
        <v>993</v>
      </c>
      <c r="E601" s="2"/>
      <c r="F601" s="2" t="s">
        <v>437</v>
      </c>
      <c r="G601" s="2">
        <v>36</v>
      </c>
      <c r="H601" s="2" t="s">
        <v>18</v>
      </c>
      <c r="I601" s="2" t="s">
        <v>207</v>
      </c>
      <c r="J601" s="3" t="s">
        <v>1</v>
      </c>
      <c r="K601" s="3" t="s">
        <v>1</v>
      </c>
      <c r="L601" s="4">
        <v>8.7799999999999994</v>
      </c>
    </row>
    <row r="602" spans="1:12" x14ac:dyDescent="0.55000000000000004">
      <c r="A602" s="2"/>
      <c r="B602" s="2">
        <v>127</v>
      </c>
      <c r="C602" s="2" t="s">
        <v>997</v>
      </c>
      <c r="D602" s="2" t="s">
        <v>998</v>
      </c>
      <c r="E602" s="2"/>
      <c r="F602" s="2" t="s">
        <v>437</v>
      </c>
      <c r="G602" s="2">
        <v>36</v>
      </c>
      <c r="H602" s="2" t="s">
        <v>18</v>
      </c>
      <c r="I602" s="2" t="s">
        <v>358</v>
      </c>
      <c r="J602" s="3" t="s">
        <v>1</v>
      </c>
      <c r="K602" s="3" t="s">
        <v>1</v>
      </c>
      <c r="L602" s="4">
        <v>7.63</v>
      </c>
    </row>
    <row r="603" spans="1:12" x14ac:dyDescent="0.55000000000000004">
      <c r="A603" s="2"/>
      <c r="B603" s="2">
        <v>127</v>
      </c>
      <c r="C603" s="2" t="s">
        <v>999</v>
      </c>
      <c r="D603" s="2" t="s">
        <v>998</v>
      </c>
      <c r="E603" s="2"/>
      <c r="F603" s="2" t="s">
        <v>437</v>
      </c>
      <c r="G603" s="2">
        <v>36</v>
      </c>
      <c r="H603" s="2" t="s">
        <v>21</v>
      </c>
      <c r="I603" s="2" t="s">
        <v>358</v>
      </c>
      <c r="J603" s="3" t="s">
        <v>1</v>
      </c>
      <c r="K603" s="3" t="s">
        <v>1</v>
      </c>
      <c r="L603" s="4">
        <v>8.5399999999999991</v>
      </c>
    </row>
    <row r="604" spans="1:12" x14ac:dyDescent="0.55000000000000004">
      <c r="A604" s="2"/>
      <c r="B604" s="2">
        <v>128</v>
      </c>
      <c r="C604" s="2" t="s">
        <v>1000</v>
      </c>
      <c r="D604" s="2" t="s">
        <v>1001</v>
      </c>
      <c r="E604" s="2"/>
      <c r="F604" s="2" t="s">
        <v>982</v>
      </c>
      <c r="G604" s="2">
        <v>25</v>
      </c>
      <c r="H604" s="2" t="s">
        <v>18</v>
      </c>
      <c r="I604" s="2" t="s">
        <v>275</v>
      </c>
      <c r="J604" s="3" t="s">
        <v>1</v>
      </c>
      <c r="K604" s="3" t="s">
        <v>1</v>
      </c>
      <c r="L604" s="4">
        <v>8.8000000000000007</v>
      </c>
    </row>
    <row r="605" spans="1:12" x14ac:dyDescent="0.55000000000000004">
      <c r="A605" s="2"/>
      <c r="B605" s="2">
        <v>128</v>
      </c>
      <c r="C605" s="2" t="s">
        <v>1002</v>
      </c>
      <c r="D605" s="2" t="s">
        <v>1001</v>
      </c>
      <c r="E605" s="2"/>
      <c r="F605" s="2" t="s">
        <v>982</v>
      </c>
      <c r="G605" s="2">
        <v>25</v>
      </c>
      <c r="H605" s="2" t="s">
        <v>21</v>
      </c>
      <c r="I605" s="2" t="s">
        <v>275</v>
      </c>
      <c r="J605" s="3" t="s">
        <v>1</v>
      </c>
      <c r="K605" s="3" t="s">
        <v>1</v>
      </c>
      <c r="L605" s="4">
        <v>8.99</v>
      </c>
    </row>
    <row r="606" spans="1:12" x14ac:dyDescent="0.55000000000000004">
      <c r="A606" s="2"/>
      <c r="B606" s="2">
        <v>128</v>
      </c>
      <c r="C606" s="2" t="s">
        <v>1003</v>
      </c>
      <c r="D606" s="2" t="s">
        <v>1004</v>
      </c>
      <c r="E606" s="2"/>
      <c r="F606" s="2" t="s">
        <v>982</v>
      </c>
      <c r="G606" s="2">
        <v>25</v>
      </c>
      <c r="H606" s="2" t="s">
        <v>18</v>
      </c>
      <c r="I606" s="2" t="s">
        <v>19</v>
      </c>
      <c r="J606" s="3" t="s">
        <v>1</v>
      </c>
      <c r="K606" s="3" t="s">
        <v>1</v>
      </c>
      <c r="L606" s="4">
        <v>7.35</v>
      </c>
    </row>
    <row r="607" spans="1:12" x14ac:dyDescent="0.55000000000000004">
      <c r="A607" s="2"/>
      <c r="B607" s="2">
        <v>128</v>
      </c>
      <c r="C607" s="2" t="s">
        <v>1005</v>
      </c>
      <c r="D607" s="2" t="s">
        <v>1004</v>
      </c>
      <c r="E607" s="2"/>
      <c r="F607" s="2" t="s">
        <v>982</v>
      </c>
      <c r="G607" s="2">
        <v>25</v>
      </c>
      <c r="H607" s="2" t="s">
        <v>21</v>
      </c>
      <c r="I607" s="2" t="s">
        <v>19</v>
      </c>
      <c r="J607" s="3" t="s">
        <v>1</v>
      </c>
      <c r="K607" s="3" t="s">
        <v>1</v>
      </c>
      <c r="L607" s="4">
        <v>7.52</v>
      </c>
    </row>
    <row r="608" spans="1:12" x14ac:dyDescent="0.55000000000000004">
      <c r="A608" s="2"/>
      <c r="B608" s="2">
        <v>129</v>
      </c>
      <c r="C608" s="2" t="s">
        <v>1006</v>
      </c>
      <c r="D608" s="2" t="s">
        <v>1007</v>
      </c>
      <c r="E608" s="2"/>
      <c r="F608" s="2" t="s">
        <v>982</v>
      </c>
      <c r="G608" s="2">
        <v>25</v>
      </c>
      <c r="H608" s="2" t="s">
        <v>18</v>
      </c>
      <c r="I608" s="2" t="s">
        <v>275</v>
      </c>
      <c r="J608" s="3" t="s">
        <v>1</v>
      </c>
      <c r="K608" s="3" t="s">
        <v>1</v>
      </c>
      <c r="L608" s="4">
        <v>6.92</v>
      </c>
    </row>
    <row r="609" spans="1:12" x14ac:dyDescent="0.55000000000000004">
      <c r="A609" s="2"/>
      <c r="B609" s="2">
        <v>129</v>
      </c>
      <c r="C609" s="2" t="s">
        <v>1008</v>
      </c>
      <c r="D609" s="2" t="s">
        <v>1007</v>
      </c>
      <c r="E609" s="2"/>
      <c r="F609" s="2" t="s">
        <v>982</v>
      </c>
      <c r="G609" s="2">
        <v>25</v>
      </c>
      <c r="H609" s="2" t="s">
        <v>21</v>
      </c>
      <c r="I609" s="2" t="s">
        <v>275</v>
      </c>
      <c r="J609" s="3" t="s">
        <v>1</v>
      </c>
      <c r="K609" s="3" t="s">
        <v>1</v>
      </c>
      <c r="L609" s="4">
        <v>7.52</v>
      </c>
    </row>
    <row r="610" spans="1:12" x14ac:dyDescent="0.55000000000000004">
      <c r="A610" s="2"/>
      <c r="B610" s="2">
        <v>129</v>
      </c>
      <c r="C610" s="2" t="s">
        <v>1009</v>
      </c>
      <c r="D610" s="2" t="s">
        <v>130</v>
      </c>
      <c r="E610" s="2"/>
      <c r="F610" s="2" t="s">
        <v>982</v>
      </c>
      <c r="G610" s="2">
        <v>25</v>
      </c>
      <c r="H610" s="2" t="s">
        <v>18</v>
      </c>
      <c r="I610" s="2" t="s">
        <v>19</v>
      </c>
      <c r="J610" s="3" t="s">
        <v>1</v>
      </c>
      <c r="K610" s="3" t="s">
        <v>1</v>
      </c>
      <c r="L610" s="4">
        <v>6.61</v>
      </c>
    </row>
    <row r="611" spans="1:12" x14ac:dyDescent="0.55000000000000004">
      <c r="A611" s="2"/>
      <c r="B611" s="2">
        <v>129</v>
      </c>
      <c r="C611" s="2" t="s">
        <v>1010</v>
      </c>
      <c r="D611" s="2" t="s">
        <v>130</v>
      </c>
      <c r="E611" s="2"/>
      <c r="F611" s="2" t="s">
        <v>982</v>
      </c>
      <c r="G611" s="2">
        <v>25</v>
      </c>
      <c r="H611" s="2" t="s">
        <v>21</v>
      </c>
      <c r="I611" s="2" t="s">
        <v>19</v>
      </c>
      <c r="J611" s="3" t="s">
        <v>1</v>
      </c>
      <c r="K611" s="3" t="s">
        <v>1</v>
      </c>
      <c r="L611" s="4">
        <v>6.79</v>
      </c>
    </row>
    <row r="612" spans="1:12" x14ac:dyDescent="0.55000000000000004">
      <c r="A612" s="2" t="s">
        <v>38</v>
      </c>
      <c r="B612" s="2">
        <v>130</v>
      </c>
      <c r="C612" s="2" t="s">
        <v>1011</v>
      </c>
      <c r="D612" s="2" t="s">
        <v>1012</v>
      </c>
      <c r="E612" s="2"/>
      <c r="F612" s="2" t="s">
        <v>28</v>
      </c>
      <c r="G612" s="2">
        <v>30</v>
      </c>
      <c r="H612" s="2" t="s">
        <v>21</v>
      </c>
      <c r="I612" s="2" t="s">
        <v>1013</v>
      </c>
      <c r="J612" s="3" t="s">
        <v>1</v>
      </c>
      <c r="K612" s="3" t="s">
        <v>1</v>
      </c>
      <c r="L612" s="4">
        <v>7.28</v>
      </c>
    </row>
    <row r="613" spans="1:12" x14ac:dyDescent="0.55000000000000004">
      <c r="A613" s="2"/>
      <c r="B613" s="2">
        <v>130</v>
      </c>
      <c r="C613" s="2" t="s">
        <v>1014</v>
      </c>
      <c r="D613" s="2" t="s">
        <v>1015</v>
      </c>
      <c r="E613" s="2"/>
      <c r="F613" s="2" t="s">
        <v>546</v>
      </c>
      <c r="G613" s="2">
        <v>36</v>
      </c>
      <c r="H613" s="2" t="s">
        <v>21</v>
      </c>
      <c r="I613" s="2" t="s">
        <v>152</v>
      </c>
      <c r="J613" s="3" t="s">
        <v>1</v>
      </c>
      <c r="K613" s="3" t="s">
        <v>1</v>
      </c>
      <c r="L613" s="4">
        <v>5.53</v>
      </c>
    </row>
    <row r="614" spans="1:12" x14ac:dyDescent="0.55000000000000004">
      <c r="A614" s="2"/>
      <c r="B614" s="2">
        <v>131</v>
      </c>
      <c r="C614" s="2" t="s">
        <v>1016</v>
      </c>
      <c r="D614" s="2" t="s">
        <v>1017</v>
      </c>
      <c r="E614" s="2"/>
      <c r="F614" s="2" t="s">
        <v>1018</v>
      </c>
      <c r="G614" s="2">
        <v>36</v>
      </c>
      <c r="H614" s="2" t="s">
        <v>21</v>
      </c>
      <c r="I614" s="2" t="s">
        <v>24</v>
      </c>
      <c r="J614" s="3" t="s">
        <v>1</v>
      </c>
      <c r="K614" s="3" t="s">
        <v>1</v>
      </c>
      <c r="L614" s="4">
        <v>9.25</v>
      </c>
    </row>
    <row r="615" spans="1:12" x14ac:dyDescent="0.55000000000000004">
      <c r="A615" s="2"/>
      <c r="B615" s="2">
        <v>131</v>
      </c>
      <c r="C615" s="2" t="s">
        <v>1019</v>
      </c>
      <c r="D615" s="2" t="s">
        <v>1020</v>
      </c>
      <c r="E615" s="2"/>
      <c r="F615" s="2" t="s">
        <v>1018</v>
      </c>
      <c r="G615" s="2">
        <v>36</v>
      </c>
      <c r="H615" s="2" t="s">
        <v>21</v>
      </c>
      <c r="I615" s="2" t="s">
        <v>19</v>
      </c>
      <c r="J615" s="3" t="s">
        <v>1</v>
      </c>
      <c r="K615" s="3" t="s">
        <v>1</v>
      </c>
      <c r="L615" s="4">
        <v>9.25</v>
      </c>
    </row>
    <row r="616" spans="1:12" x14ac:dyDescent="0.55000000000000004">
      <c r="A616" s="2"/>
      <c r="B616" s="2">
        <v>131</v>
      </c>
      <c r="C616" s="2" t="s">
        <v>1021</v>
      </c>
      <c r="D616" s="2" t="s">
        <v>1022</v>
      </c>
      <c r="E616" s="2"/>
      <c r="F616" s="2" t="s">
        <v>28</v>
      </c>
      <c r="G616" s="2">
        <v>25</v>
      </c>
      <c r="H616" s="2" t="s">
        <v>21</v>
      </c>
      <c r="I616" s="2" t="s">
        <v>24</v>
      </c>
      <c r="J616" s="3" t="s">
        <v>1</v>
      </c>
      <c r="K616" s="3" t="s">
        <v>1</v>
      </c>
      <c r="L616" s="4">
        <v>7.8</v>
      </c>
    </row>
    <row r="617" spans="1:12" x14ac:dyDescent="0.55000000000000004">
      <c r="A617" s="2"/>
      <c r="B617" s="2">
        <v>131</v>
      </c>
      <c r="C617" s="2" t="s">
        <v>1023</v>
      </c>
      <c r="D617" s="2" t="s">
        <v>1024</v>
      </c>
      <c r="E617" s="2"/>
      <c r="F617" s="2" t="s">
        <v>28</v>
      </c>
      <c r="G617" s="2">
        <v>25</v>
      </c>
      <c r="H617" s="2" t="s">
        <v>21</v>
      </c>
      <c r="I617" s="2" t="s">
        <v>19</v>
      </c>
      <c r="J617" s="3" t="s">
        <v>1</v>
      </c>
      <c r="K617" s="3" t="s">
        <v>1</v>
      </c>
      <c r="L617" s="4">
        <v>9.24</v>
      </c>
    </row>
    <row r="618" spans="1:12" x14ac:dyDescent="0.55000000000000004">
      <c r="A618" s="2"/>
      <c r="B618" s="2">
        <v>132</v>
      </c>
      <c r="C618" s="2" t="s">
        <v>1025</v>
      </c>
      <c r="D618" s="2" t="s">
        <v>1026</v>
      </c>
      <c r="E618" s="2"/>
      <c r="F618" s="2" t="s">
        <v>896</v>
      </c>
      <c r="G618" s="2">
        <v>36</v>
      </c>
      <c r="H618" s="2" t="s">
        <v>18</v>
      </c>
      <c r="I618" s="2" t="s">
        <v>152</v>
      </c>
      <c r="J618" s="3" t="s">
        <v>1</v>
      </c>
      <c r="K618" s="3" t="s">
        <v>1</v>
      </c>
      <c r="L618" s="4">
        <v>4.37</v>
      </c>
    </row>
    <row r="619" spans="1:12" x14ac:dyDescent="0.55000000000000004">
      <c r="A619" s="2"/>
      <c r="B619" s="2">
        <v>132</v>
      </c>
      <c r="C619" s="2" t="s">
        <v>1027</v>
      </c>
      <c r="D619" s="2" t="s">
        <v>1026</v>
      </c>
      <c r="E619" s="2"/>
      <c r="F619" s="2" t="s">
        <v>896</v>
      </c>
      <c r="G619" s="2">
        <v>36</v>
      </c>
      <c r="H619" s="2" t="s">
        <v>21</v>
      </c>
      <c r="I619" s="2" t="s">
        <v>152</v>
      </c>
      <c r="J619" s="3" t="s">
        <v>1</v>
      </c>
      <c r="K619" s="3" t="s">
        <v>1</v>
      </c>
      <c r="L619" s="4">
        <v>4.91</v>
      </c>
    </row>
    <row r="620" spans="1:12" x14ac:dyDescent="0.55000000000000004">
      <c r="A620" s="2"/>
      <c r="B620" s="2">
        <v>132</v>
      </c>
      <c r="C620" s="2" t="s">
        <v>1028</v>
      </c>
      <c r="D620" s="2" t="s">
        <v>1026</v>
      </c>
      <c r="E620" s="2"/>
      <c r="F620" s="2" t="s">
        <v>896</v>
      </c>
      <c r="G620" s="2">
        <v>36</v>
      </c>
      <c r="H620" s="2" t="s">
        <v>21</v>
      </c>
      <c r="I620" s="2" t="s">
        <v>189</v>
      </c>
      <c r="J620" s="3" t="s">
        <v>1</v>
      </c>
      <c r="K620" s="3" t="s">
        <v>1</v>
      </c>
      <c r="L620" s="4">
        <v>6.87</v>
      </c>
    </row>
    <row r="621" spans="1:12" x14ac:dyDescent="0.55000000000000004">
      <c r="A621" s="2"/>
      <c r="B621" s="2">
        <v>132</v>
      </c>
      <c r="C621" s="2" t="s">
        <v>1029</v>
      </c>
      <c r="D621" s="2" t="s">
        <v>1026</v>
      </c>
      <c r="E621" s="2"/>
      <c r="F621" s="2" t="s">
        <v>896</v>
      </c>
      <c r="G621" s="2">
        <v>36</v>
      </c>
      <c r="H621" s="2" t="s">
        <v>21</v>
      </c>
      <c r="I621" s="2" t="s">
        <v>318</v>
      </c>
      <c r="J621" s="3" t="s">
        <v>1</v>
      </c>
      <c r="K621" s="3" t="s">
        <v>1</v>
      </c>
      <c r="L621" s="4">
        <v>6.87</v>
      </c>
    </row>
    <row r="622" spans="1:12" x14ac:dyDescent="0.55000000000000004">
      <c r="A622" s="2"/>
      <c r="B622" s="2">
        <v>132</v>
      </c>
      <c r="C622" s="2" t="s">
        <v>1030</v>
      </c>
      <c r="D622" s="2" t="s">
        <v>1026</v>
      </c>
      <c r="E622" s="2"/>
      <c r="F622" s="2" t="s">
        <v>896</v>
      </c>
      <c r="G622" s="2">
        <v>36</v>
      </c>
      <c r="H622" s="2" t="s">
        <v>18</v>
      </c>
      <c r="I622" s="2" t="s">
        <v>189</v>
      </c>
      <c r="J622" s="3" t="s">
        <v>1</v>
      </c>
      <c r="K622" s="3" t="s">
        <v>1</v>
      </c>
      <c r="L622" s="4">
        <v>6.47</v>
      </c>
    </row>
    <row r="623" spans="1:12" x14ac:dyDescent="0.55000000000000004">
      <c r="A623" s="2"/>
      <c r="B623" s="2">
        <v>132</v>
      </c>
      <c r="C623" s="2" t="s">
        <v>1031</v>
      </c>
      <c r="D623" s="2" t="s">
        <v>1026</v>
      </c>
      <c r="E623" s="2"/>
      <c r="F623" s="2" t="s">
        <v>896</v>
      </c>
      <c r="G623" s="2">
        <v>36</v>
      </c>
      <c r="H623" s="2" t="s">
        <v>18</v>
      </c>
      <c r="I623" s="2" t="s">
        <v>318</v>
      </c>
      <c r="J623" s="3" t="s">
        <v>1</v>
      </c>
      <c r="K623" s="3" t="s">
        <v>1</v>
      </c>
      <c r="L623" s="4">
        <v>6.47</v>
      </c>
    </row>
    <row r="624" spans="1:12" x14ac:dyDescent="0.55000000000000004">
      <c r="A624" s="2"/>
      <c r="B624" s="2">
        <v>132</v>
      </c>
      <c r="C624" s="2" t="s">
        <v>1032</v>
      </c>
      <c r="D624" s="2" t="s">
        <v>1033</v>
      </c>
      <c r="E624" s="2"/>
      <c r="F624" s="2" t="s">
        <v>896</v>
      </c>
      <c r="G624" s="2">
        <v>36</v>
      </c>
      <c r="H624" s="2" t="s">
        <v>21</v>
      </c>
      <c r="I624" s="2" t="s">
        <v>24</v>
      </c>
      <c r="J624" s="3" t="s">
        <v>1</v>
      </c>
      <c r="K624" s="3" t="s">
        <v>1</v>
      </c>
      <c r="L624" s="4">
        <v>4.3600000000000003</v>
      </c>
    </row>
    <row r="625" spans="1:12" x14ac:dyDescent="0.55000000000000004">
      <c r="A625" s="2"/>
      <c r="B625" s="2">
        <v>132</v>
      </c>
      <c r="C625" s="2" t="s">
        <v>1034</v>
      </c>
      <c r="D625" s="2" t="s">
        <v>1035</v>
      </c>
      <c r="E625" s="2"/>
      <c r="F625" s="2" t="s">
        <v>949</v>
      </c>
      <c r="G625" s="2">
        <v>36</v>
      </c>
      <c r="H625" s="2" t="s">
        <v>18</v>
      </c>
      <c r="I625" s="2" t="s">
        <v>152</v>
      </c>
      <c r="J625" s="3" t="s">
        <v>1</v>
      </c>
      <c r="K625" s="3" t="s">
        <v>1</v>
      </c>
      <c r="L625" s="4">
        <v>4.82</v>
      </c>
    </row>
    <row r="626" spans="1:12" x14ac:dyDescent="0.55000000000000004">
      <c r="A626" s="2"/>
      <c r="B626" s="2">
        <v>132</v>
      </c>
      <c r="C626" s="2" t="s">
        <v>1036</v>
      </c>
      <c r="D626" s="2" t="s">
        <v>1035</v>
      </c>
      <c r="E626" s="2"/>
      <c r="F626" s="2" t="s">
        <v>949</v>
      </c>
      <c r="G626" s="2">
        <v>36</v>
      </c>
      <c r="H626" s="2" t="s">
        <v>21</v>
      </c>
      <c r="I626" s="2" t="s">
        <v>152</v>
      </c>
      <c r="J626" s="3" t="s">
        <v>1</v>
      </c>
      <c r="K626" s="3" t="s">
        <v>1</v>
      </c>
      <c r="L626" s="4">
        <v>5.54</v>
      </c>
    </row>
    <row r="627" spans="1:12" x14ac:dyDescent="0.55000000000000004">
      <c r="A627" s="2"/>
      <c r="B627" s="2">
        <v>132</v>
      </c>
      <c r="C627" s="2" t="s">
        <v>1037</v>
      </c>
      <c r="D627" s="2" t="s">
        <v>1035</v>
      </c>
      <c r="E627" s="2"/>
      <c r="F627" s="2" t="s">
        <v>949</v>
      </c>
      <c r="G627" s="2">
        <v>36</v>
      </c>
      <c r="H627" s="2" t="s">
        <v>21</v>
      </c>
      <c r="I627" s="2" t="s">
        <v>189</v>
      </c>
      <c r="J627" s="3" t="s">
        <v>1</v>
      </c>
      <c r="K627" s="3" t="s">
        <v>1</v>
      </c>
      <c r="L627" s="4">
        <v>6.36</v>
      </c>
    </row>
    <row r="628" spans="1:12" x14ac:dyDescent="0.55000000000000004">
      <c r="A628" s="2"/>
      <c r="B628" s="2">
        <v>132</v>
      </c>
      <c r="C628" s="2" t="s">
        <v>1038</v>
      </c>
      <c r="D628" s="2" t="s">
        <v>1035</v>
      </c>
      <c r="E628" s="2"/>
      <c r="F628" s="2" t="s">
        <v>949</v>
      </c>
      <c r="G628" s="2">
        <v>36</v>
      </c>
      <c r="H628" s="2" t="s">
        <v>18</v>
      </c>
      <c r="I628" s="2" t="s">
        <v>189</v>
      </c>
      <c r="J628" s="3" t="s">
        <v>1</v>
      </c>
      <c r="K628" s="3" t="s">
        <v>1</v>
      </c>
      <c r="L628" s="4">
        <v>5.53</v>
      </c>
    </row>
    <row r="629" spans="1:12" x14ac:dyDescent="0.55000000000000004">
      <c r="A629" s="2"/>
      <c r="B629" s="2">
        <v>132</v>
      </c>
      <c r="C629" s="2" t="s">
        <v>1039</v>
      </c>
      <c r="D629" s="2" t="s">
        <v>1040</v>
      </c>
      <c r="E629" s="2"/>
      <c r="F629" s="2" t="s">
        <v>1041</v>
      </c>
      <c r="G629" s="2">
        <v>36</v>
      </c>
      <c r="H629" s="2" t="s">
        <v>18</v>
      </c>
      <c r="I629" s="2" t="s">
        <v>152</v>
      </c>
      <c r="J629" s="3" t="s">
        <v>1</v>
      </c>
      <c r="K629" s="3" t="s">
        <v>1</v>
      </c>
      <c r="L629" s="4">
        <v>5.43</v>
      </c>
    </row>
    <row r="630" spans="1:12" x14ac:dyDescent="0.55000000000000004">
      <c r="A630" s="2"/>
      <c r="B630" s="2">
        <v>132</v>
      </c>
      <c r="C630" s="2" t="s">
        <v>1042</v>
      </c>
      <c r="D630" s="2" t="s">
        <v>1040</v>
      </c>
      <c r="E630" s="2"/>
      <c r="F630" s="2" t="s">
        <v>1041</v>
      </c>
      <c r="G630" s="2">
        <v>36</v>
      </c>
      <c r="H630" s="2" t="s">
        <v>21</v>
      </c>
      <c r="I630" s="2" t="s">
        <v>152</v>
      </c>
      <c r="J630" s="3" t="s">
        <v>1</v>
      </c>
      <c r="K630" s="3" t="s">
        <v>1</v>
      </c>
      <c r="L630" s="4">
        <v>6.04</v>
      </c>
    </row>
    <row r="631" spans="1:12" x14ac:dyDescent="0.55000000000000004">
      <c r="A631" s="2"/>
      <c r="B631" s="2">
        <v>132</v>
      </c>
      <c r="C631" s="2" t="s">
        <v>1043</v>
      </c>
      <c r="D631" s="2" t="s">
        <v>1040</v>
      </c>
      <c r="E631" s="2"/>
      <c r="F631" s="2" t="s">
        <v>1041</v>
      </c>
      <c r="G631" s="2">
        <v>36</v>
      </c>
      <c r="H631" s="2" t="s">
        <v>21</v>
      </c>
      <c r="I631" s="2" t="s">
        <v>189</v>
      </c>
      <c r="J631" s="3" t="s">
        <v>1</v>
      </c>
      <c r="K631" s="3" t="s">
        <v>1</v>
      </c>
      <c r="L631" s="4">
        <v>6.91</v>
      </c>
    </row>
    <row r="632" spans="1:12" x14ac:dyDescent="0.55000000000000004">
      <c r="A632" s="2"/>
      <c r="B632" s="2">
        <v>132</v>
      </c>
      <c r="C632" s="2" t="s">
        <v>1044</v>
      </c>
      <c r="D632" s="2" t="s">
        <v>1040</v>
      </c>
      <c r="E632" s="2"/>
      <c r="F632" s="2" t="s">
        <v>1041</v>
      </c>
      <c r="G632" s="2">
        <v>36</v>
      </c>
      <c r="H632" s="2" t="s">
        <v>18</v>
      </c>
      <c r="I632" s="2" t="s">
        <v>189</v>
      </c>
      <c r="J632" s="3" t="s">
        <v>1</v>
      </c>
      <c r="K632" s="3" t="s">
        <v>1</v>
      </c>
      <c r="L632" s="4">
        <v>6.11</v>
      </c>
    </row>
    <row r="633" spans="1:12" x14ac:dyDescent="0.55000000000000004">
      <c r="A633" s="2"/>
      <c r="B633" s="2">
        <v>133</v>
      </c>
      <c r="C633" s="2" t="s">
        <v>1045</v>
      </c>
      <c r="D633" s="2" t="s">
        <v>1046</v>
      </c>
      <c r="E633" s="2" t="s">
        <v>814</v>
      </c>
      <c r="F633" s="2" t="s">
        <v>46</v>
      </c>
      <c r="G633" s="2">
        <v>25</v>
      </c>
      <c r="H633" s="2" t="s">
        <v>21</v>
      </c>
      <c r="I633" s="2" t="s">
        <v>24</v>
      </c>
      <c r="J633" s="3" t="s">
        <v>1</v>
      </c>
      <c r="K633" s="3" t="s">
        <v>1</v>
      </c>
      <c r="L633" s="4">
        <v>5.03</v>
      </c>
    </row>
    <row r="634" spans="1:12" x14ac:dyDescent="0.55000000000000004">
      <c r="A634" s="2"/>
      <c r="B634" s="2">
        <v>133</v>
      </c>
      <c r="C634" s="2" t="s">
        <v>1047</v>
      </c>
      <c r="D634" s="2" t="s">
        <v>1048</v>
      </c>
      <c r="E634" s="2" t="s">
        <v>814</v>
      </c>
      <c r="F634" s="2" t="s">
        <v>46</v>
      </c>
      <c r="G634" s="2">
        <v>25</v>
      </c>
      <c r="H634" s="2" t="s">
        <v>21</v>
      </c>
      <c r="I634" s="2" t="s">
        <v>19</v>
      </c>
      <c r="J634" s="3" t="s">
        <v>1</v>
      </c>
      <c r="K634" s="3" t="s">
        <v>1</v>
      </c>
      <c r="L634" s="4">
        <v>5.75</v>
      </c>
    </row>
    <row r="635" spans="1:12" x14ac:dyDescent="0.55000000000000004">
      <c r="A635" s="2"/>
      <c r="B635" s="2">
        <v>133</v>
      </c>
      <c r="C635" s="2" t="s">
        <v>1049</v>
      </c>
      <c r="D635" s="2" t="s">
        <v>1050</v>
      </c>
      <c r="E635" s="2" t="s">
        <v>1051</v>
      </c>
      <c r="F635" s="2" t="s">
        <v>1052</v>
      </c>
      <c r="G635" s="2">
        <v>36</v>
      </c>
      <c r="H635" s="2" t="s">
        <v>18</v>
      </c>
      <c r="I635" s="2" t="s">
        <v>152</v>
      </c>
      <c r="J635" s="3" t="s">
        <v>1</v>
      </c>
      <c r="K635" s="3" t="s">
        <v>1</v>
      </c>
      <c r="L635" s="4">
        <v>3.95</v>
      </c>
    </row>
    <row r="636" spans="1:12" x14ac:dyDescent="0.55000000000000004">
      <c r="A636" s="2"/>
      <c r="B636" s="2">
        <v>133</v>
      </c>
      <c r="C636" s="2" t="s">
        <v>1053</v>
      </c>
      <c r="D636" s="2" t="s">
        <v>1050</v>
      </c>
      <c r="E636" s="2" t="s">
        <v>1051</v>
      </c>
      <c r="F636" s="2" t="s">
        <v>1052</v>
      </c>
      <c r="G636" s="2">
        <v>36</v>
      </c>
      <c r="H636" s="2" t="s">
        <v>21</v>
      </c>
      <c r="I636" s="2" t="s">
        <v>152</v>
      </c>
      <c r="J636" s="3" t="s">
        <v>1</v>
      </c>
      <c r="K636" s="3" t="s">
        <v>1</v>
      </c>
      <c r="L636" s="4">
        <v>4.5199999999999996</v>
      </c>
    </row>
    <row r="637" spans="1:12" x14ac:dyDescent="0.55000000000000004">
      <c r="A637" s="2"/>
      <c r="B637" s="2">
        <v>133</v>
      </c>
      <c r="C637" s="2" t="s">
        <v>1054</v>
      </c>
      <c r="D637" s="2" t="s">
        <v>1050</v>
      </c>
      <c r="E637" s="2" t="s">
        <v>1051</v>
      </c>
      <c r="F637" s="2" t="s">
        <v>1052</v>
      </c>
      <c r="G637" s="2">
        <v>36</v>
      </c>
      <c r="H637" s="2" t="s">
        <v>21</v>
      </c>
      <c r="I637" s="2" t="s">
        <v>189</v>
      </c>
      <c r="J637" s="3" t="s">
        <v>1</v>
      </c>
      <c r="K637" s="3" t="s">
        <v>1</v>
      </c>
      <c r="L637" s="4">
        <v>5.44</v>
      </c>
    </row>
    <row r="638" spans="1:12" x14ac:dyDescent="0.55000000000000004">
      <c r="A638" s="2"/>
      <c r="B638" s="2">
        <v>133</v>
      </c>
      <c r="C638" s="2" t="s">
        <v>1055</v>
      </c>
      <c r="D638" s="2" t="s">
        <v>1050</v>
      </c>
      <c r="E638" s="2" t="s">
        <v>1051</v>
      </c>
      <c r="F638" s="2" t="s">
        <v>1052</v>
      </c>
      <c r="G638" s="2">
        <v>36</v>
      </c>
      <c r="H638" s="2" t="s">
        <v>18</v>
      </c>
      <c r="I638" s="2" t="s">
        <v>189</v>
      </c>
      <c r="J638" s="3" t="s">
        <v>1</v>
      </c>
      <c r="K638" s="3" t="s">
        <v>1</v>
      </c>
      <c r="L638" s="4">
        <v>4.84</v>
      </c>
    </row>
    <row r="639" spans="1:12" x14ac:dyDescent="0.55000000000000004">
      <c r="A639" s="2"/>
      <c r="B639" s="2">
        <v>133</v>
      </c>
      <c r="C639" s="2" t="s">
        <v>1056</v>
      </c>
      <c r="D639" s="2" t="s">
        <v>1057</v>
      </c>
      <c r="E639" s="2" t="s">
        <v>1051</v>
      </c>
      <c r="F639" s="2" t="s">
        <v>1052</v>
      </c>
      <c r="G639" s="2">
        <v>36</v>
      </c>
      <c r="H639" s="2" t="s">
        <v>18</v>
      </c>
      <c r="I639" s="2" t="s">
        <v>152</v>
      </c>
      <c r="J639" s="3" t="s">
        <v>1</v>
      </c>
      <c r="K639" s="3" t="s">
        <v>1</v>
      </c>
      <c r="L639" s="4">
        <v>3.95</v>
      </c>
    </row>
    <row r="640" spans="1:12" x14ac:dyDescent="0.55000000000000004">
      <c r="A640" s="2"/>
      <c r="B640" s="2">
        <v>133</v>
      </c>
      <c r="C640" s="2" t="s">
        <v>1058</v>
      </c>
      <c r="D640" s="2" t="s">
        <v>1057</v>
      </c>
      <c r="E640" s="2" t="s">
        <v>1051</v>
      </c>
      <c r="F640" s="2" t="s">
        <v>1052</v>
      </c>
      <c r="G640" s="2">
        <v>36</v>
      </c>
      <c r="H640" s="2" t="s">
        <v>21</v>
      </c>
      <c r="I640" s="2" t="s">
        <v>152</v>
      </c>
      <c r="J640" s="3" t="s">
        <v>1</v>
      </c>
      <c r="K640" s="3" t="s">
        <v>1</v>
      </c>
      <c r="L640" s="4">
        <v>4.5199999999999996</v>
      </c>
    </row>
    <row r="641" spans="1:12" x14ac:dyDescent="0.55000000000000004">
      <c r="A641" s="2"/>
      <c r="B641" s="2">
        <v>133</v>
      </c>
      <c r="C641" s="2" t="s">
        <v>1059</v>
      </c>
      <c r="D641" s="2" t="s">
        <v>1060</v>
      </c>
      <c r="E641" s="2" t="s">
        <v>1051</v>
      </c>
      <c r="F641" s="2" t="s">
        <v>349</v>
      </c>
      <c r="G641" s="2">
        <v>36</v>
      </c>
      <c r="H641" s="2" t="s">
        <v>18</v>
      </c>
      <c r="I641" s="2" t="s">
        <v>152</v>
      </c>
      <c r="J641" s="3" t="s">
        <v>1</v>
      </c>
      <c r="K641" s="3" t="s">
        <v>1</v>
      </c>
      <c r="L641" s="4">
        <v>2.92</v>
      </c>
    </row>
    <row r="642" spans="1:12" x14ac:dyDescent="0.55000000000000004">
      <c r="A642" s="2"/>
      <c r="B642" s="2">
        <v>133</v>
      </c>
      <c r="C642" s="2" t="s">
        <v>1061</v>
      </c>
      <c r="D642" s="2" t="s">
        <v>1060</v>
      </c>
      <c r="E642" s="2" t="s">
        <v>1051</v>
      </c>
      <c r="F642" s="2" t="s">
        <v>349</v>
      </c>
      <c r="G642" s="2">
        <v>36</v>
      </c>
      <c r="H642" s="2" t="s">
        <v>21</v>
      </c>
      <c r="I642" s="2" t="s">
        <v>152</v>
      </c>
      <c r="J642" s="3" t="s">
        <v>1</v>
      </c>
      <c r="K642" s="3" t="s">
        <v>1</v>
      </c>
      <c r="L642" s="4">
        <v>3.47</v>
      </c>
    </row>
    <row r="643" spans="1:12" x14ac:dyDescent="0.55000000000000004">
      <c r="A643" s="2"/>
      <c r="B643" s="2">
        <v>133</v>
      </c>
      <c r="C643" s="2" t="s">
        <v>1062</v>
      </c>
      <c r="D643" s="2" t="s">
        <v>1060</v>
      </c>
      <c r="E643" s="2" t="s">
        <v>1051</v>
      </c>
      <c r="F643" s="2" t="s">
        <v>349</v>
      </c>
      <c r="G643" s="2">
        <v>36</v>
      </c>
      <c r="H643" s="2" t="s">
        <v>21</v>
      </c>
      <c r="I643" s="2" t="s">
        <v>189</v>
      </c>
      <c r="J643" s="3" t="s">
        <v>1</v>
      </c>
      <c r="K643" s="3" t="s">
        <v>1</v>
      </c>
      <c r="L643" s="4">
        <v>4.32</v>
      </c>
    </row>
    <row r="644" spans="1:12" x14ac:dyDescent="0.55000000000000004">
      <c r="A644" s="2"/>
      <c r="B644" s="2">
        <v>133</v>
      </c>
      <c r="C644" s="2" t="s">
        <v>1063</v>
      </c>
      <c r="D644" s="2" t="s">
        <v>1060</v>
      </c>
      <c r="E644" s="2" t="s">
        <v>1051</v>
      </c>
      <c r="F644" s="2" t="s">
        <v>349</v>
      </c>
      <c r="G644" s="2">
        <v>36</v>
      </c>
      <c r="H644" s="2" t="s">
        <v>18</v>
      </c>
      <c r="I644" s="2" t="s">
        <v>189</v>
      </c>
      <c r="J644" s="3" t="s">
        <v>1</v>
      </c>
      <c r="K644" s="3" t="s">
        <v>1</v>
      </c>
      <c r="L644" s="4">
        <v>3.64</v>
      </c>
    </row>
    <row r="645" spans="1:12" x14ac:dyDescent="0.55000000000000004">
      <c r="A645" s="2"/>
      <c r="B645" s="2">
        <v>134</v>
      </c>
      <c r="C645" s="2" t="s">
        <v>1064</v>
      </c>
      <c r="D645" s="2" t="s">
        <v>1065</v>
      </c>
      <c r="E645" s="2"/>
      <c r="F645" s="2" t="s">
        <v>361</v>
      </c>
      <c r="G645" s="2">
        <v>50</v>
      </c>
      <c r="H645" s="2" t="s">
        <v>21</v>
      </c>
      <c r="I645" s="2" t="s">
        <v>19</v>
      </c>
      <c r="J645" s="3" t="s">
        <v>1</v>
      </c>
      <c r="K645" s="3" t="s">
        <v>1</v>
      </c>
      <c r="L645" s="4">
        <v>6.56</v>
      </c>
    </row>
    <row r="646" spans="1:12" x14ac:dyDescent="0.55000000000000004">
      <c r="A646" s="2"/>
      <c r="B646" s="2">
        <v>134</v>
      </c>
      <c r="C646" s="2" t="s">
        <v>1066</v>
      </c>
      <c r="D646" s="2" t="s">
        <v>1067</v>
      </c>
      <c r="E646" s="2"/>
      <c r="F646" s="2" t="s">
        <v>361</v>
      </c>
      <c r="G646" s="2">
        <v>50</v>
      </c>
      <c r="H646" s="2" t="s">
        <v>21</v>
      </c>
      <c r="I646" s="2" t="s">
        <v>24</v>
      </c>
      <c r="J646" s="3" t="s">
        <v>1</v>
      </c>
      <c r="K646" s="3" t="s">
        <v>1</v>
      </c>
      <c r="L646" s="4">
        <v>5.83</v>
      </c>
    </row>
    <row r="647" spans="1:12" x14ac:dyDescent="0.55000000000000004">
      <c r="A647" s="2" t="s">
        <v>697</v>
      </c>
      <c r="B647" s="2">
        <v>134</v>
      </c>
      <c r="C647" s="2" t="s">
        <v>1068</v>
      </c>
      <c r="D647" s="2" t="s">
        <v>1069</v>
      </c>
      <c r="E647" s="2"/>
      <c r="F647" s="2" t="s">
        <v>361</v>
      </c>
      <c r="G647" s="2">
        <v>25</v>
      </c>
      <c r="H647" s="2" t="s">
        <v>21</v>
      </c>
      <c r="I647" s="2" t="s">
        <v>24</v>
      </c>
      <c r="J647" s="3" t="s">
        <v>1</v>
      </c>
      <c r="K647" s="3" t="s">
        <v>1</v>
      </c>
      <c r="L647" s="4">
        <v>4.93</v>
      </c>
    </row>
    <row r="648" spans="1:12" x14ac:dyDescent="0.55000000000000004">
      <c r="A648" s="2" t="s">
        <v>697</v>
      </c>
      <c r="B648" s="2">
        <v>134</v>
      </c>
      <c r="C648" s="2" t="s">
        <v>1070</v>
      </c>
      <c r="D648" s="2" t="s">
        <v>1071</v>
      </c>
      <c r="E648" s="2"/>
      <c r="F648" s="2" t="s">
        <v>361</v>
      </c>
      <c r="G648" s="2">
        <v>25</v>
      </c>
      <c r="H648" s="2" t="s">
        <v>1072</v>
      </c>
      <c r="I648" s="2" t="s">
        <v>24</v>
      </c>
      <c r="J648" s="3" t="s">
        <v>1</v>
      </c>
      <c r="K648" s="3" t="s">
        <v>1</v>
      </c>
      <c r="L648" s="4">
        <v>6.27</v>
      </c>
    </row>
    <row r="649" spans="1:12" x14ac:dyDescent="0.55000000000000004">
      <c r="A649" s="2" t="s">
        <v>38</v>
      </c>
      <c r="B649" s="2">
        <v>135</v>
      </c>
      <c r="C649" s="2" t="s">
        <v>1073</v>
      </c>
      <c r="D649" s="2" t="s">
        <v>1074</v>
      </c>
      <c r="E649" s="2"/>
      <c r="F649" s="2" t="s">
        <v>361</v>
      </c>
      <c r="G649" s="2">
        <v>30</v>
      </c>
      <c r="H649" s="2" t="s">
        <v>21</v>
      </c>
      <c r="I649" s="2" t="s">
        <v>19</v>
      </c>
      <c r="J649" s="3" t="s">
        <v>1</v>
      </c>
      <c r="K649" s="3" t="s">
        <v>1</v>
      </c>
      <c r="L649" s="4">
        <v>4.6500000000000004</v>
      </c>
    </row>
    <row r="650" spans="1:12" x14ac:dyDescent="0.55000000000000004">
      <c r="A650" s="2" t="s">
        <v>38</v>
      </c>
      <c r="B650" s="2">
        <v>135</v>
      </c>
      <c r="C650" s="2" t="s">
        <v>1075</v>
      </c>
      <c r="D650" s="2" t="s">
        <v>1076</v>
      </c>
      <c r="E650" s="2"/>
      <c r="F650" s="2" t="s">
        <v>361</v>
      </c>
      <c r="G650" s="2">
        <v>30</v>
      </c>
      <c r="H650" s="2" t="s">
        <v>21</v>
      </c>
      <c r="I650" s="2" t="s">
        <v>24</v>
      </c>
      <c r="J650" s="3" t="s">
        <v>1</v>
      </c>
      <c r="K650" s="3" t="s">
        <v>1</v>
      </c>
      <c r="L650" s="4">
        <v>4.6500000000000004</v>
      </c>
    </row>
    <row r="651" spans="1:12" x14ac:dyDescent="0.55000000000000004">
      <c r="A651" s="2" t="s">
        <v>38</v>
      </c>
      <c r="B651" s="2">
        <v>135</v>
      </c>
      <c r="C651" s="2" t="s">
        <v>1077</v>
      </c>
      <c r="D651" s="2" t="s">
        <v>1078</v>
      </c>
      <c r="E651" s="2"/>
      <c r="F651" s="2" t="s">
        <v>361</v>
      </c>
      <c r="G651" s="2">
        <v>30</v>
      </c>
      <c r="H651" s="2" t="s">
        <v>21</v>
      </c>
      <c r="I651" s="2" t="s">
        <v>19</v>
      </c>
      <c r="J651" s="3" t="s">
        <v>1</v>
      </c>
      <c r="K651" s="3" t="s">
        <v>1</v>
      </c>
      <c r="L651" s="4">
        <v>5.87</v>
      </c>
    </row>
    <row r="652" spans="1:12" x14ac:dyDescent="0.55000000000000004">
      <c r="A652" s="2" t="s">
        <v>38</v>
      </c>
      <c r="B652" s="2">
        <v>135</v>
      </c>
      <c r="C652" s="2" t="s">
        <v>1079</v>
      </c>
      <c r="D652" s="2" t="s">
        <v>1080</v>
      </c>
      <c r="E652" s="2"/>
      <c r="F652" s="2" t="s">
        <v>361</v>
      </c>
      <c r="G652" s="2">
        <v>30</v>
      </c>
      <c r="H652" s="2" t="s">
        <v>21</v>
      </c>
      <c r="I652" s="2" t="s">
        <v>24</v>
      </c>
      <c r="J652" s="3" t="s">
        <v>1</v>
      </c>
      <c r="K652" s="3" t="s">
        <v>1</v>
      </c>
      <c r="L652" s="4">
        <v>5.87</v>
      </c>
    </row>
    <row r="653" spans="1:12" x14ac:dyDescent="0.55000000000000004">
      <c r="A653" s="2"/>
      <c r="B653" s="2">
        <v>136</v>
      </c>
      <c r="C653" s="2" t="s">
        <v>1081</v>
      </c>
      <c r="D653" s="2" t="s">
        <v>1082</v>
      </c>
      <c r="E653" s="2"/>
      <c r="F653" s="2" t="s">
        <v>646</v>
      </c>
      <c r="G653" s="2">
        <v>50</v>
      </c>
      <c r="H653" s="2" t="s">
        <v>18</v>
      </c>
      <c r="I653" s="2" t="s">
        <v>19</v>
      </c>
      <c r="J653" s="3" t="s">
        <v>1</v>
      </c>
      <c r="K653" s="3" t="s">
        <v>1</v>
      </c>
      <c r="L653" s="4">
        <v>3.81</v>
      </c>
    </row>
    <row r="654" spans="1:12" x14ac:dyDescent="0.55000000000000004">
      <c r="A654" s="2"/>
      <c r="B654" s="2">
        <v>136</v>
      </c>
      <c r="C654" s="2" t="s">
        <v>1083</v>
      </c>
      <c r="D654" s="2" t="s">
        <v>1082</v>
      </c>
      <c r="E654" s="2"/>
      <c r="F654" s="2" t="s">
        <v>646</v>
      </c>
      <c r="G654" s="2">
        <v>50</v>
      </c>
      <c r="H654" s="2" t="s">
        <v>21</v>
      </c>
      <c r="I654" s="2" t="s">
        <v>19</v>
      </c>
      <c r="J654" s="3" t="s">
        <v>1</v>
      </c>
      <c r="K654" s="3" t="s">
        <v>1</v>
      </c>
      <c r="L654" s="4">
        <v>4.3499999999999996</v>
      </c>
    </row>
    <row r="655" spans="1:12" x14ac:dyDescent="0.55000000000000004">
      <c r="A655" s="2"/>
      <c r="B655" s="2">
        <v>136</v>
      </c>
      <c r="C655" s="2" t="s">
        <v>1084</v>
      </c>
      <c r="D655" s="2" t="s">
        <v>1085</v>
      </c>
      <c r="E655" s="2"/>
      <c r="F655" s="2" t="s">
        <v>646</v>
      </c>
      <c r="G655" s="2">
        <v>50</v>
      </c>
      <c r="H655" s="2" t="s">
        <v>18</v>
      </c>
      <c r="I655" s="2" t="s">
        <v>24</v>
      </c>
      <c r="J655" s="3" t="s">
        <v>1</v>
      </c>
      <c r="K655" s="3" t="s">
        <v>1</v>
      </c>
      <c r="L655" s="4">
        <v>3.81</v>
      </c>
    </row>
    <row r="656" spans="1:12" x14ac:dyDescent="0.55000000000000004">
      <c r="A656" s="2"/>
      <c r="B656" s="2">
        <v>136</v>
      </c>
      <c r="C656" s="2" t="s">
        <v>1086</v>
      </c>
      <c r="D656" s="2" t="s">
        <v>1085</v>
      </c>
      <c r="E656" s="2"/>
      <c r="F656" s="2" t="s">
        <v>646</v>
      </c>
      <c r="G656" s="2">
        <v>50</v>
      </c>
      <c r="H656" s="2" t="s">
        <v>21</v>
      </c>
      <c r="I656" s="2" t="s">
        <v>24</v>
      </c>
      <c r="J656" s="3" t="s">
        <v>1</v>
      </c>
      <c r="K656" s="3" t="s">
        <v>1</v>
      </c>
      <c r="L656" s="4">
        <v>4.3499999999999996</v>
      </c>
    </row>
    <row r="657" spans="1:12" x14ac:dyDescent="0.55000000000000004">
      <c r="A657" s="2"/>
      <c r="B657" s="2">
        <v>137</v>
      </c>
      <c r="C657" s="2" t="s">
        <v>26</v>
      </c>
      <c r="D657" s="2" t="s">
        <v>27</v>
      </c>
      <c r="E657" s="2" t="s">
        <v>16</v>
      </c>
      <c r="F657" s="2" t="s">
        <v>28</v>
      </c>
      <c r="G657" s="2">
        <v>50</v>
      </c>
      <c r="H657" s="2" t="s">
        <v>18</v>
      </c>
      <c r="I657" s="2" t="s">
        <v>19</v>
      </c>
      <c r="J657" s="3" t="s">
        <v>1</v>
      </c>
      <c r="K657" s="3" t="s">
        <v>1</v>
      </c>
      <c r="L657" s="4">
        <v>5.87</v>
      </c>
    </row>
    <row r="658" spans="1:12" x14ac:dyDescent="0.55000000000000004">
      <c r="A658" s="2"/>
      <c r="B658" s="2">
        <v>137</v>
      </c>
      <c r="C658" s="2" t="s">
        <v>29</v>
      </c>
      <c r="D658" s="2" t="s">
        <v>27</v>
      </c>
      <c r="E658" s="2" t="s">
        <v>16</v>
      </c>
      <c r="F658" s="2" t="s">
        <v>28</v>
      </c>
      <c r="G658" s="2">
        <v>50</v>
      </c>
      <c r="H658" s="2" t="s">
        <v>21</v>
      </c>
      <c r="I658" s="2" t="s">
        <v>19</v>
      </c>
      <c r="J658" s="3" t="s">
        <v>1</v>
      </c>
      <c r="K658" s="3" t="s">
        <v>1</v>
      </c>
      <c r="L658" s="4">
        <v>6.31</v>
      </c>
    </row>
    <row r="659" spans="1:12" x14ac:dyDescent="0.55000000000000004">
      <c r="A659" s="2"/>
      <c r="B659" s="2">
        <v>137</v>
      </c>
      <c r="C659" s="2" t="s">
        <v>30</v>
      </c>
      <c r="D659" s="2" t="s">
        <v>31</v>
      </c>
      <c r="E659" s="2" t="s">
        <v>16</v>
      </c>
      <c r="F659" s="2" t="s">
        <v>28</v>
      </c>
      <c r="G659" s="2">
        <v>50</v>
      </c>
      <c r="H659" s="2" t="s">
        <v>18</v>
      </c>
      <c r="I659" s="2" t="s">
        <v>24</v>
      </c>
      <c r="J659" s="3" t="s">
        <v>1</v>
      </c>
      <c r="K659" s="3" t="s">
        <v>1</v>
      </c>
      <c r="L659" s="4">
        <v>5.87</v>
      </c>
    </row>
    <row r="660" spans="1:12" x14ac:dyDescent="0.55000000000000004">
      <c r="A660" s="2"/>
      <c r="B660" s="2">
        <v>137</v>
      </c>
      <c r="C660" s="2" t="s">
        <v>32</v>
      </c>
      <c r="D660" s="2" t="s">
        <v>31</v>
      </c>
      <c r="E660" s="2" t="s">
        <v>16</v>
      </c>
      <c r="F660" s="2" t="s">
        <v>28</v>
      </c>
      <c r="G660" s="2">
        <v>50</v>
      </c>
      <c r="H660" s="2" t="s">
        <v>21</v>
      </c>
      <c r="I660" s="2" t="s">
        <v>24</v>
      </c>
      <c r="J660" s="3" t="s">
        <v>1</v>
      </c>
      <c r="K660" s="3" t="s">
        <v>1</v>
      </c>
      <c r="L660" s="4">
        <v>6.31</v>
      </c>
    </row>
    <row r="661" spans="1:12" x14ac:dyDescent="0.55000000000000004">
      <c r="A661" s="2" t="s">
        <v>38</v>
      </c>
      <c r="B661" s="2">
        <v>138</v>
      </c>
      <c r="C661" s="2" t="s">
        <v>112</v>
      </c>
      <c r="D661" s="2" t="s">
        <v>113</v>
      </c>
      <c r="E661" s="2" t="s">
        <v>96</v>
      </c>
      <c r="F661" s="2" t="s">
        <v>28</v>
      </c>
      <c r="G661" s="2">
        <v>30</v>
      </c>
      <c r="H661" s="2" t="s">
        <v>21</v>
      </c>
      <c r="I661" s="2" t="s">
        <v>19</v>
      </c>
      <c r="J661" s="3" t="s">
        <v>1</v>
      </c>
      <c r="K661" s="3" t="s">
        <v>1</v>
      </c>
      <c r="L661" s="4">
        <v>8.31</v>
      </c>
    </row>
    <row r="662" spans="1:12" ht="23.4" x14ac:dyDescent="0.55000000000000004">
      <c r="A662" s="2" t="s">
        <v>38</v>
      </c>
      <c r="B662" s="2">
        <v>138</v>
      </c>
      <c r="C662" s="2" t="s">
        <v>114</v>
      </c>
      <c r="D662" s="2" t="s">
        <v>113</v>
      </c>
      <c r="E662" s="2" t="s">
        <v>96</v>
      </c>
      <c r="F662" s="2" t="s">
        <v>28</v>
      </c>
      <c r="G662" s="2">
        <v>30</v>
      </c>
      <c r="H662" s="2" t="s">
        <v>98</v>
      </c>
      <c r="I662" s="2" t="s">
        <v>19</v>
      </c>
      <c r="J662" s="3" t="s">
        <v>1</v>
      </c>
      <c r="K662" s="3" t="s">
        <v>1</v>
      </c>
      <c r="L662" s="4">
        <v>9.15</v>
      </c>
    </row>
    <row r="663" spans="1:12" x14ac:dyDescent="0.55000000000000004">
      <c r="A663" s="2" t="s">
        <v>38</v>
      </c>
      <c r="B663" s="2">
        <v>138</v>
      </c>
      <c r="C663" s="2" t="s">
        <v>115</v>
      </c>
      <c r="D663" s="2" t="s">
        <v>116</v>
      </c>
      <c r="E663" s="2" t="s">
        <v>96</v>
      </c>
      <c r="F663" s="2" t="s">
        <v>28</v>
      </c>
      <c r="G663" s="2">
        <v>30</v>
      </c>
      <c r="H663" s="2" t="s">
        <v>21</v>
      </c>
      <c r="I663" s="2" t="s">
        <v>24</v>
      </c>
      <c r="J663" s="3" t="s">
        <v>1</v>
      </c>
      <c r="K663" s="3" t="s">
        <v>1</v>
      </c>
      <c r="L663" s="4">
        <v>8.31</v>
      </c>
    </row>
    <row r="664" spans="1:12" ht="23.4" x14ac:dyDescent="0.55000000000000004">
      <c r="A664" s="2" t="s">
        <v>38</v>
      </c>
      <c r="B664" s="2">
        <v>138</v>
      </c>
      <c r="C664" s="2" t="s">
        <v>117</v>
      </c>
      <c r="D664" s="2" t="s">
        <v>116</v>
      </c>
      <c r="E664" s="2" t="s">
        <v>96</v>
      </c>
      <c r="F664" s="2" t="s">
        <v>28</v>
      </c>
      <c r="G664" s="2">
        <v>30</v>
      </c>
      <c r="H664" s="2" t="s">
        <v>98</v>
      </c>
      <c r="I664" s="2" t="s">
        <v>24</v>
      </c>
      <c r="J664" s="3" t="s">
        <v>1</v>
      </c>
      <c r="K664" s="3" t="s">
        <v>1</v>
      </c>
      <c r="L664" s="4">
        <v>9.15</v>
      </c>
    </row>
    <row r="665" spans="1:12" x14ac:dyDescent="0.55000000000000004">
      <c r="A665" s="2" t="s">
        <v>38</v>
      </c>
      <c r="B665" s="2">
        <v>139</v>
      </c>
      <c r="C665" s="2" t="s">
        <v>53</v>
      </c>
      <c r="D665" s="2" t="s">
        <v>54</v>
      </c>
      <c r="E665" s="2" t="s">
        <v>45</v>
      </c>
      <c r="F665" s="2" t="s">
        <v>28</v>
      </c>
      <c r="G665" s="2">
        <v>30</v>
      </c>
      <c r="H665" s="2" t="s">
        <v>21</v>
      </c>
      <c r="I665" s="2" t="s">
        <v>19</v>
      </c>
      <c r="J665" s="3" t="s">
        <v>1</v>
      </c>
      <c r="K665" s="3" t="s">
        <v>1</v>
      </c>
      <c r="L665" s="4">
        <v>8.7899999999999991</v>
      </c>
    </row>
    <row r="666" spans="1:12" x14ac:dyDescent="0.55000000000000004">
      <c r="A666" s="2" t="s">
        <v>38</v>
      </c>
      <c r="B666" s="2">
        <v>139</v>
      </c>
      <c r="C666" s="2" t="s">
        <v>55</v>
      </c>
      <c r="D666" s="2" t="s">
        <v>56</v>
      </c>
      <c r="E666" s="2" t="s">
        <v>45</v>
      </c>
      <c r="F666" s="2" t="s">
        <v>28</v>
      </c>
      <c r="G666" s="2">
        <v>30</v>
      </c>
      <c r="H666" s="2" t="s">
        <v>21</v>
      </c>
      <c r="I666" s="2" t="s">
        <v>24</v>
      </c>
      <c r="J666" s="3" t="s">
        <v>1</v>
      </c>
      <c r="K666" s="3" t="s">
        <v>1</v>
      </c>
      <c r="L666" s="4">
        <v>8.7899999999999991</v>
      </c>
    </row>
    <row r="667" spans="1:12" x14ac:dyDescent="0.55000000000000004">
      <c r="A667" s="2" t="s">
        <v>38</v>
      </c>
      <c r="B667" s="2">
        <v>140</v>
      </c>
      <c r="C667" s="2" t="s">
        <v>87</v>
      </c>
      <c r="D667" s="2" t="s">
        <v>88</v>
      </c>
      <c r="E667" s="2"/>
      <c r="F667" s="2" t="s">
        <v>89</v>
      </c>
      <c r="G667" s="2">
        <v>10</v>
      </c>
      <c r="H667" s="2" t="s">
        <v>21</v>
      </c>
      <c r="I667" s="2" t="s">
        <v>19</v>
      </c>
      <c r="J667" s="3" t="s">
        <v>1</v>
      </c>
      <c r="K667" s="3" t="s">
        <v>1</v>
      </c>
      <c r="L667" s="4">
        <v>32.01</v>
      </c>
    </row>
    <row r="668" spans="1:12" x14ac:dyDescent="0.55000000000000004">
      <c r="A668" s="2"/>
      <c r="B668" s="2">
        <v>140</v>
      </c>
      <c r="C668" s="2" t="s">
        <v>1087</v>
      </c>
      <c r="D668" s="2" t="s">
        <v>1088</v>
      </c>
      <c r="E668" s="2"/>
      <c r="F668" s="2" t="s">
        <v>1089</v>
      </c>
      <c r="G668" s="2">
        <v>24</v>
      </c>
      <c r="H668" s="2" t="s">
        <v>21</v>
      </c>
      <c r="I668" s="2" t="s">
        <v>358</v>
      </c>
      <c r="J668" s="3" t="s">
        <v>1</v>
      </c>
      <c r="K668" s="3" t="s">
        <v>1</v>
      </c>
      <c r="L668" s="4">
        <v>11.56</v>
      </c>
    </row>
    <row r="669" spans="1:12" x14ac:dyDescent="0.55000000000000004">
      <c r="A669" s="2"/>
      <c r="B669" s="2">
        <v>140</v>
      </c>
      <c r="C669" s="2" t="s">
        <v>1090</v>
      </c>
      <c r="D669" s="2" t="s">
        <v>1088</v>
      </c>
      <c r="E669" s="2"/>
      <c r="F669" s="2" t="s">
        <v>1089</v>
      </c>
      <c r="G669" s="2">
        <v>24</v>
      </c>
      <c r="H669" s="2" t="s">
        <v>21</v>
      </c>
      <c r="I669" s="2" t="s">
        <v>181</v>
      </c>
      <c r="J669" s="3" t="s">
        <v>1</v>
      </c>
      <c r="K669" s="3" t="s">
        <v>1</v>
      </c>
      <c r="L669" s="4">
        <v>12.22</v>
      </c>
    </row>
    <row r="670" spans="1:12" ht="23.4" x14ac:dyDescent="0.55000000000000004">
      <c r="A670" s="2"/>
      <c r="B670" s="2">
        <v>141</v>
      </c>
      <c r="C670" s="2" t="s">
        <v>1091</v>
      </c>
      <c r="D670" s="2" t="s">
        <v>1092</v>
      </c>
      <c r="E670" s="2"/>
      <c r="F670" s="2" t="s">
        <v>627</v>
      </c>
      <c r="G670" s="2">
        <v>24</v>
      </c>
      <c r="H670" s="2" t="s">
        <v>1093</v>
      </c>
      <c r="I670" s="2" t="s">
        <v>19</v>
      </c>
      <c r="J670" s="3" t="s">
        <v>1</v>
      </c>
      <c r="K670" s="3" t="s">
        <v>1</v>
      </c>
      <c r="L670" s="4">
        <v>13.04</v>
      </c>
    </row>
    <row r="671" spans="1:12" x14ac:dyDescent="0.55000000000000004">
      <c r="A671" s="2"/>
      <c r="B671" s="2">
        <v>141</v>
      </c>
      <c r="C671" s="2" t="s">
        <v>1094</v>
      </c>
      <c r="D671" s="2" t="s">
        <v>1095</v>
      </c>
      <c r="E671" s="2"/>
      <c r="F671" s="2" t="s">
        <v>81</v>
      </c>
      <c r="G671" s="2">
        <v>24</v>
      </c>
      <c r="H671" s="2" t="s">
        <v>21</v>
      </c>
      <c r="I671" s="2" t="s">
        <v>19</v>
      </c>
      <c r="J671" s="3" t="s">
        <v>1</v>
      </c>
      <c r="K671" s="3" t="s">
        <v>1</v>
      </c>
      <c r="L671" s="4">
        <v>11.25</v>
      </c>
    </row>
    <row r="672" spans="1:12" x14ac:dyDescent="0.55000000000000004">
      <c r="A672" s="2" t="s">
        <v>38</v>
      </c>
      <c r="B672" s="2">
        <v>142</v>
      </c>
      <c r="C672" s="2" t="s">
        <v>1096</v>
      </c>
      <c r="D672" s="2" t="s">
        <v>1097</v>
      </c>
      <c r="E672" s="2"/>
      <c r="F672" s="2" t="s">
        <v>28</v>
      </c>
      <c r="G672" s="2">
        <v>30</v>
      </c>
      <c r="H672" s="2" t="s">
        <v>21</v>
      </c>
      <c r="I672" s="2" t="s">
        <v>99</v>
      </c>
      <c r="J672" s="3" t="s">
        <v>1</v>
      </c>
      <c r="K672" s="3" t="s">
        <v>1</v>
      </c>
      <c r="L672" s="4">
        <v>6.88</v>
      </c>
    </row>
    <row r="673" spans="1:12" x14ac:dyDescent="0.55000000000000004">
      <c r="A673" s="2" t="s">
        <v>38</v>
      </c>
      <c r="B673" s="2">
        <v>142</v>
      </c>
      <c r="C673" s="2" t="s">
        <v>1098</v>
      </c>
      <c r="D673" s="2" t="s">
        <v>1099</v>
      </c>
      <c r="E673" s="2"/>
      <c r="F673" s="2" t="s">
        <v>28</v>
      </c>
      <c r="G673" s="2">
        <v>30</v>
      </c>
      <c r="H673" s="2" t="s">
        <v>21</v>
      </c>
      <c r="I673" s="2" t="s">
        <v>19</v>
      </c>
      <c r="J673" s="3" t="s">
        <v>1</v>
      </c>
      <c r="K673" s="3" t="s">
        <v>1</v>
      </c>
      <c r="L673" s="4">
        <v>8.49</v>
      </c>
    </row>
    <row r="674" spans="1:12" x14ac:dyDescent="0.55000000000000004">
      <c r="A674" s="2"/>
      <c r="B674" s="2">
        <v>143</v>
      </c>
      <c r="C674" s="2" t="s">
        <v>1100</v>
      </c>
      <c r="D674" s="2" t="s">
        <v>1007</v>
      </c>
      <c r="E674" s="2" t="s">
        <v>120</v>
      </c>
      <c r="F674" s="2" t="s">
        <v>28</v>
      </c>
      <c r="G674" s="2">
        <v>25</v>
      </c>
      <c r="H674" s="2" t="s">
        <v>21</v>
      </c>
      <c r="I674" s="2" t="s">
        <v>19</v>
      </c>
      <c r="J674" s="3" t="s">
        <v>1</v>
      </c>
      <c r="K674" s="3" t="s">
        <v>1</v>
      </c>
      <c r="L674" s="4">
        <v>10.76</v>
      </c>
    </row>
    <row r="675" spans="1:12" x14ac:dyDescent="0.55000000000000004">
      <c r="A675" s="2"/>
      <c r="B675" s="2">
        <v>143</v>
      </c>
      <c r="C675" s="2" t="s">
        <v>1101</v>
      </c>
      <c r="D675" s="2" t="s">
        <v>1102</v>
      </c>
      <c r="E675" s="2" t="s">
        <v>120</v>
      </c>
      <c r="F675" s="2" t="s">
        <v>28</v>
      </c>
      <c r="G675" s="2">
        <v>25</v>
      </c>
      <c r="H675" s="2" t="s">
        <v>21</v>
      </c>
      <c r="I675" s="2" t="s">
        <v>24</v>
      </c>
      <c r="J675" s="3" t="s">
        <v>1</v>
      </c>
      <c r="K675" s="3" t="s">
        <v>1</v>
      </c>
      <c r="L675" s="4">
        <v>9.19</v>
      </c>
    </row>
    <row r="676" spans="1:12" x14ac:dyDescent="0.55000000000000004">
      <c r="A676" s="2"/>
      <c r="B676" s="2">
        <v>143</v>
      </c>
      <c r="C676" s="2" t="s">
        <v>1103</v>
      </c>
      <c r="D676" s="2" t="s">
        <v>1007</v>
      </c>
      <c r="E676" s="2"/>
      <c r="F676" s="2" t="s">
        <v>28</v>
      </c>
      <c r="G676" s="2">
        <v>25</v>
      </c>
      <c r="H676" s="2" t="s">
        <v>21</v>
      </c>
      <c r="I676" s="2" t="s">
        <v>19</v>
      </c>
      <c r="J676" s="3" t="s">
        <v>1</v>
      </c>
      <c r="K676" s="3" t="s">
        <v>1</v>
      </c>
      <c r="L676" s="4">
        <v>9.1999999999999993</v>
      </c>
    </row>
    <row r="677" spans="1:12" x14ac:dyDescent="0.55000000000000004">
      <c r="A677" s="2"/>
      <c r="B677" s="2">
        <v>145</v>
      </c>
      <c r="C677" s="2" t="s">
        <v>127</v>
      </c>
      <c r="D677" s="2" t="s">
        <v>128</v>
      </c>
      <c r="E677" s="2" t="s">
        <v>120</v>
      </c>
      <c r="F677" s="2" t="s">
        <v>28</v>
      </c>
      <c r="G677" s="2">
        <v>25</v>
      </c>
      <c r="H677" s="2" t="s">
        <v>21</v>
      </c>
      <c r="I677" s="2" t="s">
        <v>19</v>
      </c>
      <c r="J677" s="3" t="s">
        <v>1</v>
      </c>
      <c r="K677" s="3" t="s">
        <v>1</v>
      </c>
      <c r="L677" s="4">
        <v>8.4700000000000006</v>
      </c>
    </row>
    <row r="678" spans="1:12" x14ac:dyDescent="0.55000000000000004">
      <c r="A678" s="2"/>
      <c r="B678" s="2">
        <v>145</v>
      </c>
      <c r="C678" s="2" t="s">
        <v>129</v>
      </c>
      <c r="D678" s="2" t="s">
        <v>130</v>
      </c>
      <c r="E678" s="2" t="s">
        <v>120</v>
      </c>
      <c r="F678" s="2" t="s">
        <v>28</v>
      </c>
      <c r="G678" s="2">
        <v>25</v>
      </c>
      <c r="H678" s="2" t="s">
        <v>21</v>
      </c>
      <c r="I678" s="2" t="s">
        <v>24</v>
      </c>
      <c r="J678" s="3" t="s">
        <v>1</v>
      </c>
      <c r="K678" s="3" t="s">
        <v>1</v>
      </c>
      <c r="L678" s="4">
        <v>7.19</v>
      </c>
    </row>
    <row r="679" spans="1:12" ht="23.4" x14ac:dyDescent="0.55000000000000004">
      <c r="A679" s="2" t="s">
        <v>38</v>
      </c>
      <c r="B679" s="2">
        <v>145</v>
      </c>
      <c r="C679" s="2" t="s">
        <v>1104</v>
      </c>
      <c r="D679" s="2" t="s">
        <v>1105</v>
      </c>
      <c r="E679" s="2" t="s">
        <v>120</v>
      </c>
      <c r="F679" s="2" t="s">
        <v>28</v>
      </c>
      <c r="G679" s="2">
        <v>30</v>
      </c>
      <c r="H679" s="2" t="s">
        <v>1106</v>
      </c>
      <c r="I679" s="2" t="s">
        <v>24</v>
      </c>
      <c r="J679" s="3" t="s">
        <v>1</v>
      </c>
      <c r="K679" s="3" t="s">
        <v>1</v>
      </c>
      <c r="L679" s="4">
        <v>6.25</v>
      </c>
    </row>
    <row r="680" spans="1:12" x14ac:dyDescent="0.55000000000000004">
      <c r="A680" s="2"/>
      <c r="B680" s="2">
        <v>146</v>
      </c>
      <c r="C680" s="2" t="s">
        <v>1107</v>
      </c>
      <c r="D680" s="2" t="s">
        <v>1108</v>
      </c>
      <c r="E680" s="2"/>
      <c r="F680" s="2" t="s">
        <v>361</v>
      </c>
      <c r="G680" s="2">
        <v>36</v>
      </c>
      <c r="H680" s="2" t="s">
        <v>766</v>
      </c>
      <c r="I680" s="2" t="s">
        <v>358</v>
      </c>
      <c r="J680" s="3" t="s">
        <v>1</v>
      </c>
      <c r="K680" s="3" t="s">
        <v>1</v>
      </c>
      <c r="L680" s="4">
        <v>8.73</v>
      </c>
    </row>
    <row r="681" spans="1:12" x14ac:dyDescent="0.55000000000000004">
      <c r="A681" s="2"/>
      <c r="B681" s="2">
        <v>146</v>
      </c>
      <c r="C681" s="2" t="s">
        <v>1109</v>
      </c>
      <c r="D681" s="2" t="s">
        <v>1108</v>
      </c>
      <c r="E681" s="2"/>
      <c r="F681" s="2" t="s">
        <v>361</v>
      </c>
      <c r="G681" s="2">
        <v>36</v>
      </c>
      <c r="H681" s="2" t="s">
        <v>766</v>
      </c>
      <c r="I681" s="2" t="s">
        <v>181</v>
      </c>
      <c r="J681" s="3" t="s">
        <v>1</v>
      </c>
      <c r="K681" s="3" t="s">
        <v>1</v>
      </c>
      <c r="L681" s="4">
        <v>9.25</v>
      </c>
    </row>
    <row r="682" spans="1:12" x14ac:dyDescent="0.55000000000000004">
      <c r="A682" s="2"/>
      <c r="B682" s="2">
        <v>146</v>
      </c>
      <c r="C682" s="2" t="s">
        <v>1110</v>
      </c>
      <c r="D682" s="2" t="s">
        <v>1111</v>
      </c>
      <c r="E682" s="2" t="s">
        <v>743</v>
      </c>
      <c r="F682" s="2" t="s">
        <v>361</v>
      </c>
      <c r="G682" s="2">
        <v>25</v>
      </c>
      <c r="H682" s="2" t="s">
        <v>21</v>
      </c>
      <c r="I682" s="2" t="s">
        <v>358</v>
      </c>
      <c r="J682" s="3" t="s">
        <v>1</v>
      </c>
      <c r="K682" s="3" t="s">
        <v>1</v>
      </c>
      <c r="L682" s="4">
        <v>5.99</v>
      </c>
    </row>
    <row r="683" spans="1:12" x14ac:dyDescent="0.55000000000000004">
      <c r="A683" s="2"/>
      <c r="B683" s="2">
        <v>146</v>
      </c>
      <c r="C683" s="2" t="s">
        <v>1112</v>
      </c>
      <c r="D683" s="2" t="s">
        <v>1113</v>
      </c>
      <c r="E683" s="2" t="s">
        <v>743</v>
      </c>
      <c r="F683" s="2" t="s">
        <v>361</v>
      </c>
      <c r="G683" s="2">
        <v>25</v>
      </c>
      <c r="H683" s="2" t="s">
        <v>21</v>
      </c>
      <c r="I683" s="2" t="s">
        <v>152</v>
      </c>
      <c r="J683" s="3" t="s">
        <v>1</v>
      </c>
      <c r="K683" s="3" t="s">
        <v>1</v>
      </c>
      <c r="L683" s="4">
        <v>5.99</v>
      </c>
    </row>
    <row r="684" spans="1:12" x14ac:dyDescent="0.55000000000000004">
      <c r="A684" s="2"/>
      <c r="B684" s="2">
        <v>146</v>
      </c>
      <c r="C684" s="2" t="s">
        <v>1114</v>
      </c>
      <c r="D684" s="2" t="s">
        <v>1115</v>
      </c>
      <c r="E684" s="2"/>
      <c r="F684" s="2" t="s">
        <v>361</v>
      </c>
      <c r="G684" s="2">
        <v>50</v>
      </c>
      <c r="H684" s="2" t="s">
        <v>21</v>
      </c>
      <c r="I684" s="2" t="s">
        <v>152</v>
      </c>
      <c r="J684" s="3" t="s">
        <v>1</v>
      </c>
      <c r="K684" s="3" t="s">
        <v>1</v>
      </c>
      <c r="L684" s="4">
        <v>6.48</v>
      </c>
    </row>
    <row r="685" spans="1:12" x14ac:dyDescent="0.55000000000000004">
      <c r="A685" s="2"/>
      <c r="B685" s="2">
        <v>146</v>
      </c>
      <c r="C685" s="2" t="s">
        <v>1116</v>
      </c>
      <c r="D685" s="2" t="s">
        <v>1117</v>
      </c>
      <c r="E685" s="2"/>
      <c r="F685" s="2" t="s">
        <v>896</v>
      </c>
      <c r="G685" s="2">
        <v>36</v>
      </c>
      <c r="H685" s="2" t="s">
        <v>21</v>
      </c>
      <c r="I685" s="2" t="s">
        <v>152</v>
      </c>
      <c r="J685" s="3" t="s">
        <v>1</v>
      </c>
      <c r="K685" s="3" t="s">
        <v>1</v>
      </c>
      <c r="L685" s="4">
        <v>5.73</v>
      </c>
    </row>
    <row r="686" spans="1:12" x14ac:dyDescent="0.55000000000000004">
      <c r="A686" s="2"/>
      <c r="B686" s="2">
        <v>146</v>
      </c>
      <c r="C686" s="2" t="s">
        <v>1118</v>
      </c>
      <c r="D686" s="2" t="s">
        <v>1117</v>
      </c>
      <c r="E686" s="2"/>
      <c r="F686" s="2" t="s">
        <v>896</v>
      </c>
      <c r="G686" s="2">
        <v>36</v>
      </c>
      <c r="H686" s="2" t="s">
        <v>21</v>
      </c>
      <c r="I686" s="2" t="s">
        <v>189</v>
      </c>
      <c r="J686" s="3" t="s">
        <v>1</v>
      </c>
      <c r="K686" s="3" t="s">
        <v>1</v>
      </c>
      <c r="L686" s="4">
        <v>6.37</v>
      </c>
    </row>
    <row r="687" spans="1:12" x14ac:dyDescent="0.55000000000000004">
      <c r="A687" s="2"/>
      <c r="B687" s="2">
        <v>147</v>
      </c>
      <c r="C687" s="2" t="s">
        <v>1119</v>
      </c>
      <c r="D687" s="2" t="s">
        <v>1120</v>
      </c>
      <c r="E687" s="2"/>
      <c r="F687" s="2" t="s">
        <v>107</v>
      </c>
      <c r="G687" s="2">
        <v>25</v>
      </c>
      <c r="H687" s="2" t="s">
        <v>21</v>
      </c>
      <c r="I687" s="2" t="s">
        <v>275</v>
      </c>
      <c r="J687" s="3" t="s">
        <v>1</v>
      </c>
      <c r="K687" s="3" t="s">
        <v>1</v>
      </c>
      <c r="L687" s="4">
        <v>7.63</v>
      </c>
    </row>
    <row r="688" spans="1:12" x14ac:dyDescent="0.55000000000000004">
      <c r="A688" s="2"/>
      <c r="B688" s="2">
        <v>147</v>
      </c>
      <c r="C688" s="2" t="s">
        <v>1121</v>
      </c>
      <c r="D688" s="2" t="s">
        <v>1122</v>
      </c>
      <c r="E688" s="2"/>
      <c r="F688" s="2" t="s">
        <v>28</v>
      </c>
      <c r="G688" s="2">
        <v>25</v>
      </c>
      <c r="H688" s="2" t="s">
        <v>21</v>
      </c>
      <c r="I688" s="2" t="s">
        <v>19</v>
      </c>
      <c r="J688" s="3" t="s">
        <v>1</v>
      </c>
      <c r="K688" s="3" t="s">
        <v>1</v>
      </c>
      <c r="L688" s="4">
        <v>7.51</v>
      </c>
    </row>
    <row r="689" spans="1:12" x14ac:dyDescent="0.55000000000000004">
      <c r="A689" s="2"/>
      <c r="B689" s="2">
        <v>148</v>
      </c>
      <c r="C689" s="2" t="s">
        <v>1123</v>
      </c>
      <c r="D689" s="2" t="s">
        <v>1124</v>
      </c>
      <c r="E689" s="2"/>
      <c r="F689" s="2" t="s">
        <v>107</v>
      </c>
      <c r="G689" s="2">
        <v>36</v>
      </c>
      <c r="H689" s="2" t="s">
        <v>1125</v>
      </c>
      <c r="I689" s="2" t="s">
        <v>178</v>
      </c>
      <c r="J689" s="3" t="s">
        <v>1</v>
      </c>
      <c r="K689" s="3" t="s">
        <v>1</v>
      </c>
      <c r="L689" s="4">
        <v>8.08</v>
      </c>
    </row>
    <row r="690" spans="1:12" x14ac:dyDescent="0.55000000000000004">
      <c r="A690" s="2"/>
      <c r="B690" s="2">
        <v>148</v>
      </c>
      <c r="C690" s="2" t="s">
        <v>1126</v>
      </c>
      <c r="D690" s="2" t="s">
        <v>1124</v>
      </c>
      <c r="E690" s="2"/>
      <c r="F690" s="2" t="s">
        <v>107</v>
      </c>
      <c r="G690" s="2">
        <v>36</v>
      </c>
      <c r="H690" s="2" t="s">
        <v>1125</v>
      </c>
      <c r="I690" s="2" t="s">
        <v>181</v>
      </c>
      <c r="J690" s="3" t="s">
        <v>1</v>
      </c>
      <c r="K690" s="3" t="s">
        <v>1</v>
      </c>
      <c r="L690" s="4">
        <v>8.73</v>
      </c>
    </row>
    <row r="691" spans="1:12" x14ac:dyDescent="0.55000000000000004">
      <c r="A691" s="2"/>
      <c r="B691" s="2">
        <v>148</v>
      </c>
      <c r="C691" s="2" t="s">
        <v>1127</v>
      </c>
      <c r="D691" s="2" t="s">
        <v>1128</v>
      </c>
      <c r="E691" s="2"/>
      <c r="F691" s="2" t="s">
        <v>1129</v>
      </c>
      <c r="G691" s="2">
        <v>25</v>
      </c>
      <c r="H691" s="2" t="s">
        <v>21</v>
      </c>
      <c r="I691" s="2" t="s">
        <v>1130</v>
      </c>
      <c r="J691" s="3" t="s">
        <v>1</v>
      </c>
      <c r="K691" s="3" t="s">
        <v>1</v>
      </c>
      <c r="L691" s="4">
        <v>10.4</v>
      </c>
    </row>
    <row r="692" spans="1:12" x14ac:dyDescent="0.55000000000000004">
      <c r="A692" s="2"/>
      <c r="B692" s="2">
        <v>148</v>
      </c>
      <c r="C692" s="2" t="s">
        <v>1131</v>
      </c>
      <c r="D692" s="2" t="s">
        <v>1132</v>
      </c>
      <c r="E692" s="2"/>
      <c r="F692" s="2" t="s">
        <v>97</v>
      </c>
      <c r="G692" s="2">
        <v>25</v>
      </c>
      <c r="H692" s="2" t="s">
        <v>21</v>
      </c>
      <c r="I692" s="2" t="s">
        <v>537</v>
      </c>
      <c r="J692" s="3" t="s">
        <v>1</v>
      </c>
      <c r="K692" s="3" t="s">
        <v>1</v>
      </c>
      <c r="L692" s="4">
        <v>14.61</v>
      </c>
    </row>
    <row r="693" spans="1:12" x14ac:dyDescent="0.55000000000000004">
      <c r="A693" s="2"/>
      <c r="B693" s="2">
        <v>148</v>
      </c>
      <c r="C693" s="2" t="s">
        <v>1133</v>
      </c>
      <c r="D693" s="2" t="s">
        <v>1134</v>
      </c>
      <c r="E693" s="2"/>
      <c r="F693" s="2" t="s">
        <v>1135</v>
      </c>
      <c r="G693" s="2">
        <v>24</v>
      </c>
      <c r="H693" s="2" t="s">
        <v>322</v>
      </c>
      <c r="I693" s="2" t="s">
        <v>152</v>
      </c>
      <c r="J693" s="3" t="s">
        <v>1</v>
      </c>
      <c r="K693" s="3" t="s">
        <v>1</v>
      </c>
      <c r="L693" s="4">
        <v>14.2</v>
      </c>
    </row>
    <row r="694" spans="1:12" x14ac:dyDescent="0.55000000000000004">
      <c r="A694" s="2"/>
      <c r="B694" s="2">
        <v>149</v>
      </c>
      <c r="C694" s="2" t="s">
        <v>1136</v>
      </c>
      <c r="D694" s="2" t="s">
        <v>1137</v>
      </c>
      <c r="E694" s="2"/>
      <c r="F694" s="2" t="s">
        <v>1138</v>
      </c>
      <c r="G694" s="2">
        <v>20</v>
      </c>
      <c r="H694" s="2" t="s">
        <v>21</v>
      </c>
      <c r="I694" s="2" t="s">
        <v>537</v>
      </c>
      <c r="J694" s="3" t="s">
        <v>1</v>
      </c>
      <c r="K694" s="3" t="s">
        <v>1</v>
      </c>
      <c r="L694" s="4">
        <v>9.83</v>
      </c>
    </row>
    <row r="695" spans="1:12" x14ac:dyDescent="0.55000000000000004">
      <c r="A695" s="2" t="s">
        <v>697</v>
      </c>
      <c r="B695" s="2">
        <v>149</v>
      </c>
      <c r="C695" s="2" t="s">
        <v>1139</v>
      </c>
      <c r="D695" s="2" t="s">
        <v>1140</v>
      </c>
      <c r="E695" s="2"/>
      <c r="F695" s="2" t="s">
        <v>1129</v>
      </c>
      <c r="G695" s="2">
        <v>20</v>
      </c>
      <c r="H695" s="2" t="s">
        <v>21</v>
      </c>
      <c r="I695" s="2" t="s">
        <v>152</v>
      </c>
      <c r="J695" s="3" t="s">
        <v>1</v>
      </c>
      <c r="K695" s="3" t="s">
        <v>1</v>
      </c>
      <c r="L695" s="4">
        <v>8.14</v>
      </c>
    </row>
    <row r="696" spans="1:12" x14ac:dyDescent="0.55000000000000004">
      <c r="A696" s="2" t="s">
        <v>697</v>
      </c>
      <c r="B696" s="2">
        <v>149</v>
      </c>
      <c r="C696" s="2" t="s">
        <v>1141</v>
      </c>
      <c r="D696" s="2" t="s">
        <v>1140</v>
      </c>
      <c r="E696" s="2"/>
      <c r="F696" s="2" t="s">
        <v>1129</v>
      </c>
      <c r="G696" s="2">
        <v>20</v>
      </c>
      <c r="H696" s="2" t="s">
        <v>21</v>
      </c>
      <c r="I696" s="2" t="s">
        <v>189</v>
      </c>
      <c r="J696" s="3" t="s">
        <v>1</v>
      </c>
      <c r="K696" s="3" t="s">
        <v>1</v>
      </c>
      <c r="L696" s="4">
        <v>8.85</v>
      </c>
    </row>
    <row r="697" spans="1:12" ht="23.4" x14ac:dyDescent="0.55000000000000004">
      <c r="A697" s="2"/>
      <c r="B697" s="2">
        <v>149</v>
      </c>
      <c r="C697" s="2" t="s">
        <v>1142</v>
      </c>
      <c r="D697" s="2" t="s">
        <v>1143</v>
      </c>
      <c r="E697" s="2"/>
      <c r="F697" s="2" t="s">
        <v>107</v>
      </c>
      <c r="G697" s="2">
        <v>36</v>
      </c>
      <c r="H697" s="2" t="s">
        <v>21</v>
      </c>
      <c r="I697" s="2" t="s">
        <v>1144</v>
      </c>
      <c r="J697" s="3" t="s">
        <v>1</v>
      </c>
      <c r="K697" s="3" t="s">
        <v>1</v>
      </c>
      <c r="L697" s="4">
        <v>9.02</v>
      </c>
    </row>
    <row r="698" spans="1:12" x14ac:dyDescent="0.55000000000000004">
      <c r="A698" s="2"/>
      <c r="B698" s="2">
        <v>149</v>
      </c>
      <c r="C698" s="2" t="s">
        <v>1145</v>
      </c>
      <c r="D698" s="2" t="s">
        <v>1143</v>
      </c>
      <c r="E698" s="2"/>
      <c r="F698" s="2" t="s">
        <v>107</v>
      </c>
      <c r="G698" s="2">
        <v>36</v>
      </c>
      <c r="H698" s="2" t="s">
        <v>21</v>
      </c>
      <c r="I698" s="2" t="s">
        <v>1146</v>
      </c>
      <c r="J698" s="3" t="s">
        <v>1</v>
      </c>
      <c r="K698" s="3" t="s">
        <v>1</v>
      </c>
      <c r="L698" s="4">
        <v>9.6</v>
      </c>
    </row>
    <row r="699" spans="1:12" x14ac:dyDescent="0.55000000000000004">
      <c r="A699" s="2"/>
      <c r="B699" s="2">
        <v>149</v>
      </c>
      <c r="C699" s="2" t="s">
        <v>1147</v>
      </c>
      <c r="D699" s="2" t="s">
        <v>1148</v>
      </c>
      <c r="E699" s="2"/>
      <c r="F699" s="2" t="s">
        <v>107</v>
      </c>
      <c r="G699" s="2">
        <v>36</v>
      </c>
      <c r="H699" s="2" t="s">
        <v>21</v>
      </c>
      <c r="I699" s="2" t="s">
        <v>1149</v>
      </c>
      <c r="J699" s="3" t="s">
        <v>1</v>
      </c>
      <c r="K699" s="3" t="s">
        <v>1</v>
      </c>
      <c r="L699" s="4">
        <v>8.43</v>
      </c>
    </row>
    <row r="700" spans="1:12" x14ac:dyDescent="0.55000000000000004">
      <c r="A700" s="2"/>
      <c r="B700" s="2">
        <v>150</v>
      </c>
      <c r="C700" s="2" t="s">
        <v>1150</v>
      </c>
      <c r="D700" s="2" t="s">
        <v>1007</v>
      </c>
      <c r="E700" s="2"/>
      <c r="F700" s="2" t="s">
        <v>17</v>
      </c>
      <c r="G700" s="2">
        <v>25</v>
      </c>
      <c r="H700" s="2" t="s">
        <v>21</v>
      </c>
      <c r="I700" s="2" t="s">
        <v>99</v>
      </c>
      <c r="J700" s="3" t="s">
        <v>1</v>
      </c>
      <c r="K700" s="3" t="s">
        <v>1</v>
      </c>
      <c r="L700" s="4">
        <v>4.68</v>
      </c>
    </row>
    <row r="701" spans="1:12" x14ac:dyDescent="0.55000000000000004">
      <c r="A701" s="2"/>
      <c r="B701" s="2">
        <v>150</v>
      </c>
      <c r="C701" s="2" t="s">
        <v>1151</v>
      </c>
      <c r="D701" s="2" t="s">
        <v>130</v>
      </c>
      <c r="E701" s="2"/>
      <c r="F701" s="2" t="s">
        <v>17</v>
      </c>
      <c r="G701" s="2">
        <v>25</v>
      </c>
      <c r="H701" s="2" t="s">
        <v>21</v>
      </c>
      <c r="I701" s="2" t="s">
        <v>24</v>
      </c>
      <c r="J701" s="3" t="s">
        <v>1</v>
      </c>
      <c r="K701" s="3" t="s">
        <v>1</v>
      </c>
      <c r="L701" s="4">
        <v>4.68</v>
      </c>
    </row>
    <row r="702" spans="1:12" x14ac:dyDescent="0.55000000000000004">
      <c r="A702" s="2"/>
      <c r="B702" s="2">
        <v>150</v>
      </c>
      <c r="C702" s="2" t="s">
        <v>1152</v>
      </c>
      <c r="D702" s="2" t="s">
        <v>1153</v>
      </c>
      <c r="E702" s="2"/>
      <c r="F702" s="2" t="s">
        <v>204</v>
      </c>
      <c r="G702" s="2">
        <v>25</v>
      </c>
      <c r="H702" s="2" t="s">
        <v>18</v>
      </c>
      <c r="I702" s="2" t="s">
        <v>99</v>
      </c>
      <c r="J702" s="3" t="s">
        <v>1</v>
      </c>
      <c r="K702" s="3" t="s">
        <v>1</v>
      </c>
      <c r="L702" s="4">
        <v>5.75</v>
      </c>
    </row>
    <row r="703" spans="1:12" x14ac:dyDescent="0.55000000000000004">
      <c r="A703" s="2"/>
      <c r="B703" s="2">
        <v>150</v>
      </c>
      <c r="C703" s="2" t="s">
        <v>1154</v>
      </c>
      <c r="D703" s="2" t="s">
        <v>1153</v>
      </c>
      <c r="E703" s="2"/>
      <c r="F703" s="2" t="s">
        <v>204</v>
      </c>
      <c r="G703" s="2">
        <v>25</v>
      </c>
      <c r="H703" s="2" t="s">
        <v>21</v>
      </c>
      <c r="I703" s="2" t="s">
        <v>99</v>
      </c>
      <c r="J703" s="3" t="s">
        <v>1</v>
      </c>
      <c r="K703" s="3" t="s">
        <v>1</v>
      </c>
      <c r="L703" s="4">
        <v>5.88</v>
      </c>
    </row>
    <row r="704" spans="1:12" x14ac:dyDescent="0.55000000000000004">
      <c r="A704" s="2"/>
      <c r="B704" s="2">
        <v>150</v>
      </c>
      <c r="C704" s="2" t="s">
        <v>1155</v>
      </c>
      <c r="D704" s="2" t="s">
        <v>1156</v>
      </c>
      <c r="E704" s="2"/>
      <c r="F704" s="2" t="s">
        <v>204</v>
      </c>
      <c r="G704" s="2">
        <v>25</v>
      </c>
      <c r="H704" s="2" t="s">
        <v>18</v>
      </c>
      <c r="I704" s="2" t="s">
        <v>24</v>
      </c>
      <c r="J704" s="3" t="s">
        <v>1</v>
      </c>
      <c r="K704" s="3" t="s">
        <v>1</v>
      </c>
      <c r="L704" s="4">
        <v>4.91</v>
      </c>
    </row>
    <row r="705" spans="1:12" x14ac:dyDescent="0.55000000000000004">
      <c r="A705" s="2"/>
      <c r="B705" s="2">
        <v>150</v>
      </c>
      <c r="C705" s="2" t="s">
        <v>1157</v>
      </c>
      <c r="D705" s="2" t="s">
        <v>1156</v>
      </c>
      <c r="E705" s="2"/>
      <c r="F705" s="2" t="s">
        <v>204</v>
      </c>
      <c r="G705" s="2">
        <v>25</v>
      </c>
      <c r="H705" s="2" t="s">
        <v>21</v>
      </c>
      <c r="I705" s="2" t="s">
        <v>24</v>
      </c>
      <c r="J705" s="3" t="s">
        <v>1</v>
      </c>
      <c r="K705" s="3" t="s">
        <v>1</v>
      </c>
      <c r="L705" s="4">
        <v>5.04</v>
      </c>
    </row>
    <row r="706" spans="1:12" x14ac:dyDescent="0.55000000000000004">
      <c r="A706" s="2" t="s">
        <v>38</v>
      </c>
      <c r="B706" s="2">
        <v>151</v>
      </c>
      <c r="C706" s="2" t="s">
        <v>1158</v>
      </c>
      <c r="D706" s="2" t="s">
        <v>1159</v>
      </c>
      <c r="E706" s="2"/>
      <c r="F706" s="2" t="s">
        <v>204</v>
      </c>
      <c r="G706" s="2">
        <v>50</v>
      </c>
      <c r="H706" s="2" t="s">
        <v>21</v>
      </c>
      <c r="I706" s="2" t="s">
        <v>178</v>
      </c>
      <c r="J706" s="3" t="s">
        <v>1</v>
      </c>
      <c r="K706" s="3" t="s">
        <v>1</v>
      </c>
      <c r="L706" s="4">
        <v>6.89</v>
      </c>
    </row>
    <row r="707" spans="1:12" x14ac:dyDescent="0.55000000000000004">
      <c r="A707" s="2" t="s">
        <v>38</v>
      </c>
      <c r="B707" s="2">
        <v>151</v>
      </c>
      <c r="C707" s="2" t="s">
        <v>1160</v>
      </c>
      <c r="D707" s="2" t="s">
        <v>1159</v>
      </c>
      <c r="E707" s="2"/>
      <c r="F707" s="2" t="s">
        <v>204</v>
      </c>
      <c r="G707" s="2">
        <v>50</v>
      </c>
      <c r="H707" s="2" t="s">
        <v>21</v>
      </c>
      <c r="I707" s="2" t="s">
        <v>1161</v>
      </c>
      <c r="J707" s="3" t="s">
        <v>1</v>
      </c>
      <c r="K707" s="3" t="s">
        <v>1</v>
      </c>
      <c r="L707" s="4">
        <v>7.6</v>
      </c>
    </row>
    <row r="708" spans="1:12" x14ac:dyDescent="0.55000000000000004">
      <c r="A708" s="2"/>
      <c r="B708" s="2">
        <v>152</v>
      </c>
      <c r="C708" s="2" t="s">
        <v>1162</v>
      </c>
      <c r="D708" s="2" t="s">
        <v>1163</v>
      </c>
      <c r="E708" s="2"/>
      <c r="F708" s="2" t="s">
        <v>361</v>
      </c>
      <c r="G708" s="2">
        <v>36</v>
      </c>
      <c r="H708" s="2" t="s">
        <v>21</v>
      </c>
      <c r="I708" s="2" t="s">
        <v>178</v>
      </c>
      <c r="J708" s="3" t="s">
        <v>1</v>
      </c>
      <c r="K708" s="3" t="s">
        <v>1</v>
      </c>
      <c r="L708" s="4">
        <v>8.7200000000000006</v>
      </c>
    </row>
    <row r="709" spans="1:12" x14ac:dyDescent="0.55000000000000004">
      <c r="A709" s="2"/>
      <c r="B709" s="2">
        <v>152</v>
      </c>
      <c r="C709" s="2" t="s">
        <v>1164</v>
      </c>
      <c r="D709" s="2" t="s">
        <v>1163</v>
      </c>
      <c r="E709" s="2"/>
      <c r="F709" s="2" t="s">
        <v>361</v>
      </c>
      <c r="G709" s="2">
        <v>36</v>
      </c>
      <c r="H709" s="2" t="s">
        <v>21</v>
      </c>
      <c r="I709" s="2" t="s">
        <v>1165</v>
      </c>
      <c r="J709" s="3" t="s">
        <v>1</v>
      </c>
      <c r="K709" s="3" t="s">
        <v>1</v>
      </c>
      <c r="L709" s="4">
        <v>9.25</v>
      </c>
    </row>
    <row r="710" spans="1:12" x14ac:dyDescent="0.55000000000000004">
      <c r="A710" s="2"/>
      <c r="B710" s="2">
        <v>152</v>
      </c>
      <c r="C710" s="2" t="s">
        <v>1166</v>
      </c>
      <c r="D710" s="2" t="s">
        <v>1167</v>
      </c>
      <c r="E710" s="2"/>
      <c r="F710" s="2" t="s">
        <v>361</v>
      </c>
      <c r="G710" s="2">
        <v>36</v>
      </c>
      <c r="H710" s="2" t="s">
        <v>21</v>
      </c>
      <c r="I710" s="2" t="s">
        <v>358</v>
      </c>
      <c r="J710" s="3" t="s">
        <v>1</v>
      </c>
      <c r="K710" s="3" t="s">
        <v>1</v>
      </c>
      <c r="L710" s="4">
        <v>8.43</v>
      </c>
    </row>
    <row r="711" spans="1:12" x14ac:dyDescent="0.55000000000000004">
      <c r="A711" s="2"/>
      <c r="B711" s="2">
        <v>152</v>
      </c>
      <c r="C711" s="2" t="s">
        <v>1168</v>
      </c>
      <c r="D711" s="2" t="s">
        <v>1167</v>
      </c>
      <c r="E711" s="2"/>
      <c r="F711" s="2" t="s">
        <v>361</v>
      </c>
      <c r="G711" s="2">
        <v>36</v>
      </c>
      <c r="H711" s="2" t="s">
        <v>21</v>
      </c>
      <c r="I711" s="2" t="s">
        <v>181</v>
      </c>
      <c r="J711" s="3" t="s">
        <v>1</v>
      </c>
      <c r="K711" s="3" t="s">
        <v>1</v>
      </c>
      <c r="L711" s="4">
        <v>9.02</v>
      </c>
    </row>
    <row r="712" spans="1:12" x14ac:dyDescent="0.55000000000000004">
      <c r="A712" s="2"/>
      <c r="B712" s="2">
        <v>152</v>
      </c>
      <c r="C712" s="2" t="s">
        <v>1169</v>
      </c>
      <c r="D712" s="2" t="s">
        <v>1170</v>
      </c>
      <c r="E712" s="2"/>
      <c r="F712" s="2" t="s">
        <v>361</v>
      </c>
      <c r="G712" s="2">
        <v>36</v>
      </c>
      <c r="H712" s="2" t="s">
        <v>21</v>
      </c>
      <c r="I712" s="2" t="s">
        <v>178</v>
      </c>
      <c r="J712" s="3" t="s">
        <v>1</v>
      </c>
      <c r="K712" s="3" t="s">
        <v>1</v>
      </c>
      <c r="L712" s="4">
        <v>10.19</v>
      </c>
    </row>
    <row r="713" spans="1:12" x14ac:dyDescent="0.55000000000000004">
      <c r="A713" s="2"/>
      <c r="B713" s="2">
        <v>152</v>
      </c>
      <c r="C713" s="2" t="s">
        <v>1171</v>
      </c>
      <c r="D713" s="2" t="s">
        <v>1170</v>
      </c>
      <c r="E713" s="2"/>
      <c r="F713" s="2" t="s">
        <v>361</v>
      </c>
      <c r="G713" s="2">
        <v>36</v>
      </c>
      <c r="H713" s="2" t="s">
        <v>21</v>
      </c>
      <c r="I713" s="2" t="s">
        <v>181</v>
      </c>
      <c r="J713" s="3" t="s">
        <v>1</v>
      </c>
      <c r="K713" s="3" t="s">
        <v>1</v>
      </c>
      <c r="L713" s="4">
        <v>10.75</v>
      </c>
    </row>
    <row r="714" spans="1:12" x14ac:dyDescent="0.55000000000000004">
      <c r="A714" s="2"/>
      <c r="B714" s="2">
        <v>152</v>
      </c>
      <c r="C714" s="2" t="s">
        <v>1172</v>
      </c>
      <c r="D714" s="2" t="s">
        <v>1173</v>
      </c>
      <c r="E714" s="2"/>
      <c r="F714" s="2" t="s">
        <v>361</v>
      </c>
      <c r="G714" s="2">
        <v>36</v>
      </c>
      <c r="H714" s="2" t="s">
        <v>21</v>
      </c>
      <c r="I714" s="2" t="s">
        <v>178</v>
      </c>
      <c r="J714" s="3" t="s">
        <v>1</v>
      </c>
      <c r="K714" s="3" t="s">
        <v>1</v>
      </c>
      <c r="L714" s="4">
        <v>9.27</v>
      </c>
    </row>
    <row r="715" spans="1:12" x14ac:dyDescent="0.55000000000000004">
      <c r="A715" s="2"/>
      <c r="B715" s="2">
        <v>152</v>
      </c>
      <c r="C715" s="2" t="s">
        <v>1174</v>
      </c>
      <c r="D715" s="2" t="s">
        <v>1173</v>
      </c>
      <c r="E715" s="2"/>
      <c r="F715" s="2" t="s">
        <v>361</v>
      </c>
      <c r="G715" s="2">
        <v>36</v>
      </c>
      <c r="H715" s="2" t="s">
        <v>21</v>
      </c>
      <c r="I715" s="2" t="s">
        <v>181</v>
      </c>
      <c r="J715" s="3" t="s">
        <v>1</v>
      </c>
      <c r="K715" s="3" t="s">
        <v>1</v>
      </c>
      <c r="L715" s="4">
        <v>10.15</v>
      </c>
    </row>
    <row r="716" spans="1:12" x14ac:dyDescent="0.55000000000000004">
      <c r="A716" s="2"/>
      <c r="B716" s="2">
        <v>153</v>
      </c>
      <c r="C716" s="2" t="s">
        <v>1175</v>
      </c>
      <c r="D716" s="2" t="s">
        <v>1176</v>
      </c>
      <c r="E716" s="2"/>
      <c r="F716" s="2" t="s">
        <v>361</v>
      </c>
      <c r="G716" s="2">
        <v>25</v>
      </c>
      <c r="H716" s="2" t="s">
        <v>21</v>
      </c>
      <c r="I716" s="2" t="s">
        <v>99</v>
      </c>
      <c r="J716" s="3" t="s">
        <v>1</v>
      </c>
      <c r="K716" s="3" t="s">
        <v>1</v>
      </c>
      <c r="L716" s="4">
        <v>6.49</v>
      </c>
    </row>
    <row r="717" spans="1:12" x14ac:dyDescent="0.55000000000000004">
      <c r="A717" s="2"/>
      <c r="B717" s="2">
        <v>153</v>
      </c>
      <c r="C717" s="2" t="s">
        <v>1177</v>
      </c>
      <c r="D717" s="2" t="s">
        <v>1178</v>
      </c>
      <c r="E717" s="2"/>
      <c r="F717" s="2" t="s">
        <v>361</v>
      </c>
      <c r="G717" s="2">
        <v>25</v>
      </c>
      <c r="H717" s="2" t="s">
        <v>21</v>
      </c>
      <c r="I717" s="2" t="s">
        <v>24</v>
      </c>
      <c r="J717" s="3" t="s">
        <v>1</v>
      </c>
      <c r="K717" s="3" t="s">
        <v>1</v>
      </c>
      <c r="L717" s="4">
        <v>6.49</v>
      </c>
    </row>
    <row r="718" spans="1:12" x14ac:dyDescent="0.55000000000000004">
      <c r="A718" s="2" t="s">
        <v>38</v>
      </c>
      <c r="B718" s="2">
        <v>153</v>
      </c>
      <c r="C718" s="2" t="s">
        <v>1179</v>
      </c>
      <c r="D718" s="2" t="s">
        <v>1180</v>
      </c>
      <c r="E718" s="2"/>
      <c r="F718" s="2" t="s">
        <v>361</v>
      </c>
      <c r="G718" s="2">
        <v>30</v>
      </c>
      <c r="H718" s="2" t="s">
        <v>21</v>
      </c>
      <c r="I718" s="2" t="s">
        <v>99</v>
      </c>
      <c r="J718" s="3" t="s">
        <v>1</v>
      </c>
      <c r="K718" s="3" t="s">
        <v>1</v>
      </c>
      <c r="L718" s="4">
        <v>6.99</v>
      </c>
    </row>
    <row r="719" spans="1:12" x14ac:dyDescent="0.55000000000000004">
      <c r="A719" s="2"/>
      <c r="B719" s="2">
        <v>156</v>
      </c>
      <c r="C719" s="2" t="s">
        <v>1181</v>
      </c>
      <c r="D719" s="2" t="s">
        <v>1182</v>
      </c>
      <c r="E719" s="2" t="s">
        <v>1183</v>
      </c>
      <c r="F719" s="2" t="s">
        <v>1184</v>
      </c>
      <c r="G719" s="2">
        <v>36</v>
      </c>
      <c r="H719" s="2" t="s">
        <v>18</v>
      </c>
      <c r="I719" s="2" t="s">
        <v>152</v>
      </c>
      <c r="J719" s="3" t="s">
        <v>1</v>
      </c>
      <c r="K719" s="3" t="s">
        <v>1</v>
      </c>
      <c r="L719" s="4">
        <v>4.79</v>
      </c>
    </row>
    <row r="720" spans="1:12" x14ac:dyDescent="0.55000000000000004">
      <c r="A720" s="2"/>
      <c r="B720" s="2">
        <v>156</v>
      </c>
      <c r="C720" s="2" t="s">
        <v>1185</v>
      </c>
      <c r="D720" s="2" t="s">
        <v>1182</v>
      </c>
      <c r="E720" s="2" t="s">
        <v>1183</v>
      </c>
      <c r="F720" s="2" t="s">
        <v>1184</v>
      </c>
      <c r="G720" s="2">
        <v>36</v>
      </c>
      <c r="H720" s="2" t="s">
        <v>21</v>
      </c>
      <c r="I720" s="2" t="s">
        <v>152</v>
      </c>
      <c r="J720" s="3" t="s">
        <v>1</v>
      </c>
      <c r="K720" s="3" t="s">
        <v>1</v>
      </c>
      <c r="L720" s="4">
        <v>5.41</v>
      </c>
    </row>
    <row r="721" spans="1:12" x14ac:dyDescent="0.55000000000000004">
      <c r="A721" s="2"/>
      <c r="B721" s="2">
        <v>156</v>
      </c>
      <c r="C721" s="2" t="s">
        <v>1186</v>
      </c>
      <c r="D721" s="2" t="s">
        <v>1182</v>
      </c>
      <c r="E721" s="2" t="s">
        <v>1183</v>
      </c>
      <c r="F721" s="2" t="s">
        <v>1184</v>
      </c>
      <c r="G721" s="2">
        <v>36</v>
      </c>
      <c r="H721" s="2" t="s">
        <v>21</v>
      </c>
      <c r="I721" s="2" t="s">
        <v>189</v>
      </c>
      <c r="J721" s="3" t="s">
        <v>1</v>
      </c>
      <c r="K721" s="3" t="s">
        <v>1</v>
      </c>
      <c r="L721" s="4">
        <v>6.79</v>
      </c>
    </row>
    <row r="722" spans="1:12" x14ac:dyDescent="0.55000000000000004">
      <c r="A722" s="2"/>
      <c r="B722" s="2">
        <v>156</v>
      </c>
      <c r="C722" s="2" t="s">
        <v>1187</v>
      </c>
      <c r="D722" s="2" t="s">
        <v>1182</v>
      </c>
      <c r="E722" s="2" t="s">
        <v>1183</v>
      </c>
      <c r="F722" s="2" t="s">
        <v>1184</v>
      </c>
      <c r="G722" s="2">
        <v>36</v>
      </c>
      <c r="H722" s="2" t="s">
        <v>21</v>
      </c>
      <c r="I722" s="2" t="s">
        <v>318</v>
      </c>
      <c r="J722" s="3" t="s">
        <v>1</v>
      </c>
      <c r="K722" s="3" t="s">
        <v>1</v>
      </c>
      <c r="L722" s="4">
        <v>6.79</v>
      </c>
    </row>
    <row r="723" spans="1:12" x14ac:dyDescent="0.55000000000000004">
      <c r="A723" s="2"/>
      <c r="B723" s="2">
        <v>156</v>
      </c>
      <c r="C723" s="2" t="s">
        <v>1188</v>
      </c>
      <c r="D723" s="2" t="s">
        <v>1182</v>
      </c>
      <c r="E723" s="2" t="s">
        <v>1183</v>
      </c>
      <c r="F723" s="2" t="s">
        <v>1184</v>
      </c>
      <c r="G723" s="2">
        <v>36</v>
      </c>
      <c r="H723" s="2" t="s">
        <v>18</v>
      </c>
      <c r="I723" s="2" t="s">
        <v>189</v>
      </c>
      <c r="J723" s="3" t="s">
        <v>1</v>
      </c>
      <c r="K723" s="3" t="s">
        <v>1</v>
      </c>
      <c r="L723" s="4">
        <v>6.01</v>
      </c>
    </row>
    <row r="724" spans="1:12" x14ac:dyDescent="0.55000000000000004">
      <c r="A724" s="2"/>
      <c r="B724" s="2">
        <v>156</v>
      </c>
      <c r="C724" s="2" t="s">
        <v>1189</v>
      </c>
      <c r="D724" s="2" t="s">
        <v>1182</v>
      </c>
      <c r="E724" s="2" t="s">
        <v>1183</v>
      </c>
      <c r="F724" s="2" t="s">
        <v>1184</v>
      </c>
      <c r="G724" s="2">
        <v>36</v>
      </c>
      <c r="H724" s="2" t="s">
        <v>18</v>
      </c>
      <c r="I724" s="2" t="s">
        <v>318</v>
      </c>
      <c r="J724" s="3" t="s">
        <v>1</v>
      </c>
      <c r="K724" s="3" t="s">
        <v>1</v>
      </c>
      <c r="L724" s="4">
        <v>6.01</v>
      </c>
    </row>
    <row r="725" spans="1:12" x14ac:dyDescent="0.55000000000000004">
      <c r="A725" s="2"/>
      <c r="B725" s="2">
        <v>156</v>
      </c>
      <c r="C725" s="2" t="s">
        <v>1190</v>
      </c>
      <c r="D725" s="2" t="s">
        <v>1191</v>
      </c>
      <c r="E725" s="2" t="s">
        <v>1051</v>
      </c>
      <c r="F725" s="2" t="s">
        <v>1192</v>
      </c>
      <c r="G725" s="2">
        <v>36</v>
      </c>
      <c r="H725" s="2" t="s">
        <v>18</v>
      </c>
      <c r="I725" s="2" t="s">
        <v>152</v>
      </c>
      <c r="J725" s="3" t="s">
        <v>1</v>
      </c>
      <c r="K725" s="3" t="s">
        <v>1</v>
      </c>
      <c r="L725" s="4">
        <v>6.08</v>
      </c>
    </row>
    <row r="726" spans="1:12" x14ac:dyDescent="0.55000000000000004">
      <c r="A726" s="2"/>
      <c r="B726" s="2">
        <v>156</v>
      </c>
      <c r="C726" s="2" t="s">
        <v>1193</v>
      </c>
      <c r="D726" s="2" t="s">
        <v>1191</v>
      </c>
      <c r="E726" s="2" t="s">
        <v>1051</v>
      </c>
      <c r="F726" s="2" t="s">
        <v>1192</v>
      </c>
      <c r="G726" s="2">
        <v>36</v>
      </c>
      <c r="H726" s="2" t="s">
        <v>21</v>
      </c>
      <c r="I726" s="2" t="s">
        <v>152</v>
      </c>
      <c r="J726" s="3" t="s">
        <v>1</v>
      </c>
      <c r="K726" s="3" t="s">
        <v>1</v>
      </c>
      <c r="L726" s="4">
        <v>7.01</v>
      </c>
    </row>
    <row r="727" spans="1:12" x14ac:dyDescent="0.55000000000000004">
      <c r="A727" s="2"/>
      <c r="B727" s="2">
        <v>157</v>
      </c>
      <c r="C727" s="2" t="s">
        <v>1194</v>
      </c>
      <c r="D727" s="2" t="s">
        <v>1195</v>
      </c>
      <c r="E727" s="2"/>
      <c r="F727" s="2" t="s">
        <v>1184</v>
      </c>
      <c r="G727" s="2">
        <v>40</v>
      </c>
      <c r="H727" s="2" t="s">
        <v>21</v>
      </c>
      <c r="I727" s="2" t="s">
        <v>24</v>
      </c>
      <c r="J727" s="3" t="s">
        <v>1</v>
      </c>
      <c r="K727" s="3" t="s">
        <v>1</v>
      </c>
      <c r="L727" s="4">
        <v>5.3</v>
      </c>
    </row>
    <row r="728" spans="1:12" x14ac:dyDescent="0.55000000000000004">
      <c r="A728" s="2"/>
      <c r="B728" s="2">
        <v>157</v>
      </c>
      <c r="C728" s="2" t="s">
        <v>1196</v>
      </c>
      <c r="D728" s="2" t="s">
        <v>1195</v>
      </c>
      <c r="E728" s="2"/>
      <c r="F728" s="2" t="s">
        <v>1184</v>
      </c>
      <c r="G728" s="2">
        <v>40</v>
      </c>
      <c r="H728" s="2" t="s">
        <v>21</v>
      </c>
      <c r="I728" s="2" t="s">
        <v>189</v>
      </c>
      <c r="J728" s="3" t="s">
        <v>1</v>
      </c>
      <c r="K728" s="3" t="s">
        <v>1</v>
      </c>
      <c r="L728" s="4">
        <v>6.62</v>
      </c>
    </row>
    <row r="729" spans="1:12" x14ac:dyDescent="0.55000000000000004">
      <c r="A729" s="2"/>
      <c r="B729" s="2">
        <v>157</v>
      </c>
      <c r="C729" s="2" t="s">
        <v>1197</v>
      </c>
      <c r="D729" s="2" t="s">
        <v>1195</v>
      </c>
      <c r="E729" s="2"/>
      <c r="F729" s="2" t="s">
        <v>1184</v>
      </c>
      <c r="G729" s="2">
        <v>40</v>
      </c>
      <c r="H729" s="2" t="s">
        <v>21</v>
      </c>
      <c r="I729" s="2" t="s">
        <v>191</v>
      </c>
      <c r="J729" s="3" t="s">
        <v>1</v>
      </c>
      <c r="K729" s="3" t="s">
        <v>1</v>
      </c>
      <c r="L729" s="4">
        <v>6.62</v>
      </c>
    </row>
    <row r="730" spans="1:12" x14ac:dyDescent="0.55000000000000004">
      <c r="A730" s="2"/>
      <c r="B730" s="2">
        <v>157</v>
      </c>
      <c r="C730" s="2" t="s">
        <v>1198</v>
      </c>
      <c r="D730" s="2" t="s">
        <v>1199</v>
      </c>
      <c r="E730" s="2"/>
      <c r="F730" s="2" t="s">
        <v>1200</v>
      </c>
      <c r="G730" s="2">
        <v>36</v>
      </c>
      <c r="H730" s="2" t="s">
        <v>21</v>
      </c>
      <c r="I730" s="2" t="s">
        <v>152</v>
      </c>
      <c r="J730" s="3" t="s">
        <v>1</v>
      </c>
      <c r="K730" s="3" t="s">
        <v>1</v>
      </c>
      <c r="L730" s="4">
        <v>7.68</v>
      </c>
    </row>
    <row r="731" spans="1:12" ht="23.4" x14ac:dyDescent="0.55000000000000004">
      <c r="A731" s="2"/>
      <c r="B731" s="2">
        <v>157</v>
      </c>
      <c r="C731" s="2" t="s">
        <v>1201</v>
      </c>
      <c r="D731" s="2" t="s">
        <v>1199</v>
      </c>
      <c r="E731" s="2"/>
      <c r="F731" s="2" t="s">
        <v>1200</v>
      </c>
      <c r="G731" s="2">
        <v>36</v>
      </c>
      <c r="H731" s="2" t="s">
        <v>1202</v>
      </c>
      <c r="I731" s="2" t="s">
        <v>207</v>
      </c>
      <c r="J731" s="3" t="s">
        <v>1</v>
      </c>
      <c r="K731" s="3" t="s">
        <v>1</v>
      </c>
      <c r="L731" s="4">
        <v>8.3000000000000007</v>
      </c>
    </row>
    <row r="732" spans="1:12" x14ac:dyDescent="0.55000000000000004">
      <c r="A732" s="2"/>
      <c r="B732" s="2">
        <v>158</v>
      </c>
      <c r="C732" s="2" t="s">
        <v>1203</v>
      </c>
      <c r="D732" s="2" t="s">
        <v>1204</v>
      </c>
      <c r="E732" s="2"/>
      <c r="F732" s="2" t="s">
        <v>1129</v>
      </c>
      <c r="G732" s="2">
        <v>30</v>
      </c>
      <c r="H732" s="2" t="s">
        <v>21</v>
      </c>
      <c r="I732" s="2" t="s">
        <v>24</v>
      </c>
      <c r="J732" s="3" t="s">
        <v>1</v>
      </c>
      <c r="K732" s="3" t="s">
        <v>1</v>
      </c>
      <c r="L732" s="4">
        <v>6.83</v>
      </c>
    </row>
    <row r="733" spans="1:12" x14ac:dyDescent="0.55000000000000004">
      <c r="A733" s="2"/>
      <c r="B733" s="2">
        <v>158</v>
      </c>
      <c r="C733" s="2" t="s">
        <v>1205</v>
      </c>
      <c r="D733" s="2" t="s">
        <v>1204</v>
      </c>
      <c r="E733" s="2"/>
      <c r="F733" s="2" t="s">
        <v>1129</v>
      </c>
      <c r="G733" s="2">
        <v>30</v>
      </c>
      <c r="H733" s="2" t="s">
        <v>21</v>
      </c>
      <c r="I733" s="2" t="s">
        <v>221</v>
      </c>
      <c r="J733" s="3" t="s">
        <v>1</v>
      </c>
      <c r="K733" s="3" t="s">
        <v>1</v>
      </c>
      <c r="L733" s="4">
        <v>8.52</v>
      </c>
    </row>
    <row r="734" spans="1:12" x14ac:dyDescent="0.55000000000000004">
      <c r="A734" s="2"/>
      <c r="B734" s="2">
        <v>158</v>
      </c>
      <c r="C734" s="2" t="s">
        <v>1206</v>
      </c>
      <c r="D734" s="2" t="s">
        <v>1207</v>
      </c>
      <c r="E734" s="2"/>
      <c r="F734" s="2" t="s">
        <v>1129</v>
      </c>
      <c r="G734" s="2">
        <v>36</v>
      </c>
      <c r="H734" s="2" t="s">
        <v>18</v>
      </c>
      <c r="I734" s="2" t="s">
        <v>178</v>
      </c>
      <c r="J734" s="3" t="s">
        <v>1</v>
      </c>
      <c r="K734" s="3" t="s">
        <v>1</v>
      </c>
      <c r="L734" s="4">
        <v>5.28</v>
      </c>
    </row>
    <row r="735" spans="1:12" x14ac:dyDescent="0.55000000000000004">
      <c r="A735" s="2"/>
      <c r="B735" s="2">
        <v>158</v>
      </c>
      <c r="C735" s="2" t="s">
        <v>1208</v>
      </c>
      <c r="D735" s="2" t="s">
        <v>1207</v>
      </c>
      <c r="E735" s="2"/>
      <c r="F735" s="2" t="s">
        <v>1129</v>
      </c>
      <c r="G735" s="2">
        <v>36</v>
      </c>
      <c r="H735" s="2" t="s">
        <v>21</v>
      </c>
      <c r="I735" s="2" t="s">
        <v>178</v>
      </c>
      <c r="J735" s="3" t="s">
        <v>1</v>
      </c>
      <c r="K735" s="3" t="s">
        <v>1</v>
      </c>
      <c r="L735" s="4">
        <v>6.06</v>
      </c>
    </row>
    <row r="736" spans="1:12" x14ac:dyDescent="0.55000000000000004">
      <c r="A736" s="2"/>
      <c r="B736" s="2">
        <v>158</v>
      </c>
      <c r="C736" s="2" t="s">
        <v>1209</v>
      </c>
      <c r="D736" s="2" t="s">
        <v>1207</v>
      </c>
      <c r="E736" s="2"/>
      <c r="F736" s="2" t="s">
        <v>1129</v>
      </c>
      <c r="G736" s="2">
        <v>36</v>
      </c>
      <c r="H736" s="2" t="s">
        <v>21</v>
      </c>
      <c r="I736" s="2" t="s">
        <v>181</v>
      </c>
      <c r="J736" s="3" t="s">
        <v>1</v>
      </c>
      <c r="K736" s="3" t="s">
        <v>1</v>
      </c>
      <c r="L736" s="4">
        <v>6.06</v>
      </c>
    </row>
    <row r="737" spans="1:12" x14ac:dyDescent="0.55000000000000004">
      <c r="A737" s="2"/>
      <c r="B737" s="2">
        <v>158</v>
      </c>
      <c r="C737" s="2" t="s">
        <v>1210</v>
      </c>
      <c r="D737" s="2" t="s">
        <v>1207</v>
      </c>
      <c r="E737" s="2"/>
      <c r="F737" s="2" t="s">
        <v>1129</v>
      </c>
      <c r="G737" s="2">
        <v>36</v>
      </c>
      <c r="H737" s="2" t="s">
        <v>21</v>
      </c>
      <c r="I737" s="2" t="s">
        <v>189</v>
      </c>
      <c r="J737" s="3" t="s">
        <v>1</v>
      </c>
      <c r="K737" s="3" t="s">
        <v>1</v>
      </c>
      <c r="L737" s="4">
        <v>7.79</v>
      </c>
    </row>
    <row r="738" spans="1:12" x14ac:dyDescent="0.55000000000000004">
      <c r="A738" s="2"/>
      <c r="B738" s="2">
        <v>158</v>
      </c>
      <c r="C738" s="2" t="s">
        <v>1211</v>
      </c>
      <c r="D738" s="2" t="s">
        <v>1207</v>
      </c>
      <c r="E738" s="2"/>
      <c r="F738" s="2" t="s">
        <v>1129</v>
      </c>
      <c r="G738" s="2">
        <v>36</v>
      </c>
      <c r="H738" s="2" t="s">
        <v>18</v>
      </c>
      <c r="I738" s="2" t="s">
        <v>181</v>
      </c>
      <c r="J738" s="3" t="s">
        <v>1</v>
      </c>
      <c r="K738" s="3" t="s">
        <v>1</v>
      </c>
      <c r="L738" s="4">
        <v>5.28</v>
      </c>
    </row>
    <row r="739" spans="1:12" x14ac:dyDescent="0.55000000000000004">
      <c r="A739" s="2"/>
      <c r="B739" s="2">
        <v>158</v>
      </c>
      <c r="C739" s="2" t="s">
        <v>1212</v>
      </c>
      <c r="D739" s="2" t="s">
        <v>1207</v>
      </c>
      <c r="E739" s="2"/>
      <c r="F739" s="2" t="s">
        <v>1129</v>
      </c>
      <c r="G739" s="2">
        <v>36</v>
      </c>
      <c r="H739" s="2" t="s">
        <v>18</v>
      </c>
      <c r="I739" s="2" t="s">
        <v>189</v>
      </c>
      <c r="J739" s="3" t="s">
        <v>1</v>
      </c>
      <c r="K739" s="3" t="s">
        <v>1</v>
      </c>
      <c r="L739" s="4">
        <v>6.78</v>
      </c>
    </row>
    <row r="740" spans="1:12" x14ac:dyDescent="0.55000000000000004">
      <c r="A740" s="2"/>
      <c r="B740" s="2">
        <v>158</v>
      </c>
      <c r="C740" s="2" t="s">
        <v>1213</v>
      </c>
      <c r="D740" s="2" t="s">
        <v>1214</v>
      </c>
      <c r="E740" s="2"/>
      <c r="F740" s="2" t="s">
        <v>1129</v>
      </c>
      <c r="G740" s="2">
        <v>36</v>
      </c>
      <c r="H740" s="2" t="s">
        <v>18</v>
      </c>
      <c r="I740" s="2" t="s">
        <v>178</v>
      </c>
      <c r="J740" s="3" t="s">
        <v>1</v>
      </c>
      <c r="K740" s="3" t="s">
        <v>1</v>
      </c>
      <c r="L740" s="4">
        <v>4.96</v>
      </c>
    </row>
    <row r="741" spans="1:12" x14ac:dyDescent="0.55000000000000004">
      <c r="A741" s="2"/>
      <c r="B741" s="2">
        <v>158</v>
      </c>
      <c r="C741" s="2" t="s">
        <v>1215</v>
      </c>
      <c r="D741" s="2" t="s">
        <v>1214</v>
      </c>
      <c r="E741" s="2"/>
      <c r="F741" s="2" t="s">
        <v>1129</v>
      </c>
      <c r="G741" s="2">
        <v>36</v>
      </c>
      <c r="H741" s="2" t="s">
        <v>21</v>
      </c>
      <c r="I741" s="2" t="s">
        <v>178</v>
      </c>
      <c r="J741" s="3" t="s">
        <v>1</v>
      </c>
      <c r="K741" s="3" t="s">
        <v>1</v>
      </c>
      <c r="L741" s="4">
        <v>5.78</v>
      </c>
    </row>
    <row r="742" spans="1:12" x14ac:dyDescent="0.55000000000000004">
      <c r="A742" s="2"/>
      <c r="B742" s="2">
        <v>158</v>
      </c>
      <c r="C742" s="2" t="s">
        <v>1216</v>
      </c>
      <c r="D742" s="2" t="s">
        <v>1214</v>
      </c>
      <c r="E742" s="2"/>
      <c r="F742" s="2" t="s">
        <v>1129</v>
      </c>
      <c r="G742" s="2">
        <v>36</v>
      </c>
      <c r="H742" s="2" t="s">
        <v>21</v>
      </c>
      <c r="I742" s="2" t="s">
        <v>181</v>
      </c>
      <c r="J742" s="3" t="s">
        <v>1</v>
      </c>
      <c r="K742" s="3" t="s">
        <v>1</v>
      </c>
      <c r="L742" s="4">
        <v>5.78</v>
      </c>
    </row>
    <row r="743" spans="1:12" x14ac:dyDescent="0.55000000000000004">
      <c r="A743" s="2"/>
      <c r="B743" s="2">
        <v>158</v>
      </c>
      <c r="C743" s="2" t="s">
        <v>1217</v>
      </c>
      <c r="D743" s="2" t="s">
        <v>1214</v>
      </c>
      <c r="E743" s="2"/>
      <c r="F743" s="2" t="s">
        <v>1129</v>
      </c>
      <c r="G743" s="2">
        <v>36</v>
      </c>
      <c r="H743" s="2" t="s">
        <v>18</v>
      </c>
      <c r="I743" s="2" t="s">
        <v>181</v>
      </c>
      <c r="J743" s="3" t="s">
        <v>1</v>
      </c>
      <c r="K743" s="3" t="s">
        <v>1</v>
      </c>
      <c r="L743" s="4">
        <v>4.96</v>
      </c>
    </row>
    <row r="744" spans="1:12" x14ac:dyDescent="0.55000000000000004">
      <c r="A744" s="2"/>
      <c r="B744" s="2">
        <v>159</v>
      </c>
      <c r="C744" s="2" t="s">
        <v>1218</v>
      </c>
      <c r="D744" s="2" t="s">
        <v>1219</v>
      </c>
      <c r="E744" s="2" t="s">
        <v>271</v>
      </c>
      <c r="F744" s="2" t="s">
        <v>1129</v>
      </c>
      <c r="G744" s="2">
        <v>30</v>
      </c>
      <c r="H744" s="2" t="s">
        <v>21</v>
      </c>
      <c r="I744" s="2" t="s">
        <v>1013</v>
      </c>
      <c r="J744" s="3" t="s">
        <v>1</v>
      </c>
      <c r="K744" s="3" t="s">
        <v>1</v>
      </c>
      <c r="L744" s="4">
        <v>5.79</v>
      </c>
    </row>
    <row r="745" spans="1:12" x14ac:dyDescent="0.55000000000000004">
      <c r="A745" s="2"/>
      <c r="B745" s="2">
        <v>160</v>
      </c>
      <c r="C745" s="2" t="s">
        <v>1220</v>
      </c>
      <c r="D745" s="2" t="s">
        <v>1221</v>
      </c>
      <c r="E745" s="2"/>
      <c r="F745" s="2" t="s">
        <v>1129</v>
      </c>
      <c r="G745" s="2">
        <v>30</v>
      </c>
      <c r="H745" s="2" t="s">
        <v>21</v>
      </c>
      <c r="I745" s="2" t="s">
        <v>19</v>
      </c>
      <c r="J745" s="3" t="s">
        <v>1</v>
      </c>
      <c r="K745" s="3" t="s">
        <v>1</v>
      </c>
      <c r="L745" s="4">
        <v>8.5</v>
      </c>
    </row>
    <row r="746" spans="1:12" x14ac:dyDescent="0.55000000000000004">
      <c r="A746" s="2"/>
      <c r="B746" s="2">
        <v>160</v>
      </c>
      <c r="C746" s="2" t="s">
        <v>1222</v>
      </c>
      <c r="D746" s="2" t="s">
        <v>1223</v>
      </c>
      <c r="E746" s="2"/>
      <c r="F746" s="2" t="s">
        <v>1129</v>
      </c>
      <c r="G746" s="2">
        <v>30</v>
      </c>
      <c r="H746" s="2" t="s">
        <v>18</v>
      </c>
      <c r="I746" s="2" t="s">
        <v>152</v>
      </c>
      <c r="J746" s="3" t="s">
        <v>1</v>
      </c>
      <c r="K746" s="3" t="s">
        <v>1</v>
      </c>
      <c r="L746" s="4">
        <v>10.39</v>
      </c>
    </row>
    <row r="747" spans="1:12" x14ac:dyDescent="0.55000000000000004">
      <c r="A747" s="2"/>
      <c r="B747" s="2">
        <v>160</v>
      </c>
      <c r="C747" s="2" t="s">
        <v>1224</v>
      </c>
      <c r="D747" s="2" t="s">
        <v>1223</v>
      </c>
      <c r="E747" s="2"/>
      <c r="F747" s="2" t="s">
        <v>1129</v>
      </c>
      <c r="G747" s="2">
        <v>30</v>
      </c>
      <c r="H747" s="2" t="s">
        <v>21</v>
      </c>
      <c r="I747" s="2" t="s">
        <v>152</v>
      </c>
      <c r="J747" s="3" t="s">
        <v>1</v>
      </c>
      <c r="K747" s="3" t="s">
        <v>1</v>
      </c>
      <c r="L747" s="4">
        <v>10.39</v>
      </c>
    </row>
    <row r="748" spans="1:12" ht="23.4" x14ac:dyDescent="0.55000000000000004">
      <c r="A748" s="2" t="s">
        <v>38</v>
      </c>
      <c r="B748" s="2">
        <v>160</v>
      </c>
      <c r="C748" s="2" t="s">
        <v>60</v>
      </c>
      <c r="D748" s="2" t="s">
        <v>61</v>
      </c>
      <c r="E748" s="2"/>
      <c r="F748" s="2"/>
      <c r="G748" s="2">
        <v>10</v>
      </c>
      <c r="H748" s="2" t="s">
        <v>59</v>
      </c>
      <c r="I748" s="2" t="s">
        <v>19</v>
      </c>
      <c r="J748" s="3" t="s">
        <v>1</v>
      </c>
      <c r="K748" s="3" t="s">
        <v>1</v>
      </c>
      <c r="L748" s="4">
        <v>42.86</v>
      </c>
    </row>
    <row r="749" spans="1:12" x14ac:dyDescent="0.55000000000000004">
      <c r="A749" s="2" t="s">
        <v>38</v>
      </c>
      <c r="B749" s="2">
        <v>161</v>
      </c>
      <c r="C749" s="2" t="s">
        <v>1225</v>
      </c>
      <c r="D749" s="2" t="s">
        <v>1219</v>
      </c>
      <c r="E749" s="2"/>
      <c r="F749" s="2" t="s">
        <v>35</v>
      </c>
      <c r="G749" s="2">
        <v>16</v>
      </c>
      <c r="H749" s="2" t="s">
        <v>21</v>
      </c>
      <c r="I749" s="2" t="s">
        <v>1013</v>
      </c>
      <c r="J749" s="3" t="s">
        <v>1</v>
      </c>
      <c r="K749" s="3" t="s">
        <v>1</v>
      </c>
      <c r="L749" s="4">
        <v>8.68</v>
      </c>
    </row>
    <row r="750" spans="1:12" x14ac:dyDescent="0.55000000000000004">
      <c r="A750" s="2"/>
      <c r="B750" s="2">
        <v>162</v>
      </c>
      <c r="C750" s="2" t="s">
        <v>1226</v>
      </c>
      <c r="D750" s="2" t="s">
        <v>1227</v>
      </c>
      <c r="E750" s="2"/>
      <c r="F750" s="2" t="s">
        <v>1184</v>
      </c>
      <c r="G750" s="2">
        <v>20</v>
      </c>
      <c r="H750" s="2" t="s">
        <v>21</v>
      </c>
      <c r="I750" s="2" t="s">
        <v>763</v>
      </c>
      <c r="J750" s="3" t="s">
        <v>1</v>
      </c>
      <c r="K750" s="3" t="s">
        <v>1</v>
      </c>
      <c r="L750" s="4">
        <v>7.04</v>
      </c>
    </row>
    <row r="751" spans="1:12" x14ac:dyDescent="0.55000000000000004">
      <c r="A751" s="2" t="s">
        <v>38</v>
      </c>
      <c r="B751" s="2">
        <v>162</v>
      </c>
      <c r="C751" s="2" t="s">
        <v>1228</v>
      </c>
      <c r="D751" s="2" t="s">
        <v>1229</v>
      </c>
      <c r="E751" s="2" t="s">
        <v>740</v>
      </c>
      <c r="F751" s="2" t="s">
        <v>28</v>
      </c>
      <c r="G751" s="2">
        <v>12</v>
      </c>
      <c r="H751" s="2" t="s">
        <v>21</v>
      </c>
      <c r="I751" s="2" t="s">
        <v>178</v>
      </c>
      <c r="J751" s="3" t="s">
        <v>1</v>
      </c>
      <c r="K751" s="3" t="s">
        <v>1</v>
      </c>
      <c r="L751" s="4">
        <v>10.34</v>
      </c>
    </row>
    <row r="752" spans="1:12" x14ac:dyDescent="0.55000000000000004">
      <c r="A752" s="2"/>
      <c r="B752" s="2">
        <v>162</v>
      </c>
      <c r="C752" s="2" t="s">
        <v>1230</v>
      </c>
      <c r="D752" s="2" t="s">
        <v>1231</v>
      </c>
      <c r="E752" s="2"/>
      <c r="F752" s="2" t="s">
        <v>1232</v>
      </c>
      <c r="G752" s="2">
        <v>12</v>
      </c>
      <c r="H752" s="2" t="s">
        <v>21</v>
      </c>
      <c r="I752" s="2" t="s">
        <v>178</v>
      </c>
      <c r="J752" s="3" t="s">
        <v>1</v>
      </c>
      <c r="K752" s="3" t="s">
        <v>1</v>
      </c>
      <c r="L752" s="4">
        <v>12.12</v>
      </c>
    </row>
    <row r="753" spans="1:12" x14ac:dyDescent="0.55000000000000004">
      <c r="A753" s="2" t="s">
        <v>38</v>
      </c>
      <c r="B753" s="2">
        <v>163</v>
      </c>
      <c r="C753" s="2" t="s">
        <v>1233</v>
      </c>
      <c r="D753" s="2" t="s">
        <v>1234</v>
      </c>
      <c r="E753" s="2" t="s">
        <v>1235</v>
      </c>
      <c r="F753" s="2" t="s">
        <v>1129</v>
      </c>
      <c r="G753" s="2">
        <v>24</v>
      </c>
      <c r="H753" s="2" t="s">
        <v>21</v>
      </c>
      <c r="I753" s="2" t="s">
        <v>99</v>
      </c>
      <c r="J753" s="3" t="s">
        <v>1</v>
      </c>
      <c r="K753" s="3" t="s">
        <v>1</v>
      </c>
      <c r="L753" s="4">
        <v>11.67</v>
      </c>
    </row>
    <row r="754" spans="1:12" x14ac:dyDescent="0.55000000000000004">
      <c r="A754" s="2" t="s">
        <v>38</v>
      </c>
      <c r="B754" s="2">
        <v>163</v>
      </c>
      <c r="C754" s="2" t="s">
        <v>1236</v>
      </c>
      <c r="D754" s="2" t="s">
        <v>1237</v>
      </c>
      <c r="E754" s="2" t="s">
        <v>1235</v>
      </c>
      <c r="F754" s="2" t="s">
        <v>1129</v>
      </c>
      <c r="G754" s="2">
        <v>24</v>
      </c>
      <c r="H754" s="2" t="s">
        <v>21</v>
      </c>
      <c r="I754" s="2" t="s">
        <v>99</v>
      </c>
      <c r="J754" s="3" t="s">
        <v>1</v>
      </c>
      <c r="K754" s="3" t="s">
        <v>1</v>
      </c>
      <c r="L754" s="4">
        <v>10.65</v>
      </c>
    </row>
    <row r="755" spans="1:12" x14ac:dyDescent="0.55000000000000004">
      <c r="A755" s="2"/>
      <c r="B755" s="2">
        <v>163</v>
      </c>
      <c r="C755" s="2" t="s">
        <v>1238</v>
      </c>
      <c r="D755" s="2" t="s">
        <v>1239</v>
      </c>
      <c r="E755" s="2" t="s">
        <v>1235</v>
      </c>
      <c r="F755" s="2" t="s">
        <v>1129</v>
      </c>
      <c r="G755" s="2">
        <v>36</v>
      </c>
      <c r="H755" s="2" t="s">
        <v>18</v>
      </c>
      <c r="I755" s="2" t="s">
        <v>24</v>
      </c>
      <c r="J755" s="3" t="s">
        <v>1</v>
      </c>
      <c r="K755" s="3" t="s">
        <v>1</v>
      </c>
      <c r="L755" s="4">
        <v>8.4499999999999993</v>
      </c>
    </row>
    <row r="756" spans="1:12" x14ac:dyDescent="0.55000000000000004">
      <c r="A756" s="2"/>
      <c r="B756" s="2">
        <v>163</v>
      </c>
      <c r="C756" s="2" t="s">
        <v>1240</v>
      </c>
      <c r="D756" s="2" t="s">
        <v>1239</v>
      </c>
      <c r="E756" s="2" t="s">
        <v>1235</v>
      </c>
      <c r="F756" s="2" t="s">
        <v>1129</v>
      </c>
      <c r="G756" s="2">
        <v>36</v>
      </c>
      <c r="H756" s="2" t="s">
        <v>21</v>
      </c>
      <c r="I756" s="2" t="s">
        <v>24</v>
      </c>
      <c r="J756" s="3" t="s">
        <v>1</v>
      </c>
      <c r="K756" s="3" t="s">
        <v>1</v>
      </c>
      <c r="L756" s="4">
        <v>8.4499999999999993</v>
      </c>
    </row>
    <row r="757" spans="1:12" x14ac:dyDescent="0.55000000000000004">
      <c r="A757" s="2"/>
      <c r="B757" s="2">
        <v>163</v>
      </c>
      <c r="C757" s="2" t="s">
        <v>1241</v>
      </c>
      <c r="D757" s="2" t="s">
        <v>1239</v>
      </c>
      <c r="E757" s="2" t="s">
        <v>1235</v>
      </c>
      <c r="F757" s="2" t="s">
        <v>1129</v>
      </c>
      <c r="G757" s="2">
        <v>36</v>
      </c>
      <c r="H757" s="2" t="s">
        <v>21</v>
      </c>
      <c r="I757" s="2" t="s">
        <v>189</v>
      </c>
      <c r="J757" s="3" t="s">
        <v>1</v>
      </c>
      <c r="K757" s="3" t="s">
        <v>1</v>
      </c>
      <c r="L757" s="4">
        <v>9.7200000000000006</v>
      </c>
    </row>
    <row r="758" spans="1:12" x14ac:dyDescent="0.55000000000000004">
      <c r="A758" s="2"/>
      <c r="B758" s="2">
        <v>163</v>
      </c>
      <c r="C758" s="2" t="s">
        <v>1242</v>
      </c>
      <c r="D758" s="2" t="s">
        <v>1239</v>
      </c>
      <c r="E758" s="2" t="s">
        <v>1235</v>
      </c>
      <c r="F758" s="2" t="s">
        <v>1129</v>
      </c>
      <c r="G758" s="2">
        <v>36</v>
      </c>
      <c r="H758" s="2" t="s">
        <v>21</v>
      </c>
      <c r="I758" s="2" t="s">
        <v>207</v>
      </c>
      <c r="J758" s="3" t="s">
        <v>1</v>
      </c>
      <c r="K758" s="3" t="s">
        <v>1</v>
      </c>
      <c r="L758" s="4">
        <v>9.7200000000000006</v>
      </c>
    </row>
    <row r="759" spans="1:12" x14ac:dyDescent="0.55000000000000004">
      <c r="A759" s="2"/>
      <c r="B759" s="2">
        <v>164</v>
      </c>
      <c r="C759" s="2" t="s">
        <v>1243</v>
      </c>
      <c r="D759" s="2" t="s">
        <v>1244</v>
      </c>
      <c r="E759" s="2" t="s">
        <v>1183</v>
      </c>
      <c r="F759" s="2" t="s">
        <v>1184</v>
      </c>
      <c r="G759" s="2">
        <v>24</v>
      </c>
      <c r="H759" s="2" t="s">
        <v>21</v>
      </c>
      <c r="I759" s="2" t="s">
        <v>152</v>
      </c>
      <c r="J759" s="3" t="s">
        <v>1</v>
      </c>
      <c r="K759" s="3" t="s">
        <v>1</v>
      </c>
      <c r="L759" s="4">
        <v>7.55</v>
      </c>
    </row>
    <row r="760" spans="1:12" x14ac:dyDescent="0.55000000000000004">
      <c r="A760" s="2"/>
      <c r="B760" s="2">
        <v>164</v>
      </c>
      <c r="C760" s="2" t="s">
        <v>1245</v>
      </c>
      <c r="D760" s="2" t="s">
        <v>1244</v>
      </c>
      <c r="E760" s="2" t="s">
        <v>1183</v>
      </c>
      <c r="F760" s="2" t="s">
        <v>1184</v>
      </c>
      <c r="G760" s="2">
        <v>24</v>
      </c>
      <c r="H760" s="2" t="s">
        <v>21</v>
      </c>
      <c r="I760" s="2" t="s">
        <v>189</v>
      </c>
      <c r="J760" s="3" t="s">
        <v>1</v>
      </c>
      <c r="K760" s="3" t="s">
        <v>1</v>
      </c>
      <c r="L760" s="4">
        <v>9.41</v>
      </c>
    </row>
    <row r="761" spans="1:12" x14ac:dyDescent="0.55000000000000004">
      <c r="A761" s="2"/>
      <c r="B761" s="2">
        <v>164</v>
      </c>
      <c r="C761" s="2" t="s">
        <v>1246</v>
      </c>
      <c r="D761" s="2" t="s">
        <v>1244</v>
      </c>
      <c r="E761" s="2" t="s">
        <v>1183</v>
      </c>
      <c r="F761" s="2" t="s">
        <v>1184</v>
      </c>
      <c r="G761" s="2">
        <v>24</v>
      </c>
      <c r="H761" s="2" t="s">
        <v>21</v>
      </c>
      <c r="I761" s="2" t="s">
        <v>318</v>
      </c>
      <c r="J761" s="3" t="s">
        <v>1</v>
      </c>
      <c r="K761" s="3" t="s">
        <v>1</v>
      </c>
      <c r="L761" s="4">
        <v>9.41</v>
      </c>
    </row>
    <row r="762" spans="1:12" x14ac:dyDescent="0.55000000000000004">
      <c r="A762" s="2"/>
      <c r="B762" s="2">
        <v>164</v>
      </c>
      <c r="C762" s="2" t="s">
        <v>1247</v>
      </c>
      <c r="D762" s="2" t="s">
        <v>1248</v>
      </c>
      <c r="E762" s="2" t="s">
        <v>1183</v>
      </c>
      <c r="F762" s="2" t="s">
        <v>1184</v>
      </c>
      <c r="G762" s="2">
        <v>24</v>
      </c>
      <c r="H762" s="2" t="s">
        <v>21</v>
      </c>
      <c r="I762" s="2" t="s">
        <v>152</v>
      </c>
      <c r="J762" s="3" t="s">
        <v>1</v>
      </c>
      <c r="K762" s="3" t="s">
        <v>1</v>
      </c>
      <c r="L762" s="4">
        <v>7.55</v>
      </c>
    </row>
    <row r="763" spans="1:12" x14ac:dyDescent="0.55000000000000004">
      <c r="A763" s="2"/>
      <c r="B763" s="2">
        <v>164</v>
      </c>
      <c r="C763" s="2" t="s">
        <v>1249</v>
      </c>
      <c r="D763" s="2" t="s">
        <v>1250</v>
      </c>
      <c r="E763" s="2" t="s">
        <v>1051</v>
      </c>
      <c r="F763" s="2" t="s">
        <v>1192</v>
      </c>
      <c r="G763" s="2">
        <v>24</v>
      </c>
      <c r="H763" s="2" t="s">
        <v>21</v>
      </c>
      <c r="I763" s="2" t="s">
        <v>152</v>
      </c>
      <c r="J763" s="3" t="s">
        <v>1</v>
      </c>
      <c r="K763" s="3" t="s">
        <v>1</v>
      </c>
      <c r="L763" s="4">
        <v>9.74</v>
      </c>
    </row>
    <row r="764" spans="1:12" x14ac:dyDescent="0.55000000000000004">
      <c r="A764" s="2"/>
      <c r="B764" s="2">
        <v>164</v>
      </c>
      <c r="C764" s="2" t="s">
        <v>1251</v>
      </c>
      <c r="D764" s="2" t="s">
        <v>1252</v>
      </c>
      <c r="E764" s="2"/>
      <c r="F764" s="2" t="s">
        <v>1184</v>
      </c>
      <c r="G764" s="2">
        <v>30</v>
      </c>
      <c r="H764" s="2" t="s">
        <v>21</v>
      </c>
      <c r="I764" s="2" t="s">
        <v>24</v>
      </c>
      <c r="J764" s="3" t="s">
        <v>1</v>
      </c>
      <c r="K764" s="3" t="s">
        <v>1</v>
      </c>
      <c r="L764" s="4">
        <v>7.47</v>
      </c>
    </row>
    <row r="765" spans="1:12" x14ac:dyDescent="0.55000000000000004">
      <c r="A765" s="2"/>
      <c r="B765" s="2">
        <v>164</v>
      </c>
      <c r="C765" s="2" t="s">
        <v>1253</v>
      </c>
      <c r="D765" s="2" t="s">
        <v>1252</v>
      </c>
      <c r="E765" s="2"/>
      <c r="F765" s="2" t="s">
        <v>1184</v>
      </c>
      <c r="G765" s="2">
        <v>30</v>
      </c>
      <c r="H765" s="2" t="s">
        <v>21</v>
      </c>
      <c r="I765" s="2" t="s">
        <v>207</v>
      </c>
      <c r="J765" s="3" t="s">
        <v>1</v>
      </c>
      <c r="K765" s="3" t="s">
        <v>1</v>
      </c>
      <c r="L765" s="4">
        <v>9.33</v>
      </c>
    </row>
    <row r="766" spans="1:12" x14ac:dyDescent="0.55000000000000004">
      <c r="A766" s="2"/>
      <c r="B766" s="2">
        <v>165</v>
      </c>
      <c r="C766" s="2" t="s">
        <v>1254</v>
      </c>
      <c r="D766" s="2" t="s">
        <v>1255</v>
      </c>
      <c r="E766" s="2"/>
      <c r="F766" s="2" t="s">
        <v>1129</v>
      </c>
      <c r="G766" s="2">
        <v>20</v>
      </c>
      <c r="H766" s="2" t="s">
        <v>21</v>
      </c>
      <c r="I766" s="2" t="s">
        <v>24</v>
      </c>
      <c r="J766" s="3" t="s">
        <v>1</v>
      </c>
      <c r="K766" s="3" t="s">
        <v>1</v>
      </c>
      <c r="L766" s="4">
        <v>8.81</v>
      </c>
    </row>
    <row r="767" spans="1:12" x14ac:dyDescent="0.55000000000000004">
      <c r="A767" s="2"/>
      <c r="B767" s="2">
        <v>165</v>
      </c>
      <c r="C767" s="2" t="s">
        <v>1256</v>
      </c>
      <c r="D767" s="2" t="s">
        <v>1255</v>
      </c>
      <c r="E767" s="2"/>
      <c r="F767" s="2" t="s">
        <v>1129</v>
      </c>
      <c r="G767" s="2">
        <v>20</v>
      </c>
      <c r="H767" s="2" t="s">
        <v>21</v>
      </c>
      <c r="I767" s="2" t="s">
        <v>221</v>
      </c>
      <c r="J767" s="3" t="s">
        <v>1</v>
      </c>
      <c r="K767" s="3" t="s">
        <v>1</v>
      </c>
      <c r="L767" s="4">
        <v>11.02</v>
      </c>
    </row>
    <row r="768" spans="1:12" x14ac:dyDescent="0.55000000000000004">
      <c r="A768" s="2"/>
      <c r="B768" s="2">
        <v>165</v>
      </c>
      <c r="C768" s="2" t="s">
        <v>1257</v>
      </c>
      <c r="D768" s="2" t="s">
        <v>1258</v>
      </c>
      <c r="E768" s="2"/>
      <c r="F768" s="2" t="s">
        <v>1129</v>
      </c>
      <c r="G768" s="2">
        <v>24</v>
      </c>
      <c r="H768" s="2" t="s">
        <v>18</v>
      </c>
      <c r="I768" s="2" t="s">
        <v>152</v>
      </c>
      <c r="J768" s="3" t="s">
        <v>1</v>
      </c>
      <c r="K768" s="3" t="s">
        <v>1</v>
      </c>
      <c r="L768" s="4">
        <v>6.46</v>
      </c>
    </row>
    <row r="769" spans="1:12" x14ac:dyDescent="0.55000000000000004">
      <c r="A769" s="2"/>
      <c r="B769" s="2">
        <v>165</v>
      </c>
      <c r="C769" s="2" t="s">
        <v>1259</v>
      </c>
      <c r="D769" s="2" t="s">
        <v>1258</v>
      </c>
      <c r="E769" s="2"/>
      <c r="F769" s="2" t="s">
        <v>1129</v>
      </c>
      <c r="G769" s="2">
        <v>24</v>
      </c>
      <c r="H769" s="2" t="s">
        <v>21</v>
      </c>
      <c r="I769" s="2" t="s">
        <v>152</v>
      </c>
      <c r="J769" s="3" t="s">
        <v>1</v>
      </c>
      <c r="K769" s="3" t="s">
        <v>1</v>
      </c>
      <c r="L769" s="4">
        <v>7.64</v>
      </c>
    </row>
    <row r="770" spans="1:12" x14ac:dyDescent="0.55000000000000004">
      <c r="A770" s="2"/>
      <c r="B770" s="2">
        <v>165</v>
      </c>
      <c r="C770" s="2" t="s">
        <v>1260</v>
      </c>
      <c r="D770" s="2" t="s">
        <v>1261</v>
      </c>
      <c r="E770" s="2"/>
      <c r="F770" s="2" t="s">
        <v>1129</v>
      </c>
      <c r="G770" s="2">
        <v>24</v>
      </c>
      <c r="H770" s="2" t="s">
        <v>21</v>
      </c>
      <c r="I770" s="2" t="s">
        <v>152</v>
      </c>
      <c r="J770" s="3" t="s">
        <v>1</v>
      </c>
      <c r="K770" s="3" t="s">
        <v>1</v>
      </c>
      <c r="L770" s="4">
        <v>9.6199999999999992</v>
      </c>
    </row>
    <row r="771" spans="1:12" x14ac:dyDescent="0.55000000000000004">
      <c r="A771" s="2"/>
      <c r="B771" s="2">
        <v>166</v>
      </c>
      <c r="C771" s="2" t="s">
        <v>1262</v>
      </c>
      <c r="D771" s="2" t="s">
        <v>1263</v>
      </c>
      <c r="E771" s="2" t="s">
        <v>271</v>
      </c>
      <c r="F771" s="2" t="s">
        <v>1129</v>
      </c>
      <c r="G771" s="2">
        <v>20</v>
      </c>
      <c r="H771" s="2" t="s">
        <v>21</v>
      </c>
      <c r="I771" s="2" t="s">
        <v>24</v>
      </c>
      <c r="J771" s="3" t="s">
        <v>1</v>
      </c>
      <c r="K771" s="3" t="s">
        <v>1</v>
      </c>
      <c r="L771" s="4">
        <v>8.07</v>
      </c>
    </row>
    <row r="772" spans="1:12" x14ac:dyDescent="0.55000000000000004">
      <c r="A772" s="2"/>
      <c r="B772" s="2">
        <v>166</v>
      </c>
      <c r="C772" s="2" t="s">
        <v>1264</v>
      </c>
      <c r="D772" s="2" t="s">
        <v>1265</v>
      </c>
      <c r="E772" s="2" t="s">
        <v>271</v>
      </c>
      <c r="F772" s="2" t="s">
        <v>1129</v>
      </c>
      <c r="G772" s="2">
        <v>20</v>
      </c>
      <c r="H772" s="2" t="s">
        <v>21</v>
      </c>
      <c r="I772" s="2" t="s">
        <v>1013</v>
      </c>
      <c r="J772" s="3" t="s">
        <v>1</v>
      </c>
      <c r="K772" s="3" t="s">
        <v>1</v>
      </c>
      <c r="L772" s="4">
        <v>8.07</v>
      </c>
    </row>
    <row r="773" spans="1:12" x14ac:dyDescent="0.55000000000000004">
      <c r="A773" s="2"/>
      <c r="B773" s="2">
        <v>167</v>
      </c>
      <c r="C773" s="2" t="s">
        <v>1266</v>
      </c>
      <c r="D773" s="2" t="s">
        <v>1267</v>
      </c>
      <c r="E773" s="2"/>
      <c r="F773" s="2" t="s">
        <v>1129</v>
      </c>
      <c r="G773" s="2">
        <v>20</v>
      </c>
      <c r="H773" s="2" t="s">
        <v>21</v>
      </c>
      <c r="I773" s="2" t="s">
        <v>1013</v>
      </c>
      <c r="J773" s="3" t="s">
        <v>1</v>
      </c>
      <c r="K773" s="3" t="s">
        <v>1</v>
      </c>
      <c r="L773" s="4">
        <v>9.7200000000000006</v>
      </c>
    </row>
    <row r="774" spans="1:12" x14ac:dyDescent="0.55000000000000004">
      <c r="A774" s="2"/>
      <c r="B774" s="2">
        <v>167</v>
      </c>
      <c r="C774" s="2" t="s">
        <v>1268</v>
      </c>
      <c r="D774" s="2" t="s">
        <v>1269</v>
      </c>
      <c r="E774" s="2"/>
      <c r="F774" s="2" t="s">
        <v>1129</v>
      </c>
      <c r="G774" s="2">
        <v>20</v>
      </c>
      <c r="H774" s="2" t="s">
        <v>21</v>
      </c>
      <c r="I774" s="2" t="s">
        <v>24</v>
      </c>
      <c r="J774" s="3" t="s">
        <v>1</v>
      </c>
      <c r="K774" s="3" t="s">
        <v>1</v>
      </c>
      <c r="L774" s="4">
        <v>10.88</v>
      </c>
    </row>
    <row r="775" spans="1:12" x14ac:dyDescent="0.55000000000000004">
      <c r="A775" s="2"/>
      <c r="B775" s="2">
        <v>168</v>
      </c>
      <c r="C775" s="2" t="s">
        <v>1270</v>
      </c>
      <c r="D775" s="2" t="s">
        <v>1271</v>
      </c>
      <c r="E775" s="2" t="s">
        <v>1235</v>
      </c>
      <c r="F775" s="2" t="s">
        <v>1129</v>
      </c>
      <c r="G775" s="2">
        <v>24</v>
      </c>
      <c r="H775" s="2" t="s">
        <v>21</v>
      </c>
      <c r="I775" s="2" t="s">
        <v>24</v>
      </c>
      <c r="J775" s="3" t="s">
        <v>1</v>
      </c>
      <c r="K775" s="3" t="s">
        <v>1</v>
      </c>
      <c r="L775" s="4">
        <v>11.62</v>
      </c>
    </row>
    <row r="776" spans="1:12" x14ac:dyDescent="0.55000000000000004">
      <c r="A776" s="2"/>
      <c r="B776" s="2">
        <v>168</v>
      </c>
      <c r="C776" s="2" t="s">
        <v>1272</v>
      </c>
      <c r="D776" s="2" t="s">
        <v>1271</v>
      </c>
      <c r="E776" s="2" t="s">
        <v>1235</v>
      </c>
      <c r="F776" s="2" t="s">
        <v>1129</v>
      </c>
      <c r="G776" s="2">
        <v>24</v>
      </c>
      <c r="H776" s="2" t="s">
        <v>21</v>
      </c>
      <c r="I776" s="2" t="s">
        <v>207</v>
      </c>
      <c r="J776" s="3" t="s">
        <v>1</v>
      </c>
      <c r="K776" s="3" t="s">
        <v>1</v>
      </c>
      <c r="L776" s="4">
        <v>13.37</v>
      </c>
    </row>
    <row r="777" spans="1:12" x14ac:dyDescent="0.55000000000000004">
      <c r="A777" s="2" t="s">
        <v>38</v>
      </c>
      <c r="B777" s="2">
        <v>168</v>
      </c>
      <c r="C777" s="2" t="s">
        <v>1273</v>
      </c>
      <c r="D777" s="2" t="s">
        <v>1274</v>
      </c>
      <c r="E777" s="2" t="s">
        <v>1235</v>
      </c>
      <c r="F777" s="2" t="s">
        <v>1129</v>
      </c>
      <c r="G777" s="2">
        <v>24</v>
      </c>
      <c r="H777" s="2" t="s">
        <v>21</v>
      </c>
      <c r="I777" s="2" t="s">
        <v>99</v>
      </c>
      <c r="J777" s="3" t="s">
        <v>1</v>
      </c>
      <c r="K777" s="3" t="s">
        <v>1</v>
      </c>
      <c r="L777" s="4">
        <v>14.02</v>
      </c>
    </row>
    <row r="778" spans="1:12" x14ac:dyDescent="0.55000000000000004">
      <c r="A778" s="2" t="s">
        <v>38</v>
      </c>
      <c r="B778" s="2">
        <v>168</v>
      </c>
      <c r="C778" s="2" t="s">
        <v>1275</v>
      </c>
      <c r="D778" s="2" t="s">
        <v>1276</v>
      </c>
      <c r="E778" s="2" t="s">
        <v>1235</v>
      </c>
      <c r="F778" s="2" t="s">
        <v>1129</v>
      </c>
      <c r="G778" s="2">
        <v>24</v>
      </c>
      <c r="H778" s="2" t="s">
        <v>21</v>
      </c>
      <c r="I778" s="2" t="s">
        <v>99</v>
      </c>
      <c r="J778" s="3" t="s">
        <v>1</v>
      </c>
      <c r="K778" s="3" t="s">
        <v>1</v>
      </c>
      <c r="L778" s="4">
        <v>14.96</v>
      </c>
    </row>
    <row r="779" spans="1:12" x14ac:dyDescent="0.55000000000000004">
      <c r="A779" s="2" t="s">
        <v>38</v>
      </c>
      <c r="B779" s="2">
        <v>168</v>
      </c>
      <c r="C779" s="2" t="s">
        <v>1277</v>
      </c>
      <c r="D779" s="2" t="s">
        <v>1278</v>
      </c>
      <c r="E779" s="2"/>
      <c r="F779" s="2" t="s">
        <v>1129</v>
      </c>
      <c r="G779" s="2">
        <v>16</v>
      </c>
      <c r="H779" s="2" t="s">
        <v>21</v>
      </c>
      <c r="I779" s="2" t="s">
        <v>99</v>
      </c>
      <c r="J779" s="3" t="s">
        <v>1</v>
      </c>
      <c r="K779" s="3" t="s">
        <v>1</v>
      </c>
      <c r="L779" s="4">
        <v>11.68</v>
      </c>
    </row>
    <row r="780" spans="1:12" x14ac:dyDescent="0.55000000000000004">
      <c r="A780" s="2" t="s">
        <v>38</v>
      </c>
      <c r="B780" s="2">
        <v>169</v>
      </c>
      <c r="C780" s="2" t="s">
        <v>1279</v>
      </c>
      <c r="D780" s="2" t="s">
        <v>1280</v>
      </c>
      <c r="E780" s="2"/>
      <c r="F780" s="2" t="s">
        <v>35</v>
      </c>
      <c r="G780" s="2">
        <v>16</v>
      </c>
      <c r="H780" s="2" t="s">
        <v>21</v>
      </c>
      <c r="I780" s="2" t="s">
        <v>1013</v>
      </c>
      <c r="J780" s="3" t="s">
        <v>1</v>
      </c>
      <c r="K780" s="3" t="s">
        <v>1</v>
      </c>
      <c r="L780" s="4">
        <v>11.48</v>
      </c>
    </row>
    <row r="781" spans="1:12" x14ac:dyDescent="0.55000000000000004">
      <c r="A781" s="2"/>
      <c r="B781" s="2">
        <v>169</v>
      </c>
      <c r="C781" s="2" t="s">
        <v>1281</v>
      </c>
      <c r="D781" s="2" t="s">
        <v>1282</v>
      </c>
      <c r="E781" s="2"/>
      <c r="F781" s="2" t="s">
        <v>1129</v>
      </c>
      <c r="G781" s="2">
        <v>20</v>
      </c>
      <c r="H781" s="2" t="s">
        <v>21</v>
      </c>
      <c r="I781" s="2" t="s">
        <v>1283</v>
      </c>
      <c r="J781" s="3" t="s">
        <v>1</v>
      </c>
      <c r="K781" s="3" t="s">
        <v>1</v>
      </c>
      <c r="L781" s="4">
        <v>11.39</v>
      </c>
    </row>
    <row r="782" spans="1:12" x14ac:dyDescent="0.55000000000000004">
      <c r="A782" s="2"/>
      <c r="B782" s="2">
        <v>170</v>
      </c>
      <c r="C782" s="2" t="s">
        <v>1284</v>
      </c>
      <c r="D782" s="2" t="s">
        <v>1285</v>
      </c>
      <c r="E782" s="2" t="s">
        <v>814</v>
      </c>
      <c r="F782" s="2" t="s">
        <v>35</v>
      </c>
      <c r="G782" s="2">
        <v>20</v>
      </c>
      <c r="H782" s="2" t="s">
        <v>21</v>
      </c>
      <c r="I782" s="2" t="s">
        <v>19</v>
      </c>
      <c r="J782" s="3" t="s">
        <v>1</v>
      </c>
      <c r="K782" s="3" t="s">
        <v>1</v>
      </c>
      <c r="L782" s="4">
        <v>11.19</v>
      </c>
    </row>
    <row r="783" spans="1:12" x14ac:dyDescent="0.55000000000000004">
      <c r="A783" s="2"/>
      <c r="B783" s="2">
        <v>170</v>
      </c>
      <c r="C783" s="2" t="s">
        <v>1286</v>
      </c>
      <c r="D783" s="2" t="s">
        <v>1287</v>
      </c>
      <c r="E783" s="2" t="s">
        <v>814</v>
      </c>
      <c r="F783" s="2" t="s">
        <v>35</v>
      </c>
      <c r="G783" s="2">
        <v>20</v>
      </c>
      <c r="H783" s="2" t="s">
        <v>21</v>
      </c>
      <c r="I783" s="2" t="s">
        <v>24</v>
      </c>
      <c r="J783" s="3" t="s">
        <v>1</v>
      </c>
      <c r="K783" s="3" t="s">
        <v>1</v>
      </c>
      <c r="L783" s="4">
        <v>9.3699999999999992</v>
      </c>
    </row>
    <row r="784" spans="1:12" x14ac:dyDescent="0.55000000000000004">
      <c r="A784" s="2"/>
      <c r="B784" s="2">
        <v>170</v>
      </c>
      <c r="C784" s="2" t="s">
        <v>1288</v>
      </c>
      <c r="D784" s="2" t="s">
        <v>1289</v>
      </c>
      <c r="E784" s="2"/>
      <c r="F784" s="2" t="s">
        <v>28</v>
      </c>
      <c r="G784" s="2">
        <v>18</v>
      </c>
      <c r="H784" s="2" t="s">
        <v>21</v>
      </c>
      <c r="I784" s="2" t="s">
        <v>358</v>
      </c>
      <c r="J784" s="3" t="s">
        <v>1</v>
      </c>
      <c r="K784" s="3" t="s">
        <v>1</v>
      </c>
      <c r="L784" s="4">
        <v>11.28</v>
      </c>
    </row>
    <row r="785" spans="1:12" x14ac:dyDescent="0.55000000000000004">
      <c r="A785" s="2"/>
      <c r="B785" s="2">
        <v>170</v>
      </c>
      <c r="C785" s="2" t="s">
        <v>1290</v>
      </c>
      <c r="D785" s="2" t="s">
        <v>1289</v>
      </c>
      <c r="E785" s="2"/>
      <c r="F785" s="2" t="s">
        <v>28</v>
      </c>
      <c r="G785" s="2">
        <v>18</v>
      </c>
      <c r="H785" s="2" t="s">
        <v>21</v>
      </c>
      <c r="I785" s="2" t="s">
        <v>181</v>
      </c>
      <c r="J785" s="3" t="s">
        <v>1</v>
      </c>
      <c r="K785" s="3" t="s">
        <v>1</v>
      </c>
      <c r="L785" s="4">
        <v>13.16</v>
      </c>
    </row>
    <row r="786" spans="1:12" x14ac:dyDescent="0.55000000000000004">
      <c r="A786" s="2" t="s">
        <v>38</v>
      </c>
      <c r="B786" s="2">
        <v>170</v>
      </c>
      <c r="C786" s="2" t="s">
        <v>1291</v>
      </c>
      <c r="D786" s="2" t="s">
        <v>1292</v>
      </c>
      <c r="E786" s="2" t="s">
        <v>740</v>
      </c>
      <c r="F786" s="2" t="s">
        <v>28</v>
      </c>
      <c r="G786" s="2">
        <v>12</v>
      </c>
      <c r="H786" s="2" t="s">
        <v>21</v>
      </c>
      <c r="I786" s="2" t="s">
        <v>178</v>
      </c>
      <c r="J786" s="3" t="s">
        <v>1</v>
      </c>
      <c r="K786" s="3" t="s">
        <v>1</v>
      </c>
      <c r="L786" s="4">
        <v>11.28</v>
      </c>
    </row>
    <row r="787" spans="1:12" x14ac:dyDescent="0.55000000000000004">
      <c r="A787" s="2"/>
      <c r="B787" s="2">
        <v>171</v>
      </c>
      <c r="C787" s="2" t="s">
        <v>1293</v>
      </c>
      <c r="D787" s="2" t="s">
        <v>1294</v>
      </c>
      <c r="E787" s="2" t="s">
        <v>271</v>
      </c>
      <c r="F787" s="2" t="s">
        <v>1129</v>
      </c>
      <c r="G787" s="2">
        <v>20</v>
      </c>
      <c r="H787" s="2" t="s">
        <v>18</v>
      </c>
      <c r="I787" s="2" t="s">
        <v>1013</v>
      </c>
      <c r="J787" s="3" t="s">
        <v>1</v>
      </c>
      <c r="K787" s="3" t="s">
        <v>1</v>
      </c>
      <c r="L787" s="4">
        <v>8.83</v>
      </c>
    </row>
    <row r="788" spans="1:12" x14ac:dyDescent="0.55000000000000004">
      <c r="A788" s="2"/>
      <c r="B788" s="2">
        <v>171</v>
      </c>
      <c r="C788" s="2" t="s">
        <v>1295</v>
      </c>
      <c r="D788" s="2" t="s">
        <v>1294</v>
      </c>
      <c r="E788" s="2" t="s">
        <v>271</v>
      </c>
      <c r="F788" s="2" t="s">
        <v>1129</v>
      </c>
      <c r="G788" s="2">
        <v>20</v>
      </c>
      <c r="H788" s="2" t="s">
        <v>21</v>
      </c>
      <c r="I788" s="2" t="s">
        <v>1013</v>
      </c>
      <c r="J788" s="3" t="s">
        <v>1</v>
      </c>
      <c r="K788" s="3" t="s">
        <v>1</v>
      </c>
      <c r="L788" s="4">
        <v>9.99</v>
      </c>
    </row>
    <row r="789" spans="1:12" x14ac:dyDescent="0.55000000000000004">
      <c r="A789" s="2" t="s">
        <v>38</v>
      </c>
      <c r="B789" s="2">
        <v>171</v>
      </c>
      <c r="C789" s="2" t="s">
        <v>1296</v>
      </c>
      <c r="D789" s="2" t="s">
        <v>1294</v>
      </c>
      <c r="E789" s="2"/>
      <c r="F789" s="2" t="s">
        <v>35</v>
      </c>
      <c r="G789" s="2">
        <v>16</v>
      </c>
      <c r="H789" s="2" t="s">
        <v>21</v>
      </c>
      <c r="I789" s="2" t="s">
        <v>1013</v>
      </c>
      <c r="J789" s="3" t="s">
        <v>1</v>
      </c>
      <c r="K789" s="3" t="s">
        <v>1</v>
      </c>
      <c r="L789" s="4">
        <v>10.97</v>
      </c>
    </row>
    <row r="790" spans="1:12" x14ac:dyDescent="0.55000000000000004">
      <c r="A790" s="2"/>
      <c r="B790" s="2">
        <v>171</v>
      </c>
      <c r="C790" s="2" t="s">
        <v>1297</v>
      </c>
      <c r="D790" s="2" t="s">
        <v>1298</v>
      </c>
      <c r="E790" s="2"/>
      <c r="F790" s="2" t="s">
        <v>1129</v>
      </c>
      <c r="G790" s="2">
        <v>24</v>
      </c>
      <c r="H790" s="2" t="s">
        <v>18</v>
      </c>
      <c r="I790" s="2" t="s">
        <v>152</v>
      </c>
      <c r="J790" s="3" t="s">
        <v>1</v>
      </c>
      <c r="K790" s="3" t="s">
        <v>1</v>
      </c>
      <c r="L790" s="4">
        <v>9.58</v>
      </c>
    </row>
    <row r="791" spans="1:12" x14ac:dyDescent="0.55000000000000004">
      <c r="A791" s="2"/>
      <c r="B791" s="2">
        <v>171</v>
      </c>
      <c r="C791" s="2" t="s">
        <v>1299</v>
      </c>
      <c r="D791" s="2" t="s">
        <v>1298</v>
      </c>
      <c r="E791" s="2"/>
      <c r="F791" s="2" t="s">
        <v>1129</v>
      </c>
      <c r="G791" s="2">
        <v>24</v>
      </c>
      <c r="H791" s="2" t="s">
        <v>21</v>
      </c>
      <c r="I791" s="2" t="s">
        <v>152</v>
      </c>
      <c r="J791" s="3" t="s">
        <v>1</v>
      </c>
      <c r="K791" s="3" t="s">
        <v>1</v>
      </c>
      <c r="L791" s="4">
        <v>9.9700000000000006</v>
      </c>
    </row>
    <row r="792" spans="1:12" x14ac:dyDescent="0.55000000000000004">
      <c r="A792" s="2"/>
      <c r="B792" s="2">
        <v>171</v>
      </c>
      <c r="C792" s="2" t="s">
        <v>1300</v>
      </c>
      <c r="D792" s="2" t="s">
        <v>1301</v>
      </c>
      <c r="E792" s="2"/>
      <c r="F792" s="2" t="s">
        <v>35</v>
      </c>
      <c r="G792" s="2">
        <v>20</v>
      </c>
      <c r="H792" s="2" t="s">
        <v>21</v>
      </c>
      <c r="I792" s="2" t="s">
        <v>1302</v>
      </c>
      <c r="J792" s="3" t="s">
        <v>1</v>
      </c>
      <c r="K792" s="3" t="s">
        <v>1</v>
      </c>
      <c r="L792" s="4">
        <v>14.32</v>
      </c>
    </row>
    <row r="793" spans="1:12" x14ac:dyDescent="0.55000000000000004">
      <c r="A793" s="2"/>
      <c r="B793" s="2">
        <v>172</v>
      </c>
      <c r="C793" s="2" t="s">
        <v>1303</v>
      </c>
      <c r="D793" s="2" t="s">
        <v>1304</v>
      </c>
      <c r="E793" s="2"/>
      <c r="F793" s="2" t="s">
        <v>1129</v>
      </c>
      <c r="G793" s="2">
        <v>24</v>
      </c>
      <c r="H793" s="2" t="s">
        <v>18</v>
      </c>
      <c r="I793" s="2" t="s">
        <v>152</v>
      </c>
      <c r="J793" s="3" t="s">
        <v>1</v>
      </c>
      <c r="K793" s="3" t="s">
        <v>1</v>
      </c>
      <c r="L793" s="4">
        <v>8.8800000000000008</v>
      </c>
    </row>
    <row r="794" spans="1:12" x14ac:dyDescent="0.55000000000000004">
      <c r="A794" s="2"/>
      <c r="B794" s="2">
        <v>172</v>
      </c>
      <c r="C794" s="2" t="s">
        <v>1305</v>
      </c>
      <c r="D794" s="2" t="s">
        <v>1304</v>
      </c>
      <c r="E794" s="2"/>
      <c r="F794" s="2" t="s">
        <v>1129</v>
      </c>
      <c r="G794" s="2">
        <v>24</v>
      </c>
      <c r="H794" s="2" t="s">
        <v>21</v>
      </c>
      <c r="I794" s="2" t="s">
        <v>152</v>
      </c>
      <c r="J794" s="3" t="s">
        <v>1</v>
      </c>
      <c r="K794" s="3" t="s">
        <v>1</v>
      </c>
      <c r="L794" s="4">
        <v>10.25</v>
      </c>
    </row>
    <row r="795" spans="1:12" x14ac:dyDescent="0.55000000000000004">
      <c r="A795" s="2"/>
      <c r="B795" s="2">
        <v>172</v>
      </c>
      <c r="C795" s="2" t="s">
        <v>1306</v>
      </c>
      <c r="D795" s="2" t="s">
        <v>1307</v>
      </c>
      <c r="E795" s="2"/>
      <c r="F795" s="2" t="s">
        <v>1129</v>
      </c>
      <c r="G795" s="2">
        <v>24</v>
      </c>
      <c r="H795" s="2" t="s">
        <v>21</v>
      </c>
      <c r="I795" s="2" t="s">
        <v>178</v>
      </c>
      <c r="J795" s="3" t="s">
        <v>1</v>
      </c>
      <c r="K795" s="3" t="s">
        <v>1</v>
      </c>
      <c r="L795" s="4">
        <v>10.74</v>
      </c>
    </row>
    <row r="796" spans="1:12" x14ac:dyDescent="0.55000000000000004">
      <c r="A796" s="2"/>
      <c r="B796" s="2">
        <v>172</v>
      </c>
      <c r="C796" s="2" t="s">
        <v>1308</v>
      </c>
      <c r="D796" s="2" t="s">
        <v>1309</v>
      </c>
      <c r="E796" s="2"/>
      <c r="F796" s="2" t="s">
        <v>1184</v>
      </c>
      <c r="G796" s="2">
        <v>30</v>
      </c>
      <c r="H796" s="2" t="s">
        <v>21</v>
      </c>
      <c r="I796" s="2" t="s">
        <v>24</v>
      </c>
      <c r="J796" s="3" t="s">
        <v>1</v>
      </c>
      <c r="K796" s="3" t="s">
        <v>1</v>
      </c>
      <c r="L796" s="4">
        <v>10.59</v>
      </c>
    </row>
    <row r="797" spans="1:12" x14ac:dyDescent="0.55000000000000004">
      <c r="A797" s="2"/>
      <c r="B797" s="2">
        <v>172</v>
      </c>
      <c r="C797" s="2" t="s">
        <v>1310</v>
      </c>
      <c r="D797" s="2" t="s">
        <v>1311</v>
      </c>
      <c r="E797" s="2"/>
      <c r="F797" s="2" t="s">
        <v>1129</v>
      </c>
      <c r="G797" s="2">
        <v>20</v>
      </c>
      <c r="H797" s="2" t="s">
        <v>322</v>
      </c>
      <c r="I797" s="2" t="s">
        <v>19</v>
      </c>
      <c r="J797" s="3" t="s">
        <v>1</v>
      </c>
      <c r="K797" s="3" t="s">
        <v>1</v>
      </c>
      <c r="L797" s="4">
        <v>15.83</v>
      </c>
    </row>
    <row r="798" spans="1:12" x14ac:dyDescent="0.55000000000000004">
      <c r="A798" s="2"/>
      <c r="B798" s="2">
        <v>173</v>
      </c>
      <c r="C798" s="2" t="s">
        <v>1312</v>
      </c>
      <c r="D798" s="2" t="s">
        <v>1313</v>
      </c>
      <c r="E798" s="2" t="s">
        <v>271</v>
      </c>
      <c r="F798" s="2" t="s">
        <v>1129</v>
      </c>
      <c r="G798" s="2">
        <v>20</v>
      </c>
      <c r="H798" s="2" t="s">
        <v>21</v>
      </c>
      <c r="I798" s="2" t="s">
        <v>1013</v>
      </c>
      <c r="J798" s="3" t="s">
        <v>1</v>
      </c>
      <c r="K798" s="3" t="s">
        <v>1</v>
      </c>
      <c r="L798" s="4">
        <v>10</v>
      </c>
    </row>
    <row r="799" spans="1:12" x14ac:dyDescent="0.55000000000000004">
      <c r="A799" s="2"/>
      <c r="B799" s="2">
        <v>173</v>
      </c>
      <c r="C799" s="2" t="s">
        <v>1314</v>
      </c>
      <c r="D799" s="2" t="s">
        <v>1315</v>
      </c>
      <c r="E799" s="2" t="s">
        <v>1235</v>
      </c>
      <c r="F799" s="2" t="s">
        <v>1129</v>
      </c>
      <c r="G799" s="2">
        <v>24</v>
      </c>
      <c r="H799" s="2" t="s">
        <v>21</v>
      </c>
      <c r="I799" s="2" t="s">
        <v>24</v>
      </c>
      <c r="J799" s="3" t="s">
        <v>1</v>
      </c>
      <c r="K799" s="3" t="s">
        <v>1</v>
      </c>
      <c r="L799" s="4">
        <v>13.79</v>
      </c>
    </row>
    <row r="800" spans="1:12" x14ac:dyDescent="0.55000000000000004">
      <c r="A800" s="2"/>
      <c r="B800" s="2">
        <v>173</v>
      </c>
      <c r="C800" s="2" t="s">
        <v>1316</v>
      </c>
      <c r="D800" s="2" t="s">
        <v>1315</v>
      </c>
      <c r="E800" s="2" t="s">
        <v>1235</v>
      </c>
      <c r="F800" s="2" t="s">
        <v>1129</v>
      </c>
      <c r="G800" s="2">
        <v>24</v>
      </c>
      <c r="H800" s="2" t="s">
        <v>21</v>
      </c>
      <c r="I800" s="2" t="s">
        <v>207</v>
      </c>
      <c r="J800" s="3" t="s">
        <v>1</v>
      </c>
      <c r="K800" s="3" t="s">
        <v>1</v>
      </c>
      <c r="L800" s="4">
        <v>15.86</v>
      </c>
    </row>
    <row r="801" spans="1:12" x14ac:dyDescent="0.55000000000000004">
      <c r="A801" s="2" t="s">
        <v>38</v>
      </c>
      <c r="B801" s="2">
        <v>173</v>
      </c>
      <c r="C801" s="2" t="s">
        <v>1317</v>
      </c>
      <c r="D801" s="2" t="s">
        <v>1318</v>
      </c>
      <c r="E801" s="2" t="s">
        <v>1235</v>
      </c>
      <c r="F801" s="2" t="s">
        <v>1129</v>
      </c>
      <c r="G801" s="2">
        <v>24</v>
      </c>
      <c r="H801" s="2" t="s">
        <v>21</v>
      </c>
      <c r="I801" s="2" t="s">
        <v>99</v>
      </c>
      <c r="J801" s="3" t="s">
        <v>1</v>
      </c>
      <c r="K801" s="3" t="s">
        <v>1</v>
      </c>
      <c r="L801" s="4">
        <v>16.559999999999999</v>
      </c>
    </row>
    <row r="802" spans="1:12" x14ac:dyDescent="0.55000000000000004">
      <c r="A802" s="2"/>
      <c r="B802" s="2">
        <v>174</v>
      </c>
      <c r="C802" s="2" t="s">
        <v>1319</v>
      </c>
      <c r="D802" s="2" t="s">
        <v>1320</v>
      </c>
      <c r="E802" s="2" t="s">
        <v>1183</v>
      </c>
      <c r="F802" s="2" t="s">
        <v>1321</v>
      </c>
      <c r="G802" s="2">
        <v>24</v>
      </c>
      <c r="H802" s="2" t="s">
        <v>21</v>
      </c>
      <c r="I802" s="2" t="s">
        <v>152</v>
      </c>
      <c r="J802" s="3" t="s">
        <v>1</v>
      </c>
      <c r="K802" s="3" t="s">
        <v>1</v>
      </c>
      <c r="L802" s="4">
        <v>10.77</v>
      </c>
    </row>
    <row r="803" spans="1:12" x14ac:dyDescent="0.55000000000000004">
      <c r="A803" s="2"/>
      <c r="B803" s="2">
        <v>174</v>
      </c>
      <c r="C803" s="2" t="s">
        <v>1322</v>
      </c>
      <c r="D803" s="2" t="s">
        <v>1320</v>
      </c>
      <c r="E803" s="2" t="s">
        <v>1183</v>
      </c>
      <c r="F803" s="2" t="s">
        <v>1321</v>
      </c>
      <c r="G803" s="2">
        <v>24</v>
      </c>
      <c r="H803" s="2" t="s">
        <v>21</v>
      </c>
      <c r="I803" s="2" t="s">
        <v>189</v>
      </c>
      <c r="J803" s="3" t="s">
        <v>1</v>
      </c>
      <c r="K803" s="3" t="s">
        <v>1</v>
      </c>
      <c r="L803" s="4">
        <v>13.45</v>
      </c>
    </row>
    <row r="804" spans="1:12" x14ac:dyDescent="0.55000000000000004">
      <c r="A804" s="2"/>
      <c r="B804" s="2">
        <v>174</v>
      </c>
      <c r="C804" s="2" t="s">
        <v>1323</v>
      </c>
      <c r="D804" s="2" t="s">
        <v>1320</v>
      </c>
      <c r="E804" s="2" t="s">
        <v>1183</v>
      </c>
      <c r="F804" s="2" t="s">
        <v>1321</v>
      </c>
      <c r="G804" s="2">
        <v>24</v>
      </c>
      <c r="H804" s="2" t="s">
        <v>21</v>
      </c>
      <c r="I804" s="2" t="s">
        <v>318</v>
      </c>
      <c r="J804" s="3" t="s">
        <v>1</v>
      </c>
      <c r="K804" s="3" t="s">
        <v>1</v>
      </c>
      <c r="L804" s="4">
        <v>13.45</v>
      </c>
    </row>
    <row r="805" spans="1:12" x14ac:dyDescent="0.55000000000000004">
      <c r="A805" s="2"/>
      <c r="B805" s="2">
        <v>174</v>
      </c>
      <c r="C805" s="2" t="s">
        <v>1324</v>
      </c>
      <c r="D805" s="2" t="s">
        <v>1325</v>
      </c>
      <c r="E805" s="2" t="s">
        <v>1183</v>
      </c>
      <c r="F805" s="2" t="s">
        <v>1321</v>
      </c>
      <c r="G805" s="2">
        <v>24</v>
      </c>
      <c r="H805" s="2" t="s">
        <v>21</v>
      </c>
      <c r="I805" s="2" t="s">
        <v>152</v>
      </c>
      <c r="J805" s="3" t="s">
        <v>1</v>
      </c>
      <c r="K805" s="3" t="s">
        <v>1</v>
      </c>
      <c r="L805" s="4">
        <v>9.86</v>
      </c>
    </row>
    <row r="806" spans="1:12" x14ac:dyDescent="0.55000000000000004">
      <c r="A806" s="2"/>
      <c r="B806" s="2">
        <v>174</v>
      </c>
      <c r="C806" s="2" t="s">
        <v>1326</v>
      </c>
      <c r="D806" s="2" t="s">
        <v>1327</v>
      </c>
      <c r="E806" s="2"/>
      <c r="F806" s="2" t="s">
        <v>1184</v>
      </c>
      <c r="G806" s="2">
        <v>30</v>
      </c>
      <c r="H806" s="2" t="s">
        <v>21</v>
      </c>
      <c r="I806" s="2" t="s">
        <v>24</v>
      </c>
      <c r="J806" s="3" t="s">
        <v>1</v>
      </c>
      <c r="K806" s="3" t="s">
        <v>1</v>
      </c>
      <c r="L806" s="4">
        <v>10.1</v>
      </c>
    </row>
    <row r="807" spans="1:12" ht="23.4" x14ac:dyDescent="0.55000000000000004">
      <c r="A807" s="2" t="s">
        <v>697</v>
      </c>
      <c r="B807" s="2">
        <v>174</v>
      </c>
      <c r="C807" s="2" t="s">
        <v>1328</v>
      </c>
      <c r="D807" s="2" t="s">
        <v>1329</v>
      </c>
      <c r="E807" s="2"/>
      <c r="F807" s="2" t="s">
        <v>1135</v>
      </c>
      <c r="G807" s="2">
        <v>20</v>
      </c>
      <c r="H807" s="2" t="s">
        <v>1330</v>
      </c>
      <c r="I807" s="2" t="s">
        <v>1013</v>
      </c>
      <c r="J807" s="3" t="s">
        <v>1</v>
      </c>
      <c r="K807" s="3" t="s">
        <v>1</v>
      </c>
      <c r="L807" s="4">
        <v>13.95</v>
      </c>
    </row>
    <row r="808" spans="1:12" x14ac:dyDescent="0.55000000000000004">
      <c r="A808" s="2"/>
      <c r="B808" s="2">
        <v>175</v>
      </c>
      <c r="C808" s="2" t="s">
        <v>1331</v>
      </c>
      <c r="D808" s="2" t="s">
        <v>1332</v>
      </c>
      <c r="E808" s="2"/>
      <c r="F808" s="2" t="s">
        <v>1129</v>
      </c>
      <c r="G808" s="2">
        <v>20</v>
      </c>
      <c r="H808" s="2" t="s">
        <v>21</v>
      </c>
      <c r="I808" s="2" t="s">
        <v>1013</v>
      </c>
      <c r="J808" s="3" t="s">
        <v>1</v>
      </c>
      <c r="K808" s="3" t="s">
        <v>1</v>
      </c>
      <c r="L808" s="4">
        <v>10.76</v>
      </c>
    </row>
    <row r="809" spans="1:12" x14ac:dyDescent="0.55000000000000004">
      <c r="A809" s="2"/>
      <c r="B809" s="2">
        <v>175</v>
      </c>
      <c r="C809" s="2" t="s">
        <v>1333</v>
      </c>
      <c r="D809" s="2" t="s">
        <v>1334</v>
      </c>
      <c r="E809" s="2"/>
      <c r="F809" s="2" t="s">
        <v>1129</v>
      </c>
      <c r="G809" s="2">
        <v>24</v>
      </c>
      <c r="H809" s="2" t="s">
        <v>21</v>
      </c>
      <c r="I809" s="2" t="s">
        <v>152</v>
      </c>
      <c r="J809" s="3" t="s">
        <v>1</v>
      </c>
      <c r="K809" s="3" t="s">
        <v>1</v>
      </c>
      <c r="L809" s="4">
        <v>10.46</v>
      </c>
    </row>
    <row r="810" spans="1:12" x14ac:dyDescent="0.55000000000000004">
      <c r="A810" s="2"/>
      <c r="B810" s="2">
        <v>175</v>
      </c>
      <c r="C810" s="2" t="s">
        <v>1335</v>
      </c>
      <c r="D810" s="2" t="s">
        <v>1334</v>
      </c>
      <c r="E810" s="2"/>
      <c r="F810" s="2" t="s">
        <v>1129</v>
      </c>
      <c r="G810" s="2">
        <v>24</v>
      </c>
      <c r="H810" s="2" t="s">
        <v>1336</v>
      </c>
      <c r="I810" s="2" t="s">
        <v>152</v>
      </c>
      <c r="J810" s="3" t="s">
        <v>1</v>
      </c>
      <c r="K810" s="3" t="s">
        <v>1</v>
      </c>
      <c r="L810" s="4">
        <v>10.46</v>
      </c>
    </row>
    <row r="811" spans="1:12" x14ac:dyDescent="0.55000000000000004">
      <c r="A811" s="2"/>
      <c r="B811" s="2">
        <v>175</v>
      </c>
      <c r="C811" s="2" t="s">
        <v>1337</v>
      </c>
      <c r="D811" s="2" t="s">
        <v>1338</v>
      </c>
      <c r="E811" s="2"/>
      <c r="F811" s="2" t="s">
        <v>1129</v>
      </c>
      <c r="G811" s="2">
        <v>24</v>
      </c>
      <c r="H811" s="2" t="s">
        <v>21</v>
      </c>
      <c r="I811" s="2" t="s">
        <v>152</v>
      </c>
      <c r="J811" s="3" t="s">
        <v>1</v>
      </c>
      <c r="K811" s="3" t="s">
        <v>1</v>
      </c>
      <c r="L811" s="4">
        <v>12.52</v>
      </c>
    </row>
    <row r="812" spans="1:12" x14ac:dyDescent="0.55000000000000004">
      <c r="A812" s="2"/>
      <c r="B812" s="2">
        <v>175</v>
      </c>
      <c r="C812" s="2" t="s">
        <v>1339</v>
      </c>
      <c r="D812" s="2" t="s">
        <v>1340</v>
      </c>
      <c r="E812" s="2"/>
      <c r="F812" s="2" t="s">
        <v>1129</v>
      </c>
      <c r="G812" s="2">
        <v>24</v>
      </c>
      <c r="H812" s="2" t="s">
        <v>21</v>
      </c>
      <c r="I812" s="2" t="s">
        <v>178</v>
      </c>
      <c r="J812" s="3" t="s">
        <v>1</v>
      </c>
      <c r="K812" s="3" t="s">
        <v>1</v>
      </c>
      <c r="L812" s="4">
        <v>11.52</v>
      </c>
    </row>
    <row r="813" spans="1:12" x14ac:dyDescent="0.55000000000000004">
      <c r="A813" s="2"/>
      <c r="B813" s="2">
        <v>176</v>
      </c>
      <c r="C813" s="2" t="s">
        <v>1341</v>
      </c>
      <c r="D813" s="2" t="s">
        <v>1342</v>
      </c>
      <c r="E813" s="2"/>
      <c r="F813" s="2" t="s">
        <v>1129</v>
      </c>
      <c r="G813" s="2">
        <v>20</v>
      </c>
      <c r="H813" s="2" t="s">
        <v>21</v>
      </c>
      <c r="I813" s="2" t="s">
        <v>24</v>
      </c>
      <c r="J813" s="3" t="s">
        <v>1</v>
      </c>
      <c r="K813" s="3" t="s">
        <v>1</v>
      </c>
      <c r="L813" s="4">
        <v>11.63</v>
      </c>
    </row>
    <row r="814" spans="1:12" x14ac:dyDescent="0.55000000000000004">
      <c r="A814" s="2"/>
      <c r="B814" s="2">
        <v>176</v>
      </c>
      <c r="C814" s="2" t="s">
        <v>1343</v>
      </c>
      <c r="D814" s="2" t="s">
        <v>1344</v>
      </c>
      <c r="E814" s="2"/>
      <c r="F814" s="2" t="s">
        <v>1129</v>
      </c>
      <c r="G814" s="2">
        <v>20</v>
      </c>
      <c r="H814" s="2" t="s">
        <v>21</v>
      </c>
      <c r="I814" s="2" t="s">
        <v>19</v>
      </c>
      <c r="J814" s="3" t="s">
        <v>1</v>
      </c>
      <c r="K814" s="3" t="s">
        <v>1</v>
      </c>
      <c r="L814" s="4">
        <v>15.73</v>
      </c>
    </row>
    <row r="815" spans="1:12" x14ac:dyDescent="0.55000000000000004">
      <c r="A815" s="2"/>
      <c r="B815" s="2">
        <v>176</v>
      </c>
      <c r="C815" s="2" t="s">
        <v>1345</v>
      </c>
      <c r="D815" s="2" t="s">
        <v>1346</v>
      </c>
      <c r="E815" s="2"/>
      <c r="F815" s="2" t="s">
        <v>1129</v>
      </c>
      <c r="G815" s="2">
        <v>20</v>
      </c>
      <c r="H815" s="2" t="s">
        <v>21</v>
      </c>
      <c r="I815" s="2" t="s">
        <v>19</v>
      </c>
      <c r="J815" s="3" t="s">
        <v>1</v>
      </c>
      <c r="K815" s="3" t="s">
        <v>1</v>
      </c>
      <c r="L815" s="4">
        <v>14.01</v>
      </c>
    </row>
    <row r="816" spans="1:12" x14ac:dyDescent="0.55000000000000004">
      <c r="A816" s="2"/>
      <c r="B816" s="2">
        <v>177</v>
      </c>
      <c r="C816" s="2" t="s">
        <v>1347</v>
      </c>
      <c r="D816" s="2" t="s">
        <v>1348</v>
      </c>
      <c r="E816" s="2"/>
      <c r="F816" s="2" t="s">
        <v>35</v>
      </c>
      <c r="G816" s="2">
        <v>20</v>
      </c>
      <c r="H816" s="2" t="s">
        <v>18</v>
      </c>
      <c r="I816" s="2" t="s">
        <v>1013</v>
      </c>
      <c r="J816" s="3" t="s">
        <v>1</v>
      </c>
      <c r="K816" s="3" t="s">
        <v>1</v>
      </c>
      <c r="L816" s="4">
        <v>14.36</v>
      </c>
    </row>
    <row r="817" spans="1:12" x14ac:dyDescent="0.55000000000000004">
      <c r="A817" s="2"/>
      <c r="B817" s="2">
        <v>177</v>
      </c>
      <c r="C817" s="2" t="s">
        <v>1349</v>
      </c>
      <c r="D817" s="2" t="s">
        <v>1348</v>
      </c>
      <c r="E817" s="2"/>
      <c r="F817" s="2" t="s">
        <v>35</v>
      </c>
      <c r="G817" s="2">
        <v>20</v>
      </c>
      <c r="H817" s="2" t="s">
        <v>21</v>
      </c>
      <c r="I817" s="2" t="s">
        <v>1013</v>
      </c>
      <c r="J817" s="3" t="s">
        <v>1</v>
      </c>
      <c r="K817" s="3" t="s">
        <v>1</v>
      </c>
      <c r="L817" s="4">
        <v>15.55</v>
      </c>
    </row>
    <row r="818" spans="1:12" x14ac:dyDescent="0.55000000000000004">
      <c r="A818" s="2"/>
      <c r="B818" s="2">
        <v>177</v>
      </c>
      <c r="C818" s="2" t="s">
        <v>1350</v>
      </c>
      <c r="D818" s="2" t="s">
        <v>1351</v>
      </c>
      <c r="E818" s="2"/>
      <c r="F818" s="2" t="s">
        <v>35</v>
      </c>
      <c r="G818" s="2">
        <v>20</v>
      </c>
      <c r="H818" s="2" t="s">
        <v>18</v>
      </c>
      <c r="I818" s="2" t="s">
        <v>24</v>
      </c>
      <c r="J818" s="3" t="s">
        <v>1</v>
      </c>
      <c r="K818" s="3" t="s">
        <v>1</v>
      </c>
      <c r="L818" s="4">
        <v>12.36</v>
      </c>
    </row>
    <row r="819" spans="1:12" x14ac:dyDescent="0.55000000000000004">
      <c r="A819" s="2"/>
      <c r="B819" s="2">
        <v>177</v>
      </c>
      <c r="C819" s="2" t="s">
        <v>1352</v>
      </c>
      <c r="D819" s="2" t="s">
        <v>1351</v>
      </c>
      <c r="E819" s="2"/>
      <c r="F819" s="2" t="s">
        <v>35</v>
      </c>
      <c r="G819" s="2">
        <v>20</v>
      </c>
      <c r="H819" s="2" t="s">
        <v>21</v>
      </c>
      <c r="I819" s="2" t="s">
        <v>24</v>
      </c>
      <c r="J819" s="3" t="s">
        <v>1</v>
      </c>
      <c r="K819" s="3" t="s">
        <v>1</v>
      </c>
      <c r="L819" s="4">
        <v>13.48</v>
      </c>
    </row>
    <row r="820" spans="1:12" x14ac:dyDescent="0.55000000000000004">
      <c r="A820" s="2"/>
      <c r="B820" s="2">
        <v>178</v>
      </c>
      <c r="C820" s="2" t="s">
        <v>1353</v>
      </c>
      <c r="D820" s="2" t="s">
        <v>1354</v>
      </c>
      <c r="E820" s="2"/>
      <c r="F820" s="2" t="s">
        <v>1129</v>
      </c>
      <c r="G820" s="2">
        <v>20</v>
      </c>
      <c r="H820" s="2" t="s">
        <v>21</v>
      </c>
      <c r="I820" s="2" t="s">
        <v>1013</v>
      </c>
      <c r="J820" s="3" t="s">
        <v>1</v>
      </c>
      <c r="K820" s="3" t="s">
        <v>1</v>
      </c>
      <c r="L820" s="4">
        <v>12.55</v>
      </c>
    </row>
    <row r="821" spans="1:12" x14ac:dyDescent="0.55000000000000004">
      <c r="A821" s="2"/>
      <c r="B821" s="2">
        <v>178</v>
      </c>
      <c r="C821" s="2" t="s">
        <v>1355</v>
      </c>
      <c r="D821" s="2" t="s">
        <v>1356</v>
      </c>
      <c r="E821" s="2"/>
      <c r="F821" s="2" t="s">
        <v>1129</v>
      </c>
      <c r="G821" s="2">
        <v>20</v>
      </c>
      <c r="H821" s="2" t="s">
        <v>21</v>
      </c>
      <c r="I821" s="2" t="s">
        <v>24</v>
      </c>
      <c r="J821" s="3" t="s">
        <v>1</v>
      </c>
      <c r="K821" s="3" t="s">
        <v>1</v>
      </c>
      <c r="L821" s="4">
        <v>12.55</v>
      </c>
    </row>
    <row r="822" spans="1:12" ht="23.4" x14ac:dyDescent="0.55000000000000004">
      <c r="A822" s="2" t="s">
        <v>38</v>
      </c>
      <c r="B822" s="2">
        <v>178</v>
      </c>
      <c r="C822" s="2" t="s">
        <v>57</v>
      </c>
      <c r="D822" s="2" t="s">
        <v>58</v>
      </c>
      <c r="E822" s="2"/>
      <c r="F822" s="2"/>
      <c r="G822" s="2">
        <v>10</v>
      </c>
      <c r="H822" s="2" t="s">
        <v>59</v>
      </c>
      <c r="I822" s="2" t="s">
        <v>19</v>
      </c>
      <c r="J822" s="3" t="s">
        <v>1</v>
      </c>
      <c r="K822" s="3" t="s">
        <v>1</v>
      </c>
      <c r="L822" s="4">
        <v>53.71</v>
      </c>
    </row>
    <row r="823" spans="1:12" x14ac:dyDescent="0.55000000000000004">
      <c r="A823" s="2"/>
      <c r="B823" s="2">
        <v>178</v>
      </c>
      <c r="C823" s="2" t="s">
        <v>1357</v>
      </c>
      <c r="D823" s="2" t="s">
        <v>1358</v>
      </c>
      <c r="E823" s="2"/>
      <c r="F823" s="2" t="s">
        <v>35</v>
      </c>
      <c r="G823" s="2">
        <v>24</v>
      </c>
      <c r="H823" s="2" t="s">
        <v>1359</v>
      </c>
      <c r="I823" s="2" t="s">
        <v>178</v>
      </c>
      <c r="J823" s="3" t="s">
        <v>1</v>
      </c>
      <c r="K823" s="3" t="s">
        <v>1</v>
      </c>
      <c r="L823" s="4">
        <v>14.58</v>
      </c>
    </row>
    <row r="824" spans="1:12" x14ac:dyDescent="0.55000000000000004">
      <c r="A824" s="2"/>
      <c r="B824" s="2">
        <v>178</v>
      </c>
      <c r="C824" s="2" t="s">
        <v>1360</v>
      </c>
      <c r="D824" s="2" t="s">
        <v>1358</v>
      </c>
      <c r="E824" s="2"/>
      <c r="F824" s="2" t="s">
        <v>35</v>
      </c>
      <c r="G824" s="2">
        <v>24</v>
      </c>
      <c r="H824" s="2" t="s">
        <v>1359</v>
      </c>
      <c r="I824" s="2" t="s">
        <v>181</v>
      </c>
      <c r="J824" s="3" t="s">
        <v>1</v>
      </c>
      <c r="K824" s="3" t="s">
        <v>1</v>
      </c>
      <c r="L824" s="4">
        <v>15.17</v>
      </c>
    </row>
    <row r="825" spans="1:12" x14ac:dyDescent="0.55000000000000004">
      <c r="A825" s="2"/>
      <c r="B825" s="2">
        <v>179</v>
      </c>
      <c r="C825" s="2" t="s">
        <v>1361</v>
      </c>
      <c r="D825" s="2" t="s">
        <v>1362</v>
      </c>
      <c r="E825" s="2" t="s">
        <v>814</v>
      </c>
      <c r="F825" s="2" t="s">
        <v>35</v>
      </c>
      <c r="G825" s="2">
        <v>20</v>
      </c>
      <c r="H825" s="2" t="s">
        <v>21</v>
      </c>
      <c r="I825" s="2" t="s">
        <v>24</v>
      </c>
      <c r="J825" s="3" t="s">
        <v>1</v>
      </c>
      <c r="K825" s="3" t="s">
        <v>1</v>
      </c>
      <c r="L825" s="4">
        <v>11.44</v>
      </c>
    </row>
    <row r="826" spans="1:12" x14ac:dyDescent="0.55000000000000004">
      <c r="A826" s="2"/>
      <c r="B826" s="2">
        <v>179</v>
      </c>
      <c r="C826" s="2" t="s">
        <v>1363</v>
      </c>
      <c r="D826" s="2" t="s">
        <v>1364</v>
      </c>
      <c r="E826" s="2" t="s">
        <v>814</v>
      </c>
      <c r="F826" s="2" t="s">
        <v>35</v>
      </c>
      <c r="G826" s="2">
        <v>20</v>
      </c>
      <c r="H826" s="2" t="s">
        <v>21</v>
      </c>
      <c r="I826" s="2" t="s">
        <v>19</v>
      </c>
      <c r="J826" s="3" t="s">
        <v>1</v>
      </c>
      <c r="K826" s="3" t="s">
        <v>1</v>
      </c>
      <c r="L826" s="4">
        <v>13.56</v>
      </c>
    </row>
    <row r="827" spans="1:12" x14ac:dyDescent="0.55000000000000004">
      <c r="A827" s="2"/>
      <c r="B827" s="2">
        <v>179</v>
      </c>
      <c r="C827" s="2" t="s">
        <v>1365</v>
      </c>
      <c r="D827" s="2" t="s">
        <v>1366</v>
      </c>
      <c r="E827" s="2"/>
      <c r="F827" s="2" t="s">
        <v>28</v>
      </c>
      <c r="G827" s="2">
        <v>18</v>
      </c>
      <c r="H827" s="2" t="s">
        <v>21</v>
      </c>
      <c r="I827" s="2" t="s">
        <v>358</v>
      </c>
      <c r="J827" s="3" t="s">
        <v>1</v>
      </c>
      <c r="K827" s="3" t="s">
        <v>1</v>
      </c>
      <c r="L827" s="4">
        <v>13.62</v>
      </c>
    </row>
    <row r="828" spans="1:12" x14ac:dyDescent="0.55000000000000004">
      <c r="A828" s="2"/>
      <c r="B828" s="2">
        <v>179</v>
      </c>
      <c r="C828" s="2" t="s">
        <v>1367</v>
      </c>
      <c r="D828" s="2" t="s">
        <v>1366</v>
      </c>
      <c r="E828" s="2"/>
      <c r="F828" s="2" t="s">
        <v>28</v>
      </c>
      <c r="G828" s="2">
        <v>18</v>
      </c>
      <c r="H828" s="2" t="s">
        <v>21</v>
      </c>
      <c r="I828" s="2" t="s">
        <v>181</v>
      </c>
      <c r="J828" s="3" t="s">
        <v>1</v>
      </c>
      <c r="K828" s="3" t="s">
        <v>1</v>
      </c>
      <c r="L828" s="4">
        <v>15.5</v>
      </c>
    </row>
    <row r="829" spans="1:12" x14ac:dyDescent="0.55000000000000004">
      <c r="A829" s="2"/>
      <c r="B829" s="2">
        <v>179</v>
      </c>
      <c r="C829" s="2" t="s">
        <v>1368</v>
      </c>
      <c r="D829" s="2" t="s">
        <v>1369</v>
      </c>
      <c r="E829" s="2"/>
      <c r="F829" s="2" t="s">
        <v>1129</v>
      </c>
      <c r="G829" s="2">
        <v>12</v>
      </c>
      <c r="H829" s="2" t="s">
        <v>21</v>
      </c>
      <c r="I829" s="2" t="s">
        <v>358</v>
      </c>
      <c r="J829" s="3" t="s">
        <v>1</v>
      </c>
      <c r="K829" s="3" t="s">
        <v>1</v>
      </c>
      <c r="L829" s="4">
        <v>16.440000000000001</v>
      </c>
    </row>
    <row r="830" spans="1:12" x14ac:dyDescent="0.55000000000000004">
      <c r="A830" s="2"/>
      <c r="B830" s="2">
        <v>179</v>
      </c>
      <c r="C830" s="2" t="s">
        <v>1370</v>
      </c>
      <c r="D830" s="2" t="s">
        <v>1369</v>
      </c>
      <c r="E830" s="2"/>
      <c r="F830" s="2" t="s">
        <v>1129</v>
      </c>
      <c r="G830" s="2">
        <v>12</v>
      </c>
      <c r="H830" s="2" t="s">
        <v>21</v>
      </c>
      <c r="I830" s="2" t="s">
        <v>181</v>
      </c>
      <c r="J830" s="3" t="s">
        <v>1</v>
      </c>
      <c r="K830" s="3" t="s">
        <v>1</v>
      </c>
      <c r="L830" s="4">
        <v>18.32</v>
      </c>
    </row>
    <row r="831" spans="1:12" x14ac:dyDescent="0.55000000000000004">
      <c r="A831" s="2"/>
      <c r="B831" s="2">
        <v>180</v>
      </c>
      <c r="C831" s="2" t="s">
        <v>33</v>
      </c>
      <c r="D831" s="2" t="s">
        <v>34</v>
      </c>
      <c r="E831" s="2" t="s">
        <v>16</v>
      </c>
      <c r="F831" s="2" t="s">
        <v>35</v>
      </c>
      <c r="G831" s="2">
        <v>20</v>
      </c>
      <c r="H831" s="2" t="s">
        <v>36</v>
      </c>
      <c r="I831" s="2" t="s">
        <v>19</v>
      </c>
      <c r="J831" s="3" t="s">
        <v>1</v>
      </c>
      <c r="K831" s="3" t="s">
        <v>1</v>
      </c>
      <c r="L831" s="4">
        <v>10.84</v>
      </c>
    </row>
    <row r="832" spans="1:12" x14ac:dyDescent="0.55000000000000004">
      <c r="A832" s="2"/>
      <c r="B832" s="2">
        <v>180</v>
      </c>
      <c r="C832" s="2" t="s">
        <v>37</v>
      </c>
      <c r="D832" s="2" t="s">
        <v>34</v>
      </c>
      <c r="E832" s="2" t="s">
        <v>16</v>
      </c>
      <c r="F832" s="2" t="s">
        <v>35</v>
      </c>
      <c r="G832" s="2">
        <v>20</v>
      </c>
      <c r="H832" s="2" t="s">
        <v>21</v>
      </c>
      <c r="I832" s="2" t="s">
        <v>19</v>
      </c>
      <c r="J832" s="3" t="s">
        <v>1</v>
      </c>
      <c r="K832" s="3" t="s">
        <v>1</v>
      </c>
      <c r="L832" s="4">
        <v>10.45</v>
      </c>
    </row>
    <row r="833" spans="1:12" x14ac:dyDescent="0.55000000000000004">
      <c r="A833" s="2"/>
      <c r="B833" s="2">
        <v>180</v>
      </c>
      <c r="C833" s="2" t="s">
        <v>1371</v>
      </c>
      <c r="D833" s="2" t="s">
        <v>1372</v>
      </c>
      <c r="E833" s="2" t="s">
        <v>16</v>
      </c>
      <c r="F833" s="2" t="s">
        <v>35</v>
      </c>
      <c r="G833" s="2">
        <v>20</v>
      </c>
      <c r="H833" s="2" t="s">
        <v>36</v>
      </c>
      <c r="I833" s="2" t="s">
        <v>24</v>
      </c>
      <c r="J833" s="3" t="s">
        <v>1</v>
      </c>
      <c r="K833" s="3" t="s">
        <v>1</v>
      </c>
      <c r="L833" s="4">
        <v>10.84</v>
      </c>
    </row>
    <row r="834" spans="1:12" x14ac:dyDescent="0.55000000000000004">
      <c r="A834" s="2"/>
      <c r="B834" s="2">
        <v>180</v>
      </c>
      <c r="C834" s="2" t="s">
        <v>1373</v>
      </c>
      <c r="D834" s="2" t="s">
        <v>1372</v>
      </c>
      <c r="E834" s="2" t="s">
        <v>16</v>
      </c>
      <c r="F834" s="2" t="s">
        <v>35</v>
      </c>
      <c r="G834" s="2">
        <v>20</v>
      </c>
      <c r="H834" s="2" t="s">
        <v>21</v>
      </c>
      <c r="I834" s="2" t="s">
        <v>24</v>
      </c>
      <c r="J834" s="3" t="s">
        <v>1</v>
      </c>
      <c r="K834" s="3" t="s">
        <v>1</v>
      </c>
      <c r="L834" s="4">
        <v>10.45</v>
      </c>
    </row>
    <row r="835" spans="1:12" x14ac:dyDescent="0.55000000000000004">
      <c r="A835" s="2" t="s">
        <v>38</v>
      </c>
      <c r="B835" s="2">
        <v>180</v>
      </c>
      <c r="C835" s="2" t="s">
        <v>39</v>
      </c>
      <c r="D835" s="2" t="s">
        <v>40</v>
      </c>
      <c r="E835" s="2" t="s">
        <v>16</v>
      </c>
      <c r="F835" s="2" t="s">
        <v>35</v>
      </c>
      <c r="G835" s="2">
        <v>16</v>
      </c>
      <c r="H835" s="2" t="s">
        <v>21</v>
      </c>
      <c r="I835" s="2" t="s">
        <v>19</v>
      </c>
      <c r="J835" s="3" t="s">
        <v>1</v>
      </c>
      <c r="K835" s="3" t="s">
        <v>1</v>
      </c>
      <c r="L835" s="4">
        <v>10.84</v>
      </c>
    </row>
    <row r="836" spans="1:12" x14ac:dyDescent="0.55000000000000004">
      <c r="A836" s="2" t="s">
        <v>38</v>
      </c>
      <c r="B836" s="2">
        <v>180</v>
      </c>
      <c r="C836" s="2" t="s">
        <v>41</v>
      </c>
      <c r="D836" s="2" t="s">
        <v>42</v>
      </c>
      <c r="E836" s="2" t="s">
        <v>16</v>
      </c>
      <c r="F836" s="2" t="s">
        <v>35</v>
      </c>
      <c r="G836" s="2">
        <v>16</v>
      </c>
      <c r="H836" s="2" t="s">
        <v>21</v>
      </c>
      <c r="I836" s="2" t="s">
        <v>24</v>
      </c>
      <c r="J836" s="3" t="s">
        <v>1</v>
      </c>
      <c r="K836" s="3" t="s">
        <v>1</v>
      </c>
      <c r="L836" s="4">
        <v>10.84</v>
      </c>
    </row>
    <row r="837" spans="1:12" x14ac:dyDescent="0.55000000000000004">
      <c r="A837" s="2"/>
      <c r="B837" s="2">
        <v>181</v>
      </c>
      <c r="C837" s="2" t="s">
        <v>1374</v>
      </c>
      <c r="D837" s="2" t="s">
        <v>1375</v>
      </c>
      <c r="E837" s="2" t="s">
        <v>16</v>
      </c>
      <c r="F837" s="2" t="s">
        <v>35</v>
      </c>
      <c r="G837" s="2">
        <v>20</v>
      </c>
      <c r="H837" s="2" t="s">
        <v>36</v>
      </c>
      <c r="I837" s="2" t="s">
        <v>19</v>
      </c>
      <c r="J837" s="3" t="s">
        <v>1</v>
      </c>
      <c r="K837" s="3" t="s">
        <v>1</v>
      </c>
      <c r="L837" s="4">
        <v>16.13</v>
      </c>
    </row>
    <row r="838" spans="1:12" x14ac:dyDescent="0.55000000000000004">
      <c r="A838" s="2"/>
      <c r="B838" s="2">
        <v>181</v>
      </c>
      <c r="C838" s="2" t="s">
        <v>1376</v>
      </c>
      <c r="D838" s="2" t="s">
        <v>1375</v>
      </c>
      <c r="E838" s="2" t="s">
        <v>16</v>
      </c>
      <c r="F838" s="2" t="s">
        <v>35</v>
      </c>
      <c r="G838" s="2">
        <v>20</v>
      </c>
      <c r="H838" s="2" t="s">
        <v>21</v>
      </c>
      <c r="I838" s="2" t="s">
        <v>19</v>
      </c>
      <c r="J838" s="3" t="s">
        <v>1</v>
      </c>
      <c r="K838" s="3" t="s">
        <v>1</v>
      </c>
      <c r="L838" s="4">
        <v>15.49</v>
      </c>
    </row>
    <row r="839" spans="1:12" x14ac:dyDescent="0.55000000000000004">
      <c r="A839" s="2"/>
      <c r="B839" s="2">
        <v>181</v>
      </c>
      <c r="C839" s="2" t="s">
        <v>1377</v>
      </c>
      <c r="D839" s="2" t="s">
        <v>1378</v>
      </c>
      <c r="E839" s="2" t="s">
        <v>16</v>
      </c>
      <c r="F839" s="2" t="s">
        <v>35</v>
      </c>
      <c r="G839" s="2">
        <v>20</v>
      </c>
      <c r="H839" s="2" t="s">
        <v>36</v>
      </c>
      <c r="I839" s="2" t="s">
        <v>24</v>
      </c>
      <c r="J839" s="3" t="s">
        <v>1</v>
      </c>
      <c r="K839" s="3" t="s">
        <v>1</v>
      </c>
      <c r="L839" s="4">
        <v>15.2</v>
      </c>
    </row>
    <row r="840" spans="1:12" x14ac:dyDescent="0.55000000000000004">
      <c r="A840" s="2"/>
      <c r="B840" s="2">
        <v>181</v>
      </c>
      <c r="C840" s="2" t="s">
        <v>1379</v>
      </c>
      <c r="D840" s="2" t="s">
        <v>1378</v>
      </c>
      <c r="E840" s="2" t="s">
        <v>16</v>
      </c>
      <c r="F840" s="2" t="s">
        <v>35</v>
      </c>
      <c r="G840" s="2">
        <v>20</v>
      </c>
      <c r="H840" s="2" t="s">
        <v>21</v>
      </c>
      <c r="I840" s="2" t="s">
        <v>24</v>
      </c>
      <c r="J840" s="3" t="s">
        <v>1</v>
      </c>
      <c r="K840" s="3" t="s">
        <v>1</v>
      </c>
      <c r="L840" s="4">
        <v>14.6</v>
      </c>
    </row>
    <row r="841" spans="1:12" x14ac:dyDescent="0.55000000000000004">
      <c r="A841" s="2"/>
      <c r="B841" s="2">
        <v>181</v>
      </c>
      <c r="C841" s="2" t="s">
        <v>1380</v>
      </c>
      <c r="D841" s="2" t="s">
        <v>1381</v>
      </c>
      <c r="E841" s="2" t="s">
        <v>16</v>
      </c>
      <c r="F841" s="2" t="s">
        <v>35</v>
      </c>
      <c r="G841" s="2">
        <v>20</v>
      </c>
      <c r="H841" s="2" t="s">
        <v>36</v>
      </c>
      <c r="I841" s="2" t="s">
        <v>24</v>
      </c>
      <c r="J841" s="3" t="s">
        <v>1</v>
      </c>
      <c r="K841" s="3" t="s">
        <v>1</v>
      </c>
      <c r="L841" s="4">
        <v>12.83</v>
      </c>
    </row>
    <row r="842" spans="1:12" x14ac:dyDescent="0.55000000000000004">
      <c r="A842" s="2"/>
      <c r="B842" s="2">
        <v>181</v>
      </c>
      <c r="C842" s="2" t="s">
        <v>1382</v>
      </c>
      <c r="D842" s="2" t="s">
        <v>1381</v>
      </c>
      <c r="E842" s="2" t="s">
        <v>16</v>
      </c>
      <c r="F842" s="2" t="s">
        <v>35</v>
      </c>
      <c r="G842" s="2">
        <v>20</v>
      </c>
      <c r="H842" s="2" t="s">
        <v>21</v>
      </c>
      <c r="I842" s="2" t="s">
        <v>24</v>
      </c>
      <c r="J842" s="3" t="s">
        <v>1</v>
      </c>
      <c r="K842" s="3" t="s">
        <v>1</v>
      </c>
      <c r="L842" s="4">
        <v>12.23</v>
      </c>
    </row>
    <row r="843" spans="1:12" x14ac:dyDescent="0.55000000000000004">
      <c r="A843" s="2"/>
      <c r="B843" s="2">
        <v>181</v>
      </c>
      <c r="C843" s="2" t="s">
        <v>1383</v>
      </c>
      <c r="D843" s="2" t="s">
        <v>1384</v>
      </c>
      <c r="E843" s="2" t="s">
        <v>16</v>
      </c>
      <c r="F843" s="2" t="s">
        <v>35</v>
      </c>
      <c r="G843" s="2">
        <v>20</v>
      </c>
      <c r="H843" s="2" t="s">
        <v>36</v>
      </c>
      <c r="I843" s="2" t="s">
        <v>19</v>
      </c>
      <c r="J843" s="3" t="s">
        <v>1</v>
      </c>
      <c r="K843" s="3" t="s">
        <v>1</v>
      </c>
      <c r="L843" s="4">
        <v>14.09</v>
      </c>
    </row>
    <row r="844" spans="1:12" x14ac:dyDescent="0.55000000000000004">
      <c r="A844" s="2"/>
      <c r="B844" s="2">
        <v>181</v>
      </c>
      <c r="C844" s="2" t="s">
        <v>1385</v>
      </c>
      <c r="D844" s="2" t="s">
        <v>1384</v>
      </c>
      <c r="E844" s="2" t="s">
        <v>16</v>
      </c>
      <c r="F844" s="2" t="s">
        <v>35</v>
      </c>
      <c r="G844" s="2">
        <v>20</v>
      </c>
      <c r="H844" s="2" t="s">
        <v>21</v>
      </c>
      <c r="I844" s="2" t="s">
        <v>19</v>
      </c>
      <c r="J844" s="3" t="s">
        <v>1</v>
      </c>
      <c r="K844" s="3" t="s">
        <v>1</v>
      </c>
      <c r="L844" s="4">
        <v>13.49</v>
      </c>
    </row>
    <row r="845" spans="1:12" x14ac:dyDescent="0.55000000000000004">
      <c r="A845" s="2" t="s">
        <v>38</v>
      </c>
      <c r="B845" s="2">
        <v>182</v>
      </c>
      <c r="C845" s="2" t="s">
        <v>100</v>
      </c>
      <c r="D845" s="2" t="s">
        <v>101</v>
      </c>
      <c r="E845" s="2" t="s">
        <v>96</v>
      </c>
      <c r="F845" s="2" t="s">
        <v>102</v>
      </c>
      <c r="G845" s="2">
        <v>16</v>
      </c>
      <c r="H845" s="2" t="s">
        <v>21</v>
      </c>
      <c r="I845" s="2" t="s">
        <v>19</v>
      </c>
      <c r="J845" s="3" t="s">
        <v>1</v>
      </c>
      <c r="K845" s="3" t="s">
        <v>1</v>
      </c>
      <c r="L845" s="4">
        <v>21.16</v>
      </c>
    </row>
    <row r="846" spans="1:12" x14ac:dyDescent="0.55000000000000004">
      <c r="A846" s="2" t="s">
        <v>38</v>
      </c>
      <c r="B846" s="2">
        <v>182</v>
      </c>
      <c r="C846" s="2" t="s">
        <v>103</v>
      </c>
      <c r="D846" s="2" t="s">
        <v>104</v>
      </c>
      <c r="E846" s="2" t="s">
        <v>96</v>
      </c>
      <c r="F846" s="2" t="s">
        <v>102</v>
      </c>
      <c r="G846" s="2">
        <v>16</v>
      </c>
      <c r="H846" s="2" t="s">
        <v>21</v>
      </c>
      <c r="I846" s="2" t="s">
        <v>24</v>
      </c>
      <c r="J846" s="3" t="s">
        <v>1</v>
      </c>
      <c r="K846" s="3" t="s">
        <v>1</v>
      </c>
      <c r="L846" s="4">
        <v>18.52</v>
      </c>
    </row>
    <row r="847" spans="1:12" x14ac:dyDescent="0.55000000000000004">
      <c r="A847" s="2" t="s">
        <v>38</v>
      </c>
      <c r="B847" s="2">
        <v>183</v>
      </c>
      <c r="C847" s="2" t="s">
        <v>1386</v>
      </c>
      <c r="D847" s="2" t="s">
        <v>1280</v>
      </c>
      <c r="E847" s="2" t="s">
        <v>96</v>
      </c>
      <c r="F847" s="2" t="s">
        <v>102</v>
      </c>
      <c r="G847" s="2">
        <v>16</v>
      </c>
      <c r="H847" s="2" t="s">
        <v>21</v>
      </c>
      <c r="I847" s="2" t="s">
        <v>99</v>
      </c>
      <c r="J847" s="3" t="s">
        <v>1</v>
      </c>
      <c r="K847" s="3" t="s">
        <v>1</v>
      </c>
      <c r="L847" s="4">
        <v>18.43</v>
      </c>
    </row>
    <row r="848" spans="1:12" ht="23.4" x14ac:dyDescent="0.55000000000000004">
      <c r="A848" s="2" t="s">
        <v>38</v>
      </c>
      <c r="B848" s="2">
        <v>183</v>
      </c>
      <c r="C848" s="2" t="s">
        <v>94</v>
      </c>
      <c r="D848" s="2" t="s">
        <v>95</v>
      </c>
      <c r="E848" s="2" t="s">
        <v>96</v>
      </c>
      <c r="F848" s="2" t="s">
        <v>97</v>
      </c>
      <c r="G848" s="2">
        <v>5</v>
      </c>
      <c r="H848" s="2" t="s">
        <v>98</v>
      </c>
      <c r="I848" s="2" t="s">
        <v>99</v>
      </c>
      <c r="J848" s="3" t="s">
        <v>1</v>
      </c>
      <c r="K848" s="3" t="s">
        <v>1</v>
      </c>
      <c r="L848" s="4">
        <v>34.119999999999997</v>
      </c>
    </row>
    <row r="849" spans="1:12" x14ac:dyDescent="0.55000000000000004">
      <c r="A849" s="2" t="s">
        <v>38</v>
      </c>
      <c r="B849" s="2">
        <v>183</v>
      </c>
      <c r="C849" s="2" t="s">
        <v>1387</v>
      </c>
      <c r="D849" s="2" t="s">
        <v>1388</v>
      </c>
      <c r="E849" s="2" t="s">
        <v>96</v>
      </c>
      <c r="F849" s="2" t="s">
        <v>35</v>
      </c>
      <c r="G849" s="2">
        <v>16</v>
      </c>
      <c r="H849" s="2" t="s">
        <v>21</v>
      </c>
      <c r="I849" s="2" t="s">
        <v>99</v>
      </c>
      <c r="J849" s="3" t="s">
        <v>1</v>
      </c>
      <c r="K849" s="3" t="s">
        <v>1</v>
      </c>
      <c r="L849" s="4">
        <v>16.91</v>
      </c>
    </row>
    <row r="850" spans="1:12" x14ac:dyDescent="0.55000000000000004">
      <c r="A850" s="2"/>
      <c r="B850" s="2">
        <v>184</v>
      </c>
      <c r="C850" s="2" t="s">
        <v>1389</v>
      </c>
      <c r="D850" s="2" t="s">
        <v>1358</v>
      </c>
      <c r="E850" s="2"/>
      <c r="F850" s="2" t="s">
        <v>1390</v>
      </c>
      <c r="G850" s="2">
        <v>20</v>
      </c>
      <c r="H850" s="2" t="s">
        <v>18</v>
      </c>
      <c r="I850" s="2" t="s">
        <v>1013</v>
      </c>
      <c r="J850" s="3" t="s">
        <v>1</v>
      </c>
      <c r="K850" s="3" t="s">
        <v>1</v>
      </c>
      <c r="L850" s="4">
        <v>17.61</v>
      </c>
    </row>
    <row r="851" spans="1:12" x14ac:dyDescent="0.55000000000000004">
      <c r="A851" s="2"/>
      <c r="B851" s="2">
        <v>184</v>
      </c>
      <c r="C851" s="2" t="s">
        <v>1391</v>
      </c>
      <c r="D851" s="2" t="s">
        <v>1358</v>
      </c>
      <c r="E851" s="2"/>
      <c r="F851" s="2" t="s">
        <v>1390</v>
      </c>
      <c r="G851" s="2">
        <v>20</v>
      </c>
      <c r="H851" s="2" t="s">
        <v>21</v>
      </c>
      <c r="I851" s="2" t="s">
        <v>1013</v>
      </c>
      <c r="J851" s="3" t="s">
        <v>1</v>
      </c>
      <c r="K851" s="3" t="s">
        <v>1</v>
      </c>
      <c r="L851" s="4">
        <v>19.36</v>
      </c>
    </row>
    <row r="852" spans="1:12" x14ac:dyDescent="0.55000000000000004">
      <c r="A852" s="2"/>
      <c r="B852" s="2">
        <v>184</v>
      </c>
      <c r="C852" s="2" t="s">
        <v>1392</v>
      </c>
      <c r="D852" s="2" t="s">
        <v>1282</v>
      </c>
      <c r="E852" s="2"/>
      <c r="F852" s="2" t="s">
        <v>1390</v>
      </c>
      <c r="G852" s="2">
        <v>20</v>
      </c>
      <c r="H852" s="2" t="s">
        <v>18</v>
      </c>
      <c r="I852" s="2" t="s">
        <v>1013</v>
      </c>
      <c r="J852" s="3" t="s">
        <v>1</v>
      </c>
      <c r="K852" s="3" t="s">
        <v>1</v>
      </c>
      <c r="L852" s="4">
        <v>15.87</v>
      </c>
    </row>
    <row r="853" spans="1:12" x14ac:dyDescent="0.55000000000000004">
      <c r="A853" s="2"/>
      <c r="B853" s="2">
        <v>184</v>
      </c>
      <c r="C853" s="2" t="s">
        <v>1393</v>
      </c>
      <c r="D853" s="2" t="s">
        <v>1282</v>
      </c>
      <c r="E853" s="2"/>
      <c r="F853" s="2" t="s">
        <v>1390</v>
      </c>
      <c r="G853" s="2">
        <v>20</v>
      </c>
      <c r="H853" s="2" t="s">
        <v>21</v>
      </c>
      <c r="I853" s="2" t="s">
        <v>1013</v>
      </c>
      <c r="J853" s="3" t="s">
        <v>1</v>
      </c>
      <c r="K853" s="3" t="s">
        <v>1</v>
      </c>
      <c r="L853" s="4">
        <v>17.45</v>
      </c>
    </row>
    <row r="854" spans="1:12" x14ac:dyDescent="0.55000000000000004">
      <c r="A854" s="2"/>
      <c r="B854" s="2">
        <v>185</v>
      </c>
      <c r="C854" s="2" t="s">
        <v>1394</v>
      </c>
      <c r="D854" s="2" t="s">
        <v>1395</v>
      </c>
      <c r="E854" s="2"/>
      <c r="F854" s="2" t="s">
        <v>1390</v>
      </c>
      <c r="G854" s="2">
        <v>20</v>
      </c>
      <c r="H854" s="2" t="s">
        <v>21</v>
      </c>
      <c r="I854" s="2" t="s">
        <v>19</v>
      </c>
      <c r="J854" s="3" t="s">
        <v>1</v>
      </c>
      <c r="K854" s="3" t="s">
        <v>1</v>
      </c>
      <c r="L854" s="4">
        <v>21.4</v>
      </c>
    </row>
    <row r="855" spans="1:12" x14ac:dyDescent="0.55000000000000004">
      <c r="A855" s="2"/>
      <c r="B855" s="2">
        <v>185</v>
      </c>
      <c r="C855" s="2" t="s">
        <v>1396</v>
      </c>
      <c r="D855" s="2" t="s">
        <v>1395</v>
      </c>
      <c r="E855" s="2"/>
      <c r="F855" s="2" t="s">
        <v>1390</v>
      </c>
      <c r="G855" s="2">
        <v>20</v>
      </c>
      <c r="H855" s="2" t="s">
        <v>1397</v>
      </c>
      <c r="I855" s="2" t="s">
        <v>19</v>
      </c>
      <c r="J855" s="3" t="s">
        <v>1</v>
      </c>
      <c r="K855" s="3" t="s">
        <v>1</v>
      </c>
      <c r="L855" s="4">
        <v>22.89</v>
      </c>
    </row>
    <row r="856" spans="1:12" x14ac:dyDescent="0.55000000000000004">
      <c r="A856" s="2"/>
      <c r="B856" s="2">
        <v>185</v>
      </c>
      <c r="C856" s="2" t="s">
        <v>1398</v>
      </c>
      <c r="D856" s="2" t="s">
        <v>1399</v>
      </c>
      <c r="E856" s="2"/>
      <c r="F856" s="2" t="s">
        <v>1390</v>
      </c>
      <c r="G856" s="2">
        <v>20</v>
      </c>
      <c r="H856" s="2" t="s">
        <v>21</v>
      </c>
      <c r="I856" s="2" t="s">
        <v>24</v>
      </c>
      <c r="J856" s="3" t="s">
        <v>1</v>
      </c>
      <c r="K856" s="3" t="s">
        <v>1</v>
      </c>
      <c r="L856" s="4">
        <v>19.149999999999999</v>
      </c>
    </row>
    <row r="857" spans="1:12" x14ac:dyDescent="0.55000000000000004">
      <c r="A857" s="2"/>
      <c r="B857" s="2">
        <v>185</v>
      </c>
      <c r="C857" s="2" t="s">
        <v>1400</v>
      </c>
      <c r="D857" s="2" t="s">
        <v>1399</v>
      </c>
      <c r="E857" s="2"/>
      <c r="F857" s="2" t="s">
        <v>1390</v>
      </c>
      <c r="G857" s="2">
        <v>20</v>
      </c>
      <c r="H857" s="2" t="s">
        <v>1397</v>
      </c>
      <c r="I857" s="2" t="s">
        <v>24</v>
      </c>
      <c r="J857" s="3" t="s">
        <v>1</v>
      </c>
      <c r="K857" s="3" t="s">
        <v>1</v>
      </c>
      <c r="L857" s="4">
        <v>20.41</v>
      </c>
    </row>
    <row r="858" spans="1:12" x14ac:dyDescent="0.55000000000000004">
      <c r="A858" s="2"/>
      <c r="B858" s="2">
        <v>185</v>
      </c>
      <c r="C858" s="2" t="s">
        <v>1401</v>
      </c>
      <c r="D858" s="2" t="s">
        <v>1402</v>
      </c>
      <c r="E858" s="2"/>
      <c r="F858" s="2" t="s">
        <v>1390</v>
      </c>
      <c r="G858" s="2">
        <v>20</v>
      </c>
      <c r="H858" s="2" t="s">
        <v>18</v>
      </c>
      <c r="I858" s="2" t="s">
        <v>1013</v>
      </c>
      <c r="J858" s="3" t="s">
        <v>1</v>
      </c>
      <c r="K858" s="3" t="s">
        <v>1</v>
      </c>
      <c r="L858" s="4">
        <v>12.52</v>
      </c>
    </row>
    <row r="859" spans="1:12" x14ac:dyDescent="0.55000000000000004">
      <c r="A859" s="2"/>
      <c r="B859" s="2">
        <v>185</v>
      </c>
      <c r="C859" s="2" t="s">
        <v>1403</v>
      </c>
      <c r="D859" s="2" t="s">
        <v>1402</v>
      </c>
      <c r="E859" s="2"/>
      <c r="F859" s="2" t="s">
        <v>1390</v>
      </c>
      <c r="G859" s="2">
        <v>20</v>
      </c>
      <c r="H859" s="2" t="s">
        <v>21</v>
      </c>
      <c r="I859" s="2" t="s">
        <v>1013</v>
      </c>
      <c r="J859" s="3" t="s">
        <v>1</v>
      </c>
      <c r="K859" s="3" t="s">
        <v>1</v>
      </c>
      <c r="L859" s="4">
        <v>13.91</v>
      </c>
    </row>
    <row r="860" spans="1:12" x14ac:dyDescent="0.55000000000000004">
      <c r="A860" s="2"/>
      <c r="B860" s="2">
        <v>188</v>
      </c>
      <c r="C860" s="2" t="s">
        <v>1404</v>
      </c>
      <c r="D860" s="2" t="s">
        <v>1405</v>
      </c>
      <c r="E860" s="2"/>
      <c r="F860" s="2" t="s">
        <v>35</v>
      </c>
      <c r="G860" s="2">
        <v>10</v>
      </c>
      <c r="H860" s="2" t="s">
        <v>21</v>
      </c>
      <c r="I860" s="2" t="s">
        <v>275</v>
      </c>
      <c r="J860" s="3" t="s">
        <v>1</v>
      </c>
      <c r="K860" s="3" t="s">
        <v>1</v>
      </c>
      <c r="L860" s="4">
        <v>7.43</v>
      </c>
    </row>
    <row r="861" spans="1:12" ht="23.4" x14ac:dyDescent="0.55000000000000004">
      <c r="A861" s="2"/>
      <c r="B861" s="2">
        <v>188</v>
      </c>
      <c r="C861" s="2" t="s">
        <v>1406</v>
      </c>
      <c r="D861" s="2" t="s">
        <v>1405</v>
      </c>
      <c r="E861" s="2"/>
      <c r="F861" s="2" t="s">
        <v>35</v>
      </c>
      <c r="G861" s="2">
        <v>10</v>
      </c>
      <c r="H861" s="2" t="s">
        <v>863</v>
      </c>
      <c r="I861" s="2" t="s">
        <v>275</v>
      </c>
      <c r="J861" s="3" t="s">
        <v>1</v>
      </c>
      <c r="K861" s="3" t="s">
        <v>1</v>
      </c>
      <c r="L861" s="4">
        <v>7.55</v>
      </c>
    </row>
    <row r="862" spans="1:12" x14ac:dyDescent="0.55000000000000004">
      <c r="A862" s="2"/>
      <c r="B862" s="2">
        <v>188</v>
      </c>
      <c r="C862" s="2" t="s">
        <v>1407</v>
      </c>
      <c r="D862" s="2" t="s">
        <v>1408</v>
      </c>
      <c r="E862" s="2"/>
      <c r="F862" s="2" t="s">
        <v>1129</v>
      </c>
      <c r="G862" s="2">
        <v>20</v>
      </c>
      <c r="H862" s="2" t="s">
        <v>21</v>
      </c>
      <c r="I862" s="2" t="s">
        <v>275</v>
      </c>
      <c r="J862" s="3" t="s">
        <v>1</v>
      </c>
      <c r="K862" s="3" t="s">
        <v>1</v>
      </c>
      <c r="L862" s="4">
        <v>7.15</v>
      </c>
    </row>
    <row r="863" spans="1:12" ht="23.4" x14ac:dyDescent="0.55000000000000004">
      <c r="A863" s="2"/>
      <c r="B863" s="2">
        <v>188</v>
      </c>
      <c r="C863" s="2" t="s">
        <v>1409</v>
      </c>
      <c r="D863" s="2" t="s">
        <v>1408</v>
      </c>
      <c r="E863" s="2"/>
      <c r="F863" s="2" t="s">
        <v>1129</v>
      </c>
      <c r="G863" s="2">
        <v>20</v>
      </c>
      <c r="H863" s="2" t="s">
        <v>863</v>
      </c>
      <c r="I863" s="2" t="s">
        <v>275</v>
      </c>
      <c r="J863" s="3" t="s">
        <v>1</v>
      </c>
      <c r="K863" s="3" t="s">
        <v>1</v>
      </c>
      <c r="L863" s="4">
        <v>7.55</v>
      </c>
    </row>
    <row r="864" spans="1:12" x14ac:dyDescent="0.55000000000000004">
      <c r="A864" s="2"/>
      <c r="B864" s="2">
        <v>189</v>
      </c>
      <c r="C864" s="2" t="s">
        <v>1410</v>
      </c>
      <c r="D864" s="2" t="s">
        <v>1411</v>
      </c>
      <c r="E864" s="2"/>
      <c r="F864" s="2" t="s">
        <v>35</v>
      </c>
      <c r="G864" s="2">
        <v>10</v>
      </c>
      <c r="H864" s="2" t="s">
        <v>21</v>
      </c>
      <c r="I864" s="2" t="s">
        <v>275</v>
      </c>
      <c r="J864" s="3" t="s">
        <v>1</v>
      </c>
      <c r="K864" s="3" t="s">
        <v>1</v>
      </c>
      <c r="L864" s="4">
        <v>8.36</v>
      </c>
    </row>
    <row r="865" spans="1:12" ht="23.4" x14ac:dyDescent="0.55000000000000004">
      <c r="A865" s="2"/>
      <c r="B865" s="2">
        <v>189</v>
      </c>
      <c r="C865" s="2" t="s">
        <v>1412</v>
      </c>
      <c r="D865" s="2" t="s">
        <v>1411</v>
      </c>
      <c r="E865" s="2"/>
      <c r="F865" s="2" t="s">
        <v>35</v>
      </c>
      <c r="G865" s="2">
        <v>10</v>
      </c>
      <c r="H865" s="2" t="s">
        <v>863</v>
      </c>
      <c r="I865" s="2" t="s">
        <v>275</v>
      </c>
      <c r="J865" s="3" t="s">
        <v>1</v>
      </c>
      <c r="K865" s="3" t="s">
        <v>1</v>
      </c>
      <c r="L865" s="4">
        <v>9.48</v>
      </c>
    </row>
    <row r="866" spans="1:12" x14ac:dyDescent="0.55000000000000004">
      <c r="A866" s="2"/>
      <c r="B866" s="2">
        <v>189</v>
      </c>
      <c r="C866" s="2" t="s">
        <v>1413</v>
      </c>
      <c r="D866" s="2" t="s">
        <v>1414</v>
      </c>
      <c r="E866" s="2"/>
      <c r="F866" s="2" t="s">
        <v>1129</v>
      </c>
      <c r="G866" s="2">
        <v>10</v>
      </c>
      <c r="H866" s="2" t="s">
        <v>21</v>
      </c>
      <c r="I866" s="2" t="s">
        <v>275</v>
      </c>
      <c r="J866" s="3" t="s">
        <v>1</v>
      </c>
      <c r="K866" s="3" t="s">
        <v>1</v>
      </c>
      <c r="L866" s="4">
        <v>8.36</v>
      </c>
    </row>
    <row r="867" spans="1:12" ht="23.4" x14ac:dyDescent="0.55000000000000004">
      <c r="A867" s="2"/>
      <c r="B867" s="2">
        <v>189</v>
      </c>
      <c r="C867" s="2" t="s">
        <v>1415</v>
      </c>
      <c r="D867" s="2" t="s">
        <v>1414</v>
      </c>
      <c r="E867" s="2"/>
      <c r="F867" s="2" t="s">
        <v>1129</v>
      </c>
      <c r="G867" s="2">
        <v>10</v>
      </c>
      <c r="H867" s="2" t="s">
        <v>863</v>
      </c>
      <c r="I867" s="2" t="s">
        <v>275</v>
      </c>
      <c r="J867" s="3" t="s">
        <v>1</v>
      </c>
      <c r="K867" s="3" t="s">
        <v>1</v>
      </c>
      <c r="L867" s="4">
        <v>8.59</v>
      </c>
    </row>
    <row r="868" spans="1:12" x14ac:dyDescent="0.55000000000000004">
      <c r="A868" s="2"/>
      <c r="B868" s="2">
        <v>190</v>
      </c>
      <c r="C868" s="2" t="s">
        <v>1416</v>
      </c>
      <c r="D868" s="2" t="s">
        <v>1417</v>
      </c>
      <c r="E868" s="2"/>
      <c r="F868" s="2" t="s">
        <v>1129</v>
      </c>
      <c r="G868" s="2">
        <v>15</v>
      </c>
      <c r="H868" s="2" t="s">
        <v>21</v>
      </c>
      <c r="I868" s="2" t="s">
        <v>275</v>
      </c>
      <c r="J868" s="3" t="s">
        <v>1</v>
      </c>
      <c r="K868" s="3" t="s">
        <v>1</v>
      </c>
      <c r="L868" s="4">
        <v>7.67</v>
      </c>
    </row>
    <row r="869" spans="1:12" x14ac:dyDescent="0.55000000000000004">
      <c r="A869" s="2"/>
      <c r="B869" s="2">
        <v>190</v>
      </c>
      <c r="C869" s="2" t="s">
        <v>1418</v>
      </c>
      <c r="D869" s="2" t="s">
        <v>1419</v>
      </c>
      <c r="E869" s="2"/>
      <c r="F869" s="2" t="s">
        <v>35</v>
      </c>
      <c r="G869" s="2">
        <v>15</v>
      </c>
      <c r="H869" s="2" t="s">
        <v>21</v>
      </c>
      <c r="I869" s="2" t="s">
        <v>99</v>
      </c>
      <c r="J869" s="3" t="s">
        <v>1</v>
      </c>
      <c r="K869" s="3" t="s">
        <v>1</v>
      </c>
      <c r="L869" s="4">
        <v>12.23</v>
      </c>
    </row>
    <row r="870" spans="1:12" x14ac:dyDescent="0.55000000000000004">
      <c r="A870" s="2"/>
      <c r="B870" s="2">
        <v>190</v>
      </c>
      <c r="C870" s="2" t="s">
        <v>1420</v>
      </c>
      <c r="D870" s="2" t="s">
        <v>1421</v>
      </c>
      <c r="E870" s="2"/>
      <c r="F870" s="2" t="s">
        <v>35</v>
      </c>
      <c r="G870" s="2">
        <v>12</v>
      </c>
      <c r="H870" s="2" t="s">
        <v>21</v>
      </c>
      <c r="I870" s="2" t="s">
        <v>152</v>
      </c>
      <c r="J870" s="3" t="s">
        <v>1</v>
      </c>
      <c r="K870" s="3" t="s">
        <v>1</v>
      </c>
      <c r="L870" s="4">
        <v>11.38</v>
      </c>
    </row>
    <row r="871" spans="1:12" x14ac:dyDescent="0.55000000000000004">
      <c r="A871" s="2"/>
      <c r="B871" s="2">
        <v>191</v>
      </c>
      <c r="C871" s="2" t="s">
        <v>1422</v>
      </c>
      <c r="D871" s="2" t="s">
        <v>1423</v>
      </c>
      <c r="E871" s="2"/>
      <c r="F871" s="2" t="s">
        <v>1424</v>
      </c>
      <c r="G871" s="2">
        <v>24</v>
      </c>
      <c r="H871" s="2" t="s">
        <v>21</v>
      </c>
      <c r="I871" s="2" t="s">
        <v>152</v>
      </c>
      <c r="J871" s="3" t="s">
        <v>1</v>
      </c>
      <c r="K871" s="3" t="s">
        <v>1</v>
      </c>
      <c r="L871" s="4">
        <v>12.92</v>
      </c>
    </row>
    <row r="872" spans="1:12" x14ac:dyDescent="0.55000000000000004">
      <c r="A872" s="2"/>
      <c r="B872" s="2">
        <v>191</v>
      </c>
      <c r="C872" s="2" t="s">
        <v>1425</v>
      </c>
      <c r="D872" s="2" t="s">
        <v>1423</v>
      </c>
      <c r="E872" s="2"/>
      <c r="F872" s="2" t="s">
        <v>1424</v>
      </c>
      <c r="G872" s="2">
        <v>24</v>
      </c>
      <c r="H872" s="2" t="s">
        <v>21</v>
      </c>
      <c r="I872" s="2" t="s">
        <v>207</v>
      </c>
      <c r="J872" s="3" t="s">
        <v>1</v>
      </c>
      <c r="K872" s="3" t="s">
        <v>1</v>
      </c>
      <c r="L872" s="4">
        <v>13.56</v>
      </c>
    </row>
    <row r="873" spans="1:12" x14ac:dyDescent="0.55000000000000004">
      <c r="A873" s="2"/>
      <c r="B873" s="2">
        <v>191</v>
      </c>
      <c r="C873" s="2" t="s">
        <v>1426</v>
      </c>
      <c r="D873" s="2" t="s">
        <v>1427</v>
      </c>
      <c r="E873" s="2"/>
      <c r="F873" s="2" t="s">
        <v>1424</v>
      </c>
      <c r="G873" s="2">
        <v>24</v>
      </c>
      <c r="H873" s="2" t="s">
        <v>21</v>
      </c>
      <c r="I873" s="2" t="s">
        <v>24</v>
      </c>
      <c r="J873" s="3" t="s">
        <v>1</v>
      </c>
      <c r="K873" s="3" t="s">
        <v>1</v>
      </c>
      <c r="L873" s="4">
        <v>12.31</v>
      </c>
    </row>
    <row r="874" spans="1:12" x14ac:dyDescent="0.55000000000000004">
      <c r="A874" s="2"/>
      <c r="B874" s="2">
        <v>191</v>
      </c>
      <c r="C874" s="2" t="s">
        <v>1428</v>
      </c>
      <c r="D874" s="2" t="s">
        <v>1429</v>
      </c>
      <c r="E874" s="2"/>
      <c r="F874" s="2" t="s">
        <v>97</v>
      </c>
      <c r="G874" s="2">
        <v>20</v>
      </c>
      <c r="H874" s="2" t="s">
        <v>21</v>
      </c>
      <c r="I874" s="2" t="s">
        <v>19</v>
      </c>
      <c r="J874" s="3" t="s">
        <v>1</v>
      </c>
      <c r="K874" s="3" t="s">
        <v>1</v>
      </c>
      <c r="L874" s="4">
        <v>9.01</v>
      </c>
    </row>
    <row r="875" spans="1:12" x14ac:dyDescent="0.55000000000000004">
      <c r="A875" s="2"/>
      <c r="B875" s="2">
        <v>191</v>
      </c>
      <c r="C875" s="2" t="s">
        <v>1430</v>
      </c>
      <c r="D875" s="2" t="s">
        <v>1429</v>
      </c>
      <c r="E875" s="2"/>
      <c r="F875" s="2" t="s">
        <v>97</v>
      </c>
      <c r="G875" s="2">
        <v>20</v>
      </c>
      <c r="H875" s="2" t="s">
        <v>1397</v>
      </c>
      <c r="I875" s="2" t="s">
        <v>24</v>
      </c>
      <c r="J875" s="3" t="s">
        <v>1</v>
      </c>
      <c r="K875" s="3" t="s">
        <v>1</v>
      </c>
      <c r="L875" s="4">
        <v>10.199999999999999</v>
      </c>
    </row>
    <row r="876" spans="1:12" x14ac:dyDescent="0.55000000000000004">
      <c r="A876" s="2"/>
      <c r="B876" s="2">
        <v>191</v>
      </c>
      <c r="C876" s="2" t="s">
        <v>1431</v>
      </c>
      <c r="D876" s="2" t="s">
        <v>1429</v>
      </c>
      <c r="E876" s="2"/>
      <c r="F876" s="2" t="s">
        <v>97</v>
      </c>
      <c r="G876" s="2">
        <v>20</v>
      </c>
      <c r="H876" s="2" t="s">
        <v>21</v>
      </c>
      <c r="I876" s="2" t="s">
        <v>550</v>
      </c>
      <c r="J876" s="3" t="s">
        <v>1</v>
      </c>
      <c r="K876" s="3" t="s">
        <v>1</v>
      </c>
      <c r="L876" s="4">
        <v>8.32</v>
      </c>
    </row>
    <row r="877" spans="1:12" x14ac:dyDescent="0.55000000000000004">
      <c r="A877" s="2"/>
      <c r="B877" s="2">
        <v>192</v>
      </c>
      <c r="C877" s="2" t="s">
        <v>1432</v>
      </c>
      <c r="D877" s="2" t="s">
        <v>1433</v>
      </c>
      <c r="E877" s="2"/>
      <c r="F877" s="2" t="s">
        <v>1424</v>
      </c>
      <c r="G877" s="2">
        <v>24</v>
      </c>
      <c r="H877" s="2" t="s">
        <v>21</v>
      </c>
      <c r="I877" s="2" t="s">
        <v>152</v>
      </c>
      <c r="J877" s="3" t="s">
        <v>1</v>
      </c>
      <c r="K877" s="3" t="s">
        <v>1</v>
      </c>
      <c r="L877" s="4">
        <v>12.43</v>
      </c>
    </row>
    <row r="878" spans="1:12" x14ac:dyDescent="0.55000000000000004">
      <c r="A878" s="2"/>
      <c r="B878" s="2">
        <v>192</v>
      </c>
      <c r="C878" s="2" t="s">
        <v>1434</v>
      </c>
      <c r="D878" s="2" t="s">
        <v>1435</v>
      </c>
      <c r="E878" s="2"/>
      <c r="F878" s="2" t="s">
        <v>97</v>
      </c>
      <c r="G878" s="2">
        <v>20</v>
      </c>
      <c r="H878" s="2" t="s">
        <v>21</v>
      </c>
      <c r="I878" s="2" t="s">
        <v>19</v>
      </c>
      <c r="J878" s="3" t="s">
        <v>1</v>
      </c>
      <c r="K878" s="3" t="s">
        <v>1</v>
      </c>
      <c r="L878" s="4">
        <v>8.7899999999999991</v>
      </c>
    </row>
    <row r="879" spans="1:12" x14ac:dyDescent="0.55000000000000004">
      <c r="A879" s="2"/>
      <c r="B879" s="2">
        <v>192</v>
      </c>
      <c r="C879" s="2" t="s">
        <v>1436</v>
      </c>
      <c r="D879" s="2" t="s">
        <v>1435</v>
      </c>
      <c r="E879" s="2"/>
      <c r="F879" s="2" t="s">
        <v>97</v>
      </c>
      <c r="G879" s="2">
        <v>20</v>
      </c>
      <c r="H879" s="2" t="s">
        <v>1397</v>
      </c>
      <c r="I879" s="2" t="s">
        <v>24</v>
      </c>
      <c r="J879" s="3" t="s">
        <v>1</v>
      </c>
      <c r="K879" s="3" t="s">
        <v>1</v>
      </c>
      <c r="L879" s="4">
        <v>9.9499999999999993</v>
      </c>
    </row>
    <row r="880" spans="1:12" x14ac:dyDescent="0.55000000000000004">
      <c r="A880" s="2"/>
      <c r="B880" s="2">
        <v>192</v>
      </c>
      <c r="C880" s="2" t="s">
        <v>1437</v>
      </c>
      <c r="D880" s="2" t="s">
        <v>1435</v>
      </c>
      <c r="E880" s="2"/>
      <c r="F880" s="2" t="s">
        <v>97</v>
      </c>
      <c r="G880" s="2">
        <v>20</v>
      </c>
      <c r="H880" s="2" t="s">
        <v>322</v>
      </c>
      <c r="I880" s="2" t="s">
        <v>550</v>
      </c>
      <c r="J880" s="3" t="s">
        <v>1</v>
      </c>
      <c r="K880" s="3" t="s">
        <v>1</v>
      </c>
      <c r="L880" s="4">
        <v>8.32</v>
      </c>
    </row>
    <row r="881" spans="1:12" x14ac:dyDescent="0.55000000000000004">
      <c r="A881" s="2"/>
      <c r="B881" s="2">
        <v>192</v>
      </c>
      <c r="C881" s="2" t="s">
        <v>1438</v>
      </c>
      <c r="D881" s="2" t="s">
        <v>1439</v>
      </c>
      <c r="E881" s="2"/>
      <c r="F881" s="2" t="s">
        <v>35</v>
      </c>
      <c r="G881" s="2">
        <v>12</v>
      </c>
      <c r="H881" s="2" t="s">
        <v>21</v>
      </c>
      <c r="I881" s="2" t="s">
        <v>152</v>
      </c>
      <c r="J881" s="3" t="s">
        <v>1</v>
      </c>
      <c r="K881" s="3" t="s">
        <v>1</v>
      </c>
      <c r="L881" s="4">
        <v>11.07</v>
      </c>
    </row>
    <row r="882" spans="1:12" x14ac:dyDescent="0.55000000000000004">
      <c r="A882" s="2"/>
      <c r="B882" s="2">
        <v>192</v>
      </c>
      <c r="C882" s="2" t="s">
        <v>1440</v>
      </c>
      <c r="D882" s="2" t="s">
        <v>1441</v>
      </c>
      <c r="E882" s="2"/>
      <c r="F882" s="2" t="s">
        <v>35</v>
      </c>
      <c r="G882" s="2">
        <v>15</v>
      </c>
      <c r="H882" s="2" t="s">
        <v>21</v>
      </c>
      <c r="I882" s="2" t="s">
        <v>99</v>
      </c>
      <c r="J882" s="3" t="s">
        <v>1</v>
      </c>
      <c r="K882" s="3" t="s">
        <v>1</v>
      </c>
      <c r="L882" s="4">
        <v>12.52</v>
      </c>
    </row>
    <row r="883" spans="1:12" x14ac:dyDescent="0.55000000000000004">
      <c r="A883" s="2"/>
      <c r="B883" s="2">
        <v>193</v>
      </c>
      <c r="C883" s="2" t="s">
        <v>1442</v>
      </c>
      <c r="D883" s="2" t="s">
        <v>1443</v>
      </c>
      <c r="E883" s="2"/>
      <c r="F883" s="2" t="s">
        <v>35</v>
      </c>
      <c r="G883" s="2">
        <v>10</v>
      </c>
      <c r="H883" s="2" t="s">
        <v>21</v>
      </c>
      <c r="I883" s="2" t="s">
        <v>275</v>
      </c>
      <c r="J883" s="3" t="s">
        <v>1</v>
      </c>
      <c r="K883" s="3" t="s">
        <v>1</v>
      </c>
      <c r="L883" s="4">
        <v>7.71</v>
      </c>
    </row>
    <row r="884" spans="1:12" x14ac:dyDescent="0.55000000000000004">
      <c r="A884" s="2"/>
      <c r="B884" s="2">
        <v>193</v>
      </c>
      <c r="C884" s="2" t="s">
        <v>1444</v>
      </c>
      <c r="D884" s="2" t="s">
        <v>1445</v>
      </c>
      <c r="E884" s="2"/>
      <c r="F884" s="2"/>
      <c r="G884" s="2">
        <v>520</v>
      </c>
      <c r="H884" s="2" t="s">
        <v>21</v>
      </c>
      <c r="I884" s="2" t="s">
        <v>1446</v>
      </c>
      <c r="J884" s="3" t="s">
        <v>1</v>
      </c>
      <c r="K884" s="3" t="s">
        <v>1</v>
      </c>
      <c r="L884" s="4">
        <v>0.95</v>
      </c>
    </row>
    <row r="885" spans="1:12" x14ac:dyDescent="0.55000000000000004">
      <c r="A885" s="2"/>
      <c r="B885" s="2">
        <v>194</v>
      </c>
      <c r="C885" s="2" t="s">
        <v>1447</v>
      </c>
      <c r="D885" s="2" t="s">
        <v>1448</v>
      </c>
      <c r="E885" s="2"/>
      <c r="F885" s="2" t="s">
        <v>1424</v>
      </c>
      <c r="G885" s="2">
        <v>24</v>
      </c>
      <c r="H885" s="2" t="s">
        <v>1449</v>
      </c>
      <c r="I885" s="2" t="s">
        <v>24</v>
      </c>
      <c r="J885" s="3" t="s">
        <v>1</v>
      </c>
      <c r="K885" s="3" t="s">
        <v>1</v>
      </c>
      <c r="L885" s="4">
        <v>11.28</v>
      </c>
    </row>
    <row r="886" spans="1:12" x14ac:dyDescent="0.55000000000000004">
      <c r="A886" s="2"/>
      <c r="B886" s="2">
        <v>194</v>
      </c>
      <c r="C886" s="2" t="s">
        <v>1450</v>
      </c>
      <c r="D886" s="2" t="s">
        <v>1451</v>
      </c>
      <c r="E886" s="2"/>
      <c r="F886" s="2" t="s">
        <v>1424</v>
      </c>
      <c r="G886" s="2">
        <v>24</v>
      </c>
      <c r="H886" s="2" t="s">
        <v>1449</v>
      </c>
      <c r="I886" s="2" t="s">
        <v>24</v>
      </c>
      <c r="J886" s="3" t="s">
        <v>1</v>
      </c>
      <c r="K886" s="3" t="s">
        <v>1</v>
      </c>
      <c r="L886" s="4">
        <v>11.28</v>
      </c>
    </row>
    <row r="887" spans="1:12" x14ac:dyDescent="0.55000000000000004">
      <c r="A887" s="2"/>
      <c r="B887" s="2">
        <v>195</v>
      </c>
      <c r="C887" s="2" t="s">
        <v>1452</v>
      </c>
      <c r="D887" s="2" t="s">
        <v>1453</v>
      </c>
      <c r="E887" s="2"/>
      <c r="F887" s="2" t="s">
        <v>97</v>
      </c>
      <c r="G887" s="2">
        <v>25</v>
      </c>
      <c r="H887" s="2" t="s">
        <v>21</v>
      </c>
      <c r="I887" s="2" t="s">
        <v>99</v>
      </c>
      <c r="J887" s="3" t="s">
        <v>1</v>
      </c>
      <c r="K887" s="3" t="s">
        <v>1</v>
      </c>
      <c r="L887" s="4">
        <v>7.57</v>
      </c>
    </row>
    <row r="888" spans="1:12" x14ac:dyDescent="0.55000000000000004">
      <c r="A888" s="2"/>
      <c r="B888" s="2">
        <v>195</v>
      </c>
      <c r="C888" s="2" t="s">
        <v>1454</v>
      </c>
      <c r="D888" s="2" t="s">
        <v>1455</v>
      </c>
      <c r="E888" s="2"/>
      <c r="F888" s="2" t="s">
        <v>35</v>
      </c>
      <c r="G888" s="2">
        <v>15</v>
      </c>
      <c r="H888" s="2" t="s">
        <v>21</v>
      </c>
      <c r="I888" s="2" t="s">
        <v>19</v>
      </c>
      <c r="J888" s="3" t="s">
        <v>1</v>
      </c>
      <c r="K888" s="3" t="s">
        <v>1</v>
      </c>
      <c r="L888" s="4">
        <v>11.14</v>
      </c>
    </row>
    <row r="889" spans="1:12" x14ac:dyDescent="0.55000000000000004">
      <c r="A889" s="2"/>
      <c r="B889" s="2">
        <v>196</v>
      </c>
      <c r="C889" s="2" t="s">
        <v>1456</v>
      </c>
      <c r="D889" s="2" t="s">
        <v>1457</v>
      </c>
      <c r="E889" s="2"/>
      <c r="F889" s="2" t="s">
        <v>102</v>
      </c>
      <c r="G889" s="2">
        <v>10</v>
      </c>
      <c r="H889" s="2" t="s">
        <v>322</v>
      </c>
      <c r="I889" s="2" t="s">
        <v>275</v>
      </c>
      <c r="J889" s="3" t="s">
        <v>1</v>
      </c>
      <c r="K889" s="3" t="s">
        <v>1</v>
      </c>
      <c r="L889" s="4">
        <v>12.15</v>
      </c>
    </row>
    <row r="890" spans="1:12" x14ac:dyDescent="0.55000000000000004">
      <c r="A890" s="2"/>
      <c r="B890" s="2">
        <v>196</v>
      </c>
      <c r="C890" s="2" t="s">
        <v>1458</v>
      </c>
      <c r="D890" s="2" t="s">
        <v>1459</v>
      </c>
      <c r="E890" s="2"/>
      <c r="F890" s="2" t="s">
        <v>1460</v>
      </c>
      <c r="G890" s="2">
        <v>5</v>
      </c>
      <c r="H890" s="2" t="s">
        <v>21</v>
      </c>
      <c r="I890" s="2" t="s">
        <v>275</v>
      </c>
      <c r="J890" s="3" t="s">
        <v>1</v>
      </c>
      <c r="K890" s="3" t="s">
        <v>1</v>
      </c>
      <c r="L890" s="4">
        <v>11.57</v>
      </c>
    </row>
    <row r="891" spans="1:12" ht="23.4" x14ac:dyDescent="0.55000000000000004">
      <c r="A891" s="2" t="s">
        <v>38</v>
      </c>
      <c r="B891" s="2">
        <v>196</v>
      </c>
      <c r="C891" s="2" t="s">
        <v>1461</v>
      </c>
      <c r="D891" s="2" t="s">
        <v>1462</v>
      </c>
      <c r="E891" s="2"/>
      <c r="F891" s="2" t="s">
        <v>1390</v>
      </c>
      <c r="G891" s="2">
        <v>10</v>
      </c>
      <c r="H891" s="2" t="s">
        <v>1463</v>
      </c>
      <c r="I891" s="2" t="s">
        <v>275</v>
      </c>
      <c r="J891" s="3" t="s">
        <v>1</v>
      </c>
      <c r="K891" s="3" t="s">
        <v>1</v>
      </c>
      <c r="L891" s="4">
        <v>13.33</v>
      </c>
    </row>
    <row r="892" spans="1:12" x14ac:dyDescent="0.55000000000000004">
      <c r="A892" s="2"/>
      <c r="B892" s="2">
        <v>197</v>
      </c>
      <c r="C892" s="2" t="s">
        <v>1464</v>
      </c>
      <c r="D892" s="2" t="s">
        <v>1465</v>
      </c>
      <c r="E892" s="2"/>
      <c r="F892" s="2" t="s">
        <v>1460</v>
      </c>
      <c r="G892" s="2">
        <v>10</v>
      </c>
      <c r="H892" s="2" t="s">
        <v>322</v>
      </c>
      <c r="I892" s="2" t="s">
        <v>275</v>
      </c>
      <c r="J892" s="3" t="s">
        <v>1</v>
      </c>
      <c r="K892" s="3" t="s">
        <v>1</v>
      </c>
      <c r="L892" s="4">
        <v>16.399999999999999</v>
      </c>
    </row>
    <row r="893" spans="1:12" x14ac:dyDescent="0.55000000000000004">
      <c r="A893" s="2"/>
      <c r="B893" s="2">
        <v>197</v>
      </c>
      <c r="C893" s="2" t="s">
        <v>1466</v>
      </c>
      <c r="D893" s="2" t="s">
        <v>1467</v>
      </c>
      <c r="E893" s="2"/>
      <c r="F893" s="2" t="s">
        <v>1424</v>
      </c>
      <c r="G893" s="2">
        <v>10</v>
      </c>
      <c r="H893" s="2" t="s">
        <v>21</v>
      </c>
      <c r="I893" s="2" t="s">
        <v>19</v>
      </c>
      <c r="J893" s="3" t="s">
        <v>1</v>
      </c>
      <c r="K893" s="3" t="s">
        <v>1</v>
      </c>
      <c r="L893" s="4">
        <v>27.81</v>
      </c>
    </row>
    <row r="894" spans="1:12" x14ac:dyDescent="0.55000000000000004">
      <c r="A894" s="2"/>
      <c r="B894" s="2">
        <v>198</v>
      </c>
      <c r="C894" s="2" t="s">
        <v>1468</v>
      </c>
      <c r="D894" s="2" t="s">
        <v>1469</v>
      </c>
      <c r="E894" s="2"/>
      <c r="F894" s="2" t="s">
        <v>81</v>
      </c>
      <c r="G894" s="2">
        <v>24</v>
      </c>
      <c r="H894" s="2" t="s">
        <v>439</v>
      </c>
      <c r="I894" s="2" t="s">
        <v>537</v>
      </c>
      <c r="J894" s="3" t="s">
        <v>1</v>
      </c>
      <c r="K894" s="3" t="s">
        <v>1</v>
      </c>
      <c r="L894" s="4">
        <v>13.51</v>
      </c>
    </row>
    <row r="895" spans="1:12" x14ac:dyDescent="0.55000000000000004">
      <c r="A895" s="2"/>
      <c r="B895" s="2">
        <v>198</v>
      </c>
      <c r="C895" s="2" t="s">
        <v>1470</v>
      </c>
      <c r="D895" s="2" t="s">
        <v>1471</v>
      </c>
      <c r="E895" s="2"/>
      <c r="F895" s="2" t="s">
        <v>81</v>
      </c>
      <c r="G895" s="2">
        <v>24</v>
      </c>
      <c r="H895" s="2" t="s">
        <v>439</v>
      </c>
      <c r="I895" s="2" t="s">
        <v>537</v>
      </c>
      <c r="J895" s="3" t="s">
        <v>1</v>
      </c>
      <c r="K895" s="3" t="s">
        <v>1</v>
      </c>
      <c r="L895" s="4">
        <v>12.43</v>
      </c>
    </row>
    <row r="896" spans="1:12" x14ac:dyDescent="0.55000000000000004">
      <c r="A896" s="2"/>
      <c r="B896" s="2">
        <v>198</v>
      </c>
      <c r="C896" s="2" t="s">
        <v>1472</v>
      </c>
      <c r="D896" s="2" t="s">
        <v>1473</v>
      </c>
      <c r="E896" s="2"/>
      <c r="F896" s="2" t="s">
        <v>361</v>
      </c>
      <c r="G896" s="2">
        <v>10</v>
      </c>
      <c r="H896" s="2" t="s">
        <v>21</v>
      </c>
      <c r="I896" s="2" t="s">
        <v>1013</v>
      </c>
      <c r="J896" s="3" t="s">
        <v>1</v>
      </c>
      <c r="K896" s="3" t="s">
        <v>1</v>
      </c>
      <c r="L896" s="4">
        <v>6.13</v>
      </c>
    </row>
    <row r="897" spans="1:12" x14ac:dyDescent="0.55000000000000004">
      <c r="A897" s="2"/>
      <c r="B897" s="2">
        <v>198</v>
      </c>
      <c r="C897" s="2" t="s">
        <v>1474</v>
      </c>
      <c r="D897" s="2" t="s">
        <v>1475</v>
      </c>
      <c r="E897" s="2"/>
      <c r="F897" s="2" t="s">
        <v>81</v>
      </c>
      <c r="G897" s="2">
        <v>24</v>
      </c>
      <c r="H897" s="2" t="s">
        <v>439</v>
      </c>
      <c r="I897" s="2" t="s">
        <v>178</v>
      </c>
      <c r="J897" s="3" t="s">
        <v>1</v>
      </c>
      <c r="K897" s="3" t="s">
        <v>1</v>
      </c>
      <c r="L897" s="4">
        <v>12.87</v>
      </c>
    </row>
    <row r="898" spans="1:12" x14ac:dyDescent="0.55000000000000004">
      <c r="A898" s="2" t="s">
        <v>38</v>
      </c>
      <c r="B898" s="2">
        <v>199</v>
      </c>
      <c r="C898" s="2" t="s">
        <v>1476</v>
      </c>
      <c r="D898" s="2" t="s">
        <v>1471</v>
      </c>
      <c r="E898" s="2" t="s">
        <v>1477</v>
      </c>
      <c r="F898" s="2" t="s">
        <v>107</v>
      </c>
      <c r="G898" s="2">
        <v>25</v>
      </c>
      <c r="H898" s="2" t="s">
        <v>21</v>
      </c>
      <c r="I898" s="2" t="s">
        <v>99</v>
      </c>
      <c r="J898" s="3" t="s">
        <v>1</v>
      </c>
      <c r="K898" s="3" t="s">
        <v>1</v>
      </c>
      <c r="L898" s="4">
        <v>6.5</v>
      </c>
    </row>
    <row r="899" spans="1:12" x14ac:dyDescent="0.55000000000000004">
      <c r="A899" s="2"/>
      <c r="B899" s="2">
        <v>199</v>
      </c>
      <c r="C899" s="2" t="s">
        <v>1478</v>
      </c>
      <c r="D899" s="2" t="s">
        <v>1479</v>
      </c>
      <c r="E899" s="2" t="s">
        <v>1477</v>
      </c>
      <c r="F899" s="2" t="s">
        <v>107</v>
      </c>
      <c r="G899" s="2">
        <v>25</v>
      </c>
      <c r="H899" s="2" t="s">
        <v>21</v>
      </c>
      <c r="I899" s="2" t="s">
        <v>99</v>
      </c>
      <c r="J899" s="3" t="s">
        <v>1</v>
      </c>
      <c r="K899" s="3" t="s">
        <v>1</v>
      </c>
      <c r="L899" s="4">
        <v>6.68</v>
      </c>
    </row>
    <row r="900" spans="1:12" x14ac:dyDescent="0.55000000000000004">
      <c r="A900" s="2"/>
      <c r="B900" s="2">
        <v>199</v>
      </c>
      <c r="C900" s="2" t="s">
        <v>1480</v>
      </c>
      <c r="D900" s="2" t="s">
        <v>1481</v>
      </c>
      <c r="E900" s="2" t="s">
        <v>1477</v>
      </c>
      <c r="F900" s="2" t="s">
        <v>107</v>
      </c>
      <c r="G900" s="2">
        <v>25</v>
      </c>
      <c r="H900" s="2" t="s">
        <v>21</v>
      </c>
      <c r="I900" s="2" t="s">
        <v>99</v>
      </c>
      <c r="J900" s="3" t="s">
        <v>1</v>
      </c>
      <c r="K900" s="3" t="s">
        <v>1</v>
      </c>
      <c r="L900" s="4">
        <v>5.54</v>
      </c>
    </row>
    <row r="901" spans="1:12" x14ac:dyDescent="0.55000000000000004">
      <c r="A901" s="2"/>
      <c r="B901" s="2">
        <v>199</v>
      </c>
      <c r="C901" s="2" t="s">
        <v>1482</v>
      </c>
      <c r="D901" s="2" t="s">
        <v>1483</v>
      </c>
      <c r="E901" s="2"/>
      <c r="F901" s="2" t="s">
        <v>361</v>
      </c>
      <c r="G901" s="2">
        <v>10</v>
      </c>
      <c r="H901" s="2" t="s">
        <v>21</v>
      </c>
      <c r="I901" s="2" t="s">
        <v>99</v>
      </c>
      <c r="J901" s="3" t="s">
        <v>1</v>
      </c>
      <c r="K901" s="3" t="s">
        <v>1</v>
      </c>
      <c r="L901" s="4">
        <v>5.79</v>
      </c>
    </row>
    <row r="902" spans="1:12" ht="23.4" x14ac:dyDescent="0.55000000000000004">
      <c r="A902" s="2"/>
      <c r="B902" s="2">
        <v>200</v>
      </c>
      <c r="C902" s="2" t="s">
        <v>1484</v>
      </c>
      <c r="D902" s="2" t="s">
        <v>1485</v>
      </c>
      <c r="E902" s="2"/>
      <c r="F902" s="2" t="s">
        <v>1486</v>
      </c>
      <c r="G902" s="2">
        <v>15</v>
      </c>
      <c r="H902" s="2" t="s">
        <v>1487</v>
      </c>
      <c r="I902" s="2" t="s">
        <v>178</v>
      </c>
      <c r="J902" s="3" t="s">
        <v>1</v>
      </c>
      <c r="K902" s="3" t="s">
        <v>1</v>
      </c>
      <c r="L902" s="4">
        <v>15.95</v>
      </c>
    </row>
    <row r="903" spans="1:12" ht="23.4" x14ac:dyDescent="0.55000000000000004">
      <c r="A903" s="2"/>
      <c r="B903" s="2">
        <v>200</v>
      </c>
      <c r="C903" s="2" t="s">
        <v>1488</v>
      </c>
      <c r="D903" s="2" t="s">
        <v>1489</v>
      </c>
      <c r="E903" s="2"/>
      <c r="F903" s="2" t="s">
        <v>1486</v>
      </c>
      <c r="G903" s="2">
        <v>15</v>
      </c>
      <c r="H903" s="2" t="s">
        <v>1487</v>
      </c>
      <c r="I903" s="2" t="s">
        <v>19</v>
      </c>
      <c r="J903" s="3" t="s">
        <v>1</v>
      </c>
      <c r="K903" s="3" t="s">
        <v>1</v>
      </c>
      <c r="L903" s="4">
        <v>17.329999999999998</v>
      </c>
    </row>
    <row r="904" spans="1:12" ht="23.4" x14ac:dyDescent="0.55000000000000004">
      <c r="A904" s="2"/>
      <c r="B904" s="2">
        <v>201</v>
      </c>
      <c r="C904" s="2" t="s">
        <v>1490</v>
      </c>
      <c r="D904" s="2" t="s">
        <v>1491</v>
      </c>
      <c r="E904" s="2"/>
      <c r="F904" s="2" t="s">
        <v>1486</v>
      </c>
      <c r="G904" s="2">
        <v>10</v>
      </c>
      <c r="H904" s="2" t="s">
        <v>1492</v>
      </c>
      <c r="I904" s="2" t="s">
        <v>19</v>
      </c>
      <c r="J904" s="3" t="s">
        <v>1</v>
      </c>
      <c r="K904" s="3" t="s">
        <v>1</v>
      </c>
      <c r="L904" s="4">
        <v>15.23</v>
      </c>
    </row>
    <row r="905" spans="1:12" ht="23.4" x14ac:dyDescent="0.55000000000000004">
      <c r="A905" s="2"/>
      <c r="B905" s="2">
        <v>201</v>
      </c>
      <c r="C905" s="2" t="s">
        <v>1493</v>
      </c>
      <c r="D905" s="2" t="s">
        <v>1494</v>
      </c>
      <c r="E905" s="2"/>
      <c r="F905" s="2" t="s">
        <v>1486</v>
      </c>
      <c r="G905" s="2">
        <v>10</v>
      </c>
      <c r="H905" s="2" t="s">
        <v>1492</v>
      </c>
      <c r="I905" s="2" t="s">
        <v>24</v>
      </c>
      <c r="J905" s="3" t="s">
        <v>1</v>
      </c>
      <c r="K905" s="3" t="s">
        <v>1</v>
      </c>
      <c r="L905" s="4">
        <v>15.23</v>
      </c>
    </row>
    <row r="906" spans="1:12" x14ac:dyDescent="0.55000000000000004">
      <c r="A906" s="2"/>
      <c r="B906" s="2">
        <v>202</v>
      </c>
      <c r="C906" s="2" t="s">
        <v>1495</v>
      </c>
      <c r="D906" s="2" t="s">
        <v>1496</v>
      </c>
      <c r="E906" s="2" t="s">
        <v>1477</v>
      </c>
      <c r="F906" s="2" t="s">
        <v>1129</v>
      </c>
      <c r="G906" s="2">
        <v>20</v>
      </c>
      <c r="H906" s="2" t="s">
        <v>21</v>
      </c>
      <c r="I906" s="2" t="s">
        <v>275</v>
      </c>
      <c r="J906" s="3" t="s">
        <v>1</v>
      </c>
      <c r="K906" s="3" t="s">
        <v>1</v>
      </c>
      <c r="L906" s="4">
        <v>11.34</v>
      </c>
    </row>
    <row r="907" spans="1:12" x14ac:dyDescent="0.55000000000000004">
      <c r="A907" s="2"/>
      <c r="B907" s="2">
        <v>202</v>
      </c>
      <c r="C907" s="2" t="s">
        <v>1497</v>
      </c>
      <c r="D907" s="2" t="s">
        <v>1498</v>
      </c>
      <c r="E907" s="2" t="s">
        <v>1477</v>
      </c>
      <c r="F907" s="2" t="s">
        <v>1129</v>
      </c>
      <c r="G907" s="2">
        <v>20</v>
      </c>
      <c r="H907" s="2" t="s">
        <v>21</v>
      </c>
      <c r="I907" s="2" t="s">
        <v>24</v>
      </c>
      <c r="J907" s="3" t="s">
        <v>1</v>
      </c>
      <c r="K907" s="3" t="s">
        <v>1</v>
      </c>
      <c r="L907" s="4">
        <v>11.34</v>
      </c>
    </row>
    <row r="908" spans="1:12" x14ac:dyDescent="0.55000000000000004">
      <c r="A908" s="2"/>
      <c r="B908" s="2">
        <v>202</v>
      </c>
      <c r="C908" s="2" t="s">
        <v>1499</v>
      </c>
      <c r="D908" s="2" t="s">
        <v>1500</v>
      </c>
      <c r="E908" s="2" t="s">
        <v>1477</v>
      </c>
      <c r="F908" s="2" t="s">
        <v>1129</v>
      </c>
      <c r="G908" s="2">
        <v>20</v>
      </c>
      <c r="H908" s="2" t="s">
        <v>21</v>
      </c>
      <c r="I908" s="2" t="s">
        <v>275</v>
      </c>
      <c r="J908" s="3" t="s">
        <v>1</v>
      </c>
      <c r="K908" s="3" t="s">
        <v>1</v>
      </c>
      <c r="L908" s="4">
        <v>9.4499999999999993</v>
      </c>
    </row>
    <row r="909" spans="1:12" x14ac:dyDescent="0.55000000000000004">
      <c r="A909" s="2"/>
      <c r="B909" s="2">
        <v>202</v>
      </c>
      <c r="C909" s="2" t="s">
        <v>1501</v>
      </c>
      <c r="D909" s="2" t="s">
        <v>1502</v>
      </c>
      <c r="E909" s="2" t="s">
        <v>1477</v>
      </c>
      <c r="F909" s="2" t="s">
        <v>1129</v>
      </c>
      <c r="G909" s="2">
        <v>20</v>
      </c>
      <c r="H909" s="2" t="s">
        <v>21</v>
      </c>
      <c r="I909" s="2" t="s">
        <v>24</v>
      </c>
      <c r="J909" s="3" t="s">
        <v>1</v>
      </c>
      <c r="K909" s="3" t="s">
        <v>1</v>
      </c>
      <c r="L909" s="4">
        <v>9.4499999999999993</v>
      </c>
    </row>
    <row r="910" spans="1:12" x14ac:dyDescent="0.55000000000000004">
      <c r="A910" s="2" t="s">
        <v>38</v>
      </c>
      <c r="B910" s="2">
        <v>203</v>
      </c>
      <c r="C910" s="2" t="s">
        <v>1503</v>
      </c>
      <c r="D910" s="2" t="s">
        <v>1504</v>
      </c>
      <c r="E910" s="2"/>
      <c r="F910" s="2"/>
      <c r="G910" s="2">
        <v>10</v>
      </c>
      <c r="H910" s="2" t="s">
        <v>21</v>
      </c>
      <c r="I910" s="2" t="s">
        <v>99</v>
      </c>
      <c r="J910" s="3" t="s">
        <v>1</v>
      </c>
      <c r="K910" s="3" t="s">
        <v>1</v>
      </c>
      <c r="L910" s="4">
        <v>17.989999999999998</v>
      </c>
    </row>
    <row r="911" spans="1:12" x14ac:dyDescent="0.55000000000000004">
      <c r="A911" s="2" t="s">
        <v>38</v>
      </c>
      <c r="B911" s="2">
        <v>203</v>
      </c>
      <c r="C911" s="2" t="s">
        <v>1505</v>
      </c>
      <c r="D911" s="2" t="s">
        <v>1506</v>
      </c>
      <c r="E911" s="2"/>
      <c r="F911" s="2"/>
      <c r="G911" s="2">
        <v>10</v>
      </c>
      <c r="H911" s="2" t="s">
        <v>21</v>
      </c>
      <c r="I911" s="2" t="s">
        <v>99</v>
      </c>
      <c r="J911" s="3" t="s">
        <v>1</v>
      </c>
      <c r="K911" s="3" t="s">
        <v>1</v>
      </c>
      <c r="L911" s="4">
        <v>15.69</v>
      </c>
    </row>
    <row r="912" spans="1:12" x14ac:dyDescent="0.55000000000000004">
      <c r="A912" s="2"/>
      <c r="B912" s="2">
        <v>204</v>
      </c>
      <c r="C912" s="2" t="s">
        <v>1507</v>
      </c>
      <c r="D912" s="2" t="s">
        <v>1508</v>
      </c>
      <c r="E912" s="2" t="s">
        <v>1509</v>
      </c>
      <c r="F912" s="2"/>
      <c r="G912" s="2">
        <v>10</v>
      </c>
      <c r="H912" s="2" t="s">
        <v>322</v>
      </c>
      <c r="I912" s="2" t="s">
        <v>19</v>
      </c>
      <c r="J912" s="3" t="s">
        <v>1</v>
      </c>
      <c r="K912" s="3" t="s">
        <v>1</v>
      </c>
      <c r="L912" s="4">
        <v>17.57</v>
      </c>
    </row>
    <row r="913" spans="1:12" x14ac:dyDescent="0.55000000000000004">
      <c r="A913" s="2"/>
      <c r="B913" s="2">
        <v>204</v>
      </c>
      <c r="C913" s="2" t="s">
        <v>1510</v>
      </c>
      <c r="D913" s="2" t="s">
        <v>1511</v>
      </c>
      <c r="E913" s="2"/>
      <c r="F913" s="2" t="s">
        <v>35</v>
      </c>
      <c r="G913" s="2">
        <v>30</v>
      </c>
      <c r="H913" s="2" t="s">
        <v>21</v>
      </c>
      <c r="I913" s="2" t="s">
        <v>19</v>
      </c>
      <c r="J913" s="3" t="s">
        <v>1</v>
      </c>
      <c r="K913" s="3" t="s">
        <v>1</v>
      </c>
      <c r="L913" s="4">
        <v>14.15</v>
      </c>
    </row>
    <row r="914" spans="1:12" x14ac:dyDescent="0.55000000000000004">
      <c r="A914" s="2"/>
      <c r="B914" s="2">
        <v>204</v>
      </c>
      <c r="C914" s="2" t="s">
        <v>1512</v>
      </c>
      <c r="D914" s="2" t="s">
        <v>1513</v>
      </c>
      <c r="E914" s="2"/>
      <c r="F914" s="2" t="s">
        <v>35</v>
      </c>
      <c r="G914" s="2">
        <v>10</v>
      </c>
      <c r="H914" s="2" t="s">
        <v>21</v>
      </c>
      <c r="I914" s="2" t="s">
        <v>24</v>
      </c>
      <c r="J914" s="3" t="s">
        <v>1</v>
      </c>
      <c r="K914" s="3" t="s">
        <v>1</v>
      </c>
      <c r="L914" s="4">
        <v>14.15</v>
      </c>
    </row>
    <row r="915" spans="1:12" x14ac:dyDescent="0.55000000000000004">
      <c r="A915" s="2"/>
      <c r="B915" s="2">
        <v>205</v>
      </c>
      <c r="C915" s="2" t="s">
        <v>1514</v>
      </c>
      <c r="D915" s="2" t="s">
        <v>1515</v>
      </c>
      <c r="E915" s="2"/>
      <c r="F915" s="2" t="s">
        <v>35</v>
      </c>
      <c r="G915" s="2">
        <v>10</v>
      </c>
      <c r="H915" s="2" t="s">
        <v>21</v>
      </c>
      <c r="I915" s="2" t="s">
        <v>275</v>
      </c>
      <c r="J915" s="3" t="s">
        <v>1</v>
      </c>
      <c r="K915" s="3" t="s">
        <v>1</v>
      </c>
      <c r="L915" s="4">
        <v>15.4</v>
      </c>
    </row>
    <row r="916" spans="1:12" x14ac:dyDescent="0.55000000000000004">
      <c r="A916" s="2" t="s">
        <v>38</v>
      </c>
      <c r="B916" s="2">
        <v>205</v>
      </c>
      <c r="C916" s="2" t="s">
        <v>1516</v>
      </c>
      <c r="D916" s="2" t="s">
        <v>1517</v>
      </c>
      <c r="E916" s="2"/>
      <c r="F916" s="2" t="s">
        <v>35</v>
      </c>
      <c r="G916" s="2">
        <v>16</v>
      </c>
      <c r="H916" s="2" t="s">
        <v>21</v>
      </c>
      <c r="I916" s="2" t="s">
        <v>1013</v>
      </c>
      <c r="J916" s="3" t="s">
        <v>1</v>
      </c>
      <c r="K916" s="3" t="s">
        <v>1</v>
      </c>
      <c r="L916" s="4">
        <v>11.68</v>
      </c>
    </row>
    <row r="917" spans="1:12" x14ac:dyDescent="0.55000000000000004">
      <c r="A917" s="2"/>
      <c r="B917" s="2">
        <v>205</v>
      </c>
      <c r="C917" s="2" t="s">
        <v>1518</v>
      </c>
      <c r="D917" s="2" t="s">
        <v>1519</v>
      </c>
      <c r="E917" s="2"/>
      <c r="F917" s="2" t="s">
        <v>35</v>
      </c>
      <c r="G917" s="2">
        <v>10</v>
      </c>
      <c r="H917" s="2" t="s">
        <v>21</v>
      </c>
      <c r="I917" s="2" t="s">
        <v>99</v>
      </c>
      <c r="J917" s="3" t="s">
        <v>1</v>
      </c>
      <c r="K917" s="3" t="s">
        <v>1</v>
      </c>
      <c r="L917" s="4">
        <v>15.4</v>
      </c>
    </row>
    <row r="918" spans="1:12" x14ac:dyDescent="0.55000000000000004">
      <c r="A918" s="2"/>
      <c r="B918" s="2">
        <v>207</v>
      </c>
      <c r="C918" s="2" t="s">
        <v>1520</v>
      </c>
      <c r="D918" s="2" t="s">
        <v>1521</v>
      </c>
      <c r="E918" s="2"/>
      <c r="F918" s="2" t="s">
        <v>35</v>
      </c>
      <c r="G918" s="2">
        <v>10</v>
      </c>
      <c r="H918" s="2" t="s">
        <v>21</v>
      </c>
      <c r="I918" s="2" t="s">
        <v>275</v>
      </c>
      <c r="J918" s="3" t="s">
        <v>1</v>
      </c>
      <c r="K918" s="3" t="s">
        <v>1</v>
      </c>
      <c r="L918" s="4">
        <v>18.97</v>
      </c>
    </row>
    <row r="919" spans="1:12" x14ac:dyDescent="0.55000000000000004">
      <c r="A919" s="2"/>
      <c r="B919" s="2">
        <v>207</v>
      </c>
      <c r="C919" s="2" t="s">
        <v>1522</v>
      </c>
      <c r="D919" s="2" t="s">
        <v>1521</v>
      </c>
      <c r="E919" s="2"/>
      <c r="F919" s="2" t="s">
        <v>35</v>
      </c>
      <c r="G919" s="2">
        <v>10</v>
      </c>
      <c r="H919" s="2" t="s">
        <v>1523</v>
      </c>
      <c r="I919" s="2" t="s">
        <v>275</v>
      </c>
      <c r="J919" s="3" t="s">
        <v>1</v>
      </c>
      <c r="K919" s="3" t="s">
        <v>1</v>
      </c>
      <c r="L919" s="4">
        <v>21.07</v>
      </c>
    </row>
    <row r="920" spans="1:12" ht="23.4" x14ac:dyDescent="0.55000000000000004">
      <c r="A920" s="2"/>
      <c r="B920" s="2">
        <v>207</v>
      </c>
      <c r="C920" s="2" t="s">
        <v>1524</v>
      </c>
      <c r="D920" s="2" t="s">
        <v>1521</v>
      </c>
      <c r="E920" s="2"/>
      <c r="F920" s="2" t="s">
        <v>35</v>
      </c>
      <c r="G920" s="2">
        <v>10</v>
      </c>
      <c r="H920" s="2" t="s">
        <v>863</v>
      </c>
      <c r="I920" s="2" t="s">
        <v>275</v>
      </c>
      <c r="J920" s="3" t="s">
        <v>1</v>
      </c>
      <c r="K920" s="3" t="s">
        <v>1</v>
      </c>
      <c r="L920" s="4">
        <v>21.15</v>
      </c>
    </row>
    <row r="921" spans="1:12" x14ac:dyDescent="0.55000000000000004">
      <c r="A921" s="2"/>
      <c r="B921" s="2">
        <v>207</v>
      </c>
      <c r="C921" s="2" t="s">
        <v>1525</v>
      </c>
      <c r="D921" s="2" t="s">
        <v>1526</v>
      </c>
      <c r="E921" s="2"/>
      <c r="F921" s="2" t="s">
        <v>35</v>
      </c>
      <c r="G921" s="2">
        <v>10</v>
      </c>
      <c r="H921" s="2" t="s">
        <v>21</v>
      </c>
      <c r="I921" s="2" t="s">
        <v>275</v>
      </c>
      <c r="J921" s="3" t="s">
        <v>1</v>
      </c>
      <c r="K921" s="3" t="s">
        <v>1</v>
      </c>
      <c r="L921" s="4">
        <v>20.04</v>
      </c>
    </row>
    <row r="922" spans="1:12" x14ac:dyDescent="0.55000000000000004">
      <c r="A922" s="2"/>
      <c r="B922" s="2">
        <v>207</v>
      </c>
      <c r="C922" s="2" t="s">
        <v>1527</v>
      </c>
      <c r="D922" s="2" t="s">
        <v>1526</v>
      </c>
      <c r="E922" s="2"/>
      <c r="F922" s="2" t="s">
        <v>35</v>
      </c>
      <c r="G922" s="2">
        <v>10</v>
      </c>
      <c r="H922" s="2" t="s">
        <v>1523</v>
      </c>
      <c r="I922" s="2" t="s">
        <v>275</v>
      </c>
      <c r="J922" s="3" t="s">
        <v>1</v>
      </c>
      <c r="K922" s="3" t="s">
        <v>1</v>
      </c>
      <c r="L922" s="4">
        <v>22.51</v>
      </c>
    </row>
    <row r="923" spans="1:12" ht="23.4" x14ac:dyDescent="0.55000000000000004">
      <c r="A923" s="2"/>
      <c r="B923" s="2">
        <v>207</v>
      </c>
      <c r="C923" s="2" t="s">
        <v>1528</v>
      </c>
      <c r="D923" s="2" t="s">
        <v>1526</v>
      </c>
      <c r="E923" s="2"/>
      <c r="F923" s="2" t="s">
        <v>35</v>
      </c>
      <c r="G923" s="2">
        <v>10</v>
      </c>
      <c r="H923" s="2" t="s">
        <v>863</v>
      </c>
      <c r="I923" s="2" t="s">
        <v>275</v>
      </c>
      <c r="J923" s="3" t="s">
        <v>1</v>
      </c>
      <c r="K923" s="3" t="s">
        <v>1</v>
      </c>
      <c r="L923" s="4">
        <v>21.89</v>
      </c>
    </row>
    <row r="924" spans="1:12" x14ac:dyDescent="0.55000000000000004">
      <c r="A924" s="2"/>
      <c r="B924" s="2">
        <v>207</v>
      </c>
      <c r="C924" s="2" t="s">
        <v>1529</v>
      </c>
      <c r="D924" s="2" t="s">
        <v>1530</v>
      </c>
      <c r="E924" s="2"/>
      <c r="F924" s="2" t="s">
        <v>35</v>
      </c>
      <c r="G924" s="2">
        <v>10</v>
      </c>
      <c r="H924" s="2" t="s">
        <v>21</v>
      </c>
      <c r="I924" s="2" t="s">
        <v>275</v>
      </c>
      <c r="J924" s="3" t="s">
        <v>1</v>
      </c>
      <c r="K924" s="3" t="s">
        <v>1</v>
      </c>
      <c r="L924" s="4">
        <v>16.329999999999998</v>
      </c>
    </row>
    <row r="925" spans="1:12" x14ac:dyDescent="0.55000000000000004">
      <c r="A925" s="2"/>
      <c r="B925" s="2">
        <v>207</v>
      </c>
      <c r="C925" s="2" t="s">
        <v>1531</v>
      </c>
      <c r="D925" s="2" t="s">
        <v>1530</v>
      </c>
      <c r="E925" s="2"/>
      <c r="F925" s="2" t="s">
        <v>35</v>
      </c>
      <c r="G925" s="2">
        <v>10</v>
      </c>
      <c r="H925" s="2" t="s">
        <v>1523</v>
      </c>
      <c r="I925" s="2" t="s">
        <v>275</v>
      </c>
      <c r="J925" s="3" t="s">
        <v>1</v>
      </c>
      <c r="K925" s="3" t="s">
        <v>1</v>
      </c>
      <c r="L925" s="4">
        <v>18.32</v>
      </c>
    </row>
    <row r="926" spans="1:12" ht="23.4" x14ac:dyDescent="0.55000000000000004">
      <c r="A926" s="2"/>
      <c r="B926" s="2">
        <v>207</v>
      </c>
      <c r="C926" s="2" t="s">
        <v>1532</v>
      </c>
      <c r="D926" s="2" t="s">
        <v>1530</v>
      </c>
      <c r="E926" s="2"/>
      <c r="F926" s="2" t="s">
        <v>35</v>
      </c>
      <c r="G926" s="2">
        <v>10</v>
      </c>
      <c r="H926" s="2" t="s">
        <v>863</v>
      </c>
      <c r="I926" s="2" t="s">
        <v>275</v>
      </c>
      <c r="J926" s="3" t="s">
        <v>1</v>
      </c>
      <c r="K926" s="3" t="s">
        <v>1</v>
      </c>
      <c r="L926" s="4">
        <v>18.73</v>
      </c>
    </row>
    <row r="927" spans="1:12" x14ac:dyDescent="0.55000000000000004">
      <c r="A927" s="2"/>
      <c r="B927" s="2">
        <v>207</v>
      </c>
      <c r="C927" s="2" t="s">
        <v>1533</v>
      </c>
      <c r="D927" s="2" t="s">
        <v>1534</v>
      </c>
      <c r="E927" s="2"/>
      <c r="F927" s="2" t="s">
        <v>35</v>
      </c>
      <c r="G927" s="2">
        <v>10</v>
      </c>
      <c r="H927" s="2" t="s">
        <v>21</v>
      </c>
      <c r="I927" s="2" t="s">
        <v>275</v>
      </c>
      <c r="J927" s="3" t="s">
        <v>1</v>
      </c>
      <c r="K927" s="3" t="s">
        <v>1</v>
      </c>
      <c r="L927" s="4">
        <v>15</v>
      </c>
    </row>
    <row r="928" spans="1:12" x14ac:dyDescent="0.55000000000000004">
      <c r="A928" s="2"/>
      <c r="B928" s="2">
        <v>207</v>
      </c>
      <c r="C928" s="2" t="s">
        <v>1535</v>
      </c>
      <c r="D928" s="2" t="s">
        <v>1534</v>
      </c>
      <c r="E928" s="2"/>
      <c r="F928" s="2" t="s">
        <v>35</v>
      </c>
      <c r="G928" s="2">
        <v>10</v>
      </c>
      <c r="H928" s="2" t="s">
        <v>1523</v>
      </c>
      <c r="I928" s="2" t="s">
        <v>275</v>
      </c>
      <c r="J928" s="3" t="s">
        <v>1</v>
      </c>
      <c r="K928" s="3" t="s">
        <v>1</v>
      </c>
      <c r="L928" s="4">
        <v>17.64</v>
      </c>
    </row>
    <row r="929" spans="1:12" ht="23.4" x14ac:dyDescent="0.55000000000000004">
      <c r="A929" s="2"/>
      <c r="B929" s="2">
        <v>207</v>
      </c>
      <c r="C929" s="2" t="s">
        <v>1536</v>
      </c>
      <c r="D929" s="2" t="s">
        <v>1534</v>
      </c>
      <c r="E929" s="2"/>
      <c r="F929" s="2" t="s">
        <v>35</v>
      </c>
      <c r="G929" s="2">
        <v>10</v>
      </c>
      <c r="H929" s="2" t="s">
        <v>863</v>
      </c>
      <c r="I929" s="2" t="s">
        <v>275</v>
      </c>
      <c r="J929" s="3" t="s">
        <v>1</v>
      </c>
      <c r="K929" s="3" t="s">
        <v>1</v>
      </c>
      <c r="L929" s="4">
        <v>17.149999999999999</v>
      </c>
    </row>
    <row r="930" spans="1:12" x14ac:dyDescent="0.55000000000000004">
      <c r="A930" s="2"/>
      <c r="B930" s="2">
        <v>208</v>
      </c>
      <c r="C930" s="2" t="s">
        <v>1537</v>
      </c>
      <c r="D930" s="2" t="s">
        <v>1538</v>
      </c>
      <c r="E930" s="2"/>
      <c r="F930" s="2" t="s">
        <v>1539</v>
      </c>
      <c r="G930" s="2">
        <v>12</v>
      </c>
      <c r="H930" s="2" t="s">
        <v>21</v>
      </c>
      <c r="I930" s="2" t="s">
        <v>24</v>
      </c>
      <c r="J930" s="3" t="s">
        <v>1</v>
      </c>
      <c r="K930" s="3" t="s">
        <v>1</v>
      </c>
      <c r="L930" s="4">
        <v>28.35</v>
      </c>
    </row>
    <row r="931" spans="1:12" x14ac:dyDescent="0.55000000000000004">
      <c r="A931" s="2"/>
      <c r="B931" s="2">
        <v>208</v>
      </c>
      <c r="C931" s="2" t="s">
        <v>1540</v>
      </c>
      <c r="D931" s="2" t="s">
        <v>1538</v>
      </c>
      <c r="E931" s="2"/>
      <c r="F931" s="2" t="s">
        <v>1539</v>
      </c>
      <c r="G931" s="2">
        <v>12</v>
      </c>
      <c r="H931" s="2" t="s">
        <v>21</v>
      </c>
      <c r="I931" s="2" t="s">
        <v>207</v>
      </c>
      <c r="J931" s="3" t="s">
        <v>1</v>
      </c>
      <c r="K931" s="3" t="s">
        <v>1</v>
      </c>
      <c r="L931" s="4">
        <v>32.61</v>
      </c>
    </row>
    <row r="932" spans="1:12" x14ac:dyDescent="0.55000000000000004">
      <c r="A932" s="2"/>
      <c r="B932" s="2">
        <v>208</v>
      </c>
      <c r="C932" s="2" t="s">
        <v>1541</v>
      </c>
      <c r="D932" s="2" t="s">
        <v>1521</v>
      </c>
      <c r="E932" s="2"/>
      <c r="F932" s="2" t="s">
        <v>1539</v>
      </c>
      <c r="G932" s="2">
        <v>12</v>
      </c>
      <c r="H932" s="2" t="s">
        <v>21</v>
      </c>
      <c r="I932" s="2" t="s">
        <v>24</v>
      </c>
      <c r="J932" s="3" t="s">
        <v>1</v>
      </c>
      <c r="K932" s="3" t="s">
        <v>1</v>
      </c>
      <c r="L932" s="4">
        <v>28.35</v>
      </c>
    </row>
    <row r="933" spans="1:12" x14ac:dyDescent="0.55000000000000004">
      <c r="A933" s="2"/>
      <c r="B933" s="2">
        <v>208</v>
      </c>
      <c r="C933" s="2" t="s">
        <v>1542</v>
      </c>
      <c r="D933" s="2" t="s">
        <v>1543</v>
      </c>
      <c r="E933" s="2"/>
      <c r="F933" s="2" t="s">
        <v>1539</v>
      </c>
      <c r="G933" s="2">
        <v>12</v>
      </c>
      <c r="H933" s="2" t="s">
        <v>21</v>
      </c>
      <c r="I933" s="2" t="s">
        <v>24</v>
      </c>
      <c r="J933" s="3" t="s">
        <v>1</v>
      </c>
      <c r="K933" s="3" t="s">
        <v>1</v>
      </c>
      <c r="L933" s="4">
        <v>25.4</v>
      </c>
    </row>
    <row r="934" spans="1:12" x14ac:dyDescent="0.55000000000000004">
      <c r="A934" s="2"/>
      <c r="B934" s="2">
        <v>208</v>
      </c>
      <c r="C934" s="2" t="s">
        <v>1544</v>
      </c>
      <c r="D934" s="2" t="s">
        <v>1534</v>
      </c>
      <c r="E934" s="2"/>
      <c r="F934" s="2" t="s">
        <v>1539</v>
      </c>
      <c r="G934" s="2">
        <v>12</v>
      </c>
      <c r="H934" s="2" t="s">
        <v>21</v>
      </c>
      <c r="I934" s="2" t="s">
        <v>24</v>
      </c>
      <c r="J934" s="3" t="s">
        <v>1</v>
      </c>
      <c r="K934" s="3" t="s">
        <v>1</v>
      </c>
      <c r="L934" s="4">
        <v>25.4</v>
      </c>
    </row>
    <row r="935" spans="1:12" x14ac:dyDescent="0.55000000000000004">
      <c r="A935" s="2"/>
      <c r="B935" s="2">
        <v>209</v>
      </c>
      <c r="C935" s="2" t="s">
        <v>1545</v>
      </c>
      <c r="D935" s="2" t="s">
        <v>1521</v>
      </c>
      <c r="E935" s="2"/>
      <c r="F935" s="2" t="s">
        <v>1424</v>
      </c>
      <c r="G935" s="2">
        <v>10</v>
      </c>
      <c r="H935" s="2" t="s">
        <v>21</v>
      </c>
      <c r="I935" s="2" t="s">
        <v>152</v>
      </c>
      <c r="J935" s="3" t="s">
        <v>1</v>
      </c>
      <c r="K935" s="3" t="s">
        <v>1</v>
      </c>
      <c r="L935" s="4">
        <v>19.899999999999999</v>
      </c>
    </row>
    <row r="936" spans="1:12" x14ac:dyDescent="0.55000000000000004">
      <c r="A936" s="2"/>
      <c r="B936" s="2">
        <v>209</v>
      </c>
      <c r="C936" s="2" t="s">
        <v>1546</v>
      </c>
      <c r="D936" s="2" t="s">
        <v>1538</v>
      </c>
      <c r="E936" s="2"/>
      <c r="F936" s="2" t="s">
        <v>1424</v>
      </c>
      <c r="G936" s="2">
        <v>10</v>
      </c>
      <c r="H936" s="2" t="s">
        <v>21</v>
      </c>
      <c r="I936" s="2" t="s">
        <v>19</v>
      </c>
      <c r="J936" s="3" t="s">
        <v>1</v>
      </c>
      <c r="K936" s="3" t="s">
        <v>1</v>
      </c>
      <c r="L936" s="4">
        <v>19.899999999999999</v>
      </c>
    </row>
    <row r="937" spans="1:12" x14ac:dyDescent="0.55000000000000004">
      <c r="A937" s="2"/>
      <c r="B937" s="2">
        <v>209</v>
      </c>
      <c r="C937" s="2" t="s">
        <v>1547</v>
      </c>
      <c r="D937" s="2" t="s">
        <v>1530</v>
      </c>
      <c r="E937" s="2"/>
      <c r="F937" s="2" t="s">
        <v>1424</v>
      </c>
      <c r="G937" s="2">
        <v>10</v>
      </c>
      <c r="H937" s="2" t="s">
        <v>21</v>
      </c>
      <c r="I937" s="2" t="s">
        <v>152</v>
      </c>
      <c r="J937" s="3" t="s">
        <v>1</v>
      </c>
      <c r="K937" s="3" t="s">
        <v>1</v>
      </c>
      <c r="L937" s="4">
        <v>16.09</v>
      </c>
    </row>
    <row r="938" spans="1:12" x14ac:dyDescent="0.55000000000000004">
      <c r="A938" s="2"/>
      <c r="B938" s="2">
        <v>209</v>
      </c>
      <c r="C938" s="2" t="s">
        <v>1548</v>
      </c>
      <c r="D938" s="2" t="s">
        <v>1549</v>
      </c>
      <c r="E938" s="2" t="s">
        <v>1477</v>
      </c>
      <c r="F938" s="2" t="s">
        <v>1550</v>
      </c>
      <c r="G938" s="2">
        <v>20</v>
      </c>
      <c r="H938" s="2" t="s">
        <v>21</v>
      </c>
      <c r="I938" s="2" t="s">
        <v>19</v>
      </c>
      <c r="J938" s="3" t="s">
        <v>1</v>
      </c>
      <c r="K938" s="3" t="s">
        <v>1</v>
      </c>
      <c r="L938" s="4">
        <v>14.21</v>
      </c>
    </row>
    <row r="939" spans="1:12" x14ac:dyDescent="0.55000000000000004">
      <c r="A939" s="2"/>
      <c r="B939" s="2">
        <v>209</v>
      </c>
      <c r="C939" s="2" t="s">
        <v>1551</v>
      </c>
      <c r="D939" s="2" t="s">
        <v>1552</v>
      </c>
      <c r="E939" s="2"/>
      <c r="F939" s="2" t="s">
        <v>1424</v>
      </c>
      <c r="G939" s="2">
        <v>10</v>
      </c>
      <c r="H939" s="2" t="s">
        <v>1553</v>
      </c>
      <c r="I939" s="2" t="s">
        <v>152</v>
      </c>
      <c r="J939" s="3" t="s">
        <v>1</v>
      </c>
      <c r="K939" s="3" t="s">
        <v>1</v>
      </c>
      <c r="L939" s="4">
        <v>21.78</v>
      </c>
    </row>
    <row r="940" spans="1:12" x14ac:dyDescent="0.55000000000000004">
      <c r="A940" s="2"/>
      <c r="B940" s="2">
        <v>209</v>
      </c>
      <c r="C940" s="2" t="s">
        <v>1554</v>
      </c>
      <c r="D940" s="2" t="s">
        <v>1555</v>
      </c>
      <c r="E940" s="2" t="s">
        <v>1556</v>
      </c>
      <c r="F940" s="2" t="s">
        <v>1539</v>
      </c>
      <c r="G940" s="2">
        <v>10</v>
      </c>
      <c r="H940" s="2" t="s">
        <v>21</v>
      </c>
      <c r="I940" s="2" t="s">
        <v>152</v>
      </c>
      <c r="J940" s="3" t="s">
        <v>1</v>
      </c>
      <c r="K940" s="3" t="s">
        <v>1</v>
      </c>
      <c r="L940" s="4">
        <v>23.71</v>
      </c>
    </row>
    <row r="941" spans="1:12" x14ac:dyDescent="0.55000000000000004">
      <c r="A941" s="2"/>
      <c r="B941" s="2">
        <v>210</v>
      </c>
      <c r="C941" s="2" t="s">
        <v>1557</v>
      </c>
      <c r="D941" s="2" t="s">
        <v>1558</v>
      </c>
      <c r="E941" s="2"/>
      <c r="F941" s="2" t="s">
        <v>1424</v>
      </c>
      <c r="G941" s="2">
        <v>12</v>
      </c>
      <c r="H941" s="2" t="s">
        <v>21</v>
      </c>
      <c r="I941" s="2" t="s">
        <v>24</v>
      </c>
      <c r="J941" s="3" t="s">
        <v>1</v>
      </c>
      <c r="K941" s="3" t="s">
        <v>1</v>
      </c>
      <c r="L941" s="4">
        <v>32.61</v>
      </c>
    </row>
    <row r="942" spans="1:12" x14ac:dyDescent="0.55000000000000004">
      <c r="A942" s="2"/>
      <c r="B942" s="2">
        <v>210</v>
      </c>
      <c r="C942" s="2" t="s">
        <v>1559</v>
      </c>
      <c r="D942" s="2" t="s">
        <v>1558</v>
      </c>
      <c r="E942" s="2"/>
      <c r="F942" s="2" t="s">
        <v>1424</v>
      </c>
      <c r="G942" s="2">
        <v>12</v>
      </c>
      <c r="H942" s="2" t="s">
        <v>21</v>
      </c>
      <c r="I942" s="2" t="s">
        <v>207</v>
      </c>
      <c r="J942" s="3" t="s">
        <v>1</v>
      </c>
      <c r="K942" s="3" t="s">
        <v>1</v>
      </c>
      <c r="L942" s="4">
        <v>37.5</v>
      </c>
    </row>
    <row r="943" spans="1:12" x14ac:dyDescent="0.55000000000000004">
      <c r="A943" s="2"/>
      <c r="B943" s="2">
        <v>210</v>
      </c>
      <c r="C943" s="2" t="s">
        <v>1560</v>
      </c>
      <c r="D943" s="2" t="s">
        <v>1561</v>
      </c>
      <c r="E943" s="2"/>
      <c r="F943" s="2" t="s">
        <v>1424</v>
      </c>
      <c r="G943" s="2">
        <v>12</v>
      </c>
      <c r="H943" s="2" t="s">
        <v>21</v>
      </c>
      <c r="I943" s="2" t="s">
        <v>24</v>
      </c>
      <c r="J943" s="3" t="s">
        <v>1</v>
      </c>
      <c r="K943" s="3" t="s">
        <v>1</v>
      </c>
      <c r="L943" s="4">
        <v>32.61</v>
      </c>
    </row>
    <row r="944" spans="1:12" x14ac:dyDescent="0.55000000000000004">
      <c r="A944" s="2"/>
      <c r="B944" s="2">
        <v>210</v>
      </c>
      <c r="C944" s="2" t="s">
        <v>1562</v>
      </c>
      <c r="D944" s="2" t="s">
        <v>1563</v>
      </c>
      <c r="E944" s="2"/>
      <c r="F944" s="2" t="s">
        <v>102</v>
      </c>
      <c r="G944" s="2">
        <v>20</v>
      </c>
      <c r="H944" s="2" t="s">
        <v>1564</v>
      </c>
      <c r="I944" s="2" t="s">
        <v>1013</v>
      </c>
      <c r="J944" s="3" t="s">
        <v>1</v>
      </c>
      <c r="K944" s="3" t="s">
        <v>1</v>
      </c>
      <c r="L944" s="4">
        <v>28.46</v>
      </c>
    </row>
    <row r="945" spans="1:12" x14ac:dyDescent="0.55000000000000004">
      <c r="A945" s="2"/>
      <c r="B945" s="2">
        <v>211</v>
      </c>
      <c r="C945" s="2" t="s">
        <v>1565</v>
      </c>
      <c r="D945" s="2" t="s">
        <v>1566</v>
      </c>
      <c r="E945" s="2" t="s">
        <v>1509</v>
      </c>
      <c r="F945" s="2"/>
      <c r="G945" s="2">
        <v>10</v>
      </c>
      <c r="H945" s="2" t="s">
        <v>444</v>
      </c>
      <c r="I945" s="2" t="s">
        <v>99</v>
      </c>
      <c r="J945" s="3" t="s">
        <v>1</v>
      </c>
      <c r="K945" s="3" t="s">
        <v>1</v>
      </c>
      <c r="L945" s="4">
        <v>29.21</v>
      </c>
    </row>
    <row r="946" spans="1:12" x14ac:dyDescent="0.55000000000000004">
      <c r="A946" s="2"/>
      <c r="B946" s="2">
        <v>211</v>
      </c>
      <c r="C946" s="2" t="s">
        <v>1567</v>
      </c>
      <c r="D946" s="2" t="s">
        <v>1568</v>
      </c>
      <c r="E946" s="2"/>
      <c r="F946" s="2" t="s">
        <v>35</v>
      </c>
      <c r="G946" s="2">
        <v>10</v>
      </c>
      <c r="H946" s="2" t="s">
        <v>21</v>
      </c>
      <c r="I946" s="2" t="s">
        <v>1130</v>
      </c>
      <c r="J946" s="3" t="s">
        <v>1</v>
      </c>
      <c r="K946" s="3" t="s">
        <v>1</v>
      </c>
      <c r="L946" s="4">
        <v>25.81</v>
      </c>
    </row>
    <row r="947" spans="1:12" x14ac:dyDescent="0.55000000000000004">
      <c r="A947" s="2"/>
      <c r="B947" s="2">
        <v>211</v>
      </c>
      <c r="C947" s="2" t="s">
        <v>1569</v>
      </c>
      <c r="D947" s="2" t="s">
        <v>1570</v>
      </c>
      <c r="E947" s="2"/>
      <c r="F947" s="2" t="s">
        <v>1571</v>
      </c>
      <c r="G947" s="2">
        <v>12</v>
      </c>
      <c r="H947" s="2" t="s">
        <v>21</v>
      </c>
      <c r="I947" s="2" t="s">
        <v>152</v>
      </c>
      <c r="J947" s="3" t="s">
        <v>1</v>
      </c>
      <c r="K947" s="3" t="s">
        <v>1</v>
      </c>
      <c r="L947" s="4">
        <v>41.46</v>
      </c>
    </row>
    <row r="948" spans="1:12" x14ac:dyDescent="0.55000000000000004">
      <c r="A948" s="2"/>
      <c r="B948" s="2">
        <v>211</v>
      </c>
      <c r="C948" s="2" t="s">
        <v>1572</v>
      </c>
      <c r="D948" s="2" t="s">
        <v>1573</v>
      </c>
      <c r="E948" s="2"/>
      <c r="F948" s="2" t="s">
        <v>1571</v>
      </c>
      <c r="G948" s="2">
        <v>12</v>
      </c>
      <c r="H948" s="2" t="s">
        <v>21</v>
      </c>
      <c r="I948" s="2" t="s">
        <v>24</v>
      </c>
      <c r="J948" s="3" t="s">
        <v>1</v>
      </c>
      <c r="K948" s="3" t="s">
        <v>1</v>
      </c>
      <c r="L948" s="4">
        <v>41.46</v>
      </c>
    </row>
    <row r="949" spans="1:12" x14ac:dyDescent="0.55000000000000004">
      <c r="A949" s="2"/>
      <c r="B949" s="2">
        <v>212</v>
      </c>
      <c r="C949" s="2" t="s">
        <v>1574</v>
      </c>
      <c r="D949" s="2" t="s">
        <v>1575</v>
      </c>
      <c r="E949" s="2" t="s">
        <v>120</v>
      </c>
      <c r="F949" s="2" t="s">
        <v>1571</v>
      </c>
      <c r="G949" s="2">
        <v>10</v>
      </c>
      <c r="H949" s="2" t="s">
        <v>21</v>
      </c>
      <c r="I949" s="2" t="s">
        <v>275</v>
      </c>
      <c r="J949" s="3" t="s">
        <v>1</v>
      </c>
      <c r="K949" s="3" t="s">
        <v>1</v>
      </c>
      <c r="L949" s="4">
        <v>29.19</v>
      </c>
    </row>
    <row r="950" spans="1:12" x14ac:dyDescent="0.55000000000000004">
      <c r="A950" s="2"/>
      <c r="B950" s="2">
        <v>212</v>
      </c>
      <c r="C950" s="2" t="s">
        <v>1576</v>
      </c>
      <c r="D950" s="2" t="s">
        <v>1577</v>
      </c>
      <c r="E950" s="2" t="s">
        <v>120</v>
      </c>
      <c r="F950" s="2" t="s">
        <v>1571</v>
      </c>
      <c r="G950" s="2">
        <v>10</v>
      </c>
      <c r="H950" s="2" t="s">
        <v>21</v>
      </c>
      <c r="I950" s="2" t="s">
        <v>275</v>
      </c>
      <c r="J950" s="3" t="s">
        <v>1</v>
      </c>
      <c r="K950" s="3" t="s">
        <v>1</v>
      </c>
      <c r="L950" s="4">
        <v>26.24</v>
      </c>
    </row>
    <row r="951" spans="1:12" ht="23.4" x14ac:dyDescent="0.55000000000000004">
      <c r="A951" s="2"/>
      <c r="B951" s="2">
        <v>212</v>
      </c>
      <c r="C951" s="2" t="s">
        <v>1578</v>
      </c>
      <c r="D951" s="2" t="s">
        <v>1579</v>
      </c>
      <c r="E951" s="2" t="s">
        <v>120</v>
      </c>
      <c r="F951" s="2" t="s">
        <v>1571</v>
      </c>
      <c r="G951" s="2">
        <v>10</v>
      </c>
      <c r="H951" s="2" t="s">
        <v>1580</v>
      </c>
      <c r="I951" s="2" t="s">
        <v>275</v>
      </c>
      <c r="J951" s="3" t="s">
        <v>1</v>
      </c>
      <c r="K951" s="3" t="s">
        <v>1</v>
      </c>
      <c r="L951" s="4">
        <v>21.09</v>
      </c>
    </row>
    <row r="952" spans="1:12" ht="23.4" x14ac:dyDescent="0.55000000000000004">
      <c r="A952" s="2"/>
      <c r="B952" s="2">
        <v>212</v>
      </c>
      <c r="C952" s="2" t="s">
        <v>1581</v>
      </c>
      <c r="D952" s="2" t="s">
        <v>1582</v>
      </c>
      <c r="E952" s="2" t="s">
        <v>120</v>
      </c>
      <c r="F952" s="2" t="s">
        <v>1571</v>
      </c>
      <c r="G952" s="2">
        <v>10</v>
      </c>
      <c r="H952" s="2" t="s">
        <v>1580</v>
      </c>
      <c r="I952" s="2" t="s">
        <v>275</v>
      </c>
      <c r="J952" s="3" t="s">
        <v>1</v>
      </c>
      <c r="K952" s="3" t="s">
        <v>1</v>
      </c>
      <c r="L952" s="4">
        <v>19.489999999999998</v>
      </c>
    </row>
    <row r="953" spans="1:12" x14ac:dyDescent="0.55000000000000004">
      <c r="A953" s="2"/>
      <c r="B953" s="2">
        <v>213</v>
      </c>
      <c r="C953" s="2" t="s">
        <v>1583</v>
      </c>
      <c r="D953" s="2" t="s">
        <v>1584</v>
      </c>
      <c r="E953" s="2"/>
      <c r="F953" s="2" t="s">
        <v>1539</v>
      </c>
      <c r="G953" s="2">
        <v>10</v>
      </c>
      <c r="H953" s="2" t="s">
        <v>21</v>
      </c>
      <c r="I953" s="2" t="s">
        <v>275</v>
      </c>
      <c r="J953" s="3" t="s">
        <v>1</v>
      </c>
      <c r="K953" s="3" t="s">
        <v>1</v>
      </c>
      <c r="L953" s="4">
        <v>25.81</v>
      </c>
    </row>
    <row r="954" spans="1:12" x14ac:dyDescent="0.55000000000000004">
      <c r="A954" s="2"/>
      <c r="B954" s="2">
        <v>213</v>
      </c>
      <c r="C954" s="2" t="s">
        <v>1585</v>
      </c>
      <c r="D954" s="2" t="s">
        <v>1586</v>
      </c>
      <c r="E954" s="2"/>
      <c r="F954" s="2" t="s">
        <v>1539</v>
      </c>
      <c r="G954" s="2">
        <v>10</v>
      </c>
      <c r="H954" s="2" t="s">
        <v>21</v>
      </c>
      <c r="I954" s="2" t="s">
        <v>275</v>
      </c>
      <c r="J954" s="3" t="s">
        <v>1</v>
      </c>
      <c r="K954" s="3" t="s">
        <v>1</v>
      </c>
      <c r="L954" s="4">
        <v>25.81</v>
      </c>
    </row>
    <row r="955" spans="1:12" x14ac:dyDescent="0.55000000000000004">
      <c r="A955" s="2"/>
      <c r="B955" s="2">
        <v>214</v>
      </c>
      <c r="C955" s="2" t="s">
        <v>1587</v>
      </c>
      <c r="D955" s="2" t="s">
        <v>1588</v>
      </c>
      <c r="E955" s="2"/>
      <c r="F955" s="2" t="s">
        <v>1539</v>
      </c>
      <c r="G955" s="2">
        <v>10</v>
      </c>
      <c r="H955" s="2" t="s">
        <v>21</v>
      </c>
      <c r="I955" s="2" t="s">
        <v>19</v>
      </c>
      <c r="J955" s="3" t="s">
        <v>1</v>
      </c>
      <c r="K955" s="3" t="s">
        <v>1</v>
      </c>
      <c r="L955" s="4">
        <v>26.73</v>
      </c>
    </row>
    <row r="956" spans="1:12" x14ac:dyDescent="0.55000000000000004">
      <c r="A956" s="2"/>
      <c r="B956" s="2">
        <v>214</v>
      </c>
      <c r="C956" s="2" t="s">
        <v>1589</v>
      </c>
      <c r="D956" s="2" t="s">
        <v>1590</v>
      </c>
      <c r="E956" s="2"/>
      <c r="F956" s="2" t="s">
        <v>1539</v>
      </c>
      <c r="G956" s="2">
        <v>10</v>
      </c>
      <c r="H956" s="2" t="s">
        <v>21</v>
      </c>
      <c r="I956" s="2" t="s">
        <v>24</v>
      </c>
      <c r="J956" s="3" t="s">
        <v>1</v>
      </c>
      <c r="K956" s="3" t="s">
        <v>1</v>
      </c>
      <c r="L956" s="4">
        <v>26.73</v>
      </c>
    </row>
    <row r="957" spans="1:12" x14ac:dyDescent="0.55000000000000004">
      <c r="A957" s="2"/>
      <c r="B957" s="2">
        <v>214</v>
      </c>
      <c r="C957" s="2" t="s">
        <v>1591</v>
      </c>
      <c r="D957" s="2" t="s">
        <v>1592</v>
      </c>
      <c r="E957" s="2" t="s">
        <v>1477</v>
      </c>
      <c r="F957" s="2" t="s">
        <v>1424</v>
      </c>
      <c r="G957" s="2">
        <v>10</v>
      </c>
      <c r="H957" s="2" t="s">
        <v>21</v>
      </c>
      <c r="I957" s="2" t="s">
        <v>19</v>
      </c>
      <c r="J957" s="3" t="s">
        <v>1</v>
      </c>
      <c r="K957" s="3" t="s">
        <v>1</v>
      </c>
      <c r="L957" s="4">
        <v>20.39</v>
      </c>
    </row>
    <row r="958" spans="1:12" x14ac:dyDescent="0.55000000000000004">
      <c r="A958" s="2"/>
      <c r="B958" s="2">
        <v>214</v>
      </c>
      <c r="C958" s="2" t="s">
        <v>1593</v>
      </c>
      <c r="D958" s="2" t="s">
        <v>1594</v>
      </c>
      <c r="E958" s="2" t="s">
        <v>1477</v>
      </c>
      <c r="F958" s="2" t="s">
        <v>1424</v>
      </c>
      <c r="G958" s="2">
        <v>10</v>
      </c>
      <c r="H958" s="2" t="s">
        <v>21</v>
      </c>
      <c r="I958" s="2" t="s">
        <v>152</v>
      </c>
      <c r="J958" s="3" t="s">
        <v>1</v>
      </c>
      <c r="K958" s="3" t="s">
        <v>1</v>
      </c>
      <c r="L958" s="4">
        <v>20.39</v>
      </c>
    </row>
    <row r="959" spans="1:12" x14ac:dyDescent="0.55000000000000004">
      <c r="A959" s="2"/>
      <c r="B959" s="2">
        <v>215</v>
      </c>
      <c r="C959" s="2" t="s">
        <v>1595</v>
      </c>
      <c r="D959" s="2" t="s">
        <v>1596</v>
      </c>
      <c r="E959" s="2"/>
      <c r="F959" s="2"/>
      <c r="G959" s="2">
        <v>10</v>
      </c>
      <c r="H959" s="2" t="s">
        <v>21</v>
      </c>
      <c r="I959" s="2" t="s">
        <v>275</v>
      </c>
      <c r="J959" s="3" t="s">
        <v>1</v>
      </c>
      <c r="K959" s="3" t="s">
        <v>1</v>
      </c>
      <c r="L959" s="4">
        <v>43.08</v>
      </c>
    </row>
    <row r="960" spans="1:12" x14ac:dyDescent="0.55000000000000004">
      <c r="A960" s="2"/>
      <c r="B960" s="2">
        <v>215</v>
      </c>
      <c r="C960" s="2" t="s">
        <v>1597</v>
      </c>
      <c r="D960" s="2" t="s">
        <v>1598</v>
      </c>
      <c r="E960" s="2"/>
      <c r="F960" s="2"/>
      <c r="G960" s="2">
        <v>10</v>
      </c>
      <c r="H960" s="2" t="s">
        <v>21</v>
      </c>
      <c r="I960" s="2" t="s">
        <v>24</v>
      </c>
      <c r="J960" s="3" t="s">
        <v>1</v>
      </c>
      <c r="K960" s="3" t="s">
        <v>1</v>
      </c>
      <c r="L960" s="4">
        <v>41.15</v>
      </c>
    </row>
    <row r="961" spans="1:12" x14ac:dyDescent="0.55000000000000004">
      <c r="A961" s="2"/>
      <c r="B961" s="2">
        <v>218</v>
      </c>
      <c r="C961" s="2" t="s">
        <v>1599</v>
      </c>
      <c r="D961" s="2" t="s">
        <v>1600</v>
      </c>
      <c r="E961" s="2"/>
      <c r="F961" s="2" t="s">
        <v>1601</v>
      </c>
      <c r="G961" s="2">
        <v>50</v>
      </c>
      <c r="H961" s="2" t="s">
        <v>21</v>
      </c>
      <c r="I961" s="2" t="s">
        <v>19</v>
      </c>
      <c r="J961" s="3" t="s">
        <v>1</v>
      </c>
      <c r="K961" s="3" t="s">
        <v>1</v>
      </c>
      <c r="L961" s="4">
        <v>5.4</v>
      </c>
    </row>
    <row r="962" spans="1:12" x14ac:dyDescent="0.55000000000000004">
      <c r="A962" s="2"/>
      <c r="B962" s="2">
        <v>218</v>
      </c>
      <c r="C962" s="2" t="s">
        <v>1602</v>
      </c>
      <c r="D962" s="2" t="s">
        <v>1603</v>
      </c>
      <c r="E962" s="2"/>
      <c r="F962" s="2" t="s">
        <v>1601</v>
      </c>
      <c r="G962" s="2">
        <v>30</v>
      </c>
      <c r="H962" s="2" t="s">
        <v>21</v>
      </c>
      <c r="I962" s="2" t="s">
        <v>178</v>
      </c>
      <c r="J962" s="3" t="s">
        <v>1</v>
      </c>
      <c r="K962" s="3" t="s">
        <v>1</v>
      </c>
      <c r="L962" s="4">
        <v>5.4</v>
      </c>
    </row>
    <row r="963" spans="1:12" x14ac:dyDescent="0.55000000000000004">
      <c r="A963" s="2"/>
      <c r="B963" s="2">
        <v>218</v>
      </c>
      <c r="C963" s="2" t="s">
        <v>1604</v>
      </c>
      <c r="D963" s="2" t="s">
        <v>1605</v>
      </c>
      <c r="E963" s="2"/>
      <c r="F963" s="2" t="s">
        <v>1601</v>
      </c>
      <c r="G963" s="2">
        <v>30</v>
      </c>
      <c r="H963" s="2" t="s">
        <v>21</v>
      </c>
      <c r="I963" s="2" t="s">
        <v>19</v>
      </c>
      <c r="J963" s="3" t="s">
        <v>1</v>
      </c>
      <c r="K963" s="3" t="s">
        <v>1</v>
      </c>
      <c r="L963" s="4">
        <v>12.67</v>
      </c>
    </row>
    <row r="964" spans="1:12" x14ac:dyDescent="0.55000000000000004">
      <c r="A964" s="2"/>
      <c r="B964" s="2">
        <v>218</v>
      </c>
      <c r="C964" s="2" t="s">
        <v>1606</v>
      </c>
      <c r="D964" s="2" t="s">
        <v>1607</v>
      </c>
      <c r="E964" s="2" t="s">
        <v>1477</v>
      </c>
      <c r="F964" s="2" t="s">
        <v>81</v>
      </c>
      <c r="G964" s="2">
        <v>25</v>
      </c>
      <c r="H964" s="2" t="s">
        <v>21</v>
      </c>
      <c r="I964" s="2" t="s">
        <v>24</v>
      </c>
      <c r="J964" s="3" t="s">
        <v>1</v>
      </c>
      <c r="K964" s="3" t="s">
        <v>1</v>
      </c>
      <c r="L964" s="4">
        <v>9.26</v>
      </c>
    </row>
    <row r="965" spans="1:12" x14ac:dyDescent="0.55000000000000004">
      <c r="A965" s="2"/>
      <c r="B965" s="2">
        <v>219</v>
      </c>
      <c r="C965" s="2" t="s">
        <v>1608</v>
      </c>
      <c r="D965" s="2" t="s">
        <v>1609</v>
      </c>
      <c r="E965" s="2"/>
      <c r="F965" s="2" t="s">
        <v>1601</v>
      </c>
      <c r="G965" s="2">
        <v>50</v>
      </c>
      <c r="H965" s="2" t="s">
        <v>21</v>
      </c>
      <c r="I965" s="2" t="s">
        <v>275</v>
      </c>
      <c r="J965" s="3" t="s">
        <v>1</v>
      </c>
      <c r="K965" s="3" t="s">
        <v>1</v>
      </c>
      <c r="L965" s="4">
        <v>7.43</v>
      </c>
    </row>
    <row r="966" spans="1:12" x14ac:dyDescent="0.55000000000000004">
      <c r="A966" s="2"/>
      <c r="B966" s="2">
        <v>219</v>
      </c>
      <c r="C966" s="2" t="s">
        <v>1610</v>
      </c>
      <c r="D966" s="2" t="s">
        <v>1611</v>
      </c>
      <c r="E966" s="2"/>
      <c r="F966" s="2" t="s">
        <v>1601</v>
      </c>
      <c r="G966" s="2">
        <v>50</v>
      </c>
      <c r="H966" s="2" t="s">
        <v>21</v>
      </c>
      <c r="I966" s="2" t="s">
        <v>99</v>
      </c>
      <c r="J966" s="3" t="s">
        <v>1</v>
      </c>
      <c r="K966" s="3" t="s">
        <v>1</v>
      </c>
      <c r="L966" s="4">
        <v>5.6</v>
      </c>
    </row>
    <row r="967" spans="1:12" x14ac:dyDescent="0.55000000000000004">
      <c r="A967" s="2"/>
      <c r="B967" s="2">
        <v>219</v>
      </c>
      <c r="C967" s="2" t="s">
        <v>1612</v>
      </c>
      <c r="D967" s="2" t="s">
        <v>1613</v>
      </c>
      <c r="E967" s="2"/>
      <c r="F967" s="2" t="s">
        <v>28</v>
      </c>
      <c r="G967" s="2">
        <v>25</v>
      </c>
      <c r="H967" s="2" t="s">
        <v>21</v>
      </c>
      <c r="I967" s="2" t="s">
        <v>275</v>
      </c>
      <c r="J967" s="3" t="s">
        <v>1</v>
      </c>
      <c r="K967" s="3" t="s">
        <v>1</v>
      </c>
      <c r="L967" s="4">
        <v>13.08</v>
      </c>
    </row>
    <row r="968" spans="1:12" x14ac:dyDescent="0.55000000000000004">
      <c r="A968" s="2"/>
      <c r="B968" s="2">
        <v>219</v>
      </c>
      <c r="C968" s="2" t="s">
        <v>1614</v>
      </c>
      <c r="D968" s="2" t="s">
        <v>1615</v>
      </c>
      <c r="E968" s="2"/>
      <c r="F968" s="2" t="s">
        <v>107</v>
      </c>
      <c r="G968" s="2">
        <v>25</v>
      </c>
      <c r="H968" s="2" t="s">
        <v>21</v>
      </c>
      <c r="I968" s="2" t="s">
        <v>275</v>
      </c>
      <c r="J968" s="3" t="s">
        <v>1</v>
      </c>
      <c r="K968" s="3" t="s">
        <v>1</v>
      </c>
      <c r="L968" s="4">
        <v>12.53</v>
      </c>
    </row>
    <row r="969" spans="1:12" x14ac:dyDescent="0.55000000000000004">
      <c r="A969" s="2"/>
      <c r="B969" s="2">
        <v>220</v>
      </c>
      <c r="C969" s="2" t="s">
        <v>1616</v>
      </c>
      <c r="D969" s="2" t="s">
        <v>1617</v>
      </c>
      <c r="E969" s="2"/>
      <c r="F969" s="2" t="s">
        <v>1184</v>
      </c>
      <c r="G969" s="2">
        <v>25</v>
      </c>
      <c r="H969" s="2" t="s">
        <v>21</v>
      </c>
      <c r="I969" s="2" t="s">
        <v>275</v>
      </c>
      <c r="J969" s="3" t="s">
        <v>1</v>
      </c>
      <c r="K969" s="3" t="s">
        <v>1</v>
      </c>
      <c r="L969" s="4">
        <v>15.67</v>
      </c>
    </row>
    <row r="970" spans="1:12" x14ac:dyDescent="0.55000000000000004">
      <c r="A970" s="2"/>
      <c r="B970" s="2">
        <v>220</v>
      </c>
      <c r="C970" s="2" t="s">
        <v>1618</v>
      </c>
      <c r="D970" s="2" t="s">
        <v>1619</v>
      </c>
      <c r="E970" s="2"/>
      <c r="F970" s="2"/>
      <c r="G970" s="2">
        <v>30</v>
      </c>
      <c r="H970" s="2" t="s">
        <v>21</v>
      </c>
      <c r="I970" s="2" t="s">
        <v>19</v>
      </c>
      <c r="J970" s="3" t="s">
        <v>1</v>
      </c>
      <c r="K970" s="3" t="s">
        <v>1</v>
      </c>
      <c r="L970" s="4">
        <v>16.52</v>
      </c>
    </row>
    <row r="971" spans="1:12" x14ac:dyDescent="0.55000000000000004">
      <c r="A971" s="2"/>
      <c r="B971" s="2">
        <v>220</v>
      </c>
      <c r="C971" s="2" t="s">
        <v>1620</v>
      </c>
      <c r="D971" s="2" t="s">
        <v>1621</v>
      </c>
      <c r="E971" s="2"/>
      <c r="F971" s="2"/>
      <c r="G971" s="2">
        <v>10</v>
      </c>
      <c r="H971" s="2" t="s">
        <v>21</v>
      </c>
      <c r="I971" s="2" t="s">
        <v>24</v>
      </c>
      <c r="J971" s="3" t="s">
        <v>1</v>
      </c>
      <c r="K971" s="3" t="s">
        <v>1</v>
      </c>
      <c r="L971" s="4">
        <v>16.29</v>
      </c>
    </row>
    <row r="972" spans="1:12" x14ac:dyDescent="0.55000000000000004">
      <c r="A972" s="2"/>
      <c r="B972" s="2">
        <v>220</v>
      </c>
      <c r="C972" s="2" t="s">
        <v>1622</v>
      </c>
      <c r="D972" s="2" t="s">
        <v>1623</v>
      </c>
      <c r="E972" s="2"/>
      <c r="F972" s="2"/>
      <c r="G972" s="2">
        <v>30</v>
      </c>
      <c r="H972" s="2" t="s">
        <v>21</v>
      </c>
      <c r="I972" s="2" t="s">
        <v>19</v>
      </c>
      <c r="J972" s="3" t="s">
        <v>1</v>
      </c>
      <c r="K972" s="3" t="s">
        <v>1</v>
      </c>
      <c r="L972" s="4">
        <v>16.29</v>
      </c>
    </row>
    <row r="973" spans="1:12" x14ac:dyDescent="0.55000000000000004">
      <c r="A973" s="2"/>
      <c r="B973" s="2">
        <v>221</v>
      </c>
      <c r="C973" s="2" t="s">
        <v>1624</v>
      </c>
      <c r="D973" s="2" t="s">
        <v>1625</v>
      </c>
      <c r="E973" s="2" t="s">
        <v>120</v>
      </c>
      <c r="F973" s="2" t="s">
        <v>1626</v>
      </c>
      <c r="G973" s="2">
        <v>10</v>
      </c>
      <c r="H973" s="2" t="s">
        <v>1627</v>
      </c>
      <c r="I973" s="2" t="s">
        <v>99</v>
      </c>
      <c r="J973" s="3" t="s">
        <v>1</v>
      </c>
      <c r="K973" s="3" t="s">
        <v>1</v>
      </c>
      <c r="L973" s="4">
        <v>26.69</v>
      </c>
    </row>
    <row r="974" spans="1:12" x14ac:dyDescent="0.55000000000000004">
      <c r="A974" s="2"/>
      <c r="B974" s="2">
        <v>221</v>
      </c>
      <c r="C974" s="2" t="s">
        <v>1628</v>
      </c>
      <c r="D974" s="2" t="s">
        <v>1629</v>
      </c>
      <c r="E974" s="2" t="s">
        <v>1509</v>
      </c>
      <c r="F974" s="2" t="s">
        <v>1630</v>
      </c>
      <c r="G974" s="2">
        <v>20</v>
      </c>
      <c r="H974" s="2" t="s">
        <v>21</v>
      </c>
      <c r="I974" s="2" t="s">
        <v>99</v>
      </c>
      <c r="J974" s="3" t="s">
        <v>1</v>
      </c>
      <c r="K974" s="3" t="s">
        <v>1</v>
      </c>
      <c r="L974" s="4">
        <v>12.33</v>
      </c>
    </row>
    <row r="975" spans="1:12" x14ac:dyDescent="0.55000000000000004">
      <c r="A975" s="2"/>
      <c r="B975" s="2">
        <v>221</v>
      </c>
      <c r="C975" s="2" t="s">
        <v>1631</v>
      </c>
      <c r="D975" s="2" t="s">
        <v>1632</v>
      </c>
      <c r="E975" s="2"/>
      <c r="F975" s="2" t="s">
        <v>81</v>
      </c>
      <c r="G975" s="2">
        <v>12</v>
      </c>
      <c r="H975" s="2" t="s">
        <v>21</v>
      </c>
      <c r="I975" s="2" t="s">
        <v>24</v>
      </c>
      <c r="J975" s="3" t="s">
        <v>1</v>
      </c>
      <c r="K975" s="3" t="s">
        <v>1</v>
      </c>
      <c r="L975" s="4">
        <v>32.5</v>
      </c>
    </row>
    <row r="976" spans="1:12" x14ac:dyDescent="0.55000000000000004">
      <c r="A976" s="2"/>
      <c r="B976" s="2">
        <v>222</v>
      </c>
      <c r="C976" s="2" t="s">
        <v>1633</v>
      </c>
      <c r="D976" s="2" t="s">
        <v>1634</v>
      </c>
      <c r="E976" s="2"/>
      <c r="F976" s="2" t="s">
        <v>28</v>
      </c>
      <c r="G976" s="2">
        <v>5</v>
      </c>
      <c r="H976" s="2" t="s">
        <v>322</v>
      </c>
      <c r="I976" s="2" t="s">
        <v>275</v>
      </c>
      <c r="J976" s="3" t="s">
        <v>1</v>
      </c>
      <c r="K976" s="3" t="s">
        <v>1</v>
      </c>
      <c r="L976" s="4">
        <v>46.36</v>
      </c>
    </row>
    <row r="977" spans="1:12" x14ac:dyDescent="0.55000000000000004">
      <c r="A977" s="2" t="s">
        <v>38</v>
      </c>
      <c r="B977" s="2">
        <v>223</v>
      </c>
      <c r="C977" s="2" t="s">
        <v>1635</v>
      </c>
      <c r="D977" s="2" t="s">
        <v>1636</v>
      </c>
      <c r="E977" s="2"/>
      <c r="F977" s="2" t="s">
        <v>107</v>
      </c>
      <c r="G977" s="2">
        <v>6</v>
      </c>
      <c r="H977" s="2" t="s">
        <v>1637</v>
      </c>
      <c r="I977" s="2" t="s">
        <v>19</v>
      </c>
      <c r="J977" s="3" t="s">
        <v>1</v>
      </c>
      <c r="K977" s="3" t="s">
        <v>1</v>
      </c>
      <c r="L977" s="4">
        <v>44.76</v>
      </c>
    </row>
    <row r="978" spans="1:12" x14ac:dyDescent="0.55000000000000004">
      <c r="A978" s="2" t="s">
        <v>38</v>
      </c>
      <c r="B978" s="2">
        <v>223</v>
      </c>
      <c r="C978" s="2" t="s">
        <v>62</v>
      </c>
      <c r="D978" s="2" t="s">
        <v>63</v>
      </c>
      <c r="E978" s="2"/>
      <c r="F978" s="2"/>
      <c r="G978" s="2">
        <v>10</v>
      </c>
      <c r="H978" s="2" t="s">
        <v>64</v>
      </c>
      <c r="I978" s="2" t="s">
        <v>19</v>
      </c>
      <c r="J978" s="3" t="s">
        <v>1</v>
      </c>
      <c r="K978" s="3" t="s">
        <v>1</v>
      </c>
      <c r="L978" s="4">
        <v>107.95</v>
      </c>
    </row>
    <row r="979" spans="1:12" x14ac:dyDescent="0.55000000000000004">
      <c r="A979" s="2"/>
      <c r="B979" s="2">
        <v>224</v>
      </c>
      <c r="C979" s="2" t="s">
        <v>1638</v>
      </c>
      <c r="D979" s="2" t="s">
        <v>1639</v>
      </c>
      <c r="E979" s="2"/>
      <c r="F979" s="2"/>
      <c r="G979" s="2">
        <v>10</v>
      </c>
      <c r="H979" s="2" t="s">
        <v>444</v>
      </c>
      <c r="I979" s="2" t="s">
        <v>275</v>
      </c>
      <c r="J979" s="3" t="s">
        <v>1</v>
      </c>
      <c r="K979" s="3" t="s">
        <v>1</v>
      </c>
      <c r="L979" s="4">
        <v>31.6</v>
      </c>
    </row>
    <row r="980" spans="1:12" x14ac:dyDescent="0.55000000000000004">
      <c r="A980" s="2" t="s">
        <v>38</v>
      </c>
      <c r="B980" s="2">
        <v>224</v>
      </c>
      <c r="C980" s="2" t="s">
        <v>1640</v>
      </c>
      <c r="D980" s="2" t="s">
        <v>1641</v>
      </c>
      <c r="E980" s="2" t="s">
        <v>1477</v>
      </c>
      <c r="F980" s="2"/>
      <c r="G980" s="2">
        <v>10</v>
      </c>
      <c r="H980" s="2" t="s">
        <v>21</v>
      </c>
      <c r="I980" s="2" t="s">
        <v>19</v>
      </c>
      <c r="J980" s="3" t="s">
        <v>1</v>
      </c>
      <c r="K980" s="3" t="s">
        <v>1</v>
      </c>
      <c r="L980" s="4">
        <v>16.09</v>
      </c>
    </row>
    <row r="981" spans="1:12" x14ac:dyDescent="0.55000000000000004">
      <c r="A981" s="2"/>
      <c r="B981" s="2">
        <v>225</v>
      </c>
      <c r="C981" s="2" t="s">
        <v>1642</v>
      </c>
      <c r="D981" s="2" t="s">
        <v>1643</v>
      </c>
      <c r="E981" s="2"/>
      <c r="F981" s="2" t="s">
        <v>1644</v>
      </c>
      <c r="G981" s="2">
        <v>10</v>
      </c>
      <c r="H981" s="2" t="s">
        <v>21</v>
      </c>
      <c r="I981" s="2" t="s">
        <v>99</v>
      </c>
      <c r="J981" s="3" t="s">
        <v>1</v>
      </c>
      <c r="K981" s="3" t="s">
        <v>1</v>
      </c>
      <c r="L981" s="4">
        <v>20.48</v>
      </c>
    </row>
    <row r="982" spans="1:12" x14ac:dyDescent="0.55000000000000004">
      <c r="A982" s="2"/>
      <c r="B982" s="2">
        <v>225</v>
      </c>
      <c r="C982" s="2" t="s">
        <v>1645</v>
      </c>
      <c r="D982" s="2" t="s">
        <v>1646</v>
      </c>
      <c r="E982" s="2"/>
      <c r="F982" s="2" t="s">
        <v>1644</v>
      </c>
      <c r="G982" s="2">
        <v>10</v>
      </c>
      <c r="H982" s="2" t="s">
        <v>21</v>
      </c>
      <c r="I982" s="2" t="s">
        <v>1013</v>
      </c>
      <c r="J982" s="3" t="s">
        <v>1</v>
      </c>
      <c r="K982" s="3" t="s">
        <v>1</v>
      </c>
      <c r="L982" s="4">
        <v>19.45</v>
      </c>
    </row>
    <row r="983" spans="1:12" x14ac:dyDescent="0.55000000000000004">
      <c r="A983" s="2"/>
      <c r="B983" s="2">
        <v>226</v>
      </c>
      <c r="C983" s="2" t="s">
        <v>1647</v>
      </c>
      <c r="D983" s="2" t="s">
        <v>1648</v>
      </c>
      <c r="E983" s="2"/>
      <c r="F983" s="2"/>
      <c r="G983" s="2">
        <v>10</v>
      </c>
      <c r="H983" s="2" t="s">
        <v>1649</v>
      </c>
      <c r="I983" s="2" t="s">
        <v>152</v>
      </c>
      <c r="J983" s="3" t="s">
        <v>1</v>
      </c>
      <c r="K983" s="3" t="s">
        <v>1</v>
      </c>
      <c r="L983" s="4">
        <v>33.17</v>
      </c>
    </row>
    <row r="984" spans="1:12" x14ac:dyDescent="0.55000000000000004">
      <c r="A984" s="2"/>
      <c r="B984" s="2">
        <v>226</v>
      </c>
      <c r="C984" s="2" t="s">
        <v>1650</v>
      </c>
      <c r="D984" s="2" t="s">
        <v>1651</v>
      </c>
      <c r="E984" s="2"/>
      <c r="F984" s="2" t="s">
        <v>1129</v>
      </c>
      <c r="G984" s="2">
        <v>10</v>
      </c>
      <c r="H984" s="2" t="s">
        <v>21</v>
      </c>
      <c r="I984" s="2" t="s">
        <v>152</v>
      </c>
      <c r="J984" s="3" t="s">
        <v>1</v>
      </c>
      <c r="K984" s="3" t="s">
        <v>1</v>
      </c>
      <c r="L984" s="4">
        <v>31.28</v>
      </c>
    </row>
    <row r="985" spans="1:12" x14ac:dyDescent="0.55000000000000004">
      <c r="A985" s="2"/>
      <c r="B985" s="2">
        <v>226</v>
      </c>
      <c r="C985" s="2" t="s">
        <v>1652</v>
      </c>
      <c r="D985" s="2" t="s">
        <v>1653</v>
      </c>
      <c r="E985" s="2" t="s">
        <v>1477</v>
      </c>
      <c r="F985" s="2"/>
      <c r="G985" s="2">
        <v>10</v>
      </c>
      <c r="H985" s="2" t="s">
        <v>322</v>
      </c>
      <c r="I985" s="2" t="s">
        <v>152</v>
      </c>
      <c r="J985" s="3" t="s">
        <v>1</v>
      </c>
      <c r="K985" s="3" t="s">
        <v>1</v>
      </c>
      <c r="L985" s="4">
        <v>22.57</v>
      </c>
    </row>
    <row r="986" spans="1:12" x14ac:dyDescent="0.55000000000000004">
      <c r="A986" s="2"/>
      <c r="B986" s="2">
        <v>227</v>
      </c>
      <c r="C986" s="2" t="s">
        <v>1654</v>
      </c>
      <c r="D986" s="2" t="s">
        <v>1655</v>
      </c>
      <c r="E986" s="2"/>
      <c r="F986" s="2" t="s">
        <v>1656</v>
      </c>
      <c r="G986" s="2">
        <v>10</v>
      </c>
      <c r="H986" s="2" t="s">
        <v>322</v>
      </c>
      <c r="I986" s="2" t="s">
        <v>1013</v>
      </c>
      <c r="J986" s="3" t="s">
        <v>1</v>
      </c>
      <c r="K986" s="3" t="s">
        <v>1</v>
      </c>
      <c r="L986" s="4">
        <v>34.31</v>
      </c>
    </row>
    <row r="987" spans="1:12" x14ac:dyDescent="0.55000000000000004">
      <c r="A987" s="2"/>
      <c r="B987" s="2">
        <v>227</v>
      </c>
      <c r="C987" s="2" t="s">
        <v>1657</v>
      </c>
      <c r="D987" s="2" t="s">
        <v>1658</v>
      </c>
      <c r="E987" s="2"/>
      <c r="F987" s="2"/>
      <c r="G987" s="2">
        <v>8</v>
      </c>
      <c r="H987" s="2" t="s">
        <v>322</v>
      </c>
      <c r="I987" s="2" t="s">
        <v>19</v>
      </c>
      <c r="J987" s="3" t="s">
        <v>1</v>
      </c>
      <c r="K987" s="3" t="s">
        <v>1</v>
      </c>
      <c r="L987" s="4">
        <v>48.46</v>
      </c>
    </row>
    <row r="988" spans="1:12" x14ac:dyDescent="0.55000000000000004">
      <c r="A988" s="2"/>
      <c r="B988" s="2">
        <v>228</v>
      </c>
      <c r="C988" s="2" t="s">
        <v>1659</v>
      </c>
      <c r="D988" s="2" t="s">
        <v>1660</v>
      </c>
      <c r="E988" s="2"/>
      <c r="F988" s="2" t="s">
        <v>1661</v>
      </c>
      <c r="G988" s="2">
        <v>10</v>
      </c>
      <c r="H988" s="2" t="s">
        <v>21</v>
      </c>
      <c r="I988" s="2" t="s">
        <v>19</v>
      </c>
      <c r="J988" s="3" t="s">
        <v>1</v>
      </c>
      <c r="K988" s="3" t="s">
        <v>1</v>
      </c>
      <c r="L988" s="4">
        <v>22.49</v>
      </c>
    </row>
    <row r="989" spans="1:12" x14ac:dyDescent="0.55000000000000004">
      <c r="A989" s="2"/>
      <c r="B989" s="2">
        <v>228</v>
      </c>
      <c r="C989" s="2" t="s">
        <v>1662</v>
      </c>
      <c r="D989" s="2" t="s">
        <v>1663</v>
      </c>
      <c r="E989" s="2"/>
      <c r="F989" s="2" t="s">
        <v>1664</v>
      </c>
      <c r="G989" s="2">
        <v>10</v>
      </c>
      <c r="H989" s="2" t="s">
        <v>21</v>
      </c>
      <c r="I989" s="2" t="s">
        <v>19</v>
      </c>
      <c r="J989" s="3" t="s">
        <v>1</v>
      </c>
      <c r="K989" s="3" t="s">
        <v>1</v>
      </c>
      <c r="L989" s="4">
        <v>24.24</v>
      </c>
    </row>
    <row r="990" spans="1:12" x14ac:dyDescent="0.55000000000000004">
      <c r="A990" s="2"/>
      <c r="B990" s="2">
        <v>228</v>
      </c>
      <c r="C990" s="2" t="s">
        <v>1665</v>
      </c>
      <c r="D990" s="2" t="s">
        <v>1666</v>
      </c>
      <c r="E990" s="2"/>
      <c r="F990" s="2" t="s">
        <v>560</v>
      </c>
      <c r="G990" s="2">
        <v>10</v>
      </c>
      <c r="H990" s="2" t="s">
        <v>21</v>
      </c>
      <c r="I990" s="2" t="s">
        <v>1013</v>
      </c>
      <c r="J990" s="3" t="s">
        <v>1</v>
      </c>
      <c r="K990" s="3" t="s">
        <v>1</v>
      </c>
      <c r="L990" s="4">
        <v>19.75</v>
      </c>
    </row>
    <row r="991" spans="1:12" x14ac:dyDescent="0.55000000000000004">
      <c r="A991" s="2"/>
      <c r="B991" s="2">
        <v>228</v>
      </c>
      <c r="C991" s="2" t="s">
        <v>1667</v>
      </c>
      <c r="D991" s="2" t="s">
        <v>1668</v>
      </c>
      <c r="E991" s="2"/>
      <c r="F991" s="2" t="s">
        <v>1669</v>
      </c>
      <c r="G991" s="2">
        <v>5</v>
      </c>
      <c r="H991" s="2" t="s">
        <v>21</v>
      </c>
      <c r="I991" s="2" t="s">
        <v>275</v>
      </c>
      <c r="J991" s="3" t="s">
        <v>1</v>
      </c>
      <c r="K991" s="3" t="s">
        <v>1</v>
      </c>
      <c r="L991" s="4">
        <v>36.479999999999997</v>
      </c>
    </row>
    <row r="992" spans="1:12" x14ac:dyDescent="0.55000000000000004">
      <c r="A992" s="2"/>
      <c r="B992" s="2">
        <v>229</v>
      </c>
      <c r="C992" s="2" t="s">
        <v>1670</v>
      </c>
      <c r="D992" s="2" t="s">
        <v>1671</v>
      </c>
      <c r="E992" s="2"/>
      <c r="F992" s="2" t="s">
        <v>1672</v>
      </c>
      <c r="G992" s="2">
        <v>10</v>
      </c>
      <c r="H992" s="2" t="s">
        <v>21</v>
      </c>
      <c r="I992" s="2" t="s">
        <v>19</v>
      </c>
      <c r="J992" s="3" t="s">
        <v>1</v>
      </c>
      <c r="K992" s="3" t="s">
        <v>1</v>
      </c>
      <c r="L992" s="4">
        <v>19.75</v>
      </c>
    </row>
    <row r="993" spans="1:12" x14ac:dyDescent="0.55000000000000004">
      <c r="A993" s="2"/>
      <c r="B993" s="2">
        <v>229</v>
      </c>
      <c r="C993" s="2" t="s">
        <v>1673</v>
      </c>
      <c r="D993" s="2" t="s">
        <v>1674</v>
      </c>
      <c r="E993" s="2"/>
      <c r="F993" s="2" t="s">
        <v>1672</v>
      </c>
      <c r="G993" s="2">
        <v>10</v>
      </c>
      <c r="H993" s="2" t="s">
        <v>21</v>
      </c>
      <c r="I993" s="2" t="s">
        <v>24</v>
      </c>
      <c r="J993" s="3" t="s">
        <v>1</v>
      </c>
      <c r="K993" s="3" t="s">
        <v>1</v>
      </c>
      <c r="L993" s="4">
        <v>19.75</v>
      </c>
    </row>
    <row r="994" spans="1:12" x14ac:dyDescent="0.55000000000000004">
      <c r="A994" s="2"/>
      <c r="B994" s="2">
        <v>229</v>
      </c>
      <c r="C994" s="2" t="s">
        <v>1675</v>
      </c>
      <c r="D994" s="2" t="s">
        <v>1676</v>
      </c>
      <c r="E994" s="2"/>
      <c r="F994" s="2" t="s">
        <v>1677</v>
      </c>
      <c r="G994" s="2">
        <v>10</v>
      </c>
      <c r="H994" s="2" t="s">
        <v>21</v>
      </c>
      <c r="I994" s="2" t="s">
        <v>275</v>
      </c>
      <c r="J994" s="3" t="s">
        <v>1</v>
      </c>
      <c r="K994" s="3" t="s">
        <v>1</v>
      </c>
      <c r="L994" s="4">
        <v>18.53</v>
      </c>
    </row>
    <row r="995" spans="1:12" x14ac:dyDescent="0.55000000000000004">
      <c r="A995" s="2"/>
      <c r="B995" s="2">
        <v>229</v>
      </c>
      <c r="C995" s="2" t="s">
        <v>1678</v>
      </c>
      <c r="D995" s="2" t="s">
        <v>1679</v>
      </c>
      <c r="E995" s="2"/>
      <c r="F995" s="2" t="s">
        <v>81</v>
      </c>
      <c r="G995" s="2">
        <v>15</v>
      </c>
      <c r="H995" s="2" t="s">
        <v>21</v>
      </c>
      <c r="I995" s="2" t="s">
        <v>19</v>
      </c>
      <c r="J995" s="3" t="s">
        <v>1</v>
      </c>
      <c r="K995" s="3" t="s">
        <v>1</v>
      </c>
      <c r="L995" s="4">
        <v>20.34</v>
      </c>
    </row>
    <row r="996" spans="1:12" x14ac:dyDescent="0.55000000000000004">
      <c r="A996" s="2" t="s">
        <v>38</v>
      </c>
      <c r="B996" s="2">
        <v>230</v>
      </c>
      <c r="C996" s="2" t="s">
        <v>1680</v>
      </c>
      <c r="D996" s="2" t="s">
        <v>1681</v>
      </c>
      <c r="E996" s="2"/>
      <c r="F996" s="2" t="s">
        <v>706</v>
      </c>
      <c r="G996" s="2">
        <v>10</v>
      </c>
      <c r="H996" s="2" t="s">
        <v>1682</v>
      </c>
      <c r="I996" s="2" t="s">
        <v>19</v>
      </c>
      <c r="J996" s="3" t="s">
        <v>1</v>
      </c>
      <c r="K996" s="3" t="s">
        <v>1</v>
      </c>
      <c r="L996" s="4">
        <v>23.87</v>
      </c>
    </row>
    <row r="997" spans="1:12" x14ac:dyDescent="0.55000000000000004">
      <c r="A997" s="2"/>
      <c r="B997" s="2">
        <v>230</v>
      </c>
      <c r="C997" s="2" t="s">
        <v>1683</v>
      </c>
      <c r="D997" s="2" t="s">
        <v>1684</v>
      </c>
      <c r="E997" s="2"/>
      <c r="F997" s="2" t="s">
        <v>107</v>
      </c>
      <c r="G997" s="2">
        <v>10</v>
      </c>
      <c r="H997" s="2" t="s">
        <v>21</v>
      </c>
      <c r="I997" s="2" t="s">
        <v>275</v>
      </c>
      <c r="J997" s="3" t="s">
        <v>1</v>
      </c>
      <c r="K997" s="3" t="s">
        <v>1</v>
      </c>
      <c r="L997" s="4">
        <v>21.24</v>
      </c>
    </row>
    <row r="998" spans="1:12" x14ac:dyDescent="0.55000000000000004">
      <c r="A998" s="2" t="s">
        <v>38</v>
      </c>
      <c r="B998" s="2">
        <v>231</v>
      </c>
      <c r="C998" s="2" t="s">
        <v>1685</v>
      </c>
      <c r="D998" s="2" t="s">
        <v>1686</v>
      </c>
      <c r="E998" s="2" t="s">
        <v>45</v>
      </c>
      <c r="F998" s="2" t="s">
        <v>46</v>
      </c>
      <c r="G998" s="2">
        <v>10</v>
      </c>
      <c r="H998" s="2" t="s">
        <v>1627</v>
      </c>
      <c r="I998" s="2" t="s">
        <v>19</v>
      </c>
      <c r="J998" s="3" t="s">
        <v>1</v>
      </c>
      <c r="K998" s="3" t="s">
        <v>1</v>
      </c>
      <c r="L998" s="4">
        <v>27.6</v>
      </c>
    </row>
    <row r="999" spans="1:12" x14ac:dyDescent="0.55000000000000004">
      <c r="A999" s="2"/>
      <c r="B999" s="2">
        <v>232</v>
      </c>
      <c r="C999" s="2" t="s">
        <v>1687</v>
      </c>
      <c r="D999" s="2" t="s">
        <v>1688</v>
      </c>
      <c r="E999" s="2"/>
      <c r="F999" s="2" t="s">
        <v>1689</v>
      </c>
      <c r="G999" s="2">
        <v>10</v>
      </c>
      <c r="H999" s="2" t="s">
        <v>1690</v>
      </c>
      <c r="I999" s="2" t="s">
        <v>19</v>
      </c>
      <c r="J999" s="3" t="s">
        <v>1</v>
      </c>
      <c r="K999" s="3" t="s">
        <v>1</v>
      </c>
      <c r="L999" s="4">
        <v>18.39</v>
      </c>
    </row>
    <row r="1000" spans="1:12" x14ac:dyDescent="0.55000000000000004">
      <c r="A1000" s="2"/>
      <c r="B1000" s="2">
        <v>232</v>
      </c>
      <c r="C1000" s="2" t="s">
        <v>1691</v>
      </c>
      <c r="D1000" s="2" t="s">
        <v>1692</v>
      </c>
      <c r="E1000" s="2"/>
      <c r="F1000" s="2" t="s">
        <v>1689</v>
      </c>
      <c r="G1000" s="2">
        <v>10</v>
      </c>
      <c r="H1000" s="2" t="s">
        <v>1690</v>
      </c>
      <c r="I1000" s="2" t="s">
        <v>24</v>
      </c>
      <c r="J1000" s="3" t="s">
        <v>1</v>
      </c>
      <c r="K1000" s="3" t="s">
        <v>1</v>
      </c>
      <c r="L1000" s="4">
        <v>18.39</v>
      </c>
    </row>
    <row r="1001" spans="1:12" x14ac:dyDescent="0.55000000000000004">
      <c r="A1001" s="2" t="s">
        <v>38</v>
      </c>
      <c r="B1001" s="2">
        <v>232</v>
      </c>
      <c r="C1001" s="2" t="s">
        <v>1693</v>
      </c>
      <c r="D1001" s="2" t="s">
        <v>1694</v>
      </c>
      <c r="E1001" s="2"/>
      <c r="F1001" s="2"/>
      <c r="G1001" s="2">
        <v>10</v>
      </c>
      <c r="H1001" s="2" t="s">
        <v>1695</v>
      </c>
      <c r="I1001" s="2" t="s">
        <v>152</v>
      </c>
      <c r="J1001" s="3" t="s">
        <v>1</v>
      </c>
      <c r="K1001" s="3" t="s">
        <v>1</v>
      </c>
      <c r="L1001" s="4">
        <v>54.24</v>
      </c>
    </row>
    <row r="1002" spans="1:12" x14ac:dyDescent="0.55000000000000004">
      <c r="A1002" s="2"/>
      <c r="B1002" s="2">
        <v>233</v>
      </c>
      <c r="C1002" s="2" t="s">
        <v>1696</v>
      </c>
      <c r="D1002" s="2" t="s">
        <v>1697</v>
      </c>
      <c r="E1002" s="2"/>
      <c r="F1002" s="2" t="s">
        <v>1689</v>
      </c>
      <c r="G1002" s="2">
        <v>10</v>
      </c>
      <c r="H1002" s="2" t="s">
        <v>1690</v>
      </c>
      <c r="I1002" s="2" t="s">
        <v>24</v>
      </c>
      <c r="J1002" s="3" t="s">
        <v>1</v>
      </c>
      <c r="K1002" s="3" t="s">
        <v>1</v>
      </c>
      <c r="L1002" s="4">
        <v>15.23</v>
      </c>
    </row>
    <row r="1003" spans="1:12" x14ac:dyDescent="0.55000000000000004">
      <c r="A1003" s="2"/>
      <c r="B1003" s="2">
        <v>233</v>
      </c>
      <c r="C1003" s="2" t="s">
        <v>1698</v>
      </c>
      <c r="D1003" s="2" t="s">
        <v>1699</v>
      </c>
      <c r="E1003" s="2"/>
      <c r="F1003" s="2" t="s">
        <v>1689</v>
      </c>
      <c r="G1003" s="2">
        <v>10</v>
      </c>
      <c r="H1003" s="2" t="s">
        <v>1690</v>
      </c>
      <c r="I1003" s="2" t="s">
        <v>19</v>
      </c>
      <c r="J1003" s="3" t="s">
        <v>1</v>
      </c>
      <c r="K1003" s="3" t="s">
        <v>1</v>
      </c>
      <c r="L1003" s="4">
        <v>15.23</v>
      </c>
    </row>
    <row r="1004" spans="1:12" x14ac:dyDescent="0.55000000000000004">
      <c r="A1004" s="2"/>
      <c r="B1004" s="2">
        <v>233</v>
      </c>
      <c r="C1004" s="2" t="s">
        <v>1700</v>
      </c>
      <c r="D1004" s="2" t="s">
        <v>1701</v>
      </c>
      <c r="E1004" s="2" t="s">
        <v>743</v>
      </c>
      <c r="F1004" s="2" t="s">
        <v>1539</v>
      </c>
      <c r="G1004" s="2">
        <v>20</v>
      </c>
      <c r="H1004" s="2" t="s">
        <v>1702</v>
      </c>
      <c r="I1004" s="2" t="s">
        <v>19</v>
      </c>
      <c r="J1004" s="3" t="s">
        <v>1</v>
      </c>
      <c r="K1004" s="3" t="s">
        <v>1</v>
      </c>
      <c r="L1004" s="4">
        <v>15.83</v>
      </c>
    </row>
    <row r="1005" spans="1:12" x14ac:dyDescent="0.55000000000000004">
      <c r="A1005" s="2"/>
      <c r="B1005" s="2">
        <v>233</v>
      </c>
      <c r="C1005" s="2" t="s">
        <v>1703</v>
      </c>
      <c r="D1005" s="2" t="s">
        <v>1704</v>
      </c>
      <c r="E1005" s="2" t="s">
        <v>743</v>
      </c>
      <c r="F1005" s="2" t="s">
        <v>1539</v>
      </c>
      <c r="G1005" s="2">
        <v>20</v>
      </c>
      <c r="H1005" s="2" t="s">
        <v>1702</v>
      </c>
      <c r="I1005" s="2" t="s">
        <v>24</v>
      </c>
      <c r="J1005" s="3" t="s">
        <v>1</v>
      </c>
      <c r="K1005" s="3" t="s">
        <v>1</v>
      </c>
      <c r="L1005" s="4">
        <v>15.83</v>
      </c>
    </row>
    <row r="1006" spans="1:12" x14ac:dyDescent="0.55000000000000004">
      <c r="A1006" s="2"/>
      <c r="B1006" s="2">
        <v>234</v>
      </c>
      <c r="C1006" s="2" t="s">
        <v>1705</v>
      </c>
      <c r="D1006" s="2" t="s">
        <v>1706</v>
      </c>
      <c r="E1006" s="2"/>
      <c r="F1006" s="2" t="s">
        <v>1707</v>
      </c>
      <c r="G1006" s="2">
        <v>10</v>
      </c>
      <c r="H1006" s="2" t="s">
        <v>21</v>
      </c>
      <c r="I1006" s="2" t="s">
        <v>275</v>
      </c>
      <c r="J1006" s="3" t="s">
        <v>1</v>
      </c>
      <c r="K1006" s="3" t="s">
        <v>1</v>
      </c>
      <c r="L1006" s="4">
        <v>20.67</v>
      </c>
    </row>
    <row r="1007" spans="1:12" x14ac:dyDescent="0.55000000000000004">
      <c r="A1007" s="2"/>
      <c r="B1007" s="2">
        <v>234</v>
      </c>
      <c r="C1007" s="2" t="s">
        <v>1708</v>
      </c>
      <c r="D1007" s="2" t="s">
        <v>1709</v>
      </c>
      <c r="E1007" s="2"/>
      <c r="F1007" s="2" t="s">
        <v>1707</v>
      </c>
      <c r="G1007" s="2">
        <v>10</v>
      </c>
      <c r="H1007" s="2" t="s">
        <v>21</v>
      </c>
      <c r="I1007" s="2" t="s">
        <v>24</v>
      </c>
      <c r="J1007" s="3" t="s">
        <v>1</v>
      </c>
      <c r="K1007" s="3" t="s">
        <v>1</v>
      </c>
      <c r="L1007" s="4">
        <v>20.21</v>
      </c>
    </row>
    <row r="1008" spans="1:12" x14ac:dyDescent="0.55000000000000004">
      <c r="A1008" s="2"/>
      <c r="B1008" s="2">
        <v>234</v>
      </c>
      <c r="C1008" s="2" t="s">
        <v>1710</v>
      </c>
      <c r="D1008" s="2" t="s">
        <v>1711</v>
      </c>
      <c r="E1008" s="2" t="s">
        <v>1509</v>
      </c>
      <c r="F1008" s="2" t="s">
        <v>1460</v>
      </c>
      <c r="G1008" s="2">
        <v>10</v>
      </c>
      <c r="H1008" s="2" t="s">
        <v>1712</v>
      </c>
      <c r="I1008" s="2" t="s">
        <v>24</v>
      </c>
      <c r="J1008" s="3" t="s">
        <v>1</v>
      </c>
      <c r="K1008" s="3" t="s">
        <v>1</v>
      </c>
      <c r="L1008" s="4">
        <v>22.77</v>
      </c>
    </row>
    <row r="1009" spans="1:12" x14ac:dyDescent="0.55000000000000004">
      <c r="A1009" s="2"/>
      <c r="B1009" s="2">
        <v>234</v>
      </c>
      <c r="C1009" s="2" t="s">
        <v>1713</v>
      </c>
      <c r="D1009" s="2" t="s">
        <v>1714</v>
      </c>
      <c r="E1009" s="2" t="s">
        <v>1509</v>
      </c>
      <c r="F1009" s="2" t="s">
        <v>1460</v>
      </c>
      <c r="G1009" s="2">
        <v>10</v>
      </c>
      <c r="H1009" s="2" t="s">
        <v>1715</v>
      </c>
      <c r="I1009" s="2" t="s">
        <v>152</v>
      </c>
      <c r="J1009" s="3" t="s">
        <v>1</v>
      </c>
      <c r="K1009" s="3" t="s">
        <v>1</v>
      </c>
      <c r="L1009" s="4">
        <v>18.02</v>
      </c>
    </row>
    <row r="1010" spans="1:12" x14ac:dyDescent="0.55000000000000004">
      <c r="A1010" s="2"/>
      <c r="B1010" s="2">
        <v>235</v>
      </c>
      <c r="C1010" s="2" t="s">
        <v>1716</v>
      </c>
      <c r="D1010" s="2" t="s">
        <v>1717</v>
      </c>
      <c r="E1010" s="2"/>
      <c r="F1010" s="2" t="s">
        <v>1707</v>
      </c>
      <c r="G1010" s="2">
        <v>10</v>
      </c>
      <c r="H1010" s="2" t="s">
        <v>21</v>
      </c>
      <c r="I1010" s="2" t="s">
        <v>24</v>
      </c>
      <c r="J1010" s="3" t="s">
        <v>1</v>
      </c>
      <c r="K1010" s="3" t="s">
        <v>1</v>
      </c>
      <c r="L1010" s="4">
        <v>16.010000000000002</v>
      </c>
    </row>
    <row r="1011" spans="1:12" x14ac:dyDescent="0.55000000000000004">
      <c r="A1011" s="2"/>
      <c r="B1011" s="2">
        <v>235</v>
      </c>
      <c r="C1011" s="2" t="s">
        <v>1718</v>
      </c>
      <c r="D1011" s="2" t="s">
        <v>1719</v>
      </c>
      <c r="E1011" s="2"/>
      <c r="F1011" s="2" t="s">
        <v>1707</v>
      </c>
      <c r="G1011" s="2">
        <v>10</v>
      </c>
      <c r="H1011" s="2" t="s">
        <v>21</v>
      </c>
      <c r="I1011" s="2" t="s">
        <v>275</v>
      </c>
      <c r="J1011" s="3" t="s">
        <v>1</v>
      </c>
      <c r="K1011" s="3" t="s">
        <v>1</v>
      </c>
      <c r="L1011" s="4">
        <v>16.440000000000001</v>
      </c>
    </row>
    <row r="1012" spans="1:12" x14ac:dyDescent="0.55000000000000004">
      <c r="A1012" s="2"/>
      <c r="B1012" s="2">
        <v>236</v>
      </c>
      <c r="C1012" s="2" t="s">
        <v>1720</v>
      </c>
      <c r="D1012" s="2" t="s">
        <v>1721</v>
      </c>
      <c r="E1012" s="2"/>
      <c r="F1012" s="2"/>
      <c r="G1012" s="2">
        <v>10</v>
      </c>
      <c r="H1012" s="2" t="s">
        <v>21</v>
      </c>
      <c r="I1012" s="2" t="s">
        <v>99</v>
      </c>
      <c r="J1012" s="3" t="s">
        <v>1</v>
      </c>
      <c r="K1012" s="3" t="s">
        <v>1</v>
      </c>
      <c r="L1012" s="4">
        <v>21.47</v>
      </c>
    </row>
    <row r="1013" spans="1:12" x14ac:dyDescent="0.55000000000000004">
      <c r="A1013" s="2"/>
      <c r="B1013" s="2">
        <v>236</v>
      </c>
      <c r="C1013" s="2" t="s">
        <v>1722</v>
      </c>
      <c r="D1013" s="2" t="s">
        <v>1723</v>
      </c>
      <c r="E1013" s="2" t="s">
        <v>1509</v>
      </c>
      <c r="F1013" s="2"/>
      <c r="G1013" s="2">
        <v>10</v>
      </c>
      <c r="H1013" s="2" t="s">
        <v>322</v>
      </c>
      <c r="I1013" s="2" t="s">
        <v>19</v>
      </c>
      <c r="J1013" s="3" t="s">
        <v>1</v>
      </c>
      <c r="K1013" s="3" t="s">
        <v>1</v>
      </c>
      <c r="L1013" s="4">
        <v>23.71</v>
      </c>
    </row>
    <row r="1014" spans="1:12" x14ac:dyDescent="0.55000000000000004">
      <c r="A1014" s="2"/>
      <c r="B1014" s="2">
        <v>236</v>
      </c>
      <c r="C1014" s="2" t="s">
        <v>1724</v>
      </c>
      <c r="D1014" s="2" t="s">
        <v>1725</v>
      </c>
      <c r="E1014" s="2" t="s">
        <v>1509</v>
      </c>
      <c r="F1014" s="2"/>
      <c r="G1014" s="2">
        <v>10</v>
      </c>
      <c r="H1014" s="2" t="s">
        <v>322</v>
      </c>
      <c r="I1014" s="2" t="s">
        <v>358</v>
      </c>
      <c r="J1014" s="3" t="s">
        <v>1</v>
      </c>
      <c r="K1014" s="3" t="s">
        <v>1</v>
      </c>
      <c r="L1014" s="4">
        <v>21.78</v>
      </c>
    </row>
    <row r="1015" spans="1:12" x14ac:dyDescent="0.55000000000000004">
      <c r="A1015" s="2"/>
      <c r="B1015" s="2">
        <v>237</v>
      </c>
      <c r="C1015" s="2" t="s">
        <v>1726</v>
      </c>
      <c r="D1015" s="2" t="s">
        <v>1727</v>
      </c>
      <c r="E1015" s="2"/>
      <c r="F1015" s="2" t="s">
        <v>1728</v>
      </c>
      <c r="G1015" s="2">
        <v>15</v>
      </c>
      <c r="H1015" s="2" t="s">
        <v>21</v>
      </c>
      <c r="I1015" s="2" t="s">
        <v>275</v>
      </c>
      <c r="J1015" s="3" t="s">
        <v>1</v>
      </c>
      <c r="K1015" s="3" t="s">
        <v>1</v>
      </c>
      <c r="L1015" s="4">
        <v>25.27</v>
      </c>
    </row>
    <row r="1016" spans="1:12" x14ac:dyDescent="0.55000000000000004">
      <c r="A1016" s="2"/>
      <c r="B1016" s="2">
        <v>237</v>
      </c>
      <c r="C1016" s="2" t="s">
        <v>1729</v>
      </c>
      <c r="D1016" s="2" t="s">
        <v>1730</v>
      </c>
      <c r="E1016" s="2"/>
      <c r="F1016" s="2" t="s">
        <v>1728</v>
      </c>
      <c r="G1016" s="2">
        <v>15</v>
      </c>
      <c r="H1016" s="2" t="s">
        <v>21</v>
      </c>
      <c r="I1016" s="2" t="s">
        <v>24</v>
      </c>
      <c r="J1016" s="3" t="s">
        <v>1</v>
      </c>
      <c r="K1016" s="3" t="s">
        <v>1</v>
      </c>
      <c r="L1016" s="4">
        <v>25.27</v>
      </c>
    </row>
    <row r="1017" spans="1:12" x14ac:dyDescent="0.55000000000000004">
      <c r="A1017" s="2"/>
      <c r="B1017" s="2">
        <v>238</v>
      </c>
      <c r="C1017" s="2" t="s">
        <v>1731</v>
      </c>
      <c r="D1017" s="2" t="s">
        <v>1732</v>
      </c>
      <c r="E1017" s="2"/>
      <c r="F1017" s="2"/>
      <c r="G1017" s="2">
        <v>10</v>
      </c>
      <c r="H1017" s="2" t="s">
        <v>21</v>
      </c>
      <c r="I1017" s="2" t="s">
        <v>24</v>
      </c>
      <c r="J1017" s="3" t="s">
        <v>1</v>
      </c>
      <c r="K1017" s="3" t="s">
        <v>1</v>
      </c>
      <c r="L1017" s="4">
        <v>30.44</v>
      </c>
    </row>
    <row r="1018" spans="1:12" x14ac:dyDescent="0.55000000000000004">
      <c r="A1018" s="2"/>
      <c r="B1018" s="2">
        <v>238</v>
      </c>
      <c r="C1018" s="2" t="s">
        <v>1733</v>
      </c>
      <c r="D1018" s="2" t="s">
        <v>1734</v>
      </c>
      <c r="E1018" s="2"/>
      <c r="F1018" s="2"/>
      <c r="G1018" s="2">
        <v>10</v>
      </c>
      <c r="H1018" s="2" t="s">
        <v>21</v>
      </c>
      <c r="I1018" s="2" t="s">
        <v>19</v>
      </c>
      <c r="J1018" s="3" t="s">
        <v>1</v>
      </c>
      <c r="K1018" s="3" t="s">
        <v>1</v>
      </c>
      <c r="L1018" s="4">
        <v>30.44</v>
      </c>
    </row>
    <row r="1019" spans="1:12" x14ac:dyDescent="0.55000000000000004">
      <c r="A1019" s="2"/>
      <c r="B1019" s="2">
        <v>238</v>
      </c>
      <c r="C1019" s="2" t="s">
        <v>1735</v>
      </c>
      <c r="D1019" s="2" t="s">
        <v>1736</v>
      </c>
      <c r="E1019" s="2" t="s">
        <v>1509</v>
      </c>
      <c r="F1019" s="2"/>
      <c r="G1019" s="2">
        <v>10</v>
      </c>
      <c r="H1019" s="2" t="s">
        <v>444</v>
      </c>
      <c r="I1019" s="2" t="s">
        <v>19</v>
      </c>
      <c r="J1019" s="3" t="s">
        <v>1</v>
      </c>
      <c r="K1019" s="3" t="s">
        <v>1</v>
      </c>
      <c r="L1019" s="4">
        <v>28.02</v>
      </c>
    </row>
    <row r="1020" spans="1:12" x14ac:dyDescent="0.55000000000000004">
      <c r="A1020" s="2"/>
      <c r="B1020" s="2">
        <v>238</v>
      </c>
      <c r="C1020" s="2" t="s">
        <v>1737</v>
      </c>
      <c r="D1020" s="2" t="s">
        <v>1738</v>
      </c>
      <c r="E1020" s="2" t="s">
        <v>1477</v>
      </c>
      <c r="F1020" s="2" t="s">
        <v>46</v>
      </c>
      <c r="G1020" s="2">
        <v>10</v>
      </c>
      <c r="H1020" s="2" t="s">
        <v>21</v>
      </c>
      <c r="I1020" s="2" t="s">
        <v>99</v>
      </c>
      <c r="J1020" s="3" t="s">
        <v>1</v>
      </c>
      <c r="K1020" s="3" t="s">
        <v>1</v>
      </c>
      <c r="L1020" s="4">
        <v>18.02</v>
      </c>
    </row>
    <row r="1021" spans="1:12" x14ac:dyDescent="0.55000000000000004">
      <c r="A1021" s="2"/>
      <c r="B1021" s="2">
        <v>239</v>
      </c>
      <c r="C1021" s="2" t="s">
        <v>1739</v>
      </c>
      <c r="D1021" s="2" t="s">
        <v>1740</v>
      </c>
      <c r="E1021" s="2"/>
      <c r="F1021" s="2" t="s">
        <v>1728</v>
      </c>
      <c r="G1021" s="2">
        <v>15</v>
      </c>
      <c r="H1021" s="2" t="s">
        <v>21</v>
      </c>
      <c r="I1021" s="2" t="s">
        <v>275</v>
      </c>
      <c r="J1021" s="3" t="s">
        <v>1</v>
      </c>
      <c r="K1021" s="3" t="s">
        <v>1</v>
      </c>
      <c r="L1021" s="4">
        <v>28.15</v>
      </c>
    </row>
    <row r="1022" spans="1:12" x14ac:dyDescent="0.55000000000000004">
      <c r="A1022" s="2"/>
      <c r="B1022" s="2">
        <v>239</v>
      </c>
      <c r="C1022" s="2" t="s">
        <v>1741</v>
      </c>
      <c r="D1022" s="2" t="s">
        <v>1742</v>
      </c>
      <c r="E1022" s="2"/>
      <c r="F1022" s="2" t="s">
        <v>1728</v>
      </c>
      <c r="G1022" s="2">
        <v>15</v>
      </c>
      <c r="H1022" s="2" t="s">
        <v>21</v>
      </c>
      <c r="I1022" s="2" t="s">
        <v>24</v>
      </c>
      <c r="J1022" s="3" t="s">
        <v>1</v>
      </c>
      <c r="K1022" s="3" t="s">
        <v>1</v>
      </c>
      <c r="L1022" s="4">
        <v>28.15</v>
      </c>
    </row>
    <row r="1023" spans="1:12" x14ac:dyDescent="0.55000000000000004">
      <c r="A1023" s="2"/>
      <c r="B1023" s="2">
        <v>239</v>
      </c>
      <c r="C1023" s="2" t="s">
        <v>1743</v>
      </c>
      <c r="D1023" s="2" t="s">
        <v>1744</v>
      </c>
      <c r="E1023" s="2"/>
      <c r="F1023" s="2" t="s">
        <v>35</v>
      </c>
      <c r="G1023" s="2">
        <v>10</v>
      </c>
      <c r="H1023" s="2" t="s">
        <v>21</v>
      </c>
      <c r="I1023" s="2" t="s">
        <v>152</v>
      </c>
      <c r="J1023" s="3" t="s">
        <v>1</v>
      </c>
      <c r="K1023" s="3" t="s">
        <v>1</v>
      </c>
      <c r="L1023" s="4">
        <v>26.53</v>
      </c>
    </row>
    <row r="1024" spans="1:12" x14ac:dyDescent="0.55000000000000004">
      <c r="A1024" s="2"/>
      <c r="B1024" s="2">
        <v>239</v>
      </c>
      <c r="C1024" s="2" t="s">
        <v>1745</v>
      </c>
      <c r="D1024" s="2" t="s">
        <v>1746</v>
      </c>
      <c r="E1024" s="2" t="s">
        <v>1509</v>
      </c>
      <c r="F1024" s="2" t="s">
        <v>28</v>
      </c>
      <c r="G1024" s="2">
        <v>10</v>
      </c>
      <c r="H1024" s="2" t="s">
        <v>21</v>
      </c>
      <c r="I1024" s="2" t="s">
        <v>24</v>
      </c>
      <c r="J1024" s="3" t="s">
        <v>1</v>
      </c>
      <c r="K1024" s="3" t="s">
        <v>1</v>
      </c>
      <c r="L1024" s="4">
        <v>26.53</v>
      </c>
    </row>
    <row r="1025" spans="1:12" x14ac:dyDescent="0.55000000000000004">
      <c r="A1025" s="2"/>
      <c r="B1025" s="2">
        <v>239</v>
      </c>
      <c r="C1025" s="2" t="s">
        <v>1747</v>
      </c>
      <c r="D1025" s="2" t="s">
        <v>1748</v>
      </c>
      <c r="E1025" s="2" t="s">
        <v>1477</v>
      </c>
      <c r="F1025" s="2"/>
      <c r="G1025" s="2">
        <v>10</v>
      </c>
      <c r="H1025" s="2" t="s">
        <v>21</v>
      </c>
      <c r="I1025" s="2" t="s">
        <v>99</v>
      </c>
      <c r="J1025" s="3" t="s">
        <v>1</v>
      </c>
      <c r="K1025" s="3" t="s">
        <v>1</v>
      </c>
      <c r="L1025" s="4">
        <v>28.22</v>
      </c>
    </row>
    <row r="1026" spans="1:12" x14ac:dyDescent="0.55000000000000004">
      <c r="A1026" s="2" t="s">
        <v>38</v>
      </c>
      <c r="B1026" s="2">
        <v>240</v>
      </c>
      <c r="C1026" s="2" t="s">
        <v>1749</v>
      </c>
      <c r="D1026" s="2" t="s">
        <v>1750</v>
      </c>
      <c r="E1026" s="2"/>
      <c r="F1026" s="2" t="s">
        <v>1728</v>
      </c>
      <c r="G1026" s="2">
        <v>10</v>
      </c>
      <c r="H1026" s="2" t="s">
        <v>322</v>
      </c>
      <c r="I1026" s="2" t="s">
        <v>24</v>
      </c>
      <c r="J1026" s="3" t="s">
        <v>1</v>
      </c>
      <c r="K1026" s="3" t="s">
        <v>1</v>
      </c>
      <c r="L1026" s="4">
        <v>30.95</v>
      </c>
    </row>
    <row r="1027" spans="1:12" x14ac:dyDescent="0.55000000000000004">
      <c r="A1027" s="2" t="s">
        <v>38</v>
      </c>
      <c r="B1027" s="2">
        <v>240</v>
      </c>
      <c r="C1027" s="2" t="s">
        <v>1751</v>
      </c>
      <c r="D1027" s="2" t="s">
        <v>1752</v>
      </c>
      <c r="E1027" s="2"/>
      <c r="F1027" s="2" t="s">
        <v>1728</v>
      </c>
      <c r="G1027" s="2">
        <v>10</v>
      </c>
      <c r="H1027" s="2" t="s">
        <v>322</v>
      </c>
      <c r="I1027" s="2" t="s">
        <v>99</v>
      </c>
      <c r="J1027" s="3" t="s">
        <v>1</v>
      </c>
      <c r="K1027" s="3" t="s">
        <v>1</v>
      </c>
      <c r="L1027" s="4">
        <v>30.95</v>
      </c>
    </row>
    <row r="1028" spans="1:12" x14ac:dyDescent="0.55000000000000004">
      <c r="A1028" s="2" t="s">
        <v>38</v>
      </c>
      <c r="B1028" s="2">
        <v>241</v>
      </c>
      <c r="C1028" s="2" t="s">
        <v>1753</v>
      </c>
      <c r="D1028" s="2" t="s">
        <v>1754</v>
      </c>
      <c r="E1028" s="2"/>
      <c r="F1028" s="2" t="s">
        <v>1728</v>
      </c>
      <c r="G1028" s="2">
        <v>15</v>
      </c>
      <c r="H1028" s="2" t="s">
        <v>322</v>
      </c>
      <c r="I1028" s="2" t="s">
        <v>99</v>
      </c>
      <c r="J1028" s="3" t="s">
        <v>1</v>
      </c>
      <c r="K1028" s="3" t="s">
        <v>1</v>
      </c>
      <c r="L1028" s="4">
        <v>18.95</v>
      </c>
    </row>
    <row r="1029" spans="1:12" x14ac:dyDescent="0.55000000000000004">
      <c r="A1029" s="2"/>
      <c r="B1029" s="2">
        <v>241</v>
      </c>
      <c r="C1029" s="2" t="s">
        <v>1755</v>
      </c>
      <c r="D1029" s="2" t="s">
        <v>1756</v>
      </c>
      <c r="E1029" s="2" t="s">
        <v>1509</v>
      </c>
      <c r="F1029" s="2" t="s">
        <v>546</v>
      </c>
      <c r="G1029" s="2">
        <v>10</v>
      </c>
      <c r="H1029" s="2" t="s">
        <v>1757</v>
      </c>
      <c r="I1029" s="2" t="s">
        <v>24</v>
      </c>
      <c r="J1029" s="3" t="s">
        <v>1</v>
      </c>
      <c r="K1029" s="3" t="s">
        <v>1</v>
      </c>
      <c r="L1029" s="4">
        <v>20.79</v>
      </c>
    </row>
    <row r="1030" spans="1:12" x14ac:dyDescent="0.55000000000000004">
      <c r="A1030" s="2"/>
      <c r="B1030" s="2">
        <v>241</v>
      </c>
      <c r="C1030" s="2" t="s">
        <v>1758</v>
      </c>
      <c r="D1030" s="2" t="s">
        <v>1759</v>
      </c>
      <c r="E1030" s="2"/>
      <c r="F1030" s="2"/>
      <c r="G1030" s="2">
        <v>20</v>
      </c>
      <c r="H1030" s="2" t="s">
        <v>322</v>
      </c>
      <c r="I1030" s="2" t="s">
        <v>152</v>
      </c>
      <c r="J1030" s="3" t="s">
        <v>1</v>
      </c>
      <c r="K1030" s="3" t="s">
        <v>1</v>
      </c>
      <c r="L1030" s="4">
        <v>18.02</v>
      </c>
    </row>
    <row r="1031" spans="1:12" x14ac:dyDescent="0.55000000000000004">
      <c r="A1031" s="2"/>
      <c r="B1031" s="2">
        <v>241</v>
      </c>
      <c r="C1031" s="2" t="s">
        <v>1760</v>
      </c>
      <c r="D1031" s="2" t="s">
        <v>1761</v>
      </c>
      <c r="E1031" s="2" t="s">
        <v>1509</v>
      </c>
      <c r="F1031" s="2" t="s">
        <v>35</v>
      </c>
      <c r="G1031" s="2">
        <v>10</v>
      </c>
      <c r="H1031" s="2" t="s">
        <v>1762</v>
      </c>
      <c r="I1031" s="2" t="s">
        <v>99</v>
      </c>
      <c r="J1031" s="3" t="s">
        <v>1</v>
      </c>
      <c r="K1031" s="3" t="s">
        <v>1</v>
      </c>
      <c r="L1031" s="4">
        <v>20.84</v>
      </c>
    </row>
    <row r="1032" spans="1:12" x14ac:dyDescent="0.55000000000000004">
      <c r="A1032" s="2"/>
      <c r="B1032" s="2">
        <v>242</v>
      </c>
      <c r="C1032" s="2" t="s">
        <v>1763</v>
      </c>
      <c r="D1032" s="2" t="s">
        <v>1764</v>
      </c>
      <c r="E1032" s="2"/>
      <c r="F1032" s="2" t="s">
        <v>1728</v>
      </c>
      <c r="G1032" s="2">
        <v>15</v>
      </c>
      <c r="H1032" s="2" t="s">
        <v>21</v>
      </c>
      <c r="I1032" s="2" t="s">
        <v>275</v>
      </c>
      <c r="J1032" s="3" t="s">
        <v>1</v>
      </c>
      <c r="K1032" s="3" t="s">
        <v>1</v>
      </c>
      <c r="L1032" s="4">
        <v>18.52</v>
      </c>
    </row>
    <row r="1033" spans="1:12" x14ac:dyDescent="0.55000000000000004">
      <c r="A1033" s="2"/>
      <c r="B1033" s="2">
        <v>242</v>
      </c>
      <c r="C1033" s="2" t="s">
        <v>1765</v>
      </c>
      <c r="D1033" s="2" t="s">
        <v>1766</v>
      </c>
      <c r="E1033" s="2"/>
      <c r="F1033" s="2" t="s">
        <v>1728</v>
      </c>
      <c r="G1033" s="2">
        <v>15</v>
      </c>
      <c r="H1033" s="2" t="s">
        <v>21</v>
      </c>
      <c r="I1033" s="2" t="s">
        <v>24</v>
      </c>
      <c r="J1033" s="3" t="s">
        <v>1</v>
      </c>
      <c r="K1033" s="3" t="s">
        <v>1</v>
      </c>
      <c r="L1033" s="4">
        <v>18.52</v>
      </c>
    </row>
    <row r="1034" spans="1:12" x14ac:dyDescent="0.55000000000000004">
      <c r="A1034" s="2"/>
      <c r="B1034" s="2">
        <v>242</v>
      </c>
      <c r="C1034" s="2" t="s">
        <v>1767</v>
      </c>
      <c r="D1034" s="2" t="s">
        <v>1768</v>
      </c>
      <c r="E1034" s="2"/>
      <c r="F1034" s="2" t="s">
        <v>1184</v>
      </c>
      <c r="G1034" s="2">
        <v>15</v>
      </c>
      <c r="H1034" s="2" t="s">
        <v>21</v>
      </c>
      <c r="I1034" s="2" t="s">
        <v>99</v>
      </c>
      <c r="J1034" s="3" t="s">
        <v>1</v>
      </c>
      <c r="K1034" s="3" t="s">
        <v>1</v>
      </c>
      <c r="L1034" s="4">
        <v>17.12</v>
      </c>
    </row>
    <row r="1035" spans="1:12" x14ac:dyDescent="0.55000000000000004">
      <c r="A1035" s="2"/>
      <c r="B1035" s="2">
        <v>243</v>
      </c>
      <c r="C1035" s="2" t="s">
        <v>1769</v>
      </c>
      <c r="D1035" s="2" t="s">
        <v>1770</v>
      </c>
      <c r="E1035" s="2"/>
      <c r="F1035" s="2" t="s">
        <v>1771</v>
      </c>
      <c r="G1035" s="2">
        <v>10</v>
      </c>
      <c r="H1035" s="2" t="s">
        <v>21</v>
      </c>
      <c r="I1035" s="2" t="s">
        <v>275</v>
      </c>
      <c r="J1035" s="3" t="s">
        <v>1</v>
      </c>
      <c r="K1035" s="3" t="s">
        <v>1</v>
      </c>
      <c r="L1035" s="4">
        <v>16.73</v>
      </c>
    </row>
    <row r="1036" spans="1:12" x14ac:dyDescent="0.55000000000000004">
      <c r="A1036" s="2"/>
      <c r="B1036" s="2">
        <v>243</v>
      </c>
      <c r="C1036" s="2" t="s">
        <v>1772</v>
      </c>
      <c r="D1036" s="2" t="s">
        <v>1773</v>
      </c>
      <c r="E1036" s="2"/>
      <c r="F1036" s="2" t="s">
        <v>1774</v>
      </c>
      <c r="G1036" s="2">
        <v>10</v>
      </c>
      <c r="H1036" s="2" t="s">
        <v>21</v>
      </c>
      <c r="I1036" s="2" t="s">
        <v>1775</v>
      </c>
      <c r="J1036" s="3" t="s">
        <v>1</v>
      </c>
      <c r="K1036" s="3" t="s">
        <v>1</v>
      </c>
      <c r="L1036" s="4">
        <v>16.41</v>
      </c>
    </row>
    <row r="1037" spans="1:12" x14ac:dyDescent="0.55000000000000004">
      <c r="A1037" s="2"/>
      <c r="B1037" s="2">
        <v>243</v>
      </c>
      <c r="C1037" s="2" t="s">
        <v>1776</v>
      </c>
      <c r="D1037" s="2" t="s">
        <v>1777</v>
      </c>
      <c r="E1037" s="2"/>
      <c r="F1037" s="2" t="s">
        <v>1778</v>
      </c>
      <c r="G1037" s="2">
        <v>10</v>
      </c>
      <c r="H1037" s="2" t="s">
        <v>21</v>
      </c>
      <c r="I1037" s="2" t="s">
        <v>19</v>
      </c>
      <c r="J1037" s="3" t="s">
        <v>1</v>
      </c>
      <c r="K1037" s="3" t="s">
        <v>1</v>
      </c>
      <c r="L1037" s="4">
        <v>20.78</v>
      </c>
    </row>
    <row r="1038" spans="1:12" x14ac:dyDescent="0.55000000000000004">
      <c r="A1038" s="2"/>
      <c r="B1038" s="2">
        <v>243</v>
      </c>
      <c r="C1038" s="2" t="s">
        <v>1779</v>
      </c>
      <c r="D1038" s="2" t="s">
        <v>1780</v>
      </c>
      <c r="E1038" s="2" t="s">
        <v>1556</v>
      </c>
      <c r="F1038" s="2" t="s">
        <v>361</v>
      </c>
      <c r="G1038" s="2">
        <v>20</v>
      </c>
      <c r="H1038" s="2" t="s">
        <v>21</v>
      </c>
      <c r="I1038" s="2" t="s">
        <v>19</v>
      </c>
      <c r="J1038" s="3" t="s">
        <v>1</v>
      </c>
      <c r="K1038" s="3" t="s">
        <v>1</v>
      </c>
      <c r="L1038" s="4">
        <v>15.15</v>
      </c>
    </row>
    <row r="1039" spans="1:12" x14ac:dyDescent="0.55000000000000004">
      <c r="A1039" s="2"/>
      <c r="B1039" s="2">
        <v>244</v>
      </c>
      <c r="C1039" s="2" t="s">
        <v>1781</v>
      </c>
      <c r="D1039" s="2" t="s">
        <v>1782</v>
      </c>
      <c r="E1039" s="2"/>
      <c r="F1039" s="2"/>
      <c r="G1039" s="2">
        <v>10</v>
      </c>
      <c r="H1039" s="2" t="s">
        <v>21</v>
      </c>
      <c r="I1039" s="2" t="s">
        <v>1013</v>
      </c>
      <c r="J1039" s="3" t="s">
        <v>1</v>
      </c>
      <c r="K1039" s="3" t="s">
        <v>1</v>
      </c>
      <c r="L1039" s="4">
        <v>13.49</v>
      </c>
    </row>
    <row r="1040" spans="1:12" x14ac:dyDescent="0.55000000000000004">
      <c r="A1040" s="2"/>
      <c r="B1040" s="2">
        <v>244</v>
      </c>
      <c r="C1040" s="2" t="s">
        <v>1783</v>
      </c>
      <c r="D1040" s="2" t="s">
        <v>1784</v>
      </c>
      <c r="E1040" s="2"/>
      <c r="F1040" s="2" t="s">
        <v>81</v>
      </c>
      <c r="G1040" s="2">
        <v>50</v>
      </c>
      <c r="H1040" s="2" t="s">
        <v>21</v>
      </c>
      <c r="I1040" s="2" t="s">
        <v>1130</v>
      </c>
      <c r="J1040" s="3" t="s">
        <v>1</v>
      </c>
      <c r="K1040" s="3" t="s">
        <v>1</v>
      </c>
      <c r="L1040" s="4">
        <v>10.28</v>
      </c>
    </row>
    <row r="1041" spans="1:12" x14ac:dyDescent="0.55000000000000004">
      <c r="A1041" s="2"/>
      <c r="B1041" s="2">
        <v>244</v>
      </c>
      <c r="C1041" s="2" t="s">
        <v>1785</v>
      </c>
      <c r="D1041" s="2" t="s">
        <v>1786</v>
      </c>
      <c r="E1041" s="2" t="s">
        <v>1477</v>
      </c>
      <c r="F1041" s="2"/>
      <c r="G1041" s="2">
        <v>20</v>
      </c>
      <c r="H1041" s="2" t="s">
        <v>21</v>
      </c>
      <c r="I1041" s="2" t="s">
        <v>19</v>
      </c>
      <c r="J1041" s="3" t="s">
        <v>1</v>
      </c>
      <c r="K1041" s="3" t="s">
        <v>1</v>
      </c>
      <c r="L1041" s="4">
        <v>11.35</v>
      </c>
    </row>
    <row r="1042" spans="1:12" x14ac:dyDescent="0.55000000000000004">
      <c r="A1042" s="2"/>
      <c r="B1042" s="2">
        <v>244</v>
      </c>
      <c r="C1042" s="2" t="s">
        <v>1787</v>
      </c>
      <c r="D1042" s="2" t="s">
        <v>1788</v>
      </c>
      <c r="E1042" s="2"/>
      <c r="F1042" s="2" t="s">
        <v>46</v>
      </c>
      <c r="G1042" s="2">
        <v>25</v>
      </c>
      <c r="H1042" s="2" t="s">
        <v>21</v>
      </c>
      <c r="I1042" s="2" t="s">
        <v>24</v>
      </c>
      <c r="J1042" s="3" t="s">
        <v>1</v>
      </c>
      <c r="K1042" s="3" t="s">
        <v>1</v>
      </c>
      <c r="L1042" s="4">
        <v>16.45</v>
      </c>
    </row>
    <row r="1043" spans="1:12" x14ac:dyDescent="0.55000000000000004">
      <c r="A1043" s="2"/>
      <c r="B1043" s="2">
        <v>245</v>
      </c>
      <c r="C1043" s="2" t="s">
        <v>1789</v>
      </c>
      <c r="D1043" s="2" t="s">
        <v>1790</v>
      </c>
      <c r="E1043" s="2"/>
      <c r="F1043" s="2" t="s">
        <v>89</v>
      </c>
      <c r="G1043" s="2">
        <v>25</v>
      </c>
      <c r="H1043" s="2" t="s">
        <v>21</v>
      </c>
      <c r="I1043" s="2" t="s">
        <v>19</v>
      </c>
      <c r="J1043" s="3" t="s">
        <v>1</v>
      </c>
      <c r="K1043" s="3" t="s">
        <v>1</v>
      </c>
      <c r="L1043" s="4">
        <v>9.24</v>
      </c>
    </row>
    <row r="1044" spans="1:12" x14ac:dyDescent="0.55000000000000004">
      <c r="A1044" s="2"/>
      <c r="B1044" s="2">
        <v>245</v>
      </c>
      <c r="C1044" s="2" t="s">
        <v>1791</v>
      </c>
      <c r="D1044" s="2" t="s">
        <v>1792</v>
      </c>
      <c r="E1044" s="2"/>
      <c r="F1044" s="2"/>
      <c r="G1044" s="2">
        <v>10</v>
      </c>
      <c r="H1044" s="2" t="s">
        <v>21</v>
      </c>
      <c r="I1044" s="2" t="s">
        <v>1013</v>
      </c>
      <c r="J1044" s="3" t="s">
        <v>1</v>
      </c>
      <c r="K1044" s="3" t="s">
        <v>1</v>
      </c>
      <c r="L1044" s="4">
        <v>14.79</v>
      </c>
    </row>
    <row r="1045" spans="1:12" x14ac:dyDescent="0.55000000000000004">
      <c r="A1045" s="2"/>
      <c r="B1045" s="2">
        <v>245</v>
      </c>
      <c r="C1045" s="2" t="s">
        <v>1793</v>
      </c>
      <c r="D1045" s="2" t="s">
        <v>1794</v>
      </c>
      <c r="E1045" s="2"/>
      <c r="F1045" s="2" t="s">
        <v>1795</v>
      </c>
      <c r="G1045" s="2">
        <v>10</v>
      </c>
      <c r="H1045" s="2" t="s">
        <v>21</v>
      </c>
      <c r="I1045" s="2" t="s">
        <v>19</v>
      </c>
      <c r="J1045" s="3" t="s">
        <v>1</v>
      </c>
      <c r="K1045" s="3" t="s">
        <v>1</v>
      </c>
      <c r="L1045" s="4">
        <v>16.29</v>
      </c>
    </row>
    <row r="1046" spans="1:12" x14ac:dyDescent="0.55000000000000004">
      <c r="A1046" s="2"/>
      <c r="B1046" s="2">
        <v>245</v>
      </c>
      <c r="C1046" s="2" t="s">
        <v>1796</v>
      </c>
      <c r="D1046" s="2" t="s">
        <v>1797</v>
      </c>
      <c r="E1046" s="2"/>
      <c r="F1046" s="2" t="s">
        <v>1129</v>
      </c>
      <c r="G1046" s="2">
        <v>10</v>
      </c>
      <c r="H1046" s="2" t="s">
        <v>21</v>
      </c>
      <c r="I1046" s="2" t="s">
        <v>152</v>
      </c>
      <c r="J1046" s="3" t="s">
        <v>1</v>
      </c>
      <c r="K1046" s="3" t="s">
        <v>1</v>
      </c>
      <c r="L1046" s="4">
        <v>13.27</v>
      </c>
    </row>
    <row r="1047" spans="1:12" x14ac:dyDescent="0.55000000000000004">
      <c r="A1047" s="2"/>
      <c r="B1047" s="2">
        <v>248</v>
      </c>
      <c r="C1047" s="2" t="s">
        <v>1798</v>
      </c>
      <c r="D1047" s="2" t="s">
        <v>1799</v>
      </c>
      <c r="E1047" s="2" t="s">
        <v>1800</v>
      </c>
      <c r="F1047" s="2" t="s">
        <v>1801</v>
      </c>
      <c r="G1047" s="2">
        <v>12</v>
      </c>
      <c r="H1047" s="2" t="s">
        <v>21</v>
      </c>
      <c r="I1047" s="2" t="s">
        <v>1802</v>
      </c>
      <c r="J1047" s="3" t="s">
        <v>1</v>
      </c>
      <c r="K1047" s="3" t="s">
        <v>1</v>
      </c>
      <c r="L1047" s="4">
        <v>12.2</v>
      </c>
    </row>
    <row r="1048" spans="1:12" x14ac:dyDescent="0.55000000000000004">
      <c r="A1048" s="2"/>
      <c r="B1048" s="2">
        <v>248</v>
      </c>
      <c r="C1048" s="2" t="s">
        <v>1803</v>
      </c>
      <c r="D1048" s="2" t="s">
        <v>1804</v>
      </c>
      <c r="E1048" s="2" t="s">
        <v>1800</v>
      </c>
      <c r="F1048" s="2" t="s">
        <v>1801</v>
      </c>
      <c r="G1048" s="2">
        <v>12</v>
      </c>
      <c r="H1048" s="2" t="s">
        <v>21</v>
      </c>
      <c r="I1048" s="2" t="s">
        <v>1013</v>
      </c>
      <c r="J1048" s="3" t="s">
        <v>1</v>
      </c>
      <c r="K1048" s="3" t="s">
        <v>1</v>
      </c>
      <c r="L1048" s="4">
        <v>11.85</v>
      </c>
    </row>
    <row r="1049" spans="1:12" x14ac:dyDescent="0.55000000000000004">
      <c r="A1049" s="2"/>
      <c r="B1049" s="2">
        <v>248</v>
      </c>
      <c r="C1049" s="2" t="s">
        <v>1805</v>
      </c>
      <c r="D1049" s="2" t="s">
        <v>1806</v>
      </c>
      <c r="E1049" s="2" t="s">
        <v>1800</v>
      </c>
      <c r="F1049" s="2" t="s">
        <v>1801</v>
      </c>
      <c r="G1049" s="2">
        <v>12</v>
      </c>
      <c r="H1049" s="2" t="s">
        <v>21</v>
      </c>
      <c r="I1049" s="2" t="s">
        <v>1802</v>
      </c>
      <c r="J1049" s="3" t="s">
        <v>1</v>
      </c>
      <c r="K1049" s="3" t="s">
        <v>1</v>
      </c>
      <c r="L1049" s="4">
        <v>11.09</v>
      </c>
    </row>
    <row r="1050" spans="1:12" x14ac:dyDescent="0.55000000000000004">
      <c r="A1050" s="2"/>
      <c r="B1050" s="2">
        <v>248</v>
      </c>
      <c r="C1050" s="2" t="s">
        <v>1807</v>
      </c>
      <c r="D1050" s="2" t="s">
        <v>1808</v>
      </c>
      <c r="E1050" s="2" t="s">
        <v>1800</v>
      </c>
      <c r="F1050" s="2" t="s">
        <v>1801</v>
      </c>
      <c r="G1050" s="2">
        <v>12</v>
      </c>
      <c r="H1050" s="2" t="s">
        <v>21</v>
      </c>
      <c r="I1050" s="2" t="s">
        <v>1013</v>
      </c>
      <c r="J1050" s="3" t="s">
        <v>1</v>
      </c>
      <c r="K1050" s="3" t="s">
        <v>1</v>
      </c>
      <c r="L1050" s="4">
        <v>10.77</v>
      </c>
    </row>
    <row r="1051" spans="1:12" x14ac:dyDescent="0.55000000000000004">
      <c r="A1051" s="2"/>
      <c r="B1051" s="2">
        <v>249</v>
      </c>
      <c r="C1051" s="2" t="s">
        <v>1809</v>
      </c>
      <c r="D1051" s="2" t="s">
        <v>1810</v>
      </c>
      <c r="E1051" s="2"/>
      <c r="F1051" s="2" t="s">
        <v>1801</v>
      </c>
      <c r="G1051" s="2">
        <v>12</v>
      </c>
      <c r="H1051" s="2" t="s">
        <v>18</v>
      </c>
      <c r="I1051" s="2" t="s">
        <v>1013</v>
      </c>
      <c r="J1051" s="3" t="s">
        <v>1</v>
      </c>
      <c r="K1051" s="3" t="s">
        <v>1</v>
      </c>
      <c r="L1051" s="4">
        <v>10.050000000000001</v>
      </c>
    </row>
    <row r="1052" spans="1:12" x14ac:dyDescent="0.55000000000000004">
      <c r="A1052" s="2"/>
      <c r="B1052" s="2">
        <v>249</v>
      </c>
      <c r="C1052" s="2" t="s">
        <v>1811</v>
      </c>
      <c r="D1052" s="2" t="s">
        <v>1810</v>
      </c>
      <c r="E1052" s="2"/>
      <c r="F1052" s="2" t="s">
        <v>1801</v>
      </c>
      <c r="G1052" s="2">
        <v>12</v>
      </c>
      <c r="H1052" s="2" t="s">
        <v>1812</v>
      </c>
      <c r="I1052" s="2" t="s">
        <v>1013</v>
      </c>
      <c r="J1052" s="3" t="s">
        <v>1</v>
      </c>
      <c r="K1052" s="3" t="s">
        <v>1</v>
      </c>
      <c r="L1052" s="4">
        <v>10.050000000000001</v>
      </c>
    </row>
    <row r="1053" spans="1:12" x14ac:dyDescent="0.55000000000000004">
      <c r="A1053" s="2"/>
      <c r="B1053" s="2">
        <v>249</v>
      </c>
      <c r="C1053" s="2" t="s">
        <v>1813</v>
      </c>
      <c r="D1053" s="2" t="s">
        <v>1814</v>
      </c>
      <c r="E1053" s="2"/>
      <c r="F1053" s="2" t="s">
        <v>1801</v>
      </c>
      <c r="G1053" s="2">
        <v>12</v>
      </c>
      <c r="H1053" s="2" t="s">
        <v>18</v>
      </c>
      <c r="I1053" s="2" t="s">
        <v>1802</v>
      </c>
      <c r="J1053" s="3" t="s">
        <v>1</v>
      </c>
      <c r="K1053" s="3" t="s">
        <v>1</v>
      </c>
      <c r="L1053" s="4">
        <v>10.050000000000001</v>
      </c>
    </row>
    <row r="1054" spans="1:12" x14ac:dyDescent="0.55000000000000004">
      <c r="A1054" s="2"/>
      <c r="B1054" s="2">
        <v>249</v>
      </c>
      <c r="C1054" s="2" t="s">
        <v>1815</v>
      </c>
      <c r="D1054" s="2" t="s">
        <v>1814</v>
      </c>
      <c r="E1054" s="2"/>
      <c r="F1054" s="2" t="s">
        <v>1801</v>
      </c>
      <c r="G1054" s="2">
        <v>12</v>
      </c>
      <c r="H1054" s="2" t="s">
        <v>1812</v>
      </c>
      <c r="I1054" s="2" t="s">
        <v>1802</v>
      </c>
      <c r="J1054" s="3" t="s">
        <v>1</v>
      </c>
      <c r="K1054" s="3" t="s">
        <v>1</v>
      </c>
      <c r="L1054" s="4">
        <v>10.050000000000001</v>
      </c>
    </row>
    <row r="1055" spans="1:12" x14ac:dyDescent="0.55000000000000004">
      <c r="A1055" s="2"/>
      <c r="B1055" s="2">
        <v>249</v>
      </c>
      <c r="C1055" s="2" t="s">
        <v>1816</v>
      </c>
      <c r="D1055" s="2" t="s">
        <v>1817</v>
      </c>
      <c r="E1055" s="2"/>
      <c r="F1055" s="2" t="s">
        <v>1801</v>
      </c>
      <c r="G1055" s="2">
        <v>12</v>
      </c>
      <c r="H1055" s="2" t="s">
        <v>18</v>
      </c>
      <c r="I1055" s="2" t="s">
        <v>1013</v>
      </c>
      <c r="J1055" s="3" t="s">
        <v>1</v>
      </c>
      <c r="K1055" s="3" t="s">
        <v>1</v>
      </c>
      <c r="L1055" s="4">
        <v>11.01</v>
      </c>
    </row>
    <row r="1056" spans="1:12" x14ac:dyDescent="0.55000000000000004">
      <c r="A1056" s="2"/>
      <c r="B1056" s="2">
        <v>249</v>
      </c>
      <c r="C1056" s="2" t="s">
        <v>1818</v>
      </c>
      <c r="D1056" s="2" t="s">
        <v>1817</v>
      </c>
      <c r="E1056" s="2"/>
      <c r="F1056" s="2" t="s">
        <v>1801</v>
      </c>
      <c r="G1056" s="2">
        <v>12</v>
      </c>
      <c r="H1056" s="2" t="s">
        <v>1812</v>
      </c>
      <c r="I1056" s="2" t="s">
        <v>1013</v>
      </c>
      <c r="J1056" s="3" t="s">
        <v>1</v>
      </c>
      <c r="K1056" s="3" t="s">
        <v>1</v>
      </c>
      <c r="L1056" s="4">
        <v>11.4</v>
      </c>
    </row>
    <row r="1057" spans="1:12" x14ac:dyDescent="0.55000000000000004">
      <c r="A1057" s="2"/>
      <c r="B1057" s="2">
        <v>249</v>
      </c>
      <c r="C1057" s="2" t="s">
        <v>1819</v>
      </c>
      <c r="D1057" s="2" t="s">
        <v>1820</v>
      </c>
      <c r="E1057" s="2"/>
      <c r="F1057" s="2" t="s">
        <v>1801</v>
      </c>
      <c r="G1057" s="2">
        <v>12</v>
      </c>
      <c r="H1057" s="2" t="s">
        <v>18</v>
      </c>
      <c r="I1057" s="2" t="s">
        <v>1802</v>
      </c>
      <c r="J1057" s="3" t="s">
        <v>1</v>
      </c>
      <c r="K1057" s="3" t="s">
        <v>1</v>
      </c>
      <c r="L1057" s="4">
        <v>11.01</v>
      </c>
    </row>
    <row r="1058" spans="1:12" x14ac:dyDescent="0.55000000000000004">
      <c r="A1058" s="2"/>
      <c r="B1058" s="2">
        <v>249</v>
      </c>
      <c r="C1058" s="2" t="s">
        <v>1821</v>
      </c>
      <c r="D1058" s="2" t="s">
        <v>1820</v>
      </c>
      <c r="E1058" s="2"/>
      <c r="F1058" s="2" t="s">
        <v>1801</v>
      </c>
      <c r="G1058" s="2">
        <v>12</v>
      </c>
      <c r="H1058" s="2" t="s">
        <v>1812</v>
      </c>
      <c r="I1058" s="2" t="s">
        <v>1802</v>
      </c>
      <c r="J1058" s="3" t="s">
        <v>1</v>
      </c>
      <c r="K1058" s="3" t="s">
        <v>1</v>
      </c>
      <c r="L1058" s="4">
        <v>11.4</v>
      </c>
    </row>
    <row r="1059" spans="1:12" x14ac:dyDescent="0.55000000000000004">
      <c r="A1059" s="2"/>
      <c r="B1059" s="2">
        <v>250</v>
      </c>
      <c r="C1059" s="2" t="s">
        <v>1822</v>
      </c>
      <c r="D1059" s="2" t="s">
        <v>1823</v>
      </c>
      <c r="E1059" s="2"/>
      <c r="F1059" s="2" t="s">
        <v>1801</v>
      </c>
      <c r="G1059" s="2">
        <v>12</v>
      </c>
      <c r="H1059" s="2" t="s">
        <v>18</v>
      </c>
      <c r="I1059" s="2" t="s">
        <v>19</v>
      </c>
      <c r="J1059" s="3" t="s">
        <v>1</v>
      </c>
      <c r="K1059" s="3" t="s">
        <v>1</v>
      </c>
      <c r="L1059" s="4">
        <v>11.18</v>
      </c>
    </row>
    <row r="1060" spans="1:12" x14ac:dyDescent="0.55000000000000004">
      <c r="A1060" s="2"/>
      <c r="B1060" s="2">
        <v>250</v>
      </c>
      <c r="C1060" s="2" t="s">
        <v>1824</v>
      </c>
      <c r="D1060" s="2" t="s">
        <v>1823</v>
      </c>
      <c r="E1060" s="2"/>
      <c r="F1060" s="2" t="s">
        <v>1801</v>
      </c>
      <c r="G1060" s="2">
        <v>12</v>
      </c>
      <c r="H1060" s="2" t="s">
        <v>21</v>
      </c>
      <c r="I1060" s="2" t="s">
        <v>19</v>
      </c>
      <c r="J1060" s="3" t="s">
        <v>1</v>
      </c>
      <c r="K1060" s="3" t="s">
        <v>1</v>
      </c>
      <c r="L1060" s="4">
        <v>12.62</v>
      </c>
    </row>
    <row r="1061" spans="1:12" x14ac:dyDescent="0.55000000000000004">
      <c r="A1061" s="2"/>
      <c r="B1061" s="2">
        <v>250</v>
      </c>
      <c r="C1061" s="2" t="s">
        <v>1825</v>
      </c>
      <c r="D1061" s="2" t="s">
        <v>1826</v>
      </c>
      <c r="E1061" s="2"/>
      <c r="F1061" s="2" t="s">
        <v>1801</v>
      </c>
      <c r="G1061" s="2">
        <v>12</v>
      </c>
      <c r="H1061" s="2" t="s">
        <v>18</v>
      </c>
      <c r="I1061" s="2" t="s">
        <v>24</v>
      </c>
      <c r="J1061" s="3" t="s">
        <v>1</v>
      </c>
      <c r="K1061" s="3" t="s">
        <v>1</v>
      </c>
      <c r="L1061" s="4">
        <v>10.63</v>
      </c>
    </row>
    <row r="1062" spans="1:12" x14ac:dyDescent="0.55000000000000004">
      <c r="A1062" s="2"/>
      <c r="B1062" s="2">
        <v>250</v>
      </c>
      <c r="C1062" s="2" t="s">
        <v>1827</v>
      </c>
      <c r="D1062" s="2" t="s">
        <v>1826</v>
      </c>
      <c r="E1062" s="2"/>
      <c r="F1062" s="2" t="s">
        <v>1801</v>
      </c>
      <c r="G1062" s="2">
        <v>12</v>
      </c>
      <c r="H1062" s="2" t="s">
        <v>21</v>
      </c>
      <c r="I1062" s="2" t="s">
        <v>24</v>
      </c>
      <c r="J1062" s="3" t="s">
        <v>1</v>
      </c>
      <c r="K1062" s="3" t="s">
        <v>1</v>
      </c>
      <c r="L1062" s="4">
        <v>12.01</v>
      </c>
    </row>
    <row r="1063" spans="1:12" x14ac:dyDescent="0.55000000000000004">
      <c r="A1063" s="2"/>
      <c r="B1063" s="2">
        <v>250</v>
      </c>
      <c r="C1063" s="2" t="s">
        <v>1828</v>
      </c>
      <c r="D1063" s="2" t="s">
        <v>1829</v>
      </c>
      <c r="E1063" s="2"/>
      <c r="F1063" s="2" t="s">
        <v>1801</v>
      </c>
      <c r="G1063" s="2">
        <v>12</v>
      </c>
      <c r="H1063" s="2" t="s">
        <v>18</v>
      </c>
      <c r="I1063" s="2" t="s">
        <v>19</v>
      </c>
      <c r="J1063" s="3" t="s">
        <v>1</v>
      </c>
      <c r="K1063" s="3" t="s">
        <v>1</v>
      </c>
      <c r="L1063" s="4">
        <v>10.25</v>
      </c>
    </row>
    <row r="1064" spans="1:12" x14ac:dyDescent="0.55000000000000004">
      <c r="A1064" s="2"/>
      <c r="B1064" s="2">
        <v>250</v>
      </c>
      <c r="C1064" s="2" t="s">
        <v>1830</v>
      </c>
      <c r="D1064" s="2" t="s">
        <v>1829</v>
      </c>
      <c r="E1064" s="2"/>
      <c r="F1064" s="2" t="s">
        <v>1801</v>
      </c>
      <c r="G1064" s="2">
        <v>12</v>
      </c>
      <c r="H1064" s="2" t="s">
        <v>21</v>
      </c>
      <c r="I1064" s="2" t="s">
        <v>19</v>
      </c>
      <c r="J1064" s="3" t="s">
        <v>1</v>
      </c>
      <c r="K1064" s="3" t="s">
        <v>1</v>
      </c>
      <c r="L1064" s="4">
        <v>11.54</v>
      </c>
    </row>
    <row r="1065" spans="1:12" x14ac:dyDescent="0.55000000000000004">
      <c r="A1065" s="2"/>
      <c r="B1065" s="2">
        <v>250</v>
      </c>
      <c r="C1065" s="2" t="s">
        <v>1831</v>
      </c>
      <c r="D1065" s="2" t="s">
        <v>1832</v>
      </c>
      <c r="E1065" s="2"/>
      <c r="F1065" s="2" t="s">
        <v>1801</v>
      </c>
      <c r="G1065" s="2">
        <v>12</v>
      </c>
      <c r="H1065" s="2" t="s">
        <v>18</v>
      </c>
      <c r="I1065" s="2" t="s">
        <v>24</v>
      </c>
      <c r="J1065" s="3" t="s">
        <v>1</v>
      </c>
      <c r="K1065" s="3" t="s">
        <v>1</v>
      </c>
      <c r="L1065" s="4">
        <v>9.73</v>
      </c>
    </row>
    <row r="1066" spans="1:12" x14ac:dyDescent="0.55000000000000004">
      <c r="A1066" s="2"/>
      <c r="B1066" s="2">
        <v>250</v>
      </c>
      <c r="C1066" s="2" t="s">
        <v>1833</v>
      </c>
      <c r="D1066" s="2" t="s">
        <v>1832</v>
      </c>
      <c r="E1066" s="2"/>
      <c r="F1066" s="2" t="s">
        <v>1801</v>
      </c>
      <c r="G1066" s="2">
        <v>12</v>
      </c>
      <c r="H1066" s="2" t="s">
        <v>21</v>
      </c>
      <c r="I1066" s="2" t="s">
        <v>24</v>
      </c>
      <c r="J1066" s="3" t="s">
        <v>1</v>
      </c>
      <c r="K1066" s="3" t="s">
        <v>1</v>
      </c>
      <c r="L1066" s="4">
        <v>10.99</v>
      </c>
    </row>
    <row r="1067" spans="1:12" x14ac:dyDescent="0.55000000000000004">
      <c r="A1067" s="2"/>
      <c r="B1067" s="2">
        <v>251</v>
      </c>
      <c r="C1067" s="2" t="s">
        <v>1834</v>
      </c>
      <c r="D1067" s="2" t="s">
        <v>1835</v>
      </c>
      <c r="E1067" s="2"/>
      <c r="F1067" s="2" t="s">
        <v>1801</v>
      </c>
      <c r="G1067" s="2">
        <v>12</v>
      </c>
      <c r="H1067" s="2" t="s">
        <v>21</v>
      </c>
      <c r="I1067" s="2" t="s">
        <v>19</v>
      </c>
      <c r="J1067" s="3" t="s">
        <v>1</v>
      </c>
      <c r="K1067" s="3" t="s">
        <v>1</v>
      </c>
      <c r="L1067" s="4">
        <v>13.43</v>
      </c>
    </row>
    <row r="1068" spans="1:12" x14ac:dyDescent="0.55000000000000004">
      <c r="A1068" s="2" t="s">
        <v>38</v>
      </c>
      <c r="B1068" s="2">
        <v>251</v>
      </c>
      <c r="C1068" s="2" t="s">
        <v>1836</v>
      </c>
      <c r="D1068" s="2" t="s">
        <v>1835</v>
      </c>
      <c r="E1068" s="2" t="s">
        <v>1800</v>
      </c>
      <c r="F1068" s="2" t="s">
        <v>1837</v>
      </c>
      <c r="G1068" s="2">
        <v>12</v>
      </c>
      <c r="H1068" s="2" t="s">
        <v>21</v>
      </c>
      <c r="I1068" s="2" t="s">
        <v>275</v>
      </c>
      <c r="J1068" s="3" t="s">
        <v>1</v>
      </c>
      <c r="K1068" s="3" t="s">
        <v>1</v>
      </c>
      <c r="L1068" s="4">
        <v>16.28</v>
      </c>
    </row>
    <row r="1069" spans="1:12" x14ac:dyDescent="0.55000000000000004">
      <c r="A1069" s="2"/>
      <c r="B1069" s="2">
        <v>252</v>
      </c>
      <c r="C1069" s="2" t="s">
        <v>1838</v>
      </c>
      <c r="D1069" s="2" t="s">
        <v>1839</v>
      </c>
      <c r="E1069" s="2" t="s">
        <v>1800</v>
      </c>
      <c r="F1069" s="2" t="s">
        <v>1840</v>
      </c>
      <c r="G1069" s="2">
        <v>12</v>
      </c>
      <c r="H1069" s="2" t="s">
        <v>1841</v>
      </c>
      <c r="I1069" s="2" t="s">
        <v>24</v>
      </c>
      <c r="J1069" s="3" t="s">
        <v>1</v>
      </c>
      <c r="K1069" s="3" t="s">
        <v>1</v>
      </c>
      <c r="L1069" s="4">
        <v>14.02</v>
      </c>
    </row>
    <row r="1070" spans="1:12" x14ac:dyDescent="0.55000000000000004">
      <c r="A1070" s="2"/>
      <c r="B1070" s="2">
        <v>252</v>
      </c>
      <c r="C1070" s="2" t="s">
        <v>1842</v>
      </c>
      <c r="D1070" s="2" t="s">
        <v>1843</v>
      </c>
      <c r="E1070" s="2" t="s">
        <v>1800</v>
      </c>
      <c r="F1070" s="2" t="s">
        <v>1840</v>
      </c>
      <c r="G1070" s="2">
        <v>12</v>
      </c>
      <c r="H1070" s="2" t="s">
        <v>1841</v>
      </c>
      <c r="I1070" s="2" t="s">
        <v>275</v>
      </c>
      <c r="J1070" s="3" t="s">
        <v>1</v>
      </c>
      <c r="K1070" s="3" t="s">
        <v>1</v>
      </c>
      <c r="L1070" s="4">
        <v>14.43</v>
      </c>
    </row>
    <row r="1071" spans="1:12" x14ac:dyDescent="0.55000000000000004">
      <c r="A1071" s="2"/>
      <c r="B1071" s="2">
        <v>252</v>
      </c>
      <c r="C1071" s="2" t="s">
        <v>1844</v>
      </c>
      <c r="D1071" s="2" t="s">
        <v>1845</v>
      </c>
      <c r="E1071" s="2" t="s">
        <v>1800</v>
      </c>
      <c r="F1071" s="2" t="s">
        <v>1840</v>
      </c>
      <c r="G1071" s="2">
        <v>12</v>
      </c>
      <c r="H1071" s="2" t="s">
        <v>1841</v>
      </c>
      <c r="I1071" s="2" t="s">
        <v>24</v>
      </c>
      <c r="J1071" s="3" t="s">
        <v>1</v>
      </c>
      <c r="K1071" s="3" t="s">
        <v>1</v>
      </c>
      <c r="L1071" s="4">
        <v>12.94</v>
      </c>
    </row>
    <row r="1072" spans="1:12" x14ac:dyDescent="0.55000000000000004">
      <c r="A1072" s="2"/>
      <c r="B1072" s="2">
        <v>252</v>
      </c>
      <c r="C1072" s="2" t="s">
        <v>1846</v>
      </c>
      <c r="D1072" s="2" t="s">
        <v>1847</v>
      </c>
      <c r="E1072" s="2" t="s">
        <v>1800</v>
      </c>
      <c r="F1072" s="2" t="s">
        <v>1840</v>
      </c>
      <c r="G1072" s="2">
        <v>12</v>
      </c>
      <c r="H1072" s="2" t="s">
        <v>1841</v>
      </c>
      <c r="I1072" s="2" t="s">
        <v>275</v>
      </c>
      <c r="J1072" s="3" t="s">
        <v>1</v>
      </c>
      <c r="K1072" s="3" t="s">
        <v>1</v>
      </c>
      <c r="L1072" s="4">
        <v>13.32</v>
      </c>
    </row>
    <row r="1073" spans="1:12" ht="35.1" x14ac:dyDescent="0.55000000000000004">
      <c r="A1073" s="2" t="s">
        <v>38</v>
      </c>
      <c r="B1073" s="2">
        <v>253</v>
      </c>
      <c r="C1073" s="2" t="s">
        <v>1848</v>
      </c>
      <c r="D1073" s="2" t="s">
        <v>1849</v>
      </c>
      <c r="E1073" s="2" t="s">
        <v>1800</v>
      </c>
      <c r="F1073" s="2" t="s">
        <v>1850</v>
      </c>
      <c r="G1073" s="2">
        <v>12</v>
      </c>
      <c r="H1073" s="2" t="s">
        <v>1851</v>
      </c>
      <c r="I1073" s="2" t="s">
        <v>275</v>
      </c>
      <c r="J1073" s="3" t="s">
        <v>1</v>
      </c>
      <c r="K1073" s="3" t="s">
        <v>1</v>
      </c>
      <c r="L1073" s="4">
        <v>16.89</v>
      </c>
    </row>
    <row r="1074" spans="1:12" x14ac:dyDescent="0.55000000000000004">
      <c r="A1074" s="2"/>
      <c r="B1074" s="2">
        <v>254</v>
      </c>
      <c r="C1074" s="2" t="s">
        <v>1852</v>
      </c>
      <c r="D1074" s="2" t="s">
        <v>1853</v>
      </c>
      <c r="E1074" s="2" t="s">
        <v>1800</v>
      </c>
      <c r="F1074" s="2" t="s">
        <v>828</v>
      </c>
      <c r="G1074" s="2">
        <v>12</v>
      </c>
      <c r="H1074" s="2" t="s">
        <v>21</v>
      </c>
      <c r="I1074" s="2" t="s">
        <v>275</v>
      </c>
      <c r="J1074" s="3" t="s">
        <v>1</v>
      </c>
      <c r="K1074" s="3" t="s">
        <v>1</v>
      </c>
      <c r="L1074" s="4">
        <v>13.87</v>
      </c>
    </row>
    <row r="1075" spans="1:12" x14ac:dyDescent="0.55000000000000004">
      <c r="A1075" s="2"/>
      <c r="B1075" s="2">
        <v>254</v>
      </c>
      <c r="C1075" s="2" t="s">
        <v>1854</v>
      </c>
      <c r="D1075" s="2" t="s">
        <v>1855</v>
      </c>
      <c r="E1075" s="2" t="s">
        <v>1800</v>
      </c>
      <c r="F1075" s="2" t="s">
        <v>828</v>
      </c>
      <c r="G1075" s="2">
        <v>12</v>
      </c>
      <c r="H1075" s="2" t="s">
        <v>21</v>
      </c>
      <c r="I1075" s="2" t="s">
        <v>24</v>
      </c>
      <c r="J1075" s="3" t="s">
        <v>1</v>
      </c>
      <c r="K1075" s="3" t="s">
        <v>1</v>
      </c>
      <c r="L1075" s="4">
        <v>13.47</v>
      </c>
    </row>
    <row r="1076" spans="1:12" x14ac:dyDescent="0.55000000000000004">
      <c r="A1076" s="2"/>
      <c r="B1076" s="2">
        <v>254</v>
      </c>
      <c r="C1076" s="2" t="s">
        <v>1856</v>
      </c>
      <c r="D1076" s="2" t="s">
        <v>1857</v>
      </c>
      <c r="E1076" s="2" t="s">
        <v>1800</v>
      </c>
      <c r="F1076" s="2" t="s">
        <v>828</v>
      </c>
      <c r="G1076" s="2">
        <v>12</v>
      </c>
      <c r="H1076" s="2" t="s">
        <v>21</v>
      </c>
      <c r="I1076" s="2" t="s">
        <v>275</v>
      </c>
      <c r="J1076" s="3" t="s">
        <v>1</v>
      </c>
      <c r="K1076" s="3" t="s">
        <v>1</v>
      </c>
      <c r="L1076" s="4">
        <v>12.76</v>
      </c>
    </row>
    <row r="1077" spans="1:12" x14ac:dyDescent="0.55000000000000004">
      <c r="A1077" s="2"/>
      <c r="B1077" s="2">
        <v>254</v>
      </c>
      <c r="C1077" s="2" t="s">
        <v>1858</v>
      </c>
      <c r="D1077" s="2" t="s">
        <v>1859</v>
      </c>
      <c r="E1077" s="2" t="s">
        <v>1800</v>
      </c>
      <c r="F1077" s="2" t="s">
        <v>828</v>
      </c>
      <c r="G1077" s="2">
        <v>12</v>
      </c>
      <c r="H1077" s="2" t="s">
        <v>21</v>
      </c>
      <c r="I1077" s="2" t="s">
        <v>24</v>
      </c>
      <c r="J1077" s="3" t="s">
        <v>1</v>
      </c>
      <c r="K1077" s="3" t="s">
        <v>1</v>
      </c>
      <c r="L1077" s="4">
        <v>12.39</v>
      </c>
    </row>
    <row r="1078" spans="1:12" x14ac:dyDescent="0.55000000000000004">
      <c r="A1078" s="2" t="s">
        <v>38</v>
      </c>
      <c r="B1078" s="2">
        <v>255</v>
      </c>
      <c r="C1078" s="2" t="s">
        <v>1860</v>
      </c>
      <c r="D1078" s="2" t="s">
        <v>1861</v>
      </c>
      <c r="E1078" s="2"/>
      <c r="F1078" s="2" t="s">
        <v>17</v>
      </c>
      <c r="G1078" s="2">
        <v>20</v>
      </c>
      <c r="H1078" s="2" t="s">
        <v>21</v>
      </c>
      <c r="I1078" s="2" t="s">
        <v>24</v>
      </c>
      <c r="J1078" s="3" t="s">
        <v>1</v>
      </c>
      <c r="K1078" s="3" t="s">
        <v>1</v>
      </c>
      <c r="L1078" s="4">
        <v>9.65</v>
      </c>
    </row>
    <row r="1079" spans="1:12" x14ac:dyDescent="0.55000000000000004">
      <c r="A1079" s="2" t="s">
        <v>38</v>
      </c>
      <c r="B1079" s="2">
        <v>255</v>
      </c>
      <c r="C1079" s="2" t="s">
        <v>1862</v>
      </c>
      <c r="D1079" s="2" t="s">
        <v>1863</v>
      </c>
      <c r="E1079" s="2"/>
      <c r="F1079" s="2" t="s">
        <v>17</v>
      </c>
      <c r="G1079" s="2">
        <v>20</v>
      </c>
      <c r="H1079" s="2" t="s">
        <v>21</v>
      </c>
      <c r="I1079" s="2" t="s">
        <v>1013</v>
      </c>
      <c r="J1079" s="3" t="s">
        <v>1</v>
      </c>
      <c r="K1079" s="3" t="s">
        <v>1</v>
      </c>
      <c r="L1079" s="4">
        <v>9.65</v>
      </c>
    </row>
    <row r="1080" spans="1:12" x14ac:dyDescent="0.55000000000000004">
      <c r="A1080" s="2"/>
      <c r="B1080" s="2">
        <v>256</v>
      </c>
      <c r="C1080" s="2" t="s">
        <v>1864</v>
      </c>
      <c r="D1080" s="2" t="s">
        <v>1865</v>
      </c>
      <c r="E1080" s="2" t="s">
        <v>1800</v>
      </c>
      <c r="F1080" s="2" t="s">
        <v>828</v>
      </c>
      <c r="G1080" s="2">
        <v>12</v>
      </c>
      <c r="H1080" s="2" t="s">
        <v>21</v>
      </c>
      <c r="I1080" s="2" t="s">
        <v>24</v>
      </c>
      <c r="J1080" s="3" t="s">
        <v>1</v>
      </c>
      <c r="K1080" s="3" t="s">
        <v>1</v>
      </c>
      <c r="L1080" s="4">
        <v>13.47</v>
      </c>
    </row>
    <row r="1081" spans="1:12" x14ac:dyDescent="0.55000000000000004">
      <c r="A1081" s="2"/>
      <c r="B1081" s="2">
        <v>256</v>
      </c>
      <c r="C1081" s="2" t="s">
        <v>1866</v>
      </c>
      <c r="D1081" s="2" t="s">
        <v>1867</v>
      </c>
      <c r="E1081" s="2" t="s">
        <v>1800</v>
      </c>
      <c r="F1081" s="2" t="s">
        <v>828</v>
      </c>
      <c r="G1081" s="2">
        <v>12</v>
      </c>
      <c r="H1081" s="2" t="s">
        <v>21</v>
      </c>
      <c r="I1081" s="2" t="s">
        <v>275</v>
      </c>
      <c r="J1081" s="3" t="s">
        <v>1</v>
      </c>
      <c r="K1081" s="3" t="s">
        <v>1</v>
      </c>
      <c r="L1081" s="4">
        <v>13.87</v>
      </c>
    </row>
    <row r="1082" spans="1:12" x14ac:dyDescent="0.55000000000000004">
      <c r="A1082" s="2"/>
      <c r="B1082" s="2">
        <v>256</v>
      </c>
      <c r="C1082" s="2" t="s">
        <v>1868</v>
      </c>
      <c r="D1082" s="2" t="s">
        <v>1869</v>
      </c>
      <c r="E1082" s="2" t="s">
        <v>1800</v>
      </c>
      <c r="F1082" s="2" t="s">
        <v>828</v>
      </c>
      <c r="G1082" s="2">
        <v>12</v>
      </c>
      <c r="H1082" s="2" t="s">
        <v>21</v>
      </c>
      <c r="I1082" s="2" t="s">
        <v>24</v>
      </c>
      <c r="J1082" s="3" t="s">
        <v>1</v>
      </c>
      <c r="K1082" s="3" t="s">
        <v>1</v>
      </c>
      <c r="L1082" s="4">
        <v>12.39</v>
      </c>
    </row>
    <row r="1083" spans="1:12" x14ac:dyDescent="0.55000000000000004">
      <c r="A1083" s="2"/>
      <c r="B1083" s="2">
        <v>256</v>
      </c>
      <c r="C1083" s="2" t="s">
        <v>1870</v>
      </c>
      <c r="D1083" s="2" t="s">
        <v>1871</v>
      </c>
      <c r="E1083" s="2" t="s">
        <v>1800</v>
      </c>
      <c r="F1083" s="2" t="s">
        <v>828</v>
      </c>
      <c r="G1083" s="2">
        <v>12</v>
      </c>
      <c r="H1083" s="2" t="s">
        <v>21</v>
      </c>
      <c r="I1083" s="2" t="s">
        <v>275</v>
      </c>
      <c r="J1083" s="3" t="s">
        <v>1</v>
      </c>
      <c r="K1083" s="3" t="s">
        <v>1</v>
      </c>
      <c r="L1083" s="4">
        <v>12.76</v>
      </c>
    </row>
    <row r="1084" spans="1:12" x14ac:dyDescent="0.55000000000000004">
      <c r="A1084" s="2" t="s">
        <v>38</v>
      </c>
      <c r="B1084" s="2">
        <v>257</v>
      </c>
      <c r="C1084" s="2" t="s">
        <v>1872</v>
      </c>
      <c r="D1084" s="2" t="s">
        <v>1873</v>
      </c>
      <c r="E1084" s="2"/>
      <c r="F1084" s="2" t="s">
        <v>17</v>
      </c>
      <c r="G1084" s="2">
        <v>20</v>
      </c>
      <c r="H1084" s="2" t="s">
        <v>21</v>
      </c>
      <c r="I1084" s="2" t="s">
        <v>1874</v>
      </c>
      <c r="J1084" s="3" t="s">
        <v>1</v>
      </c>
      <c r="K1084" s="3" t="s">
        <v>1</v>
      </c>
      <c r="L1084" s="4">
        <v>8.4499999999999993</v>
      </c>
    </row>
    <row r="1085" spans="1:12" x14ac:dyDescent="0.55000000000000004">
      <c r="A1085" s="2"/>
      <c r="B1085" s="2">
        <v>258</v>
      </c>
      <c r="C1085" s="2" t="s">
        <v>1875</v>
      </c>
      <c r="D1085" s="2" t="s">
        <v>1876</v>
      </c>
      <c r="E1085" s="2" t="s">
        <v>1800</v>
      </c>
      <c r="F1085" s="2" t="s">
        <v>692</v>
      </c>
      <c r="G1085" s="2">
        <v>12</v>
      </c>
      <c r="H1085" s="2" t="s">
        <v>21</v>
      </c>
      <c r="I1085" s="2" t="s">
        <v>275</v>
      </c>
      <c r="J1085" s="3" t="s">
        <v>1</v>
      </c>
      <c r="K1085" s="3" t="s">
        <v>1</v>
      </c>
      <c r="L1085" s="4">
        <v>19.55</v>
      </c>
    </row>
    <row r="1086" spans="1:12" x14ac:dyDescent="0.55000000000000004">
      <c r="A1086" s="2"/>
      <c r="B1086" s="2">
        <v>258</v>
      </c>
      <c r="C1086" s="2" t="s">
        <v>1877</v>
      </c>
      <c r="D1086" s="2" t="s">
        <v>1878</v>
      </c>
      <c r="E1086" s="2" t="s">
        <v>1800</v>
      </c>
      <c r="F1086" s="2" t="s">
        <v>692</v>
      </c>
      <c r="G1086" s="2">
        <v>12</v>
      </c>
      <c r="H1086" s="2" t="s">
        <v>21</v>
      </c>
      <c r="I1086" s="2" t="s">
        <v>275</v>
      </c>
      <c r="J1086" s="3" t="s">
        <v>1</v>
      </c>
      <c r="K1086" s="3" t="s">
        <v>1</v>
      </c>
      <c r="L1086" s="4">
        <v>20</v>
      </c>
    </row>
    <row r="1087" spans="1:12" x14ac:dyDescent="0.55000000000000004">
      <c r="A1087" s="2"/>
      <c r="B1087" s="2">
        <v>258</v>
      </c>
      <c r="C1087" s="2" t="s">
        <v>1879</v>
      </c>
      <c r="D1087" s="2" t="s">
        <v>1880</v>
      </c>
      <c r="E1087" s="2" t="s">
        <v>1800</v>
      </c>
      <c r="F1087" s="2" t="s">
        <v>692</v>
      </c>
      <c r="G1087" s="2">
        <v>12</v>
      </c>
      <c r="H1087" s="2" t="s">
        <v>21</v>
      </c>
      <c r="I1087" s="2" t="s">
        <v>1013</v>
      </c>
      <c r="J1087" s="3" t="s">
        <v>1</v>
      </c>
      <c r="K1087" s="3" t="s">
        <v>1</v>
      </c>
      <c r="L1087" s="4">
        <v>19.43</v>
      </c>
    </row>
    <row r="1088" spans="1:12" x14ac:dyDescent="0.55000000000000004">
      <c r="A1088" s="2"/>
      <c r="B1088" s="2">
        <v>258</v>
      </c>
      <c r="C1088" s="2" t="s">
        <v>1881</v>
      </c>
      <c r="D1088" s="2" t="s">
        <v>1882</v>
      </c>
      <c r="E1088" s="2" t="s">
        <v>1800</v>
      </c>
      <c r="F1088" s="2" t="s">
        <v>692</v>
      </c>
      <c r="G1088" s="2">
        <v>12</v>
      </c>
      <c r="H1088" s="2" t="s">
        <v>21</v>
      </c>
      <c r="I1088" s="2" t="s">
        <v>275</v>
      </c>
      <c r="J1088" s="3" t="s">
        <v>1</v>
      </c>
      <c r="K1088" s="3" t="s">
        <v>1</v>
      </c>
      <c r="L1088" s="4">
        <v>17.38</v>
      </c>
    </row>
    <row r="1089" spans="1:12" x14ac:dyDescent="0.55000000000000004">
      <c r="A1089" s="2"/>
      <c r="B1089" s="2">
        <v>258</v>
      </c>
      <c r="C1089" s="2" t="s">
        <v>1883</v>
      </c>
      <c r="D1089" s="2" t="s">
        <v>1884</v>
      </c>
      <c r="E1089" s="2" t="s">
        <v>1800</v>
      </c>
      <c r="F1089" s="2" t="s">
        <v>692</v>
      </c>
      <c r="G1089" s="2">
        <v>12</v>
      </c>
      <c r="H1089" s="2" t="s">
        <v>21</v>
      </c>
      <c r="I1089" s="2" t="s">
        <v>275</v>
      </c>
      <c r="J1089" s="3" t="s">
        <v>1</v>
      </c>
      <c r="K1089" s="3" t="s">
        <v>1</v>
      </c>
      <c r="L1089" s="4">
        <v>18.38</v>
      </c>
    </row>
    <row r="1090" spans="1:12" x14ac:dyDescent="0.55000000000000004">
      <c r="A1090" s="2"/>
      <c r="B1090" s="2">
        <v>258</v>
      </c>
      <c r="C1090" s="2" t="s">
        <v>1885</v>
      </c>
      <c r="D1090" s="2" t="s">
        <v>1886</v>
      </c>
      <c r="E1090" s="2" t="s">
        <v>1800</v>
      </c>
      <c r="F1090" s="2" t="s">
        <v>692</v>
      </c>
      <c r="G1090" s="2">
        <v>12</v>
      </c>
      <c r="H1090" s="2" t="s">
        <v>21</v>
      </c>
      <c r="I1090" s="2" t="s">
        <v>1013</v>
      </c>
      <c r="J1090" s="3" t="s">
        <v>1</v>
      </c>
      <c r="K1090" s="3" t="s">
        <v>1</v>
      </c>
      <c r="L1090" s="4">
        <v>17.86</v>
      </c>
    </row>
    <row r="1091" spans="1:12" x14ac:dyDescent="0.55000000000000004">
      <c r="A1091" s="2"/>
      <c r="B1091" s="2">
        <v>259</v>
      </c>
      <c r="C1091" s="2" t="s">
        <v>1887</v>
      </c>
      <c r="D1091" s="2" t="s">
        <v>1888</v>
      </c>
      <c r="E1091" s="2"/>
      <c r="F1091" s="2" t="s">
        <v>692</v>
      </c>
      <c r="G1091" s="2">
        <v>12</v>
      </c>
      <c r="H1091" s="2" t="s">
        <v>18</v>
      </c>
      <c r="I1091" s="2" t="s">
        <v>1013</v>
      </c>
      <c r="J1091" s="3" t="s">
        <v>1</v>
      </c>
      <c r="K1091" s="3" t="s">
        <v>1</v>
      </c>
      <c r="L1091" s="4">
        <v>16.239999999999998</v>
      </c>
    </row>
    <row r="1092" spans="1:12" x14ac:dyDescent="0.55000000000000004">
      <c r="A1092" s="2"/>
      <c r="B1092" s="2">
        <v>259</v>
      </c>
      <c r="C1092" s="2" t="s">
        <v>1889</v>
      </c>
      <c r="D1092" s="2" t="s">
        <v>1888</v>
      </c>
      <c r="E1092" s="2"/>
      <c r="F1092" s="2" t="s">
        <v>692</v>
      </c>
      <c r="G1092" s="2">
        <v>12</v>
      </c>
      <c r="H1092" s="2" t="s">
        <v>21</v>
      </c>
      <c r="I1092" s="2" t="s">
        <v>1013</v>
      </c>
      <c r="J1092" s="3" t="s">
        <v>1</v>
      </c>
      <c r="K1092" s="3" t="s">
        <v>1</v>
      </c>
      <c r="L1092" s="4">
        <v>16.84</v>
      </c>
    </row>
    <row r="1093" spans="1:12" x14ac:dyDescent="0.55000000000000004">
      <c r="A1093" s="2"/>
      <c r="B1093" s="2">
        <v>259</v>
      </c>
      <c r="C1093" s="2" t="s">
        <v>1890</v>
      </c>
      <c r="D1093" s="2" t="s">
        <v>1891</v>
      </c>
      <c r="E1093" s="2"/>
      <c r="F1093" s="2" t="s">
        <v>692</v>
      </c>
      <c r="G1093" s="2">
        <v>12</v>
      </c>
      <c r="H1093" s="2" t="s">
        <v>18</v>
      </c>
      <c r="I1093" s="2" t="s">
        <v>275</v>
      </c>
      <c r="J1093" s="3" t="s">
        <v>1</v>
      </c>
      <c r="K1093" s="3" t="s">
        <v>1</v>
      </c>
      <c r="L1093" s="4">
        <v>16.239999999999998</v>
      </c>
    </row>
    <row r="1094" spans="1:12" x14ac:dyDescent="0.55000000000000004">
      <c r="A1094" s="2"/>
      <c r="B1094" s="2">
        <v>259</v>
      </c>
      <c r="C1094" s="2" t="s">
        <v>1892</v>
      </c>
      <c r="D1094" s="2" t="s">
        <v>1891</v>
      </c>
      <c r="E1094" s="2"/>
      <c r="F1094" s="2" t="s">
        <v>692</v>
      </c>
      <c r="G1094" s="2">
        <v>12</v>
      </c>
      <c r="H1094" s="2" t="s">
        <v>21</v>
      </c>
      <c r="I1094" s="2" t="s">
        <v>275</v>
      </c>
      <c r="J1094" s="3" t="s">
        <v>1</v>
      </c>
      <c r="K1094" s="3" t="s">
        <v>1</v>
      </c>
      <c r="L1094" s="4">
        <v>16.84</v>
      </c>
    </row>
    <row r="1095" spans="1:12" x14ac:dyDescent="0.55000000000000004">
      <c r="A1095" s="2"/>
      <c r="B1095" s="2">
        <v>259</v>
      </c>
      <c r="C1095" s="2" t="s">
        <v>1893</v>
      </c>
      <c r="D1095" s="2" t="s">
        <v>1894</v>
      </c>
      <c r="E1095" s="2"/>
      <c r="F1095" s="2" t="s">
        <v>692</v>
      </c>
      <c r="G1095" s="2">
        <v>12</v>
      </c>
      <c r="H1095" s="2" t="s">
        <v>18</v>
      </c>
      <c r="I1095" s="2" t="s">
        <v>1013</v>
      </c>
      <c r="J1095" s="3" t="s">
        <v>1</v>
      </c>
      <c r="K1095" s="3" t="s">
        <v>1</v>
      </c>
      <c r="L1095" s="4">
        <v>17.670000000000002</v>
      </c>
    </row>
    <row r="1096" spans="1:12" x14ac:dyDescent="0.55000000000000004">
      <c r="A1096" s="2"/>
      <c r="B1096" s="2">
        <v>259</v>
      </c>
      <c r="C1096" s="2" t="s">
        <v>1895</v>
      </c>
      <c r="D1096" s="2" t="s">
        <v>1894</v>
      </c>
      <c r="E1096" s="2"/>
      <c r="F1096" s="2" t="s">
        <v>692</v>
      </c>
      <c r="G1096" s="2">
        <v>12</v>
      </c>
      <c r="H1096" s="2" t="s">
        <v>21</v>
      </c>
      <c r="I1096" s="2" t="s">
        <v>1013</v>
      </c>
      <c r="J1096" s="3" t="s">
        <v>1</v>
      </c>
      <c r="K1096" s="3" t="s">
        <v>1</v>
      </c>
      <c r="L1096" s="4">
        <v>17.670000000000002</v>
      </c>
    </row>
    <row r="1097" spans="1:12" x14ac:dyDescent="0.55000000000000004">
      <c r="A1097" s="2"/>
      <c r="B1097" s="2">
        <v>259</v>
      </c>
      <c r="C1097" s="2" t="s">
        <v>1896</v>
      </c>
      <c r="D1097" s="2" t="s">
        <v>1897</v>
      </c>
      <c r="E1097" s="2"/>
      <c r="F1097" s="2" t="s">
        <v>692</v>
      </c>
      <c r="G1097" s="2">
        <v>12</v>
      </c>
      <c r="H1097" s="2" t="s">
        <v>18</v>
      </c>
      <c r="I1097" s="2" t="s">
        <v>275</v>
      </c>
      <c r="J1097" s="3" t="s">
        <v>1</v>
      </c>
      <c r="K1097" s="3" t="s">
        <v>1</v>
      </c>
      <c r="L1097" s="4">
        <v>17.670000000000002</v>
      </c>
    </row>
    <row r="1098" spans="1:12" x14ac:dyDescent="0.55000000000000004">
      <c r="A1098" s="2"/>
      <c r="B1098" s="2">
        <v>259</v>
      </c>
      <c r="C1098" s="2" t="s">
        <v>1898</v>
      </c>
      <c r="D1098" s="2" t="s">
        <v>1897</v>
      </c>
      <c r="E1098" s="2"/>
      <c r="F1098" s="2" t="s">
        <v>692</v>
      </c>
      <c r="G1098" s="2">
        <v>12</v>
      </c>
      <c r="H1098" s="2" t="s">
        <v>21</v>
      </c>
      <c r="I1098" s="2" t="s">
        <v>275</v>
      </c>
      <c r="J1098" s="3" t="s">
        <v>1</v>
      </c>
      <c r="K1098" s="3" t="s">
        <v>1</v>
      </c>
      <c r="L1098" s="4">
        <v>17.670000000000002</v>
      </c>
    </row>
    <row r="1099" spans="1:12" x14ac:dyDescent="0.55000000000000004">
      <c r="A1099" s="2"/>
      <c r="B1099" s="2">
        <v>259</v>
      </c>
      <c r="C1099" s="2" t="s">
        <v>1899</v>
      </c>
      <c r="D1099" s="2" t="s">
        <v>1900</v>
      </c>
      <c r="E1099" s="2"/>
      <c r="F1099" s="2" t="s">
        <v>692</v>
      </c>
      <c r="G1099" s="2">
        <v>12</v>
      </c>
      <c r="H1099" s="2" t="s">
        <v>18</v>
      </c>
      <c r="I1099" s="2" t="s">
        <v>1013</v>
      </c>
      <c r="J1099" s="3" t="s">
        <v>1</v>
      </c>
      <c r="K1099" s="3" t="s">
        <v>1</v>
      </c>
      <c r="L1099" s="4">
        <v>17.350000000000001</v>
      </c>
    </row>
    <row r="1100" spans="1:12" x14ac:dyDescent="0.55000000000000004">
      <c r="A1100" s="2"/>
      <c r="B1100" s="2">
        <v>259</v>
      </c>
      <c r="C1100" s="2" t="s">
        <v>1901</v>
      </c>
      <c r="D1100" s="2" t="s">
        <v>1900</v>
      </c>
      <c r="E1100" s="2"/>
      <c r="F1100" s="2" t="s">
        <v>692</v>
      </c>
      <c r="G1100" s="2">
        <v>12</v>
      </c>
      <c r="H1100" s="2" t="s">
        <v>21</v>
      </c>
      <c r="I1100" s="2" t="s">
        <v>1013</v>
      </c>
      <c r="J1100" s="3" t="s">
        <v>1</v>
      </c>
      <c r="K1100" s="3" t="s">
        <v>1</v>
      </c>
      <c r="L1100" s="4">
        <v>17.920000000000002</v>
      </c>
    </row>
    <row r="1101" spans="1:12" x14ac:dyDescent="0.55000000000000004">
      <c r="A1101" s="2"/>
      <c r="B1101" s="2">
        <v>259</v>
      </c>
      <c r="C1101" s="2" t="s">
        <v>1902</v>
      </c>
      <c r="D1101" s="2" t="s">
        <v>1903</v>
      </c>
      <c r="E1101" s="2"/>
      <c r="F1101" s="2" t="s">
        <v>692</v>
      </c>
      <c r="G1101" s="2">
        <v>12</v>
      </c>
      <c r="H1101" s="2" t="s">
        <v>18</v>
      </c>
      <c r="I1101" s="2" t="s">
        <v>275</v>
      </c>
      <c r="J1101" s="3" t="s">
        <v>1</v>
      </c>
      <c r="K1101" s="3" t="s">
        <v>1</v>
      </c>
      <c r="L1101" s="4">
        <v>15.8</v>
      </c>
    </row>
    <row r="1102" spans="1:12" x14ac:dyDescent="0.55000000000000004">
      <c r="A1102" s="2"/>
      <c r="B1102" s="2">
        <v>259</v>
      </c>
      <c r="C1102" s="2" t="s">
        <v>1904</v>
      </c>
      <c r="D1102" s="2" t="s">
        <v>1903</v>
      </c>
      <c r="E1102" s="2"/>
      <c r="F1102" s="2" t="s">
        <v>692</v>
      </c>
      <c r="G1102" s="2">
        <v>12</v>
      </c>
      <c r="H1102" s="2" t="s">
        <v>21</v>
      </c>
      <c r="I1102" s="2" t="s">
        <v>275</v>
      </c>
      <c r="J1102" s="3" t="s">
        <v>1</v>
      </c>
      <c r="K1102" s="3" t="s">
        <v>1</v>
      </c>
      <c r="L1102" s="4">
        <v>15.8</v>
      </c>
    </row>
    <row r="1103" spans="1:12" x14ac:dyDescent="0.55000000000000004">
      <c r="A1103" s="2"/>
      <c r="B1103" s="2">
        <v>260</v>
      </c>
      <c r="C1103" s="2" t="s">
        <v>1905</v>
      </c>
      <c r="D1103" s="2" t="s">
        <v>1906</v>
      </c>
      <c r="E1103" s="2"/>
      <c r="F1103" s="2" t="s">
        <v>1907</v>
      </c>
      <c r="G1103" s="2">
        <v>12</v>
      </c>
      <c r="H1103" s="2" t="s">
        <v>18</v>
      </c>
      <c r="I1103" s="2" t="s">
        <v>1013</v>
      </c>
      <c r="J1103" s="3" t="s">
        <v>1</v>
      </c>
      <c r="K1103" s="3" t="s">
        <v>1</v>
      </c>
      <c r="L1103" s="4">
        <v>7.99</v>
      </c>
    </row>
    <row r="1104" spans="1:12" x14ac:dyDescent="0.55000000000000004">
      <c r="A1104" s="2"/>
      <c r="B1104" s="2">
        <v>260</v>
      </c>
      <c r="C1104" s="2" t="s">
        <v>1908</v>
      </c>
      <c r="D1104" s="2" t="s">
        <v>1906</v>
      </c>
      <c r="E1104" s="2"/>
      <c r="F1104" s="2" t="s">
        <v>1907</v>
      </c>
      <c r="G1104" s="2">
        <v>12</v>
      </c>
      <c r="H1104" s="2" t="s">
        <v>21</v>
      </c>
      <c r="I1104" s="2" t="s">
        <v>1013</v>
      </c>
      <c r="J1104" s="3" t="s">
        <v>1</v>
      </c>
      <c r="K1104" s="3" t="s">
        <v>1</v>
      </c>
      <c r="L1104" s="4">
        <v>8.51</v>
      </c>
    </row>
    <row r="1105" spans="1:12" x14ac:dyDescent="0.55000000000000004">
      <c r="A1105" s="2"/>
      <c r="B1105" s="2">
        <v>260</v>
      </c>
      <c r="C1105" s="2" t="s">
        <v>1909</v>
      </c>
      <c r="D1105" s="2" t="s">
        <v>1910</v>
      </c>
      <c r="E1105" s="2"/>
      <c r="F1105" s="2" t="s">
        <v>1907</v>
      </c>
      <c r="G1105" s="2">
        <v>12</v>
      </c>
      <c r="H1105" s="2" t="s">
        <v>18</v>
      </c>
      <c r="I1105" s="2" t="s">
        <v>1911</v>
      </c>
      <c r="J1105" s="3" t="s">
        <v>1</v>
      </c>
      <c r="K1105" s="3" t="s">
        <v>1</v>
      </c>
      <c r="L1105" s="4">
        <v>7.99</v>
      </c>
    </row>
    <row r="1106" spans="1:12" x14ac:dyDescent="0.55000000000000004">
      <c r="A1106" s="2"/>
      <c r="B1106" s="2">
        <v>260</v>
      </c>
      <c r="C1106" s="2" t="s">
        <v>1912</v>
      </c>
      <c r="D1106" s="2" t="s">
        <v>1910</v>
      </c>
      <c r="E1106" s="2"/>
      <c r="F1106" s="2" t="s">
        <v>1907</v>
      </c>
      <c r="G1106" s="2">
        <v>12</v>
      </c>
      <c r="H1106" s="2" t="s">
        <v>21</v>
      </c>
      <c r="I1106" s="2" t="s">
        <v>1911</v>
      </c>
      <c r="J1106" s="3" t="s">
        <v>1</v>
      </c>
      <c r="K1106" s="3" t="s">
        <v>1</v>
      </c>
      <c r="L1106" s="4">
        <v>8.51</v>
      </c>
    </row>
    <row r="1107" spans="1:12" x14ac:dyDescent="0.55000000000000004">
      <c r="A1107" s="2"/>
      <c r="B1107" s="2">
        <v>260</v>
      </c>
      <c r="C1107" s="2" t="s">
        <v>1913</v>
      </c>
      <c r="D1107" s="2" t="s">
        <v>1914</v>
      </c>
      <c r="E1107" s="2"/>
      <c r="F1107" s="2" t="s">
        <v>1907</v>
      </c>
      <c r="G1107" s="2">
        <v>12</v>
      </c>
      <c r="H1107" s="2" t="s">
        <v>18</v>
      </c>
      <c r="I1107" s="2" t="s">
        <v>1013</v>
      </c>
      <c r="J1107" s="3" t="s">
        <v>1</v>
      </c>
      <c r="K1107" s="3" t="s">
        <v>1</v>
      </c>
      <c r="L1107" s="4">
        <v>8.9600000000000009</v>
      </c>
    </row>
    <row r="1108" spans="1:12" x14ac:dyDescent="0.55000000000000004">
      <c r="A1108" s="2"/>
      <c r="B1108" s="2">
        <v>260</v>
      </c>
      <c r="C1108" s="2" t="s">
        <v>1915</v>
      </c>
      <c r="D1108" s="2" t="s">
        <v>1914</v>
      </c>
      <c r="E1108" s="2"/>
      <c r="F1108" s="2" t="s">
        <v>1907</v>
      </c>
      <c r="G1108" s="2">
        <v>12</v>
      </c>
      <c r="H1108" s="2" t="s">
        <v>21</v>
      </c>
      <c r="I1108" s="2" t="s">
        <v>1013</v>
      </c>
      <c r="J1108" s="3" t="s">
        <v>1</v>
      </c>
      <c r="K1108" s="3" t="s">
        <v>1</v>
      </c>
      <c r="L1108" s="4">
        <v>9.56</v>
      </c>
    </row>
    <row r="1109" spans="1:12" x14ac:dyDescent="0.55000000000000004">
      <c r="A1109" s="2"/>
      <c r="B1109" s="2">
        <v>260</v>
      </c>
      <c r="C1109" s="2" t="s">
        <v>1916</v>
      </c>
      <c r="D1109" s="2" t="s">
        <v>1917</v>
      </c>
      <c r="E1109" s="2"/>
      <c r="F1109" s="2" t="s">
        <v>1907</v>
      </c>
      <c r="G1109" s="2">
        <v>12</v>
      </c>
      <c r="H1109" s="2" t="s">
        <v>18</v>
      </c>
      <c r="I1109" s="2" t="s">
        <v>1911</v>
      </c>
      <c r="J1109" s="3" t="s">
        <v>1</v>
      </c>
      <c r="K1109" s="3" t="s">
        <v>1</v>
      </c>
      <c r="L1109" s="4">
        <v>8.9600000000000009</v>
      </c>
    </row>
    <row r="1110" spans="1:12" x14ac:dyDescent="0.55000000000000004">
      <c r="A1110" s="2"/>
      <c r="B1110" s="2">
        <v>260</v>
      </c>
      <c r="C1110" s="2" t="s">
        <v>1918</v>
      </c>
      <c r="D1110" s="2" t="s">
        <v>1917</v>
      </c>
      <c r="E1110" s="2"/>
      <c r="F1110" s="2" t="s">
        <v>1907</v>
      </c>
      <c r="G1110" s="2">
        <v>12</v>
      </c>
      <c r="H1110" s="2" t="s">
        <v>21</v>
      </c>
      <c r="I1110" s="2" t="s">
        <v>1911</v>
      </c>
      <c r="J1110" s="3" t="s">
        <v>1</v>
      </c>
      <c r="K1110" s="3" t="s">
        <v>1</v>
      </c>
      <c r="L1110" s="4">
        <v>9.56</v>
      </c>
    </row>
    <row r="1111" spans="1:12" x14ac:dyDescent="0.55000000000000004">
      <c r="A1111" s="2"/>
      <c r="B1111" s="2">
        <v>261</v>
      </c>
      <c r="C1111" s="2" t="s">
        <v>1919</v>
      </c>
      <c r="D1111" s="2" t="s">
        <v>1920</v>
      </c>
      <c r="E1111" s="2"/>
      <c r="F1111" s="2" t="s">
        <v>1907</v>
      </c>
      <c r="G1111" s="2">
        <v>12</v>
      </c>
      <c r="H1111" s="2" t="s">
        <v>18</v>
      </c>
      <c r="I1111" s="2" t="s">
        <v>24</v>
      </c>
      <c r="J1111" s="3" t="s">
        <v>1</v>
      </c>
      <c r="K1111" s="3" t="s">
        <v>1</v>
      </c>
      <c r="L1111" s="4">
        <v>11.4</v>
      </c>
    </row>
    <row r="1112" spans="1:12" x14ac:dyDescent="0.55000000000000004">
      <c r="A1112" s="2"/>
      <c r="B1112" s="2">
        <v>261</v>
      </c>
      <c r="C1112" s="2" t="s">
        <v>1921</v>
      </c>
      <c r="D1112" s="2" t="s">
        <v>1920</v>
      </c>
      <c r="E1112" s="2"/>
      <c r="F1112" s="2" t="s">
        <v>1907</v>
      </c>
      <c r="G1112" s="2">
        <v>12</v>
      </c>
      <c r="H1112" s="2" t="s">
        <v>21</v>
      </c>
      <c r="I1112" s="2" t="s">
        <v>24</v>
      </c>
      <c r="J1112" s="3" t="s">
        <v>1</v>
      </c>
      <c r="K1112" s="3" t="s">
        <v>1</v>
      </c>
      <c r="L1112" s="4">
        <v>12.19</v>
      </c>
    </row>
    <row r="1113" spans="1:12" x14ac:dyDescent="0.55000000000000004">
      <c r="A1113" s="2"/>
      <c r="B1113" s="2">
        <v>261</v>
      </c>
      <c r="C1113" s="2" t="s">
        <v>1922</v>
      </c>
      <c r="D1113" s="2" t="s">
        <v>1923</v>
      </c>
      <c r="E1113" s="2"/>
      <c r="F1113" s="2" t="s">
        <v>1907</v>
      </c>
      <c r="G1113" s="2">
        <v>12</v>
      </c>
      <c r="H1113" s="2" t="s">
        <v>18</v>
      </c>
      <c r="I1113" s="2" t="s">
        <v>99</v>
      </c>
      <c r="J1113" s="3" t="s">
        <v>1</v>
      </c>
      <c r="K1113" s="3" t="s">
        <v>1</v>
      </c>
      <c r="L1113" s="4">
        <v>11.4</v>
      </c>
    </row>
    <row r="1114" spans="1:12" x14ac:dyDescent="0.55000000000000004">
      <c r="A1114" s="2"/>
      <c r="B1114" s="2">
        <v>261</v>
      </c>
      <c r="C1114" s="2" t="s">
        <v>1924</v>
      </c>
      <c r="D1114" s="2" t="s">
        <v>1923</v>
      </c>
      <c r="E1114" s="2"/>
      <c r="F1114" s="2" t="s">
        <v>1907</v>
      </c>
      <c r="G1114" s="2">
        <v>12</v>
      </c>
      <c r="H1114" s="2" t="s">
        <v>21</v>
      </c>
      <c r="I1114" s="2" t="s">
        <v>99</v>
      </c>
      <c r="J1114" s="3" t="s">
        <v>1</v>
      </c>
      <c r="K1114" s="3" t="s">
        <v>1</v>
      </c>
      <c r="L1114" s="4">
        <v>12.19</v>
      </c>
    </row>
    <row r="1115" spans="1:12" x14ac:dyDescent="0.55000000000000004">
      <c r="A1115" s="2"/>
      <c r="B1115" s="2">
        <v>261</v>
      </c>
      <c r="C1115" s="2" t="s">
        <v>1925</v>
      </c>
      <c r="D1115" s="2" t="s">
        <v>1926</v>
      </c>
      <c r="E1115" s="2"/>
      <c r="F1115" s="2" t="s">
        <v>692</v>
      </c>
      <c r="G1115" s="2">
        <v>25</v>
      </c>
      <c r="H1115" s="2" t="s">
        <v>21</v>
      </c>
      <c r="I1115" s="2" t="s">
        <v>152</v>
      </c>
      <c r="J1115" s="3" t="s">
        <v>1</v>
      </c>
      <c r="K1115" s="3" t="s">
        <v>1</v>
      </c>
      <c r="L1115" s="4">
        <v>2.67</v>
      </c>
    </row>
    <row r="1116" spans="1:12" x14ac:dyDescent="0.55000000000000004">
      <c r="A1116" s="2"/>
      <c r="B1116" s="2">
        <v>262</v>
      </c>
      <c r="C1116" s="2" t="s">
        <v>1927</v>
      </c>
      <c r="D1116" s="2" t="s">
        <v>1928</v>
      </c>
      <c r="E1116" s="2" t="s">
        <v>1800</v>
      </c>
      <c r="F1116" s="2" t="s">
        <v>1907</v>
      </c>
      <c r="G1116" s="2">
        <v>12</v>
      </c>
      <c r="H1116" s="2" t="s">
        <v>21</v>
      </c>
      <c r="I1116" s="2" t="s">
        <v>24</v>
      </c>
      <c r="J1116" s="3" t="s">
        <v>1</v>
      </c>
      <c r="K1116" s="3" t="s">
        <v>1</v>
      </c>
      <c r="L1116" s="4">
        <v>11.52</v>
      </c>
    </row>
    <row r="1117" spans="1:12" x14ac:dyDescent="0.55000000000000004">
      <c r="A1117" s="2"/>
      <c r="B1117" s="2">
        <v>262</v>
      </c>
      <c r="C1117" s="2" t="s">
        <v>1929</v>
      </c>
      <c r="D1117" s="2" t="s">
        <v>1930</v>
      </c>
      <c r="E1117" s="2" t="s">
        <v>1800</v>
      </c>
      <c r="F1117" s="2" t="s">
        <v>1907</v>
      </c>
      <c r="G1117" s="2">
        <v>12</v>
      </c>
      <c r="H1117" s="2" t="s">
        <v>21</v>
      </c>
      <c r="I1117" s="2" t="s">
        <v>275</v>
      </c>
      <c r="J1117" s="3" t="s">
        <v>1</v>
      </c>
      <c r="K1117" s="3" t="s">
        <v>1</v>
      </c>
      <c r="L1117" s="4">
        <v>11.86</v>
      </c>
    </row>
    <row r="1118" spans="1:12" x14ac:dyDescent="0.55000000000000004">
      <c r="A1118" s="2"/>
      <c r="B1118" s="2">
        <v>262</v>
      </c>
      <c r="C1118" s="2" t="s">
        <v>1931</v>
      </c>
      <c r="D1118" s="2" t="s">
        <v>1932</v>
      </c>
      <c r="E1118" s="2" t="s">
        <v>1800</v>
      </c>
      <c r="F1118" s="2" t="s">
        <v>1907</v>
      </c>
      <c r="G1118" s="2">
        <v>12</v>
      </c>
      <c r="H1118" s="2" t="s">
        <v>21</v>
      </c>
      <c r="I1118" s="2" t="s">
        <v>24</v>
      </c>
      <c r="J1118" s="3" t="s">
        <v>1</v>
      </c>
      <c r="K1118" s="3" t="s">
        <v>1</v>
      </c>
      <c r="L1118" s="4">
        <v>10.44</v>
      </c>
    </row>
    <row r="1119" spans="1:12" x14ac:dyDescent="0.55000000000000004">
      <c r="A1119" s="2"/>
      <c r="B1119" s="2">
        <v>262</v>
      </c>
      <c r="C1119" s="2" t="s">
        <v>1933</v>
      </c>
      <c r="D1119" s="2" t="s">
        <v>1934</v>
      </c>
      <c r="E1119" s="2" t="s">
        <v>1800</v>
      </c>
      <c r="F1119" s="2" t="s">
        <v>1907</v>
      </c>
      <c r="G1119" s="2">
        <v>12</v>
      </c>
      <c r="H1119" s="2" t="s">
        <v>21</v>
      </c>
      <c r="I1119" s="2" t="s">
        <v>275</v>
      </c>
      <c r="J1119" s="3" t="s">
        <v>1</v>
      </c>
      <c r="K1119" s="3" t="s">
        <v>1</v>
      </c>
      <c r="L1119" s="4">
        <v>10.75</v>
      </c>
    </row>
    <row r="1120" spans="1:12" x14ac:dyDescent="0.55000000000000004">
      <c r="A1120" s="2"/>
      <c r="B1120" s="2">
        <v>262</v>
      </c>
      <c r="C1120" s="2" t="s">
        <v>1935</v>
      </c>
      <c r="D1120" s="2" t="s">
        <v>1936</v>
      </c>
      <c r="E1120" s="2"/>
      <c r="F1120" s="2" t="s">
        <v>1937</v>
      </c>
      <c r="G1120" s="2">
        <v>24</v>
      </c>
      <c r="H1120" s="2" t="s">
        <v>21</v>
      </c>
      <c r="I1120" s="2" t="s">
        <v>99</v>
      </c>
      <c r="J1120" s="3" t="s">
        <v>1</v>
      </c>
      <c r="K1120" s="3" t="s">
        <v>1</v>
      </c>
      <c r="L1120" s="4">
        <v>10.039999999999999</v>
      </c>
    </row>
    <row r="1121" spans="1:12" x14ac:dyDescent="0.55000000000000004">
      <c r="A1121" s="2"/>
      <c r="B1121" s="2">
        <v>262</v>
      </c>
      <c r="C1121" s="2" t="s">
        <v>1938</v>
      </c>
      <c r="D1121" s="2" t="s">
        <v>1939</v>
      </c>
      <c r="E1121" s="2"/>
      <c r="F1121" s="2" t="s">
        <v>1937</v>
      </c>
      <c r="G1121" s="2">
        <v>24</v>
      </c>
      <c r="H1121" s="2" t="s">
        <v>21</v>
      </c>
      <c r="I1121" s="2" t="s">
        <v>99</v>
      </c>
      <c r="J1121" s="3" t="s">
        <v>1</v>
      </c>
      <c r="K1121" s="3" t="s">
        <v>1</v>
      </c>
      <c r="L1121" s="4">
        <v>10.039999999999999</v>
      </c>
    </row>
    <row r="1122" spans="1:12" x14ac:dyDescent="0.55000000000000004">
      <c r="A1122" s="2"/>
      <c r="B1122" s="2">
        <v>263</v>
      </c>
      <c r="C1122" s="2" t="s">
        <v>1940</v>
      </c>
      <c r="D1122" s="2" t="s">
        <v>1941</v>
      </c>
      <c r="E1122" s="2"/>
      <c r="F1122" s="2" t="s">
        <v>1942</v>
      </c>
      <c r="G1122" s="2">
        <v>12</v>
      </c>
      <c r="H1122" s="2" t="s">
        <v>21</v>
      </c>
      <c r="I1122" s="2" t="s">
        <v>19</v>
      </c>
      <c r="J1122" s="3" t="s">
        <v>1</v>
      </c>
      <c r="K1122" s="3" t="s">
        <v>1</v>
      </c>
      <c r="L1122" s="4">
        <v>12.53</v>
      </c>
    </row>
    <row r="1123" spans="1:12" x14ac:dyDescent="0.55000000000000004">
      <c r="A1123" s="2"/>
      <c r="B1123" s="2">
        <v>263</v>
      </c>
      <c r="C1123" s="2" t="s">
        <v>1943</v>
      </c>
      <c r="D1123" s="2" t="s">
        <v>1944</v>
      </c>
      <c r="E1123" s="2" t="s">
        <v>1800</v>
      </c>
      <c r="F1123" s="2" t="s">
        <v>1945</v>
      </c>
      <c r="G1123" s="2">
        <v>12</v>
      </c>
      <c r="H1123" s="2" t="s">
        <v>21</v>
      </c>
      <c r="I1123" s="2" t="s">
        <v>152</v>
      </c>
      <c r="J1123" s="3" t="s">
        <v>1</v>
      </c>
      <c r="K1123" s="3" t="s">
        <v>1</v>
      </c>
      <c r="L1123" s="4">
        <v>20</v>
      </c>
    </row>
    <row r="1124" spans="1:12" x14ac:dyDescent="0.55000000000000004">
      <c r="A1124" s="2"/>
      <c r="B1124" s="2">
        <v>263</v>
      </c>
      <c r="C1124" s="2" t="s">
        <v>1946</v>
      </c>
      <c r="D1124" s="2" t="s">
        <v>1947</v>
      </c>
      <c r="E1124" s="2" t="s">
        <v>1800</v>
      </c>
      <c r="F1124" s="2" t="s">
        <v>1945</v>
      </c>
      <c r="G1124" s="2">
        <v>12</v>
      </c>
      <c r="H1124" s="2" t="s">
        <v>21</v>
      </c>
      <c r="I1124" s="2" t="s">
        <v>358</v>
      </c>
      <c r="J1124" s="3" t="s">
        <v>1</v>
      </c>
      <c r="K1124" s="3" t="s">
        <v>1</v>
      </c>
      <c r="L1124" s="4">
        <v>19.43</v>
      </c>
    </row>
    <row r="1125" spans="1:12" x14ac:dyDescent="0.55000000000000004">
      <c r="A1125" s="2"/>
      <c r="B1125" s="2">
        <v>263</v>
      </c>
      <c r="C1125" s="2" t="s">
        <v>1948</v>
      </c>
      <c r="D1125" s="2" t="s">
        <v>1949</v>
      </c>
      <c r="E1125" s="2" t="s">
        <v>1800</v>
      </c>
      <c r="F1125" s="2" t="s">
        <v>1945</v>
      </c>
      <c r="G1125" s="2">
        <v>12</v>
      </c>
      <c r="H1125" s="2" t="s">
        <v>21</v>
      </c>
      <c r="I1125" s="2" t="s">
        <v>152</v>
      </c>
      <c r="J1125" s="3" t="s">
        <v>1</v>
      </c>
      <c r="K1125" s="3" t="s">
        <v>1</v>
      </c>
      <c r="L1125" s="4">
        <v>17.27</v>
      </c>
    </row>
    <row r="1126" spans="1:12" x14ac:dyDescent="0.55000000000000004">
      <c r="A1126" s="2"/>
      <c r="B1126" s="2">
        <v>263</v>
      </c>
      <c r="C1126" s="2" t="s">
        <v>1950</v>
      </c>
      <c r="D1126" s="2" t="s">
        <v>1951</v>
      </c>
      <c r="E1126" s="2" t="s">
        <v>1800</v>
      </c>
      <c r="F1126" s="2" t="s">
        <v>1945</v>
      </c>
      <c r="G1126" s="2">
        <v>12</v>
      </c>
      <c r="H1126" s="2" t="s">
        <v>21</v>
      </c>
      <c r="I1126" s="2" t="s">
        <v>358</v>
      </c>
      <c r="J1126" s="3" t="s">
        <v>1</v>
      </c>
      <c r="K1126" s="3" t="s">
        <v>1</v>
      </c>
      <c r="L1126" s="4">
        <v>16.78</v>
      </c>
    </row>
    <row r="1127" spans="1:12" x14ac:dyDescent="0.55000000000000004">
      <c r="A1127" s="2"/>
      <c r="B1127" s="2">
        <v>264</v>
      </c>
      <c r="C1127" s="2" t="s">
        <v>1952</v>
      </c>
      <c r="D1127" s="2" t="s">
        <v>1953</v>
      </c>
      <c r="E1127" s="2"/>
      <c r="F1127" s="2" t="s">
        <v>1954</v>
      </c>
      <c r="G1127" s="2">
        <v>12</v>
      </c>
      <c r="H1127" s="2" t="s">
        <v>18</v>
      </c>
      <c r="I1127" s="2" t="s">
        <v>1013</v>
      </c>
      <c r="J1127" s="3" t="s">
        <v>1</v>
      </c>
      <c r="K1127" s="3" t="s">
        <v>1</v>
      </c>
      <c r="L1127" s="4">
        <v>7.12</v>
      </c>
    </row>
    <row r="1128" spans="1:12" x14ac:dyDescent="0.55000000000000004">
      <c r="A1128" s="2"/>
      <c r="B1128" s="2">
        <v>264</v>
      </c>
      <c r="C1128" s="2" t="s">
        <v>1955</v>
      </c>
      <c r="D1128" s="2" t="s">
        <v>1953</v>
      </c>
      <c r="E1128" s="2"/>
      <c r="F1128" s="2" t="s">
        <v>1954</v>
      </c>
      <c r="G1128" s="2">
        <v>12</v>
      </c>
      <c r="H1128" s="2" t="s">
        <v>21</v>
      </c>
      <c r="I1128" s="2" t="s">
        <v>1013</v>
      </c>
      <c r="J1128" s="3" t="s">
        <v>1</v>
      </c>
      <c r="K1128" s="3" t="s">
        <v>1</v>
      </c>
      <c r="L1128" s="4">
        <v>7.12</v>
      </c>
    </row>
    <row r="1129" spans="1:12" x14ac:dyDescent="0.55000000000000004">
      <c r="A1129" s="2"/>
      <c r="B1129" s="2">
        <v>264</v>
      </c>
      <c r="C1129" s="2" t="s">
        <v>1956</v>
      </c>
      <c r="D1129" s="2" t="s">
        <v>1957</v>
      </c>
      <c r="E1129" s="2"/>
      <c r="F1129" s="2" t="s">
        <v>1954</v>
      </c>
      <c r="G1129" s="2">
        <v>12</v>
      </c>
      <c r="H1129" s="2" t="s">
        <v>18</v>
      </c>
      <c r="I1129" s="2" t="s">
        <v>1013</v>
      </c>
      <c r="J1129" s="3" t="s">
        <v>1</v>
      </c>
      <c r="K1129" s="3" t="s">
        <v>1</v>
      </c>
      <c r="L1129" s="4">
        <v>7.59</v>
      </c>
    </row>
    <row r="1130" spans="1:12" x14ac:dyDescent="0.55000000000000004">
      <c r="A1130" s="2"/>
      <c r="B1130" s="2">
        <v>264</v>
      </c>
      <c r="C1130" s="2" t="s">
        <v>1958</v>
      </c>
      <c r="D1130" s="2" t="s">
        <v>1957</v>
      </c>
      <c r="E1130" s="2"/>
      <c r="F1130" s="2" t="s">
        <v>1954</v>
      </c>
      <c r="G1130" s="2">
        <v>12</v>
      </c>
      <c r="H1130" s="2" t="s">
        <v>21</v>
      </c>
      <c r="I1130" s="2" t="s">
        <v>1013</v>
      </c>
      <c r="J1130" s="3" t="s">
        <v>1</v>
      </c>
      <c r="K1130" s="3" t="s">
        <v>1</v>
      </c>
      <c r="L1130" s="4">
        <v>8.2100000000000009</v>
      </c>
    </row>
    <row r="1131" spans="1:12" x14ac:dyDescent="0.55000000000000004">
      <c r="A1131" s="2"/>
      <c r="B1131" s="2">
        <v>264</v>
      </c>
      <c r="C1131" s="2" t="s">
        <v>1959</v>
      </c>
      <c r="D1131" s="2" t="s">
        <v>1960</v>
      </c>
      <c r="E1131" s="2"/>
      <c r="F1131" s="2" t="s">
        <v>1954</v>
      </c>
      <c r="G1131" s="2">
        <v>12</v>
      </c>
      <c r="H1131" s="2" t="s">
        <v>18</v>
      </c>
      <c r="I1131" s="2" t="s">
        <v>1013</v>
      </c>
      <c r="J1131" s="3" t="s">
        <v>1</v>
      </c>
      <c r="K1131" s="3" t="s">
        <v>1</v>
      </c>
      <c r="L1131" s="4">
        <v>6.47</v>
      </c>
    </row>
    <row r="1132" spans="1:12" x14ac:dyDescent="0.55000000000000004">
      <c r="A1132" s="2"/>
      <c r="B1132" s="2">
        <v>264</v>
      </c>
      <c r="C1132" s="2" t="s">
        <v>1961</v>
      </c>
      <c r="D1132" s="2" t="s">
        <v>1960</v>
      </c>
      <c r="E1132" s="2"/>
      <c r="F1132" s="2" t="s">
        <v>1954</v>
      </c>
      <c r="G1132" s="2">
        <v>12</v>
      </c>
      <c r="H1132" s="2" t="s">
        <v>21</v>
      </c>
      <c r="I1132" s="2" t="s">
        <v>1013</v>
      </c>
      <c r="J1132" s="3" t="s">
        <v>1</v>
      </c>
      <c r="K1132" s="3" t="s">
        <v>1</v>
      </c>
      <c r="L1132" s="4">
        <v>7.15</v>
      </c>
    </row>
    <row r="1133" spans="1:12" x14ac:dyDescent="0.55000000000000004">
      <c r="A1133" s="2"/>
      <c r="B1133" s="2">
        <v>265</v>
      </c>
      <c r="C1133" s="2" t="s">
        <v>1962</v>
      </c>
      <c r="D1133" s="2" t="s">
        <v>1963</v>
      </c>
      <c r="E1133" s="2"/>
      <c r="F1133" s="2" t="s">
        <v>1954</v>
      </c>
      <c r="G1133" s="2">
        <v>12</v>
      </c>
      <c r="H1133" s="2" t="s">
        <v>18</v>
      </c>
      <c r="I1133" s="2" t="s">
        <v>1911</v>
      </c>
      <c r="J1133" s="3" t="s">
        <v>1</v>
      </c>
      <c r="K1133" s="3" t="s">
        <v>1</v>
      </c>
      <c r="L1133" s="4">
        <v>7.59</v>
      </c>
    </row>
    <row r="1134" spans="1:12" x14ac:dyDescent="0.55000000000000004">
      <c r="A1134" s="2"/>
      <c r="B1134" s="2">
        <v>265</v>
      </c>
      <c r="C1134" s="2" t="s">
        <v>1964</v>
      </c>
      <c r="D1134" s="2" t="s">
        <v>1963</v>
      </c>
      <c r="E1134" s="2"/>
      <c r="F1134" s="2" t="s">
        <v>1954</v>
      </c>
      <c r="G1134" s="2">
        <v>12</v>
      </c>
      <c r="H1134" s="2" t="s">
        <v>21</v>
      </c>
      <c r="I1134" s="2" t="s">
        <v>1911</v>
      </c>
      <c r="J1134" s="3" t="s">
        <v>1</v>
      </c>
      <c r="K1134" s="3" t="s">
        <v>1</v>
      </c>
      <c r="L1134" s="4">
        <v>8.2100000000000009</v>
      </c>
    </row>
    <row r="1135" spans="1:12" x14ac:dyDescent="0.55000000000000004">
      <c r="A1135" s="2"/>
      <c r="B1135" s="2">
        <v>265</v>
      </c>
      <c r="C1135" s="2" t="s">
        <v>1965</v>
      </c>
      <c r="D1135" s="2" t="s">
        <v>1966</v>
      </c>
      <c r="E1135" s="2"/>
      <c r="F1135" s="2" t="s">
        <v>1954</v>
      </c>
      <c r="G1135" s="2">
        <v>12</v>
      </c>
      <c r="H1135" s="2" t="s">
        <v>18</v>
      </c>
      <c r="I1135" s="2" t="s">
        <v>1911</v>
      </c>
      <c r="J1135" s="3" t="s">
        <v>1</v>
      </c>
      <c r="K1135" s="3" t="s">
        <v>1</v>
      </c>
      <c r="L1135" s="4">
        <v>7.12</v>
      </c>
    </row>
    <row r="1136" spans="1:12" x14ac:dyDescent="0.55000000000000004">
      <c r="A1136" s="2"/>
      <c r="B1136" s="2">
        <v>265</v>
      </c>
      <c r="C1136" s="2" t="s">
        <v>1967</v>
      </c>
      <c r="D1136" s="2" t="s">
        <v>1966</v>
      </c>
      <c r="E1136" s="2"/>
      <c r="F1136" s="2" t="s">
        <v>1954</v>
      </c>
      <c r="G1136" s="2">
        <v>12</v>
      </c>
      <c r="H1136" s="2" t="s">
        <v>21</v>
      </c>
      <c r="I1136" s="2" t="s">
        <v>1911</v>
      </c>
      <c r="J1136" s="3" t="s">
        <v>1</v>
      </c>
      <c r="K1136" s="3" t="s">
        <v>1</v>
      </c>
      <c r="L1136" s="4">
        <v>7.12</v>
      </c>
    </row>
    <row r="1137" spans="1:12" x14ac:dyDescent="0.55000000000000004">
      <c r="A1137" s="2"/>
      <c r="B1137" s="2">
        <v>266</v>
      </c>
      <c r="C1137" s="2" t="s">
        <v>1968</v>
      </c>
      <c r="D1137" s="2" t="s">
        <v>1969</v>
      </c>
      <c r="E1137" s="2" t="s">
        <v>1800</v>
      </c>
      <c r="F1137" s="2" t="s">
        <v>1954</v>
      </c>
      <c r="G1137" s="2">
        <v>12</v>
      </c>
      <c r="H1137" s="2" t="s">
        <v>21</v>
      </c>
      <c r="I1137" s="2" t="s">
        <v>275</v>
      </c>
      <c r="J1137" s="3" t="s">
        <v>1</v>
      </c>
      <c r="K1137" s="3" t="s">
        <v>1</v>
      </c>
      <c r="L1137" s="4">
        <v>11.09</v>
      </c>
    </row>
    <row r="1138" spans="1:12" x14ac:dyDescent="0.55000000000000004">
      <c r="A1138" s="2"/>
      <c r="B1138" s="2">
        <v>266</v>
      </c>
      <c r="C1138" s="2" t="s">
        <v>1970</v>
      </c>
      <c r="D1138" s="2" t="s">
        <v>1971</v>
      </c>
      <c r="E1138" s="2" t="s">
        <v>1800</v>
      </c>
      <c r="F1138" s="2" t="s">
        <v>1954</v>
      </c>
      <c r="G1138" s="2">
        <v>12</v>
      </c>
      <c r="H1138" s="2" t="s">
        <v>268</v>
      </c>
      <c r="I1138" s="2" t="s">
        <v>24</v>
      </c>
      <c r="J1138" s="3" t="s">
        <v>1</v>
      </c>
      <c r="K1138" s="3" t="s">
        <v>1</v>
      </c>
      <c r="L1138" s="4">
        <v>10.77</v>
      </c>
    </row>
    <row r="1139" spans="1:12" x14ac:dyDescent="0.55000000000000004">
      <c r="A1139" s="2"/>
      <c r="B1139" s="2">
        <v>266</v>
      </c>
      <c r="C1139" s="2" t="s">
        <v>1972</v>
      </c>
      <c r="D1139" s="2" t="s">
        <v>1973</v>
      </c>
      <c r="E1139" s="2" t="s">
        <v>1800</v>
      </c>
      <c r="F1139" s="2" t="s">
        <v>1954</v>
      </c>
      <c r="G1139" s="2">
        <v>12</v>
      </c>
      <c r="H1139" s="2" t="s">
        <v>21</v>
      </c>
      <c r="I1139" s="2" t="s">
        <v>275</v>
      </c>
      <c r="J1139" s="3" t="s">
        <v>1</v>
      </c>
      <c r="K1139" s="3" t="s">
        <v>1</v>
      </c>
      <c r="L1139" s="4">
        <v>9.98</v>
      </c>
    </row>
    <row r="1140" spans="1:12" x14ac:dyDescent="0.55000000000000004">
      <c r="A1140" s="2"/>
      <c r="B1140" s="2">
        <v>266</v>
      </c>
      <c r="C1140" s="2" t="s">
        <v>1974</v>
      </c>
      <c r="D1140" s="2" t="s">
        <v>1975</v>
      </c>
      <c r="E1140" s="2" t="s">
        <v>1800</v>
      </c>
      <c r="F1140" s="2" t="s">
        <v>1954</v>
      </c>
      <c r="G1140" s="2">
        <v>12</v>
      </c>
      <c r="H1140" s="2" t="s">
        <v>268</v>
      </c>
      <c r="I1140" s="2" t="s">
        <v>24</v>
      </c>
      <c r="J1140" s="3" t="s">
        <v>1</v>
      </c>
      <c r="K1140" s="3" t="s">
        <v>1</v>
      </c>
      <c r="L1140" s="4">
        <v>9.69</v>
      </c>
    </row>
    <row r="1141" spans="1:12" x14ac:dyDescent="0.55000000000000004">
      <c r="A1141" s="2" t="s">
        <v>38</v>
      </c>
      <c r="B1141" s="2">
        <v>266</v>
      </c>
      <c r="C1141" s="2" t="s">
        <v>1976</v>
      </c>
      <c r="D1141" s="2" t="s">
        <v>1977</v>
      </c>
      <c r="E1141" s="2" t="s">
        <v>1800</v>
      </c>
      <c r="F1141" s="2" t="s">
        <v>1942</v>
      </c>
      <c r="G1141" s="2">
        <v>12</v>
      </c>
      <c r="H1141" s="2" t="s">
        <v>1841</v>
      </c>
      <c r="I1141" s="2" t="s">
        <v>275</v>
      </c>
      <c r="J1141" s="3" t="s">
        <v>1</v>
      </c>
      <c r="K1141" s="3" t="s">
        <v>1</v>
      </c>
      <c r="L1141" s="4">
        <v>17.18</v>
      </c>
    </row>
    <row r="1142" spans="1:12" x14ac:dyDescent="0.55000000000000004">
      <c r="A1142" s="2" t="s">
        <v>38</v>
      </c>
      <c r="B1142" s="2">
        <v>266</v>
      </c>
      <c r="C1142" s="2" t="s">
        <v>1978</v>
      </c>
      <c r="D1142" s="2" t="s">
        <v>1979</v>
      </c>
      <c r="E1142" s="2" t="s">
        <v>1800</v>
      </c>
      <c r="F1142" s="2" t="s">
        <v>1942</v>
      </c>
      <c r="G1142" s="2">
        <v>12</v>
      </c>
      <c r="H1142" s="2" t="s">
        <v>1841</v>
      </c>
      <c r="I1142" s="2" t="s">
        <v>24</v>
      </c>
      <c r="J1142" s="3" t="s">
        <v>1</v>
      </c>
      <c r="K1142" s="3" t="s">
        <v>1</v>
      </c>
      <c r="L1142" s="4">
        <v>15.93</v>
      </c>
    </row>
    <row r="1143" spans="1:12" x14ac:dyDescent="0.55000000000000004">
      <c r="A1143" s="2" t="s">
        <v>38</v>
      </c>
      <c r="B1143" s="2">
        <v>266</v>
      </c>
      <c r="C1143" s="2" t="s">
        <v>1980</v>
      </c>
      <c r="D1143" s="2" t="s">
        <v>1981</v>
      </c>
      <c r="E1143" s="2" t="s">
        <v>1800</v>
      </c>
      <c r="F1143" s="2" t="s">
        <v>1942</v>
      </c>
      <c r="G1143" s="2">
        <v>12</v>
      </c>
      <c r="H1143" s="2" t="s">
        <v>1841</v>
      </c>
      <c r="I1143" s="2" t="s">
        <v>275</v>
      </c>
      <c r="J1143" s="3" t="s">
        <v>1</v>
      </c>
      <c r="K1143" s="3" t="s">
        <v>1</v>
      </c>
      <c r="L1143" s="4">
        <v>16.32</v>
      </c>
    </row>
    <row r="1144" spans="1:12" x14ac:dyDescent="0.55000000000000004">
      <c r="A1144" s="2" t="s">
        <v>38</v>
      </c>
      <c r="B1144" s="2">
        <v>266</v>
      </c>
      <c r="C1144" s="2" t="s">
        <v>1982</v>
      </c>
      <c r="D1144" s="2" t="s">
        <v>1983</v>
      </c>
      <c r="E1144" s="2" t="s">
        <v>1800</v>
      </c>
      <c r="F1144" s="2" t="s">
        <v>1942</v>
      </c>
      <c r="G1144" s="2">
        <v>12</v>
      </c>
      <c r="H1144" s="2" t="s">
        <v>1841</v>
      </c>
      <c r="I1144" s="2" t="s">
        <v>24</v>
      </c>
      <c r="J1144" s="3" t="s">
        <v>1</v>
      </c>
      <c r="K1144" s="3" t="s">
        <v>1</v>
      </c>
      <c r="L1144" s="4">
        <v>14.93</v>
      </c>
    </row>
    <row r="1145" spans="1:12" x14ac:dyDescent="0.55000000000000004">
      <c r="A1145" s="2"/>
      <c r="B1145" s="2">
        <v>267</v>
      </c>
      <c r="C1145" s="2" t="s">
        <v>1984</v>
      </c>
      <c r="D1145" s="2" t="s">
        <v>1985</v>
      </c>
      <c r="E1145" s="2"/>
      <c r="F1145" s="2" t="s">
        <v>1672</v>
      </c>
      <c r="G1145" s="2">
        <v>12</v>
      </c>
      <c r="H1145" s="2" t="s">
        <v>18</v>
      </c>
      <c r="I1145" s="2" t="s">
        <v>99</v>
      </c>
      <c r="J1145" s="3" t="s">
        <v>1</v>
      </c>
      <c r="K1145" s="3" t="s">
        <v>1</v>
      </c>
      <c r="L1145" s="4">
        <v>10.47</v>
      </c>
    </row>
    <row r="1146" spans="1:12" x14ac:dyDescent="0.55000000000000004">
      <c r="A1146" s="2"/>
      <c r="B1146" s="2">
        <v>267</v>
      </c>
      <c r="C1146" s="2" t="s">
        <v>1986</v>
      </c>
      <c r="D1146" s="2" t="s">
        <v>1985</v>
      </c>
      <c r="E1146" s="2"/>
      <c r="F1146" s="2" t="s">
        <v>1672</v>
      </c>
      <c r="G1146" s="2">
        <v>12</v>
      </c>
      <c r="H1146" s="2" t="s">
        <v>1987</v>
      </c>
      <c r="I1146" s="2" t="s">
        <v>99</v>
      </c>
      <c r="J1146" s="3" t="s">
        <v>1</v>
      </c>
      <c r="K1146" s="3" t="s">
        <v>1</v>
      </c>
      <c r="L1146" s="4">
        <v>10.47</v>
      </c>
    </row>
    <row r="1147" spans="1:12" x14ac:dyDescent="0.55000000000000004">
      <c r="A1147" s="2"/>
      <c r="B1147" s="2">
        <v>267</v>
      </c>
      <c r="C1147" s="2" t="s">
        <v>1988</v>
      </c>
      <c r="D1147" s="2" t="s">
        <v>1989</v>
      </c>
      <c r="E1147" s="2"/>
      <c r="F1147" s="2" t="s">
        <v>1672</v>
      </c>
      <c r="G1147" s="2">
        <v>12</v>
      </c>
      <c r="H1147" s="2" t="s">
        <v>18</v>
      </c>
      <c r="I1147" s="2" t="s">
        <v>275</v>
      </c>
      <c r="J1147" s="3" t="s">
        <v>1</v>
      </c>
      <c r="K1147" s="3" t="s">
        <v>1</v>
      </c>
      <c r="L1147" s="4">
        <v>10.47</v>
      </c>
    </row>
    <row r="1148" spans="1:12" x14ac:dyDescent="0.55000000000000004">
      <c r="A1148" s="2"/>
      <c r="B1148" s="2">
        <v>267</v>
      </c>
      <c r="C1148" s="2" t="s">
        <v>1990</v>
      </c>
      <c r="D1148" s="2" t="s">
        <v>1989</v>
      </c>
      <c r="E1148" s="2"/>
      <c r="F1148" s="2" t="s">
        <v>1672</v>
      </c>
      <c r="G1148" s="2">
        <v>12</v>
      </c>
      <c r="H1148" s="2" t="s">
        <v>1987</v>
      </c>
      <c r="I1148" s="2" t="s">
        <v>275</v>
      </c>
      <c r="J1148" s="3" t="s">
        <v>1</v>
      </c>
      <c r="K1148" s="3" t="s">
        <v>1</v>
      </c>
      <c r="L1148" s="4">
        <v>10.47</v>
      </c>
    </row>
    <row r="1149" spans="1:12" x14ac:dyDescent="0.55000000000000004">
      <c r="A1149" s="2"/>
      <c r="B1149" s="2">
        <v>267</v>
      </c>
      <c r="C1149" s="2" t="s">
        <v>1991</v>
      </c>
      <c r="D1149" s="2" t="s">
        <v>1992</v>
      </c>
      <c r="E1149" s="2"/>
      <c r="F1149" s="2" t="s">
        <v>1937</v>
      </c>
      <c r="G1149" s="2">
        <v>24</v>
      </c>
      <c r="H1149" s="2" t="s">
        <v>444</v>
      </c>
      <c r="I1149" s="2" t="s">
        <v>358</v>
      </c>
      <c r="J1149" s="3" t="s">
        <v>1</v>
      </c>
      <c r="K1149" s="3" t="s">
        <v>1</v>
      </c>
      <c r="L1149" s="4">
        <v>12.22</v>
      </c>
    </row>
    <row r="1150" spans="1:12" x14ac:dyDescent="0.55000000000000004">
      <c r="A1150" s="2"/>
      <c r="B1150" s="2">
        <v>267</v>
      </c>
      <c r="C1150" s="2" t="s">
        <v>1993</v>
      </c>
      <c r="D1150" s="2" t="s">
        <v>1992</v>
      </c>
      <c r="E1150" s="2"/>
      <c r="F1150" s="2" t="s">
        <v>1937</v>
      </c>
      <c r="G1150" s="2">
        <v>24</v>
      </c>
      <c r="H1150" s="2" t="s">
        <v>444</v>
      </c>
      <c r="I1150" s="2" t="s">
        <v>181</v>
      </c>
      <c r="J1150" s="3" t="s">
        <v>1</v>
      </c>
      <c r="K1150" s="3" t="s">
        <v>1</v>
      </c>
      <c r="L1150" s="4">
        <v>12.73</v>
      </c>
    </row>
    <row r="1151" spans="1:12" x14ac:dyDescent="0.55000000000000004">
      <c r="A1151" s="2"/>
      <c r="B1151" s="2">
        <v>267</v>
      </c>
      <c r="C1151" s="2" t="s">
        <v>1994</v>
      </c>
      <c r="D1151" s="2" t="s">
        <v>1995</v>
      </c>
      <c r="E1151" s="2"/>
      <c r="F1151" s="2" t="s">
        <v>1937</v>
      </c>
      <c r="G1151" s="2">
        <v>24</v>
      </c>
      <c r="H1151" s="2" t="s">
        <v>444</v>
      </c>
      <c r="I1151" s="2" t="s">
        <v>358</v>
      </c>
      <c r="J1151" s="3" t="s">
        <v>1</v>
      </c>
      <c r="K1151" s="3" t="s">
        <v>1</v>
      </c>
      <c r="L1151" s="4">
        <v>11.56</v>
      </c>
    </row>
    <row r="1152" spans="1:12" x14ac:dyDescent="0.55000000000000004">
      <c r="A1152" s="2"/>
      <c r="B1152" s="2">
        <v>267</v>
      </c>
      <c r="C1152" s="2" t="s">
        <v>1996</v>
      </c>
      <c r="D1152" s="2" t="s">
        <v>1995</v>
      </c>
      <c r="E1152" s="2"/>
      <c r="F1152" s="2" t="s">
        <v>1937</v>
      </c>
      <c r="G1152" s="2">
        <v>24</v>
      </c>
      <c r="H1152" s="2" t="s">
        <v>444</v>
      </c>
      <c r="I1152" s="2" t="s">
        <v>181</v>
      </c>
      <c r="J1152" s="3" t="s">
        <v>1</v>
      </c>
      <c r="K1152" s="3" t="s">
        <v>1</v>
      </c>
      <c r="L1152" s="4">
        <v>12.22</v>
      </c>
    </row>
    <row r="1153" spans="1:12" x14ac:dyDescent="0.55000000000000004">
      <c r="A1153" s="2"/>
      <c r="B1153" s="2">
        <v>268</v>
      </c>
      <c r="C1153" s="2" t="s">
        <v>1997</v>
      </c>
      <c r="D1153" s="2" t="s">
        <v>1998</v>
      </c>
      <c r="E1153" s="2"/>
      <c r="F1153" s="2" t="s">
        <v>1937</v>
      </c>
      <c r="G1153" s="2">
        <v>36</v>
      </c>
      <c r="H1153" s="2" t="s">
        <v>18</v>
      </c>
      <c r="I1153" s="2" t="s">
        <v>24</v>
      </c>
      <c r="J1153" s="3" t="s">
        <v>1</v>
      </c>
      <c r="K1153" s="3" t="s">
        <v>1</v>
      </c>
      <c r="L1153" s="4">
        <v>8.2799999999999994</v>
      </c>
    </row>
    <row r="1154" spans="1:12" ht="23.4" x14ac:dyDescent="0.55000000000000004">
      <c r="A1154" s="2"/>
      <c r="B1154" s="2">
        <v>268</v>
      </c>
      <c r="C1154" s="2" t="s">
        <v>1999</v>
      </c>
      <c r="D1154" s="2" t="s">
        <v>2000</v>
      </c>
      <c r="E1154" s="2"/>
      <c r="F1154" s="2" t="s">
        <v>1942</v>
      </c>
      <c r="G1154" s="2">
        <v>36</v>
      </c>
      <c r="H1154" s="2" t="s">
        <v>18</v>
      </c>
      <c r="I1154" s="2" t="s">
        <v>2001</v>
      </c>
      <c r="J1154" s="3" t="s">
        <v>1</v>
      </c>
      <c r="K1154" s="3" t="s">
        <v>1</v>
      </c>
      <c r="L1154" s="4">
        <v>8.2200000000000006</v>
      </c>
    </row>
    <row r="1155" spans="1:12" ht="23.4" x14ac:dyDescent="0.55000000000000004">
      <c r="A1155" s="2"/>
      <c r="B1155" s="2">
        <v>268</v>
      </c>
      <c r="C1155" s="2" t="s">
        <v>2002</v>
      </c>
      <c r="D1155" s="2" t="s">
        <v>2000</v>
      </c>
      <c r="E1155" s="2"/>
      <c r="F1155" s="2" t="s">
        <v>1942</v>
      </c>
      <c r="G1155" s="2">
        <v>36</v>
      </c>
      <c r="H1155" s="2" t="s">
        <v>18</v>
      </c>
      <c r="I1155" s="2" t="s">
        <v>2003</v>
      </c>
      <c r="J1155" s="3" t="s">
        <v>1</v>
      </c>
      <c r="K1155" s="3" t="s">
        <v>1</v>
      </c>
      <c r="L1155" s="4">
        <v>8.2200000000000006</v>
      </c>
    </row>
    <row r="1156" spans="1:12" x14ac:dyDescent="0.55000000000000004">
      <c r="A1156" s="2"/>
      <c r="B1156" s="2">
        <v>268</v>
      </c>
      <c r="C1156" s="2" t="s">
        <v>2004</v>
      </c>
      <c r="D1156" s="2" t="s">
        <v>2005</v>
      </c>
      <c r="E1156" s="2"/>
      <c r="F1156" s="2" t="s">
        <v>1937</v>
      </c>
      <c r="G1156" s="2">
        <v>36</v>
      </c>
      <c r="H1156" s="2" t="s">
        <v>18</v>
      </c>
      <c r="I1156" s="2" t="s">
        <v>152</v>
      </c>
      <c r="J1156" s="3" t="s">
        <v>1</v>
      </c>
      <c r="K1156" s="3" t="s">
        <v>1</v>
      </c>
      <c r="L1156" s="4">
        <v>9.43</v>
      </c>
    </row>
    <row r="1157" spans="1:12" ht="23.4" x14ac:dyDescent="0.55000000000000004">
      <c r="A1157" s="2"/>
      <c r="B1157" s="2">
        <v>268</v>
      </c>
      <c r="C1157" s="2" t="s">
        <v>2006</v>
      </c>
      <c r="D1157" s="2" t="s">
        <v>2007</v>
      </c>
      <c r="E1157" s="2"/>
      <c r="F1157" s="2" t="s">
        <v>1942</v>
      </c>
      <c r="G1157" s="2">
        <v>36</v>
      </c>
      <c r="H1157" s="2" t="s">
        <v>18</v>
      </c>
      <c r="I1157" s="2" t="s">
        <v>2001</v>
      </c>
      <c r="J1157" s="3" t="s">
        <v>1</v>
      </c>
      <c r="K1157" s="3" t="s">
        <v>1</v>
      </c>
      <c r="L1157" s="4">
        <v>8.8800000000000008</v>
      </c>
    </row>
    <row r="1158" spans="1:12" ht="23.4" x14ac:dyDescent="0.55000000000000004">
      <c r="A1158" s="2"/>
      <c r="B1158" s="2">
        <v>268</v>
      </c>
      <c r="C1158" s="2" t="s">
        <v>2008</v>
      </c>
      <c r="D1158" s="2" t="s">
        <v>2007</v>
      </c>
      <c r="E1158" s="2"/>
      <c r="F1158" s="2" t="s">
        <v>1942</v>
      </c>
      <c r="G1158" s="2">
        <v>36</v>
      </c>
      <c r="H1158" s="2" t="s">
        <v>18</v>
      </c>
      <c r="I1158" s="2" t="s">
        <v>2003</v>
      </c>
      <c r="J1158" s="3" t="s">
        <v>1</v>
      </c>
      <c r="K1158" s="3" t="s">
        <v>1</v>
      </c>
      <c r="L1158" s="4">
        <v>8.8800000000000008</v>
      </c>
    </row>
    <row r="1159" spans="1:12" x14ac:dyDescent="0.55000000000000004">
      <c r="A1159" s="2"/>
      <c r="B1159" s="2">
        <v>269</v>
      </c>
      <c r="C1159" s="2" t="s">
        <v>2009</v>
      </c>
      <c r="D1159" s="2" t="s">
        <v>2010</v>
      </c>
      <c r="E1159" s="2"/>
      <c r="F1159" s="2" t="s">
        <v>1937</v>
      </c>
      <c r="G1159" s="2">
        <v>12</v>
      </c>
      <c r="H1159" s="2" t="s">
        <v>2011</v>
      </c>
      <c r="I1159" s="2" t="s">
        <v>275</v>
      </c>
      <c r="J1159" s="3" t="s">
        <v>1</v>
      </c>
      <c r="K1159" s="3" t="s">
        <v>1</v>
      </c>
      <c r="L1159" s="4">
        <v>7.25</v>
      </c>
    </row>
    <row r="1160" spans="1:12" x14ac:dyDescent="0.55000000000000004">
      <c r="A1160" s="2"/>
      <c r="B1160" s="2">
        <v>269</v>
      </c>
      <c r="C1160" s="2" t="s">
        <v>2012</v>
      </c>
      <c r="D1160" s="2" t="s">
        <v>2013</v>
      </c>
      <c r="E1160" s="2"/>
      <c r="F1160" s="2" t="s">
        <v>1937</v>
      </c>
      <c r="G1160" s="2">
        <v>12</v>
      </c>
      <c r="H1160" s="2" t="s">
        <v>2011</v>
      </c>
      <c r="I1160" s="2" t="s">
        <v>152</v>
      </c>
      <c r="J1160" s="3" t="s">
        <v>1</v>
      </c>
      <c r="K1160" s="3" t="s">
        <v>1</v>
      </c>
      <c r="L1160" s="4">
        <v>7.25</v>
      </c>
    </row>
    <row r="1161" spans="1:12" x14ac:dyDescent="0.55000000000000004">
      <c r="A1161" s="2"/>
      <c r="B1161" s="2">
        <v>269</v>
      </c>
      <c r="C1161" s="2" t="s">
        <v>2014</v>
      </c>
      <c r="D1161" s="2" t="s">
        <v>2015</v>
      </c>
      <c r="E1161" s="2"/>
      <c r="F1161" s="2" t="s">
        <v>1937</v>
      </c>
      <c r="G1161" s="2">
        <v>12</v>
      </c>
      <c r="H1161" s="2" t="s">
        <v>2011</v>
      </c>
      <c r="I1161" s="2" t="s">
        <v>275</v>
      </c>
      <c r="J1161" s="3" t="s">
        <v>1</v>
      </c>
      <c r="K1161" s="3" t="s">
        <v>1</v>
      </c>
      <c r="L1161" s="4">
        <v>7.88</v>
      </c>
    </row>
    <row r="1162" spans="1:12" x14ac:dyDescent="0.55000000000000004">
      <c r="A1162" s="2"/>
      <c r="B1162" s="2">
        <v>269</v>
      </c>
      <c r="C1162" s="2" t="s">
        <v>2016</v>
      </c>
      <c r="D1162" s="2" t="s">
        <v>2017</v>
      </c>
      <c r="E1162" s="2"/>
      <c r="F1162" s="2" t="s">
        <v>1937</v>
      </c>
      <c r="G1162" s="2">
        <v>12</v>
      </c>
      <c r="H1162" s="2" t="s">
        <v>2011</v>
      </c>
      <c r="I1162" s="2" t="s">
        <v>152</v>
      </c>
      <c r="J1162" s="3" t="s">
        <v>1</v>
      </c>
      <c r="K1162" s="3" t="s">
        <v>1</v>
      </c>
      <c r="L1162" s="4">
        <v>7.88</v>
      </c>
    </row>
    <row r="1163" spans="1:12" x14ac:dyDescent="0.55000000000000004">
      <c r="A1163" s="2"/>
      <c r="B1163" s="2">
        <v>270</v>
      </c>
      <c r="C1163" s="2" t="s">
        <v>2018</v>
      </c>
      <c r="D1163" s="2" t="s">
        <v>2019</v>
      </c>
      <c r="E1163" s="2"/>
      <c r="F1163" s="2" t="s">
        <v>546</v>
      </c>
      <c r="G1163" s="2">
        <v>12</v>
      </c>
      <c r="H1163" s="2" t="s">
        <v>21</v>
      </c>
      <c r="I1163" s="2" t="s">
        <v>19</v>
      </c>
      <c r="J1163" s="3" t="s">
        <v>1</v>
      </c>
      <c r="K1163" s="3" t="s">
        <v>1</v>
      </c>
      <c r="L1163" s="4">
        <v>11.32</v>
      </c>
    </row>
    <row r="1164" spans="1:12" x14ac:dyDescent="0.55000000000000004">
      <c r="A1164" s="2"/>
      <c r="B1164" s="2">
        <v>270</v>
      </c>
      <c r="C1164" s="2" t="s">
        <v>2020</v>
      </c>
      <c r="D1164" s="2" t="s">
        <v>2021</v>
      </c>
      <c r="E1164" s="2"/>
      <c r="F1164" s="2" t="s">
        <v>546</v>
      </c>
      <c r="G1164" s="2">
        <v>12</v>
      </c>
      <c r="H1164" s="2" t="s">
        <v>21</v>
      </c>
      <c r="I1164" s="2" t="s">
        <v>24</v>
      </c>
      <c r="J1164" s="3" t="s">
        <v>1</v>
      </c>
      <c r="K1164" s="3" t="s">
        <v>1</v>
      </c>
      <c r="L1164" s="4">
        <v>11.32</v>
      </c>
    </row>
    <row r="1165" spans="1:12" x14ac:dyDescent="0.55000000000000004">
      <c r="A1165" s="2"/>
      <c r="B1165" s="2">
        <v>271</v>
      </c>
      <c r="C1165" s="2" t="s">
        <v>2022</v>
      </c>
      <c r="D1165" s="2" t="s">
        <v>2023</v>
      </c>
      <c r="E1165" s="2"/>
      <c r="F1165" s="2" t="s">
        <v>546</v>
      </c>
      <c r="G1165" s="2">
        <v>12</v>
      </c>
      <c r="H1165" s="2" t="s">
        <v>21</v>
      </c>
      <c r="I1165" s="2" t="s">
        <v>99</v>
      </c>
      <c r="J1165" s="3" t="s">
        <v>1</v>
      </c>
      <c r="K1165" s="3" t="s">
        <v>1</v>
      </c>
      <c r="L1165" s="4">
        <v>11.6</v>
      </c>
    </row>
    <row r="1166" spans="1:12" x14ac:dyDescent="0.55000000000000004">
      <c r="A1166" s="2"/>
      <c r="B1166" s="2">
        <v>271</v>
      </c>
      <c r="C1166" s="2" t="s">
        <v>2024</v>
      </c>
      <c r="D1166" s="2" t="s">
        <v>2025</v>
      </c>
      <c r="E1166" s="2"/>
      <c r="F1166" s="2" t="s">
        <v>546</v>
      </c>
      <c r="G1166" s="2">
        <v>12</v>
      </c>
      <c r="H1166" s="2" t="s">
        <v>21</v>
      </c>
      <c r="I1166" s="2" t="s">
        <v>24</v>
      </c>
      <c r="J1166" s="3" t="s">
        <v>1</v>
      </c>
      <c r="K1166" s="3" t="s">
        <v>1</v>
      </c>
      <c r="L1166" s="4">
        <v>11.6</v>
      </c>
    </row>
    <row r="1167" spans="1:12" x14ac:dyDescent="0.55000000000000004">
      <c r="A1167" s="2"/>
      <c r="B1167" s="2">
        <v>272</v>
      </c>
      <c r="C1167" s="2" t="s">
        <v>2026</v>
      </c>
      <c r="D1167" s="2" t="s">
        <v>2027</v>
      </c>
      <c r="E1167" s="2" t="s">
        <v>1800</v>
      </c>
      <c r="F1167" s="2" t="s">
        <v>546</v>
      </c>
      <c r="G1167" s="2">
        <v>12</v>
      </c>
      <c r="H1167" s="2" t="s">
        <v>21</v>
      </c>
      <c r="I1167" s="2" t="s">
        <v>152</v>
      </c>
      <c r="J1167" s="3" t="s">
        <v>1</v>
      </c>
      <c r="K1167" s="3" t="s">
        <v>1</v>
      </c>
      <c r="L1167" s="4">
        <v>12.99</v>
      </c>
    </row>
    <row r="1168" spans="1:12" x14ac:dyDescent="0.55000000000000004">
      <c r="A1168" s="2"/>
      <c r="B1168" s="2">
        <v>272</v>
      </c>
      <c r="C1168" s="2" t="s">
        <v>2028</v>
      </c>
      <c r="D1168" s="2" t="s">
        <v>2029</v>
      </c>
      <c r="E1168" s="2" t="s">
        <v>1800</v>
      </c>
      <c r="F1168" s="2" t="s">
        <v>546</v>
      </c>
      <c r="G1168" s="2">
        <v>12</v>
      </c>
      <c r="H1168" s="2" t="s">
        <v>21</v>
      </c>
      <c r="I1168" s="2" t="s">
        <v>358</v>
      </c>
      <c r="J1168" s="3" t="s">
        <v>1</v>
      </c>
      <c r="K1168" s="3" t="s">
        <v>1</v>
      </c>
      <c r="L1168" s="4">
        <v>12.61</v>
      </c>
    </row>
    <row r="1169" spans="1:12" x14ac:dyDescent="0.55000000000000004">
      <c r="A1169" s="2"/>
      <c r="B1169" s="2">
        <v>272</v>
      </c>
      <c r="C1169" s="2" t="s">
        <v>2030</v>
      </c>
      <c r="D1169" s="2" t="s">
        <v>2031</v>
      </c>
      <c r="E1169" s="2" t="s">
        <v>1800</v>
      </c>
      <c r="F1169" s="2" t="s">
        <v>546</v>
      </c>
      <c r="G1169" s="2">
        <v>12</v>
      </c>
      <c r="H1169" s="2" t="s">
        <v>21</v>
      </c>
      <c r="I1169" s="2" t="s">
        <v>152</v>
      </c>
      <c r="J1169" s="3" t="s">
        <v>1</v>
      </c>
      <c r="K1169" s="3" t="s">
        <v>1</v>
      </c>
      <c r="L1169" s="4">
        <v>14.1</v>
      </c>
    </row>
    <row r="1170" spans="1:12" x14ac:dyDescent="0.55000000000000004">
      <c r="A1170" s="2"/>
      <c r="B1170" s="2">
        <v>272</v>
      </c>
      <c r="C1170" s="2" t="s">
        <v>2032</v>
      </c>
      <c r="D1170" s="2" t="s">
        <v>2033</v>
      </c>
      <c r="E1170" s="2" t="s">
        <v>1800</v>
      </c>
      <c r="F1170" s="2" t="s">
        <v>546</v>
      </c>
      <c r="G1170" s="2">
        <v>12</v>
      </c>
      <c r="H1170" s="2" t="s">
        <v>21</v>
      </c>
      <c r="I1170" s="2" t="s">
        <v>358</v>
      </c>
      <c r="J1170" s="3" t="s">
        <v>1</v>
      </c>
      <c r="K1170" s="3" t="s">
        <v>1</v>
      </c>
      <c r="L1170" s="4">
        <v>13.69</v>
      </c>
    </row>
    <row r="1171" spans="1:12" x14ac:dyDescent="0.55000000000000004">
      <c r="A1171" s="2"/>
      <c r="B1171" s="2">
        <v>272</v>
      </c>
      <c r="C1171" s="2" t="s">
        <v>2034</v>
      </c>
      <c r="D1171" s="2" t="s">
        <v>2035</v>
      </c>
      <c r="E1171" s="2"/>
      <c r="F1171" s="2" t="s">
        <v>2036</v>
      </c>
      <c r="G1171" s="2">
        <v>10</v>
      </c>
      <c r="H1171" s="2" t="s">
        <v>268</v>
      </c>
      <c r="I1171" s="2" t="s">
        <v>275</v>
      </c>
      <c r="J1171" s="3" t="s">
        <v>1</v>
      </c>
      <c r="K1171" s="3" t="s">
        <v>1</v>
      </c>
      <c r="L1171" s="4">
        <v>12.15</v>
      </c>
    </row>
    <row r="1172" spans="1:12" x14ac:dyDescent="0.55000000000000004">
      <c r="A1172" s="2"/>
      <c r="B1172" s="2">
        <v>272</v>
      </c>
      <c r="C1172" s="2" t="s">
        <v>2037</v>
      </c>
      <c r="D1172" s="2" t="s">
        <v>2038</v>
      </c>
      <c r="E1172" s="2"/>
      <c r="F1172" s="2" t="s">
        <v>2036</v>
      </c>
      <c r="G1172" s="2">
        <v>10</v>
      </c>
      <c r="H1172" s="2" t="s">
        <v>268</v>
      </c>
      <c r="I1172" s="2" t="s">
        <v>1013</v>
      </c>
      <c r="J1172" s="3" t="s">
        <v>1</v>
      </c>
      <c r="K1172" s="3" t="s">
        <v>1</v>
      </c>
      <c r="L1172" s="4">
        <v>12.15</v>
      </c>
    </row>
    <row r="1173" spans="1:12" x14ac:dyDescent="0.55000000000000004">
      <c r="A1173" s="2" t="s">
        <v>38</v>
      </c>
      <c r="B1173" s="2">
        <v>273</v>
      </c>
      <c r="C1173" s="2" t="s">
        <v>2039</v>
      </c>
      <c r="D1173" s="2" t="s">
        <v>2040</v>
      </c>
      <c r="E1173" s="2" t="s">
        <v>1800</v>
      </c>
      <c r="F1173" s="2" t="s">
        <v>1840</v>
      </c>
      <c r="G1173" s="2">
        <v>12</v>
      </c>
      <c r="H1173" s="2" t="s">
        <v>21</v>
      </c>
      <c r="I1173" s="2" t="s">
        <v>275</v>
      </c>
      <c r="J1173" s="3" t="s">
        <v>1</v>
      </c>
      <c r="K1173" s="3" t="s">
        <v>1</v>
      </c>
      <c r="L1173" s="4">
        <v>19.16</v>
      </c>
    </row>
    <row r="1174" spans="1:12" x14ac:dyDescent="0.55000000000000004">
      <c r="A1174" s="2"/>
      <c r="B1174" s="2">
        <v>273</v>
      </c>
      <c r="C1174" s="2" t="s">
        <v>2041</v>
      </c>
      <c r="D1174" s="2" t="s">
        <v>2042</v>
      </c>
      <c r="E1174" s="2" t="s">
        <v>1800</v>
      </c>
      <c r="F1174" s="2" t="s">
        <v>1840</v>
      </c>
      <c r="G1174" s="2">
        <v>12</v>
      </c>
      <c r="H1174" s="2" t="s">
        <v>268</v>
      </c>
      <c r="I1174" s="2" t="s">
        <v>19</v>
      </c>
      <c r="J1174" s="3" t="s">
        <v>1</v>
      </c>
      <c r="K1174" s="3" t="s">
        <v>1</v>
      </c>
      <c r="L1174" s="4">
        <v>15.54</v>
      </c>
    </row>
    <row r="1175" spans="1:12" x14ac:dyDescent="0.55000000000000004">
      <c r="A1175" s="2"/>
      <c r="B1175" s="2">
        <v>273</v>
      </c>
      <c r="C1175" s="2" t="s">
        <v>2043</v>
      </c>
      <c r="D1175" s="2" t="s">
        <v>2044</v>
      </c>
      <c r="E1175" s="2" t="s">
        <v>1800</v>
      </c>
      <c r="F1175" s="2" t="s">
        <v>1840</v>
      </c>
      <c r="G1175" s="2">
        <v>12</v>
      </c>
      <c r="H1175" s="2" t="s">
        <v>268</v>
      </c>
      <c r="I1175" s="2" t="s">
        <v>24</v>
      </c>
      <c r="J1175" s="3" t="s">
        <v>1</v>
      </c>
      <c r="K1175" s="3" t="s">
        <v>1</v>
      </c>
      <c r="L1175" s="4">
        <v>15.1</v>
      </c>
    </row>
    <row r="1176" spans="1:12" x14ac:dyDescent="0.55000000000000004">
      <c r="A1176" s="2"/>
      <c r="B1176" s="2">
        <v>273</v>
      </c>
      <c r="C1176" s="2" t="s">
        <v>2045</v>
      </c>
      <c r="D1176" s="2" t="s">
        <v>2046</v>
      </c>
      <c r="E1176" s="2" t="s">
        <v>1800</v>
      </c>
      <c r="F1176" s="2" t="s">
        <v>1840</v>
      </c>
      <c r="G1176" s="2">
        <v>12</v>
      </c>
      <c r="H1176" s="2" t="s">
        <v>21</v>
      </c>
      <c r="I1176" s="2" t="s">
        <v>19</v>
      </c>
      <c r="J1176" s="3" t="s">
        <v>1</v>
      </c>
      <c r="K1176" s="3" t="s">
        <v>1</v>
      </c>
      <c r="L1176" s="4">
        <v>16.649999999999999</v>
      </c>
    </row>
    <row r="1177" spans="1:12" x14ac:dyDescent="0.55000000000000004">
      <c r="A1177" s="2"/>
      <c r="B1177" s="2">
        <v>273</v>
      </c>
      <c r="C1177" s="2" t="s">
        <v>2047</v>
      </c>
      <c r="D1177" s="2" t="s">
        <v>2048</v>
      </c>
      <c r="E1177" s="2" t="s">
        <v>1800</v>
      </c>
      <c r="F1177" s="2" t="s">
        <v>1840</v>
      </c>
      <c r="G1177" s="2">
        <v>12</v>
      </c>
      <c r="H1177" s="2" t="s">
        <v>21</v>
      </c>
      <c r="I1177" s="2" t="s">
        <v>24</v>
      </c>
      <c r="J1177" s="3" t="s">
        <v>1</v>
      </c>
      <c r="K1177" s="3" t="s">
        <v>1</v>
      </c>
      <c r="L1177" s="4">
        <v>16.18</v>
      </c>
    </row>
    <row r="1178" spans="1:12" ht="23.4" x14ac:dyDescent="0.55000000000000004">
      <c r="A1178" s="2"/>
      <c r="B1178" s="2">
        <v>274</v>
      </c>
      <c r="C1178" s="2" t="s">
        <v>2049</v>
      </c>
      <c r="D1178" s="2" t="s">
        <v>2050</v>
      </c>
      <c r="E1178" s="2" t="s">
        <v>2051</v>
      </c>
      <c r="F1178" s="2"/>
      <c r="G1178" s="2">
        <v>5</v>
      </c>
      <c r="H1178" s="2" t="s">
        <v>2052</v>
      </c>
      <c r="I1178" s="2" t="s">
        <v>2053</v>
      </c>
      <c r="J1178" s="3" t="s">
        <v>1</v>
      </c>
      <c r="K1178" s="3" t="s">
        <v>1</v>
      </c>
      <c r="L1178" s="4">
        <v>22.18</v>
      </c>
    </row>
    <row r="1179" spans="1:12" ht="23.4" x14ac:dyDescent="0.55000000000000004">
      <c r="A1179" s="2" t="s">
        <v>38</v>
      </c>
      <c r="B1179" s="2">
        <v>274</v>
      </c>
      <c r="C1179" s="2" t="s">
        <v>2054</v>
      </c>
      <c r="D1179" s="2" t="s">
        <v>2055</v>
      </c>
      <c r="E1179" s="2" t="s">
        <v>2051</v>
      </c>
      <c r="F1179" s="2"/>
      <c r="G1179" s="2">
        <v>5</v>
      </c>
      <c r="H1179" s="2" t="s">
        <v>2056</v>
      </c>
      <c r="I1179" s="2" t="s">
        <v>2053</v>
      </c>
      <c r="J1179" s="3" t="s">
        <v>1</v>
      </c>
      <c r="K1179" s="3" t="s">
        <v>1</v>
      </c>
      <c r="L1179" s="4">
        <v>21.63</v>
      </c>
    </row>
    <row r="1180" spans="1:12" ht="23.4" x14ac:dyDescent="0.55000000000000004">
      <c r="A1180" s="2" t="s">
        <v>38</v>
      </c>
      <c r="B1180" s="2">
        <v>275</v>
      </c>
      <c r="C1180" s="2" t="s">
        <v>2057</v>
      </c>
      <c r="D1180" s="2" t="s">
        <v>2058</v>
      </c>
      <c r="E1180" s="2" t="s">
        <v>2051</v>
      </c>
      <c r="F1180" s="2"/>
      <c r="G1180" s="2">
        <v>5</v>
      </c>
      <c r="H1180" s="2" t="s">
        <v>21</v>
      </c>
      <c r="I1180" s="2" t="s">
        <v>2053</v>
      </c>
      <c r="J1180" s="3" t="s">
        <v>1</v>
      </c>
      <c r="K1180" s="3" t="s">
        <v>1</v>
      </c>
      <c r="L1180" s="4">
        <v>22.18</v>
      </c>
    </row>
    <row r="1181" spans="1:12" ht="23.4" x14ac:dyDescent="0.55000000000000004">
      <c r="A1181" s="2" t="s">
        <v>38</v>
      </c>
      <c r="B1181" s="2">
        <v>275</v>
      </c>
      <c r="C1181" s="2" t="s">
        <v>2059</v>
      </c>
      <c r="D1181" s="2" t="s">
        <v>2060</v>
      </c>
      <c r="E1181" s="2" t="s">
        <v>2051</v>
      </c>
      <c r="F1181" s="2"/>
      <c r="G1181" s="2">
        <v>5</v>
      </c>
      <c r="H1181" s="2" t="s">
        <v>21</v>
      </c>
      <c r="I1181" s="2" t="s">
        <v>2053</v>
      </c>
      <c r="J1181" s="3" t="s">
        <v>1</v>
      </c>
      <c r="K1181" s="3" t="s">
        <v>1</v>
      </c>
      <c r="L1181" s="4">
        <v>21.63</v>
      </c>
    </row>
    <row r="1182" spans="1:12" x14ac:dyDescent="0.55000000000000004">
      <c r="A1182" s="2"/>
      <c r="B1182" s="2">
        <v>275</v>
      </c>
      <c r="C1182" s="2" t="s">
        <v>2061</v>
      </c>
      <c r="D1182" s="2" t="s">
        <v>2062</v>
      </c>
      <c r="E1182" s="2"/>
      <c r="F1182" s="2" t="s">
        <v>1937</v>
      </c>
      <c r="G1182" s="2">
        <v>24</v>
      </c>
      <c r="H1182" s="2" t="s">
        <v>21</v>
      </c>
      <c r="I1182" s="2" t="s">
        <v>358</v>
      </c>
      <c r="J1182" s="3" t="s">
        <v>1</v>
      </c>
      <c r="K1182" s="3" t="s">
        <v>1</v>
      </c>
      <c r="L1182" s="4">
        <v>7.56</v>
      </c>
    </row>
    <row r="1183" spans="1:12" x14ac:dyDescent="0.55000000000000004">
      <c r="A1183" s="2"/>
      <c r="B1183" s="2">
        <v>275</v>
      </c>
      <c r="C1183" s="2" t="s">
        <v>2063</v>
      </c>
      <c r="D1183" s="2" t="s">
        <v>2062</v>
      </c>
      <c r="E1183" s="2"/>
      <c r="F1183" s="2" t="s">
        <v>1937</v>
      </c>
      <c r="G1183" s="2">
        <v>24</v>
      </c>
      <c r="H1183" s="2" t="s">
        <v>21</v>
      </c>
      <c r="I1183" s="2" t="s">
        <v>181</v>
      </c>
      <c r="J1183" s="3" t="s">
        <v>1</v>
      </c>
      <c r="K1183" s="3" t="s">
        <v>1</v>
      </c>
      <c r="L1183" s="4">
        <v>8.08</v>
      </c>
    </row>
    <row r="1184" spans="1:12" x14ac:dyDescent="0.55000000000000004">
      <c r="A1184" s="2"/>
      <c r="B1184" s="2">
        <v>275</v>
      </c>
      <c r="C1184" s="2" t="s">
        <v>2064</v>
      </c>
      <c r="D1184" s="2" t="s">
        <v>2062</v>
      </c>
      <c r="E1184" s="2"/>
      <c r="F1184" s="2" t="s">
        <v>1937</v>
      </c>
      <c r="G1184" s="2">
        <v>24</v>
      </c>
      <c r="H1184" s="2" t="s">
        <v>21</v>
      </c>
      <c r="I1184" s="2" t="s">
        <v>207</v>
      </c>
      <c r="J1184" s="3" t="s">
        <v>1</v>
      </c>
      <c r="K1184" s="3" t="s">
        <v>1</v>
      </c>
      <c r="L1184" s="4">
        <v>8.08</v>
      </c>
    </row>
    <row r="1185" spans="1:12" ht="23.4" x14ac:dyDescent="0.55000000000000004">
      <c r="A1185" s="2"/>
      <c r="B1185" s="2">
        <v>276</v>
      </c>
      <c r="C1185" s="2" t="s">
        <v>1091</v>
      </c>
      <c r="D1185" s="2" t="s">
        <v>1092</v>
      </c>
      <c r="E1185" s="2"/>
      <c r="F1185" s="2" t="s">
        <v>627</v>
      </c>
      <c r="G1185" s="2">
        <v>24</v>
      </c>
      <c r="H1185" s="2" t="s">
        <v>1093</v>
      </c>
      <c r="I1185" s="2" t="s">
        <v>19</v>
      </c>
      <c r="J1185" s="3" t="s">
        <v>1</v>
      </c>
      <c r="K1185" s="3" t="s">
        <v>1</v>
      </c>
      <c r="L1185" s="4">
        <v>13.04</v>
      </c>
    </row>
    <row r="1186" spans="1:12" x14ac:dyDescent="0.55000000000000004">
      <c r="A1186" s="2"/>
      <c r="B1186" s="2">
        <v>276</v>
      </c>
      <c r="C1186" s="2" t="s">
        <v>1094</v>
      </c>
      <c r="D1186" s="2" t="s">
        <v>1095</v>
      </c>
      <c r="E1186" s="2"/>
      <c r="F1186" s="2" t="s">
        <v>81</v>
      </c>
      <c r="G1186" s="2">
        <v>24</v>
      </c>
      <c r="H1186" s="2" t="s">
        <v>21</v>
      </c>
      <c r="I1186" s="2" t="s">
        <v>19</v>
      </c>
      <c r="J1186" s="3" t="s">
        <v>1</v>
      </c>
      <c r="K1186" s="3" t="s">
        <v>1</v>
      </c>
      <c r="L1186" s="4">
        <v>11.25</v>
      </c>
    </row>
    <row r="1187" spans="1:12" x14ac:dyDescent="0.55000000000000004">
      <c r="A1187" s="2" t="s">
        <v>38</v>
      </c>
      <c r="B1187" s="2">
        <v>277</v>
      </c>
      <c r="C1187" s="2" t="s">
        <v>2065</v>
      </c>
      <c r="D1187" s="2" t="s">
        <v>2066</v>
      </c>
      <c r="E1187" s="2"/>
      <c r="F1187" s="2" t="s">
        <v>828</v>
      </c>
      <c r="G1187" s="2">
        <v>20</v>
      </c>
      <c r="H1187" s="2" t="s">
        <v>2067</v>
      </c>
      <c r="I1187" s="2" t="s">
        <v>19</v>
      </c>
      <c r="J1187" s="3" t="s">
        <v>1</v>
      </c>
      <c r="K1187" s="3" t="s">
        <v>1</v>
      </c>
      <c r="L1187" s="4">
        <v>14.92</v>
      </c>
    </row>
    <row r="1188" spans="1:12" x14ac:dyDescent="0.55000000000000004">
      <c r="A1188" s="2" t="s">
        <v>38</v>
      </c>
      <c r="B1188" s="2">
        <v>277</v>
      </c>
      <c r="C1188" s="2" t="s">
        <v>2068</v>
      </c>
      <c r="D1188" s="2" t="s">
        <v>2069</v>
      </c>
      <c r="E1188" s="2"/>
      <c r="F1188" s="2" t="s">
        <v>828</v>
      </c>
      <c r="G1188" s="2">
        <v>20</v>
      </c>
      <c r="H1188" s="2" t="s">
        <v>2067</v>
      </c>
      <c r="I1188" s="2" t="s">
        <v>24</v>
      </c>
      <c r="J1188" s="3" t="s">
        <v>1</v>
      </c>
      <c r="K1188" s="3" t="s">
        <v>1</v>
      </c>
      <c r="L1188" s="4">
        <v>14.92</v>
      </c>
    </row>
    <row r="1189" spans="1:12" x14ac:dyDescent="0.55000000000000004">
      <c r="A1189" s="2"/>
      <c r="B1189" s="2">
        <v>278</v>
      </c>
      <c r="C1189" s="2" t="s">
        <v>2070</v>
      </c>
      <c r="D1189" s="2" t="s">
        <v>2071</v>
      </c>
      <c r="E1189" s="2"/>
      <c r="F1189" s="2" t="s">
        <v>692</v>
      </c>
      <c r="G1189" s="2">
        <v>24</v>
      </c>
      <c r="H1189" s="2" t="s">
        <v>2072</v>
      </c>
      <c r="I1189" s="2" t="s">
        <v>152</v>
      </c>
      <c r="J1189" s="3" t="s">
        <v>1</v>
      </c>
      <c r="K1189" s="3" t="s">
        <v>1</v>
      </c>
      <c r="L1189" s="4">
        <v>11.56</v>
      </c>
    </row>
    <row r="1190" spans="1:12" x14ac:dyDescent="0.55000000000000004">
      <c r="A1190" s="2"/>
      <c r="B1190" s="2">
        <v>278</v>
      </c>
      <c r="C1190" s="2" t="s">
        <v>2073</v>
      </c>
      <c r="D1190" s="2" t="s">
        <v>2074</v>
      </c>
      <c r="E1190" s="2" t="s">
        <v>743</v>
      </c>
      <c r="F1190" s="2" t="s">
        <v>361</v>
      </c>
      <c r="G1190" s="2">
        <v>20</v>
      </c>
      <c r="H1190" s="2" t="s">
        <v>1702</v>
      </c>
      <c r="I1190" s="2" t="s">
        <v>152</v>
      </c>
      <c r="J1190" s="3" t="s">
        <v>1</v>
      </c>
      <c r="K1190" s="3" t="s">
        <v>1</v>
      </c>
      <c r="L1190" s="4">
        <v>12.96</v>
      </c>
    </row>
    <row r="1191" spans="1:12" x14ac:dyDescent="0.55000000000000004">
      <c r="A1191" s="2"/>
      <c r="B1191" s="2">
        <v>278</v>
      </c>
      <c r="C1191" s="2" t="s">
        <v>2075</v>
      </c>
      <c r="D1191" s="2" t="s">
        <v>2076</v>
      </c>
      <c r="E1191" s="2" t="s">
        <v>743</v>
      </c>
      <c r="F1191" s="2" t="s">
        <v>361</v>
      </c>
      <c r="G1191" s="2">
        <v>20</v>
      </c>
      <c r="H1191" s="2" t="s">
        <v>1702</v>
      </c>
      <c r="I1191" s="2" t="s">
        <v>24</v>
      </c>
      <c r="J1191" s="3" t="s">
        <v>1</v>
      </c>
      <c r="K1191" s="3" t="s">
        <v>1</v>
      </c>
      <c r="L1191" s="4">
        <v>12.96</v>
      </c>
    </row>
    <row r="1192" spans="1:12" x14ac:dyDescent="0.55000000000000004">
      <c r="A1192" s="2" t="s">
        <v>38</v>
      </c>
      <c r="B1192" s="2">
        <v>278</v>
      </c>
      <c r="C1192" s="2" t="s">
        <v>90</v>
      </c>
      <c r="D1192" s="2" t="s">
        <v>91</v>
      </c>
      <c r="E1192" s="2"/>
      <c r="F1192" s="2"/>
      <c r="G1192" s="2">
        <v>10</v>
      </c>
      <c r="H1192" s="2" t="s">
        <v>82</v>
      </c>
      <c r="I1192" s="2" t="s">
        <v>19</v>
      </c>
      <c r="J1192" s="3" t="s">
        <v>1</v>
      </c>
      <c r="K1192" s="3" t="s">
        <v>1</v>
      </c>
      <c r="L1192" s="4">
        <v>42.86</v>
      </c>
    </row>
    <row r="1193" spans="1:12" x14ac:dyDescent="0.55000000000000004">
      <c r="A1193" s="2"/>
      <c r="B1193" s="2">
        <v>279</v>
      </c>
      <c r="C1193" s="2" t="s">
        <v>2077</v>
      </c>
      <c r="D1193" s="2" t="s">
        <v>2078</v>
      </c>
      <c r="E1193" s="2"/>
      <c r="F1193" s="2" t="s">
        <v>762</v>
      </c>
      <c r="G1193" s="2">
        <v>25</v>
      </c>
      <c r="H1193" s="2" t="s">
        <v>2079</v>
      </c>
      <c r="I1193" s="2" t="s">
        <v>19</v>
      </c>
      <c r="J1193" s="3" t="s">
        <v>1</v>
      </c>
      <c r="K1193" s="3" t="s">
        <v>1</v>
      </c>
      <c r="L1193" s="4">
        <v>15.39</v>
      </c>
    </row>
    <row r="1194" spans="1:12" x14ac:dyDescent="0.55000000000000004">
      <c r="A1194" s="2"/>
      <c r="B1194" s="2">
        <v>279</v>
      </c>
      <c r="C1194" s="2" t="s">
        <v>2080</v>
      </c>
      <c r="D1194" s="2" t="s">
        <v>2081</v>
      </c>
      <c r="E1194" s="2"/>
      <c r="F1194" s="2" t="s">
        <v>762</v>
      </c>
      <c r="G1194" s="2">
        <v>25</v>
      </c>
      <c r="H1194" s="2" t="s">
        <v>2079</v>
      </c>
      <c r="I1194" s="2" t="s">
        <v>24</v>
      </c>
      <c r="J1194" s="3" t="s">
        <v>1</v>
      </c>
      <c r="K1194" s="3" t="s">
        <v>1</v>
      </c>
      <c r="L1194" s="4">
        <v>15.39</v>
      </c>
    </row>
    <row r="1195" spans="1:12" x14ac:dyDescent="0.55000000000000004">
      <c r="A1195" s="2"/>
      <c r="B1195" s="2">
        <v>280</v>
      </c>
      <c r="C1195" s="2" t="s">
        <v>2082</v>
      </c>
      <c r="D1195" s="2" t="s">
        <v>2083</v>
      </c>
      <c r="E1195" s="2"/>
      <c r="F1195" s="2" t="s">
        <v>46</v>
      </c>
      <c r="G1195" s="2">
        <v>12</v>
      </c>
      <c r="H1195" s="2" t="s">
        <v>2084</v>
      </c>
      <c r="I1195" s="2" t="s">
        <v>19</v>
      </c>
      <c r="J1195" s="3" t="s">
        <v>1</v>
      </c>
      <c r="K1195" s="3" t="s">
        <v>1</v>
      </c>
      <c r="L1195" s="4">
        <v>12.93</v>
      </c>
    </row>
    <row r="1196" spans="1:12" x14ac:dyDescent="0.55000000000000004">
      <c r="A1196" s="2"/>
      <c r="B1196" s="2">
        <v>280</v>
      </c>
      <c r="C1196" s="2" t="s">
        <v>2085</v>
      </c>
      <c r="D1196" s="2" t="s">
        <v>2086</v>
      </c>
      <c r="E1196" s="2"/>
      <c r="F1196" s="2" t="s">
        <v>46</v>
      </c>
      <c r="G1196" s="2">
        <v>12</v>
      </c>
      <c r="H1196" s="2" t="s">
        <v>2084</v>
      </c>
      <c r="I1196" s="2" t="s">
        <v>24</v>
      </c>
      <c r="J1196" s="3" t="s">
        <v>1</v>
      </c>
      <c r="K1196" s="3" t="s">
        <v>1</v>
      </c>
      <c r="L1196" s="4">
        <v>12.93</v>
      </c>
    </row>
    <row r="1197" spans="1:12" ht="23.4" x14ac:dyDescent="0.55000000000000004">
      <c r="A1197" s="2" t="s">
        <v>38</v>
      </c>
      <c r="B1197" s="2">
        <v>281</v>
      </c>
      <c r="C1197" s="2" t="s">
        <v>1461</v>
      </c>
      <c r="D1197" s="2" t="s">
        <v>1462</v>
      </c>
      <c r="E1197" s="2"/>
      <c r="F1197" s="2" t="s">
        <v>1390</v>
      </c>
      <c r="G1197" s="2">
        <v>10</v>
      </c>
      <c r="H1197" s="2" t="s">
        <v>1463</v>
      </c>
      <c r="I1197" s="2" t="s">
        <v>275</v>
      </c>
      <c r="J1197" s="3" t="s">
        <v>1</v>
      </c>
      <c r="K1197" s="3" t="s">
        <v>1</v>
      </c>
      <c r="L1197" s="4">
        <v>13.33</v>
      </c>
    </row>
    <row r="1198" spans="1:12" x14ac:dyDescent="0.55000000000000004">
      <c r="A1198" s="2"/>
      <c r="B1198" s="2">
        <v>281</v>
      </c>
      <c r="C1198" s="2" t="s">
        <v>2087</v>
      </c>
      <c r="D1198" s="2" t="s">
        <v>2088</v>
      </c>
      <c r="E1198" s="2"/>
      <c r="F1198" s="2" t="s">
        <v>81</v>
      </c>
      <c r="G1198" s="2">
        <v>10</v>
      </c>
      <c r="H1198" s="2" t="s">
        <v>2089</v>
      </c>
      <c r="I1198" s="2" t="s">
        <v>19</v>
      </c>
      <c r="J1198" s="3" t="s">
        <v>1</v>
      </c>
      <c r="K1198" s="3" t="s">
        <v>1</v>
      </c>
      <c r="L1198" s="4">
        <v>19.04</v>
      </c>
    </row>
    <row r="1199" spans="1:12" x14ac:dyDescent="0.55000000000000004">
      <c r="A1199" s="2"/>
      <c r="B1199" s="2">
        <v>282</v>
      </c>
      <c r="C1199" s="2" t="s">
        <v>2090</v>
      </c>
      <c r="D1199" s="2" t="s">
        <v>2091</v>
      </c>
      <c r="E1199" s="2"/>
      <c r="F1199" s="2" t="s">
        <v>2036</v>
      </c>
      <c r="G1199" s="2">
        <v>25</v>
      </c>
      <c r="H1199" s="2" t="s">
        <v>21</v>
      </c>
      <c r="I1199" s="2" t="s">
        <v>1446</v>
      </c>
      <c r="J1199" s="3" t="s">
        <v>1</v>
      </c>
      <c r="K1199" s="3" t="s">
        <v>1</v>
      </c>
      <c r="L1199" s="4">
        <v>5.88</v>
      </c>
    </row>
    <row r="1200" spans="1:12" x14ac:dyDescent="0.55000000000000004">
      <c r="A1200" s="2"/>
      <c r="B1200" s="2">
        <v>282</v>
      </c>
      <c r="C1200" s="2" t="s">
        <v>2092</v>
      </c>
      <c r="D1200" s="2" t="s">
        <v>2091</v>
      </c>
      <c r="E1200" s="2"/>
      <c r="F1200" s="2"/>
      <c r="G1200" s="2">
        <v>24</v>
      </c>
      <c r="H1200" s="2" t="s">
        <v>21</v>
      </c>
      <c r="I1200" s="2" t="s">
        <v>1446</v>
      </c>
      <c r="J1200" s="3" t="s">
        <v>1</v>
      </c>
      <c r="K1200" s="3" t="s">
        <v>1</v>
      </c>
      <c r="L1200" s="4">
        <v>6.27</v>
      </c>
    </row>
    <row r="1201" spans="1:12" x14ac:dyDescent="0.55000000000000004">
      <c r="A1201" s="2"/>
      <c r="B1201" s="2">
        <v>282</v>
      </c>
      <c r="C1201" s="2" t="s">
        <v>2093</v>
      </c>
      <c r="D1201" s="2" t="s">
        <v>2094</v>
      </c>
      <c r="E1201" s="2"/>
      <c r="F1201" s="2"/>
      <c r="G1201" s="2">
        <v>36</v>
      </c>
      <c r="H1201" s="2" t="s">
        <v>21</v>
      </c>
      <c r="I1201" s="2" t="s">
        <v>1446</v>
      </c>
      <c r="J1201" s="3" t="s">
        <v>1</v>
      </c>
      <c r="K1201" s="3" t="s">
        <v>1</v>
      </c>
      <c r="L1201" s="4">
        <v>7.66</v>
      </c>
    </row>
    <row r="1202" spans="1:12" x14ac:dyDescent="0.55000000000000004">
      <c r="A1202" s="2"/>
      <c r="B1202" s="2">
        <v>283</v>
      </c>
      <c r="C1202" s="2" t="s">
        <v>2095</v>
      </c>
      <c r="D1202" s="2" t="s">
        <v>2096</v>
      </c>
      <c r="E1202" s="2"/>
      <c r="F1202" s="2"/>
      <c r="G1202" s="2">
        <v>48</v>
      </c>
      <c r="H1202" s="2" t="s">
        <v>21</v>
      </c>
      <c r="I1202" s="2" t="s">
        <v>1446</v>
      </c>
      <c r="J1202" s="3" t="s">
        <v>1</v>
      </c>
      <c r="K1202" s="3" t="s">
        <v>1</v>
      </c>
      <c r="L1202" s="4">
        <v>6.39</v>
      </c>
    </row>
    <row r="1203" spans="1:12" x14ac:dyDescent="0.55000000000000004">
      <c r="A1203" s="2"/>
      <c r="B1203" s="2">
        <v>283</v>
      </c>
      <c r="C1203" s="2" t="s">
        <v>2097</v>
      </c>
      <c r="D1203" s="2" t="s">
        <v>2098</v>
      </c>
      <c r="E1203" s="2"/>
      <c r="F1203" s="2"/>
      <c r="G1203" s="2">
        <v>72</v>
      </c>
      <c r="H1203" s="2" t="s">
        <v>21</v>
      </c>
      <c r="I1203" s="2" t="s">
        <v>1446</v>
      </c>
      <c r="J1203" s="3" t="s">
        <v>1</v>
      </c>
      <c r="K1203" s="3" t="s">
        <v>1</v>
      </c>
      <c r="L1203" s="4">
        <v>5.79</v>
      </c>
    </row>
    <row r="1204" spans="1:12" x14ac:dyDescent="0.55000000000000004">
      <c r="A1204" s="2"/>
      <c r="B1204" s="2">
        <v>283</v>
      </c>
      <c r="C1204" s="2" t="s">
        <v>2099</v>
      </c>
      <c r="D1204" s="2" t="s">
        <v>2100</v>
      </c>
      <c r="E1204" s="2"/>
      <c r="F1204" s="2" t="s">
        <v>2101</v>
      </c>
      <c r="G1204" s="2">
        <v>48</v>
      </c>
      <c r="H1204" s="2" t="s">
        <v>21</v>
      </c>
      <c r="I1204" s="2" t="s">
        <v>1446</v>
      </c>
      <c r="J1204" s="3" t="s">
        <v>1</v>
      </c>
      <c r="K1204" s="3" t="s">
        <v>1</v>
      </c>
      <c r="L1204" s="4">
        <v>5.67</v>
      </c>
    </row>
    <row r="1205" spans="1:12" x14ac:dyDescent="0.55000000000000004">
      <c r="A1205" s="2"/>
      <c r="B1205" s="2">
        <v>283</v>
      </c>
      <c r="C1205" s="2" t="s">
        <v>2102</v>
      </c>
      <c r="D1205" s="2" t="s">
        <v>2103</v>
      </c>
      <c r="E1205" s="2"/>
      <c r="F1205" s="2" t="s">
        <v>2036</v>
      </c>
      <c r="G1205" s="2">
        <v>25</v>
      </c>
      <c r="H1205" s="2" t="s">
        <v>21</v>
      </c>
      <c r="I1205" s="2" t="s">
        <v>1446</v>
      </c>
      <c r="J1205" s="3" t="s">
        <v>1</v>
      </c>
      <c r="K1205" s="3" t="s">
        <v>1</v>
      </c>
      <c r="L1205" s="4">
        <v>6.87</v>
      </c>
    </row>
    <row r="1206" spans="1:12" x14ac:dyDescent="0.55000000000000004">
      <c r="A1206" s="2"/>
      <c r="B1206" s="2">
        <v>283</v>
      </c>
      <c r="C1206" s="2" t="s">
        <v>2104</v>
      </c>
      <c r="D1206" s="2" t="s">
        <v>2105</v>
      </c>
      <c r="E1206" s="2"/>
      <c r="F1206" s="2"/>
      <c r="G1206" s="2">
        <v>24</v>
      </c>
      <c r="H1206" s="2" t="s">
        <v>21</v>
      </c>
      <c r="I1206" s="2" t="s">
        <v>1446</v>
      </c>
      <c r="J1206" s="3" t="s">
        <v>1</v>
      </c>
      <c r="K1206" s="3" t="s">
        <v>1</v>
      </c>
      <c r="L1206" s="4">
        <v>6.7</v>
      </c>
    </row>
    <row r="1207" spans="1:12" x14ac:dyDescent="0.55000000000000004">
      <c r="A1207" s="2"/>
      <c r="B1207" s="2">
        <v>284</v>
      </c>
      <c r="C1207" s="2" t="s">
        <v>2106</v>
      </c>
      <c r="D1207" s="2" t="s">
        <v>2107</v>
      </c>
      <c r="E1207" s="2"/>
      <c r="F1207" s="2" t="s">
        <v>2036</v>
      </c>
      <c r="G1207" s="2">
        <v>50</v>
      </c>
      <c r="H1207" s="2" t="s">
        <v>21</v>
      </c>
      <c r="I1207" s="2" t="s">
        <v>1446</v>
      </c>
      <c r="J1207" s="3" t="s">
        <v>1</v>
      </c>
      <c r="K1207" s="3" t="s">
        <v>1</v>
      </c>
      <c r="L1207" s="4">
        <v>5.93</v>
      </c>
    </row>
    <row r="1208" spans="1:12" x14ac:dyDescent="0.55000000000000004">
      <c r="A1208" s="2"/>
      <c r="B1208" s="2">
        <v>284</v>
      </c>
      <c r="C1208" s="2" t="s">
        <v>2108</v>
      </c>
      <c r="D1208" s="2" t="s">
        <v>2109</v>
      </c>
      <c r="E1208" s="2"/>
      <c r="F1208" s="2" t="s">
        <v>1707</v>
      </c>
      <c r="G1208" s="2">
        <v>50</v>
      </c>
      <c r="H1208" s="2" t="s">
        <v>21</v>
      </c>
      <c r="I1208" s="2" t="s">
        <v>1446</v>
      </c>
      <c r="J1208" s="3" t="s">
        <v>1</v>
      </c>
      <c r="K1208" s="3" t="s">
        <v>1</v>
      </c>
      <c r="L1208" s="4">
        <v>6.61</v>
      </c>
    </row>
    <row r="1209" spans="1:12" x14ac:dyDescent="0.55000000000000004">
      <c r="A1209" s="2"/>
      <c r="B1209" s="2">
        <v>284</v>
      </c>
      <c r="C1209" s="2" t="s">
        <v>2110</v>
      </c>
      <c r="D1209" s="2" t="s">
        <v>2111</v>
      </c>
      <c r="E1209" s="2"/>
      <c r="F1209" s="2"/>
      <c r="G1209" s="2">
        <v>24</v>
      </c>
      <c r="H1209" s="2" t="s">
        <v>21</v>
      </c>
      <c r="I1209" s="2" t="s">
        <v>1446</v>
      </c>
      <c r="J1209" s="3" t="s">
        <v>1</v>
      </c>
      <c r="K1209" s="3" t="s">
        <v>1</v>
      </c>
      <c r="L1209" s="4">
        <v>10.94</v>
      </c>
    </row>
    <row r="1210" spans="1:12" x14ac:dyDescent="0.55000000000000004">
      <c r="A1210" s="2"/>
      <c r="B1210" s="2">
        <v>284</v>
      </c>
      <c r="C1210" s="2" t="s">
        <v>2112</v>
      </c>
      <c r="D1210" s="2" t="s">
        <v>2111</v>
      </c>
      <c r="E1210" s="2"/>
      <c r="F1210" s="2" t="s">
        <v>762</v>
      </c>
      <c r="G1210" s="2">
        <v>25</v>
      </c>
      <c r="H1210" s="2" t="s">
        <v>21</v>
      </c>
      <c r="I1210" s="2" t="s">
        <v>1446</v>
      </c>
      <c r="J1210" s="3" t="s">
        <v>1</v>
      </c>
      <c r="K1210" s="3" t="s">
        <v>1</v>
      </c>
      <c r="L1210" s="4">
        <v>11.41</v>
      </c>
    </row>
    <row r="1211" spans="1:12" x14ac:dyDescent="0.55000000000000004">
      <c r="A1211" s="2"/>
      <c r="B1211" s="2">
        <v>285</v>
      </c>
      <c r="C1211" s="2" t="s">
        <v>2113</v>
      </c>
      <c r="D1211" s="2" t="s">
        <v>2114</v>
      </c>
      <c r="E1211" s="2"/>
      <c r="F1211" s="2"/>
      <c r="G1211" s="2">
        <v>36</v>
      </c>
      <c r="H1211" s="2" t="s">
        <v>21</v>
      </c>
      <c r="I1211" s="2" t="s">
        <v>1446</v>
      </c>
      <c r="J1211" s="3" t="s">
        <v>1</v>
      </c>
      <c r="K1211" s="3" t="s">
        <v>1</v>
      </c>
      <c r="L1211" s="4">
        <v>6.19</v>
      </c>
    </row>
    <row r="1212" spans="1:12" x14ac:dyDescent="0.55000000000000004">
      <c r="A1212" s="2"/>
      <c r="B1212" s="2">
        <v>285</v>
      </c>
      <c r="C1212" s="2" t="s">
        <v>2115</v>
      </c>
      <c r="D1212" s="2" t="s">
        <v>2116</v>
      </c>
      <c r="E1212" s="2"/>
      <c r="F1212" s="2"/>
      <c r="G1212" s="2">
        <v>36</v>
      </c>
      <c r="H1212" s="2" t="s">
        <v>21</v>
      </c>
      <c r="I1212" s="2" t="s">
        <v>1446</v>
      </c>
      <c r="J1212" s="3" t="s">
        <v>1</v>
      </c>
      <c r="K1212" s="3" t="s">
        <v>1</v>
      </c>
      <c r="L1212" s="4">
        <v>6.19</v>
      </c>
    </row>
    <row r="1213" spans="1:12" x14ac:dyDescent="0.55000000000000004">
      <c r="A1213" s="2"/>
      <c r="B1213" s="2">
        <v>285</v>
      </c>
      <c r="C1213" s="2" t="s">
        <v>2117</v>
      </c>
      <c r="D1213" s="2" t="s">
        <v>2118</v>
      </c>
      <c r="E1213" s="2"/>
      <c r="F1213" s="2"/>
      <c r="G1213" s="2">
        <v>36</v>
      </c>
      <c r="H1213" s="2" t="s">
        <v>21</v>
      </c>
      <c r="I1213" s="2" t="s">
        <v>1446</v>
      </c>
      <c r="J1213" s="3" t="s">
        <v>1</v>
      </c>
      <c r="K1213" s="3" t="s">
        <v>1</v>
      </c>
      <c r="L1213" s="4">
        <v>6.19</v>
      </c>
    </row>
    <row r="1214" spans="1:12" x14ac:dyDescent="0.55000000000000004">
      <c r="A1214" s="2"/>
      <c r="B1214" s="2">
        <v>285</v>
      </c>
      <c r="C1214" s="2" t="s">
        <v>2119</v>
      </c>
      <c r="D1214" s="2" t="s">
        <v>2120</v>
      </c>
      <c r="E1214" s="2"/>
      <c r="F1214" s="2"/>
      <c r="G1214" s="2">
        <v>36</v>
      </c>
      <c r="H1214" s="2" t="s">
        <v>21</v>
      </c>
      <c r="I1214" s="2" t="s">
        <v>1446</v>
      </c>
      <c r="J1214" s="3" t="s">
        <v>1</v>
      </c>
      <c r="K1214" s="3" t="s">
        <v>1</v>
      </c>
      <c r="L1214" s="4">
        <v>6.19</v>
      </c>
    </row>
    <row r="1215" spans="1:12" x14ac:dyDescent="0.55000000000000004">
      <c r="A1215" s="2"/>
      <c r="B1215" s="2">
        <v>285</v>
      </c>
      <c r="C1215" s="2" t="s">
        <v>2121</v>
      </c>
      <c r="D1215" s="2" t="s">
        <v>2122</v>
      </c>
      <c r="E1215" s="2"/>
      <c r="F1215" s="2"/>
      <c r="G1215" s="2">
        <v>24</v>
      </c>
      <c r="H1215" s="2" t="s">
        <v>21</v>
      </c>
      <c r="I1215" s="2" t="s">
        <v>1446</v>
      </c>
      <c r="J1215" s="3" t="s">
        <v>1</v>
      </c>
      <c r="K1215" s="3" t="s">
        <v>1</v>
      </c>
      <c r="L1215" s="4">
        <v>6.27</v>
      </c>
    </row>
    <row r="1216" spans="1:12" x14ac:dyDescent="0.55000000000000004">
      <c r="A1216" s="2"/>
      <c r="B1216" s="2">
        <v>285</v>
      </c>
      <c r="C1216" s="2" t="s">
        <v>2123</v>
      </c>
      <c r="D1216" s="2" t="s">
        <v>2124</v>
      </c>
      <c r="E1216" s="2"/>
      <c r="F1216" s="2"/>
      <c r="G1216" s="2">
        <v>24</v>
      </c>
      <c r="H1216" s="2" t="s">
        <v>21</v>
      </c>
      <c r="I1216" s="2" t="s">
        <v>1446</v>
      </c>
      <c r="J1216" s="3" t="s">
        <v>1</v>
      </c>
      <c r="K1216" s="3" t="s">
        <v>1</v>
      </c>
      <c r="L1216" s="4">
        <v>6.28</v>
      </c>
    </row>
    <row r="1217" spans="1:12" x14ac:dyDescent="0.55000000000000004">
      <c r="A1217" s="2"/>
      <c r="B1217" s="2">
        <v>285</v>
      </c>
      <c r="C1217" s="2" t="s">
        <v>2125</v>
      </c>
      <c r="D1217" s="2" t="s">
        <v>2126</v>
      </c>
      <c r="E1217" s="2"/>
      <c r="F1217" s="2"/>
      <c r="G1217" s="2">
        <v>24</v>
      </c>
      <c r="H1217" s="2" t="s">
        <v>21</v>
      </c>
      <c r="I1217" s="2" t="s">
        <v>1446</v>
      </c>
      <c r="J1217" s="3" t="s">
        <v>1</v>
      </c>
      <c r="K1217" s="3" t="s">
        <v>1</v>
      </c>
      <c r="L1217" s="4">
        <v>6.28</v>
      </c>
    </row>
    <row r="1218" spans="1:12" x14ac:dyDescent="0.55000000000000004">
      <c r="A1218" s="2"/>
      <c r="B1218" s="2">
        <v>285</v>
      </c>
      <c r="C1218" s="2" t="s">
        <v>2127</v>
      </c>
      <c r="D1218" s="2" t="s">
        <v>2128</v>
      </c>
      <c r="E1218" s="2"/>
      <c r="F1218" s="2"/>
      <c r="G1218" s="2">
        <v>24</v>
      </c>
      <c r="H1218" s="2" t="s">
        <v>21</v>
      </c>
      <c r="I1218" s="2" t="s">
        <v>1446</v>
      </c>
      <c r="J1218" s="3" t="s">
        <v>1</v>
      </c>
      <c r="K1218" s="3" t="s">
        <v>1</v>
      </c>
      <c r="L1218" s="4">
        <v>6.02</v>
      </c>
    </row>
    <row r="1219" spans="1:12" x14ac:dyDescent="0.55000000000000004">
      <c r="A1219" s="2"/>
      <c r="B1219" s="2">
        <v>286</v>
      </c>
      <c r="C1219" s="2" t="s">
        <v>2129</v>
      </c>
      <c r="D1219" s="2" t="s">
        <v>2130</v>
      </c>
      <c r="E1219" s="2"/>
      <c r="F1219" s="2" t="s">
        <v>2131</v>
      </c>
      <c r="G1219" s="2">
        <v>40</v>
      </c>
      <c r="H1219" s="2" t="s">
        <v>21</v>
      </c>
      <c r="I1219" s="2" t="s">
        <v>99</v>
      </c>
      <c r="J1219" s="3" t="s">
        <v>1</v>
      </c>
      <c r="K1219" s="3" t="s">
        <v>1</v>
      </c>
      <c r="L1219" s="4">
        <v>26.21</v>
      </c>
    </row>
    <row r="1220" spans="1:12" x14ac:dyDescent="0.55000000000000004">
      <c r="A1220" s="2"/>
      <c r="B1220" s="2">
        <v>286</v>
      </c>
      <c r="C1220" s="2" t="s">
        <v>2132</v>
      </c>
      <c r="D1220" s="2" t="s">
        <v>2133</v>
      </c>
      <c r="E1220" s="2"/>
      <c r="F1220" s="2" t="s">
        <v>2131</v>
      </c>
      <c r="G1220" s="2">
        <v>40</v>
      </c>
      <c r="H1220" s="2" t="s">
        <v>21</v>
      </c>
      <c r="I1220" s="2" t="s">
        <v>24</v>
      </c>
      <c r="J1220" s="3" t="s">
        <v>1</v>
      </c>
      <c r="K1220" s="3" t="s">
        <v>1</v>
      </c>
      <c r="L1220" s="4">
        <v>22.93</v>
      </c>
    </row>
    <row r="1221" spans="1:12" x14ac:dyDescent="0.55000000000000004">
      <c r="A1221" s="2"/>
      <c r="B1221" s="2">
        <v>287</v>
      </c>
      <c r="C1221" s="2" t="s">
        <v>2134</v>
      </c>
      <c r="D1221" s="2" t="s">
        <v>2135</v>
      </c>
      <c r="E1221" s="2"/>
      <c r="F1221" s="2" t="s">
        <v>2131</v>
      </c>
      <c r="G1221" s="2">
        <v>40</v>
      </c>
      <c r="H1221" s="2" t="s">
        <v>21</v>
      </c>
      <c r="I1221" s="2" t="s">
        <v>99</v>
      </c>
      <c r="J1221" s="3" t="s">
        <v>1</v>
      </c>
      <c r="K1221" s="3" t="s">
        <v>1</v>
      </c>
      <c r="L1221" s="4">
        <v>21.85</v>
      </c>
    </row>
    <row r="1222" spans="1:12" x14ac:dyDescent="0.55000000000000004">
      <c r="A1222" s="2"/>
      <c r="B1222" s="2">
        <v>287</v>
      </c>
      <c r="C1222" s="2" t="s">
        <v>2136</v>
      </c>
      <c r="D1222" s="2" t="s">
        <v>2137</v>
      </c>
      <c r="E1222" s="2"/>
      <c r="F1222" s="2" t="s">
        <v>2131</v>
      </c>
      <c r="G1222" s="2">
        <v>40</v>
      </c>
      <c r="H1222" s="2" t="s">
        <v>21</v>
      </c>
      <c r="I1222" s="2" t="s">
        <v>24</v>
      </c>
      <c r="J1222" s="3" t="s">
        <v>1</v>
      </c>
      <c r="K1222" s="3" t="s">
        <v>1</v>
      </c>
      <c r="L1222" s="4">
        <v>18.53</v>
      </c>
    </row>
    <row r="1223" spans="1:12" x14ac:dyDescent="0.55000000000000004">
      <c r="A1223" s="2"/>
      <c r="B1223" s="2">
        <v>288</v>
      </c>
      <c r="C1223" s="2" t="s">
        <v>2138</v>
      </c>
      <c r="D1223" s="2" t="s">
        <v>2139</v>
      </c>
      <c r="E1223" s="2"/>
      <c r="F1223" s="2" t="s">
        <v>97</v>
      </c>
      <c r="G1223" s="2">
        <v>20</v>
      </c>
      <c r="H1223" s="2" t="s">
        <v>21</v>
      </c>
      <c r="I1223" s="2" t="s">
        <v>99</v>
      </c>
      <c r="J1223" s="3" t="s">
        <v>1</v>
      </c>
      <c r="K1223" s="3" t="s">
        <v>1</v>
      </c>
      <c r="L1223" s="4">
        <v>13.04</v>
      </c>
    </row>
    <row r="1224" spans="1:12" ht="23.4" x14ac:dyDescent="0.55000000000000004">
      <c r="A1224" s="2"/>
      <c r="B1224" s="2">
        <v>288</v>
      </c>
      <c r="C1224" s="2" t="s">
        <v>2140</v>
      </c>
      <c r="D1224" s="2" t="s">
        <v>2141</v>
      </c>
      <c r="E1224" s="2"/>
      <c r="F1224" s="2" t="s">
        <v>97</v>
      </c>
      <c r="G1224" s="2">
        <v>20</v>
      </c>
      <c r="H1224" s="2" t="s">
        <v>2142</v>
      </c>
      <c r="I1224" s="2" t="s">
        <v>99</v>
      </c>
      <c r="J1224" s="3" t="s">
        <v>1</v>
      </c>
      <c r="K1224" s="3" t="s">
        <v>1</v>
      </c>
      <c r="L1224" s="4">
        <v>9.84</v>
      </c>
    </row>
    <row r="1225" spans="1:12" ht="23.4" x14ac:dyDescent="0.55000000000000004">
      <c r="A1225" s="2"/>
      <c r="B1225" s="2">
        <v>288</v>
      </c>
      <c r="C1225" s="2" t="s">
        <v>2143</v>
      </c>
      <c r="D1225" s="2" t="s">
        <v>2144</v>
      </c>
      <c r="E1225" s="2"/>
      <c r="F1225" s="2" t="s">
        <v>97</v>
      </c>
      <c r="G1225" s="2">
        <v>20</v>
      </c>
      <c r="H1225" s="2" t="s">
        <v>2142</v>
      </c>
      <c r="I1225" s="2" t="s">
        <v>99</v>
      </c>
      <c r="J1225" s="3" t="s">
        <v>1</v>
      </c>
      <c r="K1225" s="3" t="s">
        <v>1</v>
      </c>
      <c r="L1225" s="4">
        <v>15.45</v>
      </c>
    </row>
    <row r="1226" spans="1:12" x14ac:dyDescent="0.55000000000000004">
      <c r="A1226" s="2"/>
      <c r="B1226" s="2">
        <v>289</v>
      </c>
      <c r="C1226" s="2" t="s">
        <v>2145</v>
      </c>
      <c r="D1226" s="2" t="s">
        <v>2146</v>
      </c>
      <c r="E1226" s="2"/>
      <c r="F1226" s="2" t="s">
        <v>1550</v>
      </c>
      <c r="G1226" s="2">
        <v>10</v>
      </c>
      <c r="H1226" s="2" t="s">
        <v>21</v>
      </c>
      <c r="I1226" s="2" t="s">
        <v>275</v>
      </c>
      <c r="J1226" s="3" t="s">
        <v>1</v>
      </c>
      <c r="K1226" s="3" t="s">
        <v>1</v>
      </c>
      <c r="L1226" s="4">
        <v>12.33</v>
      </c>
    </row>
    <row r="1227" spans="1:12" x14ac:dyDescent="0.55000000000000004">
      <c r="A1227" s="2"/>
      <c r="B1227" s="2">
        <v>289</v>
      </c>
      <c r="C1227" s="2" t="s">
        <v>2147</v>
      </c>
      <c r="D1227" s="2" t="s">
        <v>2148</v>
      </c>
      <c r="E1227" s="2" t="s">
        <v>120</v>
      </c>
      <c r="F1227" s="2" t="s">
        <v>1550</v>
      </c>
      <c r="G1227" s="2">
        <v>10</v>
      </c>
      <c r="H1227" s="2" t="s">
        <v>21</v>
      </c>
      <c r="I1227" s="2" t="s">
        <v>99</v>
      </c>
      <c r="J1227" s="3" t="s">
        <v>1</v>
      </c>
      <c r="K1227" s="3" t="s">
        <v>1</v>
      </c>
      <c r="L1227" s="4">
        <v>11.15</v>
      </c>
    </row>
    <row r="1228" spans="1:12" x14ac:dyDescent="0.55000000000000004">
      <c r="A1228" s="2"/>
      <c r="B1228" s="2">
        <v>290</v>
      </c>
      <c r="C1228" s="2" t="s">
        <v>2149</v>
      </c>
      <c r="D1228" s="2" t="s">
        <v>2150</v>
      </c>
      <c r="E1228" s="2"/>
      <c r="F1228" s="2" t="s">
        <v>1550</v>
      </c>
      <c r="G1228" s="2">
        <v>10</v>
      </c>
      <c r="H1228" s="2" t="s">
        <v>21</v>
      </c>
      <c r="I1228" s="2" t="s">
        <v>275</v>
      </c>
      <c r="J1228" s="3" t="s">
        <v>1</v>
      </c>
      <c r="K1228" s="3" t="s">
        <v>1</v>
      </c>
      <c r="L1228" s="4">
        <v>15.96</v>
      </c>
    </row>
    <row r="1229" spans="1:12" x14ac:dyDescent="0.55000000000000004">
      <c r="A1229" s="2"/>
      <c r="B1229" s="2">
        <v>290</v>
      </c>
      <c r="C1229" s="2" t="s">
        <v>2151</v>
      </c>
      <c r="D1229" s="2" t="s">
        <v>2152</v>
      </c>
      <c r="E1229" s="2"/>
      <c r="F1229" s="2" t="s">
        <v>1550</v>
      </c>
      <c r="G1229" s="2">
        <v>10</v>
      </c>
      <c r="H1229" s="2" t="s">
        <v>21</v>
      </c>
      <c r="I1229" s="2" t="s">
        <v>99</v>
      </c>
      <c r="J1229" s="3" t="s">
        <v>1</v>
      </c>
      <c r="K1229" s="3" t="s">
        <v>1</v>
      </c>
      <c r="L1229" s="4">
        <v>14.09</v>
      </c>
    </row>
    <row r="1230" spans="1:12" x14ac:dyDescent="0.55000000000000004">
      <c r="A1230" s="2"/>
      <c r="B1230" s="2">
        <v>290</v>
      </c>
      <c r="C1230" s="2" t="s">
        <v>2153</v>
      </c>
      <c r="D1230" s="2" t="s">
        <v>2154</v>
      </c>
      <c r="E1230" s="2"/>
      <c r="F1230" s="2" t="s">
        <v>1550</v>
      </c>
      <c r="G1230" s="2">
        <v>10</v>
      </c>
      <c r="H1230" s="2" t="s">
        <v>21</v>
      </c>
      <c r="I1230" s="2" t="s">
        <v>275</v>
      </c>
      <c r="J1230" s="3" t="s">
        <v>1</v>
      </c>
      <c r="K1230" s="3" t="s">
        <v>1</v>
      </c>
      <c r="L1230" s="4">
        <v>14.99</v>
      </c>
    </row>
    <row r="1231" spans="1:12" x14ac:dyDescent="0.55000000000000004">
      <c r="A1231" s="2"/>
      <c r="B1231" s="2">
        <v>291</v>
      </c>
      <c r="C1231" s="2" t="s">
        <v>2155</v>
      </c>
      <c r="D1231" s="2" t="s">
        <v>2156</v>
      </c>
      <c r="E1231" s="2"/>
      <c r="F1231" s="2" t="s">
        <v>1550</v>
      </c>
      <c r="G1231" s="2">
        <v>10</v>
      </c>
      <c r="H1231" s="2" t="s">
        <v>21</v>
      </c>
      <c r="I1231" s="2" t="s">
        <v>275</v>
      </c>
      <c r="J1231" s="3" t="s">
        <v>1</v>
      </c>
      <c r="K1231" s="3" t="s">
        <v>1</v>
      </c>
      <c r="L1231" s="4">
        <v>10.08</v>
      </c>
    </row>
    <row r="1232" spans="1:12" x14ac:dyDescent="0.55000000000000004">
      <c r="A1232" s="2"/>
      <c r="B1232" s="2">
        <v>291</v>
      </c>
      <c r="C1232" s="2" t="s">
        <v>2157</v>
      </c>
      <c r="D1232" s="2" t="s">
        <v>2158</v>
      </c>
      <c r="E1232" s="2"/>
      <c r="F1232" s="2" t="s">
        <v>1550</v>
      </c>
      <c r="G1232" s="2">
        <v>10</v>
      </c>
      <c r="H1232" s="2" t="s">
        <v>21</v>
      </c>
      <c r="I1232" s="2" t="s">
        <v>275</v>
      </c>
      <c r="J1232" s="3" t="s">
        <v>1</v>
      </c>
      <c r="K1232" s="3" t="s">
        <v>1</v>
      </c>
      <c r="L1232" s="4">
        <v>12.04</v>
      </c>
    </row>
    <row r="1233" spans="1:12" x14ac:dyDescent="0.55000000000000004">
      <c r="A1233" s="2"/>
      <c r="B1233" s="2">
        <v>291</v>
      </c>
      <c r="C1233" s="2" t="s">
        <v>2159</v>
      </c>
      <c r="D1233" s="2" t="s">
        <v>2160</v>
      </c>
      <c r="E1233" s="2"/>
      <c r="F1233" s="2" t="s">
        <v>1550</v>
      </c>
      <c r="G1233" s="2">
        <v>10</v>
      </c>
      <c r="H1233" s="2" t="s">
        <v>21</v>
      </c>
      <c r="I1233" s="2" t="s">
        <v>99</v>
      </c>
      <c r="J1233" s="3" t="s">
        <v>1</v>
      </c>
      <c r="K1233" s="3" t="s">
        <v>1</v>
      </c>
      <c r="L1233" s="4">
        <v>11.45</v>
      </c>
    </row>
    <row r="1234" spans="1:12" x14ac:dyDescent="0.55000000000000004">
      <c r="A1234" s="2" t="s">
        <v>697</v>
      </c>
      <c r="B1234" s="2">
        <v>291</v>
      </c>
      <c r="C1234" s="2" t="s">
        <v>2161</v>
      </c>
      <c r="D1234" s="2" t="s">
        <v>2160</v>
      </c>
      <c r="E1234" s="2"/>
      <c r="F1234" s="2" t="s">
        <v>107</v>
      </c>
      <c r="G1234" s="2">
        <v>10</v>
      </c>
      <c r="H1234" s="2" t="s">
        <v>444</v>
      </c>
      <c r="I1234" s="2" t="s">
        <v>152</v>
      </c>
      <c r="J1234" s="3" t="s">
        <v>1</v>
      </c>
      <c r="K1234" s="3" t="s">
        <v>1</v>
      </c>
      <c r="L1234" s="4">
        <v>5.83</v>
      </c>
    </row>
    <row r="1235" spans="1:12" x14ac:dyDescent="0.55000000000000004">
      <c r="A1235" s="2"/>
      <c r="B1235" s="2">
        <v>292</v>
      </c>
      <c r="C1235" s="2" t="s">
        <v>1087</v>
      </c>
      <c r="D1235" s="2" t="s">
        <v>1088</v>
      </c>
      <c r="E1235" s="2"/>
      <c r="F1235" s="2" t="s">
        <v>1089</v>
      </c>
      <c r="G1235" s="2">
        <v>24</v>
      </c>
      <c r="H1235" s="2" t="s">
        <v>21</v>
      </c>
      <c r="I1235" s="2" t="s">
        <v>358</v>
      </c>
      <c r="J1235" s="3" t="s">
        <v>1</v>
      </c>
      <c r="K1235" s="3" t="s">
        <v>1</v>
      </c>
      <c r="L1235" s="4">
        <v>11.56</v>
      </c>
    </row>
    <row r="1236" spans="1:12" x14ac:dyDescent="0.55000000000000004">
      <c r="A1236" s="2"/>
      <c r="B1236" s="2">
        <v>292</v>
      </c>
      <c r="C1236" s="2" t="s">
        <v>1090</v>
      </c>
      <c r="D1236" s="2" t="s">
        <v>1088</v>
      </c>
      <c r="E1236" s="2"/>
      <c r="F1236" s="2" t="s">
        <v>1089</v>
      </c>
      <c r="G1236" s="2">
        <v>24</v>
      </c>
      <c r="H1236" s="2" t="s">
        <v>21</v>
      </c>
      <c r="I1236" s="2" t="s">
        <v>181</v>
      </c>
      <c r="J1236" s="3" t="s">
        <v>1</v>
      </c>
      <c r="K1236" s="3" t="s">
        <v>1</v>
      </c>
      <c r="L1236" s="4">
        <v>12.22</v>
      </c>
    </row>
    <row r="1237" spans="1:12" x14ac:dyDescent="0.55000000000000004">
      <c r="A1237" s="2"/>
      <c r="B1237" s="2">
        <v>292</v>
      </c>
      <c r="C1237" s="2" t="s">
        <v>2162</v>
      </c>
      <c r="D1237" s="2" t="s">
        <v>2163</v>
      </c>
      <c r="E1237" s="2"/>
      <c r="F1237" s="2"/>
      <c r="G1237" s="2">
        <v>24</v>
      </c>
      <c r="H1237" s="2" t="s">
        <v>21</v>
      </c>
      <c r="I1237" s="2" t="s">
        <v>2164</v>
      </c>
      <c r="J1237" s="3" t="s">
        <v>1</v>
      </c>
      <c r="K1237" s="3" t="s">
        <v>1</v>
      </c>
      <c r="L1237" s="4">
        <v>15.06</v>
      </c>
    </row>
    <row r="1238" spans="1:12" x14ac:dyDescent="0.55000000000000004">
      <c r="A1238" s="2"/>
      <c r="B1238" s="2">
        <v>292</v>
      </c>
      <c r="C1238" s="2" t="s">
        <v>2165</v>
      </c>
      <c r="D1238" s="2" t="s">
        <v>2163</v>
      </c>
      <c r="E1238" s="2"/>
      <c r="F1238" s="2"/>
      <c r="G1238" s="2">
        <v>24</v>
      </c>
      <c r="H1238" s="2" t="s">
        <v>21</v>
      </c>
      <c r="I1238" s="2" t="s">
        <v>181</v>
      </c>
      <c r="J1238" s="3" t="s">
        <v>1</v>
      </c>
      <c r="K1238" s="3" t="s">
        <v>1</v>
      </c>
      <c r="L1238" s="4">
        <v>15.72</v>
      </c>
    </row>
    <row r="1239" spans="1:12" x14ac:dyDescent="0.55000000000000004">
      <c r="A1239" s="2"/>
      <c r="B1239" s="2">
        <v>292</v>
      </c>
      <c r="C1239" s="2" t="s">
        <v>2166</v>
      </c>
      <c r="D1239" s="2" t="s">
        <v>2163</v>
      </c>
      <c r="E1239" s="2"/>
      <c r="F1239" s="2"/>
      <c r="G1239" s="2">
        <v>24</v>
      </c>
      <c r="H1239" s="2" t="s">
        <v>21</v>
      </c>
      <c r="I1239" s="2" t="s">
        <v>189</v>
      </c>
      <c r="J1239" s="3" t="s">
        <v>1</v>
      </c>
      <c r="K1239" s="3" t="s">
        <v>1</v>
      </c>
      <c r="L1239" s="4">
        <v>16.18</v>
      </c>
    </row>
    <row r="1240" spans="1:12" x14ac:dyDescent="0.55000000000000004">
      <c r="A1240" s="2"/>
      <c r="B1240" s="2">
        <v>292</v>
      </c>
      <c r="C1240" s="2" t="s">
        <v>2167</v>
      </c>
      <c r="D1240" s="2" t="s">
        <v>2168</v>
      </c>
      <c r="E1240" s="2"/>
      <c r="F1240" s="2"/>
      <c r="G1240" s="2">
        <v>24</v>
      </c>
      <c r="H1240" s="2" t="s">
        <v>444</v>
      </c>
      <c r="I1240" s="2" t="s">
        <v>358</v>
      </c>
      <c r="J1240" s="3" t="s">
        <v>1</v>
      </c>
      <c r="K1240" s="3" t="s">
        <v>1</v>
      </c>
      <c r="L1240" s="4">
        <v>13.37</v>
      </c>
    </row>
    <row r="1241" spans="1:12" x14ac:dyDescent="0.55000000000000004">
      <c r="A1241" s="2"/>
      <c r="B1241" s="2">
        <v>292</v>
      </c>
      <c r="C1241" s="2" t="s">
        <v>2169</v>
      </c>
      <c r="D1241" s="2" t="s">
        <v>2168</v>
      </c>
      <c r="E1241" s="2"/>
      <c r="F1241" s="2"/>
      <c r="G1241" s="2">
        <v>24</v>
      </c>
      <c r="H1241" s="2" t="s">
        <v>444</v>
      </c>
      <c r="I1241" s="2" t="s">
        <v>181</v>
      </c>
      <c r="J1241" s="3" t="s">
        <v>1</v>
      </c>
      <c r="K1241" s="3" t="s">
        <v>1</v>
      </c>
      <c r="L1241" s="4">
        <v>13.9</v>
      </c>
    </row>
    <row r="1242" spans="1:12" x14ac:dyDescent="0.55000000000000004">
      <c r="A1242" s="2"/>
      <c r="B1242" s="2">
        <v>292</v>
      </c>
      <c r="C1242" s="2" t="s">
        <v>2170</v>
      </c>
      <c r="D1242" s="2" t="s">
        <v>2168</v>
      </c>
      <c r="E1242" s="2"/>
      <c r="F1242" s="2"/>
      <c r="G1242" s="2">
        <v>24</v>
      </c>
      <c r="H1242" s="2" t="s">
        <v>444</v>
      </c>
      <c r="I1242" s="2" t="s">
        <v>189</v>
      </c>
      <c r="J1242" s="3" t="s">
        <v>1</v>
      </c>
      <c r="K1242" s="3" t="s">
        <v>1</v>
      </c>
      <c r="L1242" s="4">
        <v>14.53</v>
      </c>
    </row>
    <row r="1243" spans="1:12" x14ac:dyDescent="0.55000000000000004">
      <c r="A1243" s="2"/>
      <c r="B1243" s="2">
        <v>292</v>
      </c>
      <c r="C1243" s="2" t="s">
        <v>2171</v>
      </c>
      <c r="D1243" s="2" t="s">
        <v>2172</v>
      </c>
      <c r="E1243" s="2"/>
      <c r="F1243" s="2" t="s">
        <v>2173</v>
      </c>
      <c r="G1243" s="2">
        <v>24</v>
      </c>
      <c r="H1243" s="2" t="s">
        <v>322</v>
      </c>
      <c r="I1243" s="2" t="s">
        <v>178</v>
      </c>
      <c r="J1243" s="3" t="s">
        <v>1</v>
      </c>
      <c r="K1243" s="3" t="s">
        <v>1</v>
      </c>
      <c r="L1243" s="4">
        <v>13.9</v>
      </c>
    </row>
    <row r="1244" spans="1:12" x14ac:dyDescent="0.55000000000000004">
      <c r="A1244" s="2"/>
      <c r="B1244" s="2">
        <v>292</v>
      </c>
      <c r="C1244" s="2" t="s">
        <v>2174</v>
      </c>
      <c r="D1244" s="2" t="s">
        <v>2172</v>
      </c>
      <c r="E1244" s="2"/>
      <c r="F1244" s="2" t="s">
        <v>2173</v>
      </c>
      <c r="G1244" s="2">
        <v>24</v>
      </c>
      <c r="H1244" s="2" t="s">
        <v>322</v>
      </c>
      <c r="I1244" s="2" t="s">
        <v>181</v>
      </c>
      <c r="J1244" s="3" t="s">
        <v>1</v>
      </c>
      <c r="K1244" s="3" t="s">
        <v>1</v>
      </c>
      <c r="L1244" s="4">
        <v>14.53</v>
      </c>
    </row>
    <row r="1245" spans="1:12" x14ac:dyDescent="0.55000000000000004">
      <c r="A1245" s="2"/>
      <c r="B1245" s="2">
        <v>292</v>
      </c>
      <c r="C1245" s="2" t="s">
        <v>2175</v>
      </c>
      <c r="D1245" s="2" t="s">
        <v>2176</v>
      </c>
      <c r="E1245" s="2"/>
      <c r="F1245" s="2" t="s">
        <v>2173</v>
      </c>
      <c r="G1245" s="2">
        <v>24</v>
      </c>
      <c r="H1245" s="2" t="s">
        <v>439</v>
      </c>
      <c r="I1245" s="2" t="s">
        <v>178</v>
      </c>
      <c r="J1245" s="3" t="s">
        <v>1</v>
      </c>
      <c r="K1245" s="3" t="s">
        <v>1</v>
      </c>
      <c r="L1245" s="4">
        <v>12.73</v>
      </c>
    </row>
    <row r="1246" spans="1:12" x14ac:dyDescent="0.55000000000000004">
      <c r="A1246" s="2"/>
      <c r="B1246" s="2">
        <v>293</v>
      </c>
      <c r="C1246" s="2" t="s">
        <v>2177</v>
      </c>
      <c r="D1246" s="2" t="s">
        <v>2178</v>
      </c>
      <c r="E1246" s="2" t="s">
        <v>1800</v>
      </c>
      <c r="F1246" s="2" t="s">
        <v>89</v>
      </c>
      <c r="G1246" s="2">
        <v>12</v>
      </c>
      <c r="H1246" s="2" t="s">
        <v>21</v>
      </c>
      <c r="I1246" s="2" t="s">
        <v>152</v>
      </c>
      <c r="J1246" s="3" t="s">
        <v>1</v>
      </c>
      <c r="K1246" s="3" t="s">
        <v>1</v>
      </c>
      <c r="L1246" s="4">
        <v>14.8</v>
      </c>
    </row>
    <row r="1247" spans="1:12" x14ac:dyDescent="0.55000000000000004">
      <c r="A1247" s="2"/>
      <c r="B1247" s="2">
        <v>293</v>
      </c>
      <c r="C1247" s="2" t="s">
        <v>2179</v>
      </c>
      <c r="D1247" s="2" t="s">
        <v>2180</v>
      </c>
      <c r="E1247" s="2" t="s">
        <v>1800</v>
      </c>
      <c r="F1247" s="2" t="s">
        <v>89</v>
      </c>
      <c r="G1247" s="2">
        <v>12</v>
      </c>
      <c r="H1247" s="2" t="s">
        <v>21</v>
      </c>
      <c r="I1247" s="2" t="s">
        <v>24</v>
      </c>
      <c r="J1247" s="3" t="s">
        <v>1</v>
      </c>
      <c r="K1247" s="3" t="s">
        <v>1</v>
      </c>
      <c r="L1247" s="4">
        <v>14.8</v>
      </c>
    </row>
    <row r="1248" spans="1:12" x14ac:dyDescent="0.55000000000000004">
      <c r="A1248" s="2"/>
      <c r="B1248" s="2">
        <v>293</v>
      </c>
      <c r="C1248" s="2" t="s">
        <v>2181</v>
      </c>
      <c r="D1248" s="2" t="s">
        <v>2176</v>
      </c>
      <c r="E1248" s="2" t="s">
        <v>1800</v>
      </c>
      <c r="F1248" s="2" t="s">
        <v>89</v>
      </c>
      <c r="G1248" s="2">
        <v>12</v>
      </c>
      <c r="H1248" s="2" t="s">
        <v>21</v>
      </c>
      <c r="I1248" s="2" t="s">
        <v>24</v>
      </c>
      <c r="J1248" s="3" t="s">
        <v>1</v>
      </c>
      <c r="K1248" s="3" t="s">
        <v>1</v>
      </c>
      <c r="L1248" s="4">
        <v>14.8</v>
      </c>
    </row>
    <row r="1249" spans="1:12" x14ac:dyDescent="0.55000000000000004">
      <c r="A1249" s="2"/>
      <c r="B1249" s="2">
        <v>293</v>
      </c>
      <c r="C1249" s="2" t="s">
        <v>2182</v>
      </c>
      <c r="D1249" s="2" t="s">
        <v>2183</v>
      </c>
      <c r="E1249" s="2"/>
      <c r="F1249" s="2" t="s">
        <v>89</v>
      </c>
      <c r="G1249" s="2">
        <v>12</v>
      </c>
      <c r="H1249" s="2" t="s">
        <v>21</v>
      </c>
      <c r="I1249" s="2" t="s">
        <v>776</v>
      </c>
      <c r="J1249" s="3" t="s">
        <v>1</v>
      </c>
      <c r="K1249" s="3" t="s">
        <v>1</v>
      </c>
      <c r="L1249" s="4">
        <v>20.39</v>
      </c>
    </row>
    <row r="1250" spans="1:12" x14ac:dyDescent="0.55000000000000004">
      <c r="A1250" s="2"/>
      <c r="B1250" s="2">
        <v>293</v>
      </c>
      <c r="C1250" s="2" t="s">
        <v>2184</v>
      </c>
      <c r="D1250" s="2" t="s">
        <v>2183</v>
      </c>
      <c r="E1250" s="2"/>
      <c r="F1250" s="2" t="s">
        <v>89</v>
      </c>
      <c r="G1250" s="2">
        <v>12</v>
      </c>
      <c r="H1250" s="2" t="s">
        <v>21</v>
      </c>
      <c r="I1250" s="2" t="s">
        <v>207</v>
      </c>
      <c r="J1250" s="3" t="s">
        <v>1</v>
      </c>
      <c r="K1250" s="3" t="s">
        <v>1</v>
      </c>
      <c r="L1250" s="4">
        <v>24.47</v>
      </c>
    </row>
    <row r="1251" spans="1:12" x14ac:dyDescent="0.55000000000000004">
      <c r="A1251" s="2"/>
      <c r="B1251" s="2">
        <v>294</v>
      </c>
      <c r="C1251" s="2" t="s">
        <v>2185</v>
      </c>
      <c r="D1251" s="2" t="s">
        <v>2186</v>
      </c>
      <c r="E1251" s="2"/>
      <c r="F1251" s="2"/>
      <c r="G1251" s="2">
        <v>5</v>
      </c>
      <c r="H1251" s="2" t="s">
        <v>21</v>
      </c>
      <c r="I1251" s="2" t="s">
        <v>275</v>
      </c>
      <c r="J1251" s="3" t="s">
        <v>1</v>
      </c>
      <c r="K1251" s="3" t="s">
        <v>1</v>
      </c>
      <c r="L1251" s="4">
        <v>28.01</v>
      </c>
    </row>
    <row r="1252" spans="1:12" x14ac:dyDescent="0.55000000000000004">
      <c r="A1252" s="2"/>
      <c r="B1252" s="2">
        <v>294</v>
      </c>
      <c r="C1252" s="2" t="s">
        <v>2187</v>
      </c>
      <c r="D1252" s="2" t="s">
        <v>2150</v>
      </c>
      <c r="E1252" s="2"/>
      <c r="F1252" s="2" t="s">
        <v>2188</v>
      </c>
      <c r="G1252" s="2">
        <v>10</v>
      </c>
      <c r="H1252" s="2" t="s">
        <v>322</v>
      </c>
      <c r="I1252" s="2" t="s">
        <v>275</v>
      </c>
      <c r="J1252" s="3" t="s">
        <v>1</v>
      </c>
      <c r="K1252" s="3" t="s">
        <v>1</v>
      </c>
      <c r="L1252" s="4">
        <v>17.12</v>
      </c>
    </row>
    <row r="1253" spans="1:12" x14ac:dyDescent="0.55000000000000004">
      <c r="A1253" s="2" t="s">
        <v>697</v>
      </c>
      <c r="B1253" s="2">
        <v>294</v>
      </c>
      <c r="C1253" s="2" t="s">
        <v>2189</v>
      </c>
      <c r="D1253" s="2" t="s">
        <v>2158</v>
      </c>
      <c r="E1253" s="2"/>
      <c r="F1253" s="2" t="s">
        <v>560</v>
      </c>
      <c r="G1253" s="2">
        <v>10</v>
      </c>
      <c r="H1253" s="2" t="s">
        <v>21</v>
      </c>
      <c r="I1253" s="2" t="s">
        <v>275</v>
      </c>
      <c r="J1253" s="3" t="s">
        <v>1</v>
      </c>
      <c r="K1253" s="3" t="s">
        <v>1</v>
      </c>
      <c r="L1253" s="4">
        <v>5.97</v>
      </c>
    </row>
    <row r="1254" spans="1:12" x14ac:dyDescent="0.55000000000000004">
      <c r="A1254" s="2" t="s">
        <v>38</v>
      </c>
      <c r="B1254" s="2">
        <v>295</v>
      </c>
      <c r="C1254" s="2" t="s">
        <v>122</v>
      </c>
      <c r="D1254" s="2" t="s">
        <v>123</v>
      </c>
      <c r="E1254" s="2" t="s">
        <v>120</v>
      </c>
      <c r="F1254" s="2"/>
      <c r="G1254" s="2">
        <v>20</v>
      </c>
      <c r="H1254" s="2" t="s">
        <v>121</v>
      </c>
      <c r="I1254" s="2" t="s">
        <v>19</v>
      </c>
      <c r="J1254" s="3" t="s">
        <v>1</v>
      </c>
      <c r="K1254" s="3" t="s">
        <v>1</v>
      </c>
      <c r="L1254" s="4">
        <v>12.75</v>
      </c>
    </row>
    <row r="1255" spans="1:12" x14ac:dyDescent="0.55000000000000004">
      <c r="A1255" s="2" t="s">
        <v>38</v>
      </c>
      <c r="B1255" s="2">
        <v>295</v>
      </c>
      <c r="C1255" s="2" t="s">
        <v>118</v>
      </c>
      <c r="D1255" s="2" t="s">
        <v>119</v>
      </c>
      <c r="E1255" s="2" t="s">
        <v>120</v>
      </c>
      <c r="F1255" s="2"/>
      <c r="G1255" s="2">
        <v>20</v>
      </c>
      <c r="H1255" s="2" t="s">
        <v>121</v>
      </c>
      <c r="I1255" s="2" t="s">
        <v>24</v>
      </c>
      <c r="J1255" s="3" t="s">
        <v>1</v>
      </c>
      <c r="K1255" s="3" t="s">
        <v>1</v>
      </c>
      <c r="L1255" s="4">
        <v>12.75</v>
      </c>
    </row>
    <row r="1256" spans="1:12" x14ac:dyDescent="0.55000000000000004">
      <c r="A1256" s="2"/>
      <c r="B1256" s="2">
        <v>295</v>
      </c>
      <c r="C1256" s="2" t="s">
        <v>2190</v>
      </c>
      <c r="D1256" s="2" t="s">
        <v>2191</v>
      </c>
      <c r="E1256" s="2" t="s">
        <v>120</v>
      </c>
      <c r="F1256" s="2" t="s">
        <v>2192</v>
      </c>
      <c r="G1256" s="2">
        <v>20</v>
      </c>
      <c r="H1256" s="2" t="s">
        <v>21</v>
      </c>
      <c r="I1256" s="2" t="s">
        <v>19</v>
      </c>
      <c r="J1256" s="3" t="s">
        <v>1</v>
      </c>
      <c r="K1256" s="3" t="s">
        <v>1</v>
      </c>
      <c r="L1256" s="4">
        <v>9.84</v>
      </c>
    </row>
    <row r="1257" spans="1:12" x14ac:dyDescent="0.55000000000000004">
      <c r="A1257" s="2" t="s">
        <v>38</v>
      </c>
      <c r="B1257" s="2">
        <v>296</v>
      </c>
      <c r="C1257" s="2" t="s">
        <v>2193</v>
      </c>
      <c r="D1257" s="2" t="s">
        <v>2194</v>
      </c>
      <c r="E1257" s="2"/>
      <c r="F1257" s="2"/>
      <c r="G1257" s="2">
        <v>12</v>
      </c>
      <c r="H1257" s="2" t="s">
        <v>2195</v>
      </c>
      <c r="I1257" s="2" t="s">
        <v>99</v>
      </c>
      <c r="J1257" s="3" t="s">
        <v>1</v>
      </c>
      <c r="K1257" s="3" t="s">
        <v>1</v>
      </c>
      <c r="L1257" s="4">
        <v>12.19</v>
      </c>
    </row>
    <row r="1258" spans="1:12" x14ac:dyDescent="0.55000000000000004">
      <c r="A1258" s="2" t="s">
        <v>38</v>
      </c>
      <c r="B1258" s="2">
        <v>296</v>
      </c>
      <c r="C1258" s="2" t="s">
        <v>2196</v>
      </c>
      <c r="D1258" s="2" t="s">
        <v>2197</v>
      </c>
      <c r="E1258" s="2"/>
      <c r="F1258" s="2"/>
      <c r="G1258" s="2">
        <v>12</v>
      </c>
      <c r="H1258" s="2" t="s">
        <v>2198</v>
      </c>
      <c r="I1258" s="2" t="s">
        <v>99</v>
      </c>
      <c r="J1258" s="3" t="s">
        <v>1</v>
      </c>
      <c r="K1258" s="3" t="s">
        <v>1</v>
      </c>
      <c r="L1258" s="4">
        <v>12.19</v>
      </c>
    </row>
    <row r="1259" spans="1:12" x14ac:dyDescent="0.55000000000000004">
      <c r="A1259" s="2" t="s">
        <v>38</v>
      </c>
      <c r="B1259" s="2">
        <v>297</v>
      </c>
      <c r="C1259" s="2" t="s">
        <v>2199</v>
      </c>
      <c r="D1259" s="2" t="s">
        <v>2200</v>
      </c>
      <c r="E1259" s="2"/>
      <c r="F1259" s="2"/>
      <c r="G1259" s="2">
        <v>12</v>
      </c>
      <c r="H1259" s="2" t="s">
        <v>2198</v>
      </c>
      <c r="I1259" s="2" t="s">
        <v>99</v>
      </c>
      <c r="J1259" s="3" t="s">
        <v>1</v>
      </c>
      <c r="K1259" s="3" t="s">
        <v>1</v>
      </c>
      <c r="L1259" s="4">
        <v>12.19</v>
      </c>
    </row>
    <row r="1260" spans="1:12" x14ac:dyDescent="0.55000000000000004">
      <c r="A1260" s="2" t="s">
        <v>38</v>
      </c>
      <c r="B1260" s="2">
        <v>297</v>
      </c>
      <c r="C1260" s="2" t="s">
        <v>2201</v>
      </c>
      <c r="D1260" s="2" t="s">
        <v>2202</v>
      </c>
      <c r="E1260" s="2"/>
      <c r="F1260" s="2"/>
      <c r="G1260" s="2">
        <v>12</v>
      </c>
      <c r="H1260" s="2" t="s">
        <v>2195</v>
      </c>
      <c r="I1260" s="2" t="s">
        <v>99</v>
      </c>
      <c r="J1260" s="3" t="s">
        <v>1</v>
      </c>
      <c r="K1260" s="3" t="s">
        <v>1</v>
      </c>
      <c r="L1260" s="4">
        <v>12.19</v>
      </c>
    </row>
    <row r="1261" spans="1:12" x14ac:dyDescent="0.55000000000000004">
      <c r="A1261" s="2"/>
      <c r="B1261" s="2">
        <v>300</v>
      </c>
      <c r="C1261" s="2" t="s">
        <v>2203</v>
      </c>
      <c r="D1261" s="2" t="s">
        <v>2204</v>
      </c>
      <c r="E1261" s="2"/>
      <c r="F1261" s="2" t="s">
        <v>28</v>
      </c>
      <c r="G1261" s="2">
        <v>5</v>
      </c>
      <c r="H1261" s="2" t="s">
        <v>21</v>
      </c>
      <c r="I1261" s="2" t="s">
        <v>2205</v>
      </c>
      <c r="J1261" s="3" t="s">
        <v>1</v>
      </c>
      <c r="K1261" s="3" t="s">
        <v>1</v>
      </c>
      <c r="L1261" s="4">
        <v>38</v>
      </c>
    </row>
    <row r="1262" spans="1:12" x14ac:dyDescent="0.55000000000000004">
      <c r="A1262" s="2"/>
      <c r="B1262" s="2">
        <v>300</v>
      </c>
      <c r="C1262" s="2" t="s">
        <v>2206</v>
      </c>
      <c r="D1262" s="2" t="s">
        <v>2207</v>
      </c>
      <c r="E1262" s="2"/>
      <c r="F1262" s="2" t="s">
        <v>28</v>
      </c>
      <c r="G1262" s="2">
        <v>20</v>
      </c>
      <c r="H1262" s="2" t="s">
        <v>21</v>
      </c>
      <c r="I1262" s="2" t="s">
        <v>24</v>
      </c>
      <c r="J1262" s="3" t="s">
        <v>1</v>
      </c>
      <c r="K1262" s="3" t="s">
        <v>1</v>
      </c>
      <c r="L1262" s="4">
        <v>23.32</v>
      </c>
    </row>
    <row r="1263" spans="1:12" x14ac:dyDescent="0.55000000000000004">
      <c r="A1263" s="2"/>
      <c r="B1263" s="2">
        <v>301</v>
      </c>
      <c r="C1263" s="2" t="s">
        <v>2208</v>
      </c>
      <c r="D1263" s="2" t="s">
        <v>2209</v>
      </c>
      <c r="E1263" s="2"/>
      <c r="F1263" s="2" t="s">
        <v>28</v>
      </c>
      <c r="G1263" s="2">
        <v>20</v>
      </c>
      <c r="H1263" s="2" t="s">
        <v>21</v>
      </c>
      <c r="I1263" s="2" t="s">
        <v>2205</v>
      </c>
      <c r="J1263" s="3" t="s">
        <v>1</v>
      </c>
      <c r="K1263" s="3" t="s">
        <v>1</v>
      </c>
      <c r="L1263" s="4">
        <v>24</v>
      </c>
    </row>
    <row r="1264" spans="1:12" x14ac:dyDescent="0.55000000000000004">
      <c r="A1264" s="2"/>
      <c r="B1264" s="2">
        <v>301</v>
      </c>
      <c r="C1264" s="2" t="s">
        <v>2210</v>
      </c>
      <c r="D1264" s="2" t="s">
        <v>2211</v>
      </c>
      <c r="E1264" s="2"/>
      <c r="F1264" s="2" t="s">
        <v>28</v>
      </c>
      <c r="G1264" s="2">
        <v>20</v>
      </c>
      <c r="H1264" s="2" t="s">
        <v>21</v>
      </c>
      <c r="I1264" s="2" t="s">
        <v>2205</v>
      </c>
      <c r="J1264" s="3" t="s">
        <v>1</v>
      </c>
      <c r="K1264" s="3" t="s">
        <v>1</v>
      </c>
      <c r="L1264" s="4">
        <v>34</v>
      </c>
    </row>
    <row r="1265" spans="1:12" x14ac:dyDescent="0.55000000000000004">
      <c r="A1265" s="2"/>
      <c r="B1265" s="2">
        <v>302</v>
      </c>
      <c r="C1265" s="2" t="s">
        <v>2212</v>
      </c>
      <c r="D1265" s="2" t="s">
        <v>2213</v>
      </c>
      <c r="E1265" s="2"/>
      <c r="F1265" s="2" t="s">
        <v>28</v>
      </c>
      <c r="G1265" s="2">
        <v>5</v>
      </c>
      <c r="H1265" s="2" t="s">
        <v>21</v>
      </c>
      <c r="I1265" s="2" t="s">
        <v>2214</v>
      </c>
      <c r="J1265" s="3" t="s">
        <v>1</v>
      </c>
      <c r="K1265" s="3" t="s">
        <v>1</v>
      </c>
      <c r="L1265" s="4">
        <v>49</v>
      </c>
    </row>
    <row r="1266" spans="1:12" x14ac:dyDescent="0.55000000000000004">
      <c r="A1266" s="2"/>
      <c r="B1266" s="2">
        <v>302</v>
      </c>
      <c r="C1266" s="2" t="s">
        <v>2215</v>
      </c>
      <c r="D1266" s="2" t="s">
        <v>2213</v>
      </c>
      <c r="E1266" s="2"/>
      <c r="F1266" s="2" t="s">
        <v>28</v>
      </c>
      <c r="G1266" s="2">
        <v>5</v>
      </c>
      <c r="H1266" s="2" t="s">
        <v>21</v>
      </c>
      <c r="I1266" s="2" t="s">
        <v>2216</v>
      </c>
      <c r="J1266" s="3" t="s">
        <v>1</v>
      </c>
      <c r="K1266" s="3" t="s">
        <v>1</v>
      </c>
      <c r="L1266" s="4">
        <v>54</v>
      </c>
    </row>
    <row r="1267" spans="1:12" x14ac:dyDescent="0.55000000000000004">
      <c r="A1267" s="2"/>
      <c r="B1267" s="2">
        <v>302</v>
      </c>
      <c r="C1267" s="2" t="s">
        <v>2217</v>
      </c>
      <c r="D1267" s="2" t="s">
        <v>2218</v>
      </c>
      <c r="E1267" s="2"/>
      <c r="F1267" s="2" t="s">
        <v>28</v>
      </c>
      <c r="G1267" s="2">
        <v>20</v>
      </c>
      <c r="H1267" s="2" t="s">
        <v>21</v>
      </c>
      <c r="I1267" s="2" t="s">
        <v>2219</v>
      </c>
      <c r="J1267" s="3" t="s">
        <v>1</v>
      </c>
      <c r="K1267" s="3" t="s">
        <v>1</v>
      </c>
      <c r="L1267" s="4">
        <v>21.37</v>
      </c>
    </row>
    <row r="1268" spans="1:12" x14ac:dyDescent="0.55000000000000004">
      <c r="A1268" s="2"/>
      <c r="B1268" s="2">
        <v>302</v>
      </c>
      <c r="C1268" s="2" t="s">
        <v>2220</v>
      </c>
      <c r="D1268" s="2" t="s">
        <v>2218</v>
      </c>
      <c r="E1268" s="2"/>
      <c r="F1268" s="2" t="s">
        <v>28</v>
      </c>
      <c r="G1268" s="2">
        <v>20</v>
      </c>
      <c r="H1268" s="2" t="s">
        <v>21</v>
      </c>
      <c r="I1268" s="2" t="s">
        <v>2221</v>
      </c>
      <c r="J1268" s="3" t="s">
        <v>1</v>
      </c>
      <c r="K1268" s="3" t="s">
        <v>1</v>
      </c>
      <c r="L1268" s="4">
        <v>21.91</v>
      </c>
    </row>
    <row r="1269" spans="1:12" x14ac:dyDescent="0.55000000000000004">
      <c r="A1269" s="2"/>
      <c r="B1269" s="2">
        <v>304</v>
      </c>
      <c r="C1269" s="2" t="s">
        <v>2222</v>
      </c>
      <c r="D1269" s="2" t="s">
        <v>2223</v>
      </c>
      <c r="E1269" s="2" t="s">
        <v>2224</v>
      </c>
      <c r="F1269" s="2" t="s">
        <v>97</v>
      </c>
      <c r="G1269" s="2">
        <v>5</v>
      </c>
      <c r="H1269" s="2" t="s">
        <v>21</v>
      </c>
      <c r="I1269" s="2" t="s">
        <v>2225</v>
      </c>
      <c r="J1269" s="3" t="s">
        <v>1</v>
      </c>
      <c r="K1269" s="3" t="s">
        <v>1</v>
      </c>
      <c r="L1269" s="4">
        <v>65.290000000000006</v>
      </c>
    </row>
    <row r="1270" spans="1:12" x14ac:dyDescent="0.55000000000000004">
      <c r="A1270" s="2"/>
      <c r="B1270" s="2">
        <v>304</v>
      </c>
      <c r="C1270" s="2" t="s">
        <v>2226</v>
      </c>
      <c r="D1270" s="2" t="s">
        <v>2227</v>
      </c>
      <c r="E1270" s="2" t="s">
        <v>2224</v>
      </c>
      <c r="F1270" s="2" t="s">
        <v>97</v>
      </c>
      <c r="G1270" s="2">
        <v>5</v>
      </c>
      <c r="H1270" s="2" t="s">
        <v>21</v>
      </c>
      <c r="I1270" s="2" t="s">
        <v>2228</v>
      </c>
      <c r="J1270" s="3" t="s">
        <v>1</v>
      </c>
      <c r="K1270" s="3" t="s">
        <v>1</v>
      </c>
      <c r="L1270" s="4">
        <v>28.71</v>
      </c>
    </row>
    <row r="1271" spans="1:12" x14ac:dyDescent="0.55000000000000004">
      <c r="A1271" s="2"/>
      <c r="B1271" s="2">
        <v>305</v>
      </c>
      <c r="C1271" s="2" t="s">
        <v>2229</v>
      </c>
      <c r="D1271" s="2" t="s">
        <v>2230</v>
      </c>
      <c r="E1271" s="2" t="s">
        <v>2224</v>
      </c>
      <c r="F1271" s="2" t="s">
        <v>97</v>
      </c>
      <c r="G1271" s="2">
        <v>5</v>
      </c>
      <c r="H1271" s="2" t="s">
        <v>21</v>
      </c>
      <c r="I1271" s="2" t="s">
        <v>2231</v>
      </c>
      <c r="J1271" s="3" t="s">
        <v>1</v>
      </c>
      <c r="K1271" s="3" t="s">
        <v>1</v>
      </c>
      <c r="L1271" s="4">
        <v>65.290000000000006</v>
      </c>
    </row>
    <row r="1272" spans="1:12" x14ac:dyDescent="0.55000000000000004">
      <c r="A1272" s="2"/>
      <c r="B1272" s="2">
        <v>305</v>
      </c>
      <c r="C1272" s="2" t="s">
        <v>2232</v>
      </c>
      <c r="D1272" s="2" t="s">
        <v>2233</v>
      </c>
      <c r="E1272" s="2" t="s">
        <v>2224</v>
      </c>
      <c r="F1272" s="2" t="s">
        <v>97</v>
      </c>
      <c r="G1272" s="2">
        <v>5</v>
      </c>
      <c r="H1272" s="2" t="s">
        <v>21</v>
      </c>
      <c r="I1272" s="2" t="s">
        <v>2231</v>
      </c>
      <c r="J1272" s="3" t="s">
        <v>1</v>
      </c>
      <c r="K1272" s="3" t="s">
        <v>1</v>
      </c>
      <c r="L1272" s="4">
        <v>22.72</v>
      </c>
    </row>
    <row r="1273" spans="1:12" x14ac:dyDescent="0.55000000000000004">
      <c r="A1273" s="2"/>
      <c r="B1273" s="2">
        <v>305</v>
      </c>
      <c r="C1273" s="2" t="s">
        <v>2234</v>
      </c>
      <c r="D1273" s="2" t="s">
        <v>2235</v>
      </c>
      <c r="E1273" s="2" t="s">
        <v>2224</v>
      </c>
      <c r="F1273" s="2" t="s">
        <v>97</v>
      </c>
      <c r="G1273" s="2">
        <v>5</v>
      </c>
      <c r="H1273" s="2" t="s">
        <v>21</v>
      </c>
      <c r="I1273" s="2" t="s">
        <v>2231</v>
      </c>
      <c r="J1273" s="3" t="s">
        <v>1</v>
      </c>
      <c r="K1273" s="3" t="s">
        <v>1</v>
      </c>
      <c r="L1273" s="4">
        <v>28.71</v>
      </c>
    </row>
    <row r="1274" spans="1:12" x14ac:dyDescent="0.55000000000000004">
      <c r="A1274" s="2"/>
      <c r="B1274" s="2">
        <v>306</v>
      </c>
      <c r="C1274" s="2" t="s">
        <v>2236</v>
      </c>
      <c r="D1274" s="2" t="s">
        <v>2237</v>
      </c>
      <c r="E1274" s="2" t="s">
        <v>2238</v>
      </c>
      <c r="F1274" s="2" t="s">
        <v>1184</v>
      </c>
      <c r="G1274" s="2">
        <v>5</v>
      </c>
      <c r="H1274" s="2" t="s">
        <v>21</v>
      </c>
      <c r="I1274" s="2" t="s">
        <v>2231</v>
      </c>
      <c r="J1274" s="3" t="s">
        <v>1</v>
      </c>
      <c r="K1274" s="3" t="s">
        <v>1</v>
      </c>
      <c r="L1274" s="4">
        <v>32.130000000000003</v>
      </c>
    </row>
    <row r="1275" spans="1:12" x14ac:dyDescent="0.55000000000000004">
      <c r="A1275" s="2"/>
      <c r="B1275" s="2">
        <v>306</v>
      </c>
      <c r="C1275" s="2" t="s">
        <v>2239</v>
      </c>
      <c r="D1275" s="2" t="s">
        <v>2240</v>
      </c>
      <c r="E1275" s="2" t="s">
        <v>2238</v>
      </c>
      <c r="F1275" s="2" t="s">
        <v>1184</v>
      </c>
      <c r="G1275" s="2">
        <v>5</v>
      </c>
      <c r="H1275" s="2" t="s">
        <v>21</v>
      </c>
      <c r="I1275" s="2" t="s">
        <v>2228</v>
      </c>
      <c r="J1275" s="3" t="s">
        <v>1</v>
      </c>
      <c r="K1275" s="3" t="s">
        <v>1</v>
      </c>
      <c r="L1275" s="4">
        <v>38.409999999999997</v>
      </c>
    </row>
    <row r="1276" spans="1:12" x14ac:dyDescent="0.55000000000000004">
      <c r="A1276" s="2"/>
      <c r="B1276" s="2">
        <v>307</v>
      </c>
      <c r="C1276" s="2" t="s">
        <v>2241</v>
      </c>
      <c r="D1276" s="2" t="s">
        <v>2242</v>
      </c>
      <c r="E1276" s="2" t="s">
        <v>2238</v>
      </c>
      <c r="F1276" s="2" t="s">
        <v>1184</v>
      </c>
      <c r="G1276" s="2">
        <v>5</v>
      </c>
      <c r="H1276" s="2" t="s">
        <v>21</v>
      </c>
      <c r="I1276" s="2" t="s">
        <v>2231</v>
      </c>
      <c r="J1276" s="3" t="s">
        <v>1</v>
      </c>
      <c r="K1276" s="3" t="s">
        <v>1</v>
      </c>
      <c r="L1276" s="4">
        <v>81.53</v>
      </c>
    </row>
    <row r="1277" spans="1:12" x14ac:dyDescent="0.55000000000000004">
      <c r="A1277" s="2"/>
      <c r="B1277" s="2">
        <v>307</v>
      </c>
      <c r="C1277" s="2" t="s">
        <v>2243</v>
      </c>
      <c r="D1277" s="2" t="s">
        <v>2244</v>
      </c>
      <c r="E1277" s="2" t="s">
        <v>2238</v>
      </c>
      <c r="F1277" s="2" t="s">
        <v>1184</v>
      </c>
      <c r="G1277" s="2">
        <v>5</v>
      </c>
      <c r="H1277" s="2" t="s">
        <v>21</v>
      </c>
      <c r="I1277" s="2" t="s">
        <v>2225</v>
      </c>
      <c r="J1277" s="3" t="s">
        <v>1</v>
      </c>
      <c r="K1277" s="3" t="s">
        <v>1</v>
      </c>
      <c r="L1277" s="4">
        <v>93.6</v>
      </c>
    </row>
    <row r="1278" spans="1:12" x14ac:dyDescent="0.55000000000000004">
      <c r="A1278" s="2"/>
      <c r="B1278" s="2">
        <v>308</v>
      </c>
      <c r="C1278" s="2" t="s">
        <v>2245</v>
      </c>
      <c r="D1278" s="2" t="s">
        <v>2246</v>
      </c>
      <c r="E1278" s="2" t="s">
        <v>2238</v>
      </c>
      <c r="F1278" s="2" t="s">
        <v>1184</v>
      </c>
      <c r="G1278" s="2">
        <v>5</v>
      </c>
      <c r="H1278" s="2" t="s">
        <v>21</v>
      </c>
      <c r="I1278" s="2" t="s">
        <v>2231</v>
      </c>
      <c r="J1278" s="3" t="s">
        <v>1</v>
      </c>
      <c r="K1278" s="3" t="s">
        <v>1</v>
      </c>
      <c r="L1278" s="4">
        <v>40.049999999999997</v>
      </c>
    </row>
    <row r="1279" spans="1:12" x14ac:dyDescent="0.55000000000000004">
      <c r="A1279" s="2"/>
      <c r="B1279" s="2">
        <v>308</v>
      </c>
      <c r="C1279" s="2" t="s">
        <v>2247</v>
      </c>
      <c r="D1279" s="2" t="s">
        <v>2248</v>
      </c>
      <c r="E1279" s="2" t="s">
        <v>2238</v>
      </c>
      <c r="F1279" s="2" t="s">
        <v>1184</v>
      </c>
      <c r="G1279" s="2">
        <v>5</v>
      </c>
      <c r="H1279" s="2" t="s">
        <v>21</v>
      </c>
      <c r="I1279" s="2" t="s">
        <v>2228</v>
      </c>
      <c r="J1279" s="3" t="s">
        <v>1</v>
      </c>
      <c r="K1279" s="3" t="s">
        <v>1</v>
      </c>
      <c r="L1279" s="4">
        <v>38.409999999999997</v>
      </c>
    </row>
    <row r="1280" spans="1:12" x14ac:dyDescent="0.55000000000000004">
      <c r="A1280" s="2"/>
      <c r="B1280" s="2">
        <v>308</v>
      </c>
      <c r="C1280" s="2" t="s">
        <v>2249</v>
      </c>
      <c r="D1280" s="2" t="s">
        <v>2250</v>
      </c>
      <c r="E1280" s="2" t="s">
        <v>2238</v>
      </c>
      <c r="F1280" s="2" t="s">
        <v>1184</v>
      </c>
      <c r="G1280" s="2">
        <v>5</v>
      </c>
      <c r="H1280" s="2" t="s">
        <v>21</v>
      </c>
      <c r="I1280" s="2" t="s">
        <v>2225</v>
      </c>
      <c r="J1280" s="3" t="s">
        <v>1</v>
      </c>
      <c r="K1280" s="3" t="s">
        <v>1</v>
      </c>
      <c r="L1280" s="4">
        <v>90.93</v>
      </c>
    </row>
    <row r="1281" spans="1:12" x14ac:dyDescent="0.55000000000000004">
      <c r="A1281" s="2"/>
      <c r="B1281" s="2">
        <v>308</v>
      </c>
      <c r="C1281" s="2" t="s">
        <v>2251</v>
      </c>
      <c r="D1281" s="2" t="s">
        <v>2252</v>
      </c>
      <c r="E1281" s="2" t="s">
        <v>2238</v>
      </c>
      <c r="F1281" s="2" t="s">
        <v>1184</v>
      </c>
      <c r="G1281" s="2">
        <v>5</v>
      </c>
      <c r="H1281" s="2" t="s">
        <v>21</v>
      </c>
      <c r="I1281" s="2" t="s">
        <v>2253</v>
      </c>
      <c r="J1281" s="3" t="s">
        <v>1</v>
      </c>
      <c r="K1281" s="3" t="s">
        <v>1</v>
      </c>
      <c r="L1281" s="4">
        <v>68.31</v>
      </c>
    </row>
    <row r="1282" spans="1:12" x14ac:dyDescent="0.55000000000000004">
      <c r="A1282" s="2"/>
      <c r="B1282" s="2">
        <v>308</v>
      </c>
      <c r="C1282" s="2" t="s">
        <v>2254</v>
      </c>
      <c r="D1282" s="2" t="s">
        <v>2255</v>
      </c>
      <c r="E1282" s="2" t="s">
        <v>2238</v>
      </c>
      <c r="F1282" s="2" t="s">
        <v>1184</v>
      </c>
      <c r="G1282" s="2">
        <v>5</v>
      </c>
      <c r="H1282" s="2" t="s">
        <v>21</v>
      </c>
      <c r="I1282" s="2" t="s">
        <v>2231</v>
      </c>
      <c r="J1282" s="3" t="s">
        <v>1</v>
      </c>
      <c r="K1282" s="3" t="s">
        <v>1</v>
      </c>
      <c r="L1282" s="4">
        <v>81.53</v>
      </c>
    </row>
    <row r="1283" spans="1:12" x14ac:dyDescent="0.55000000000000004">
      <c r="A1283" s="2"/>
      <c r="B1283" s="2">
        <v>309</v>
      </c>
      <c r="C1283" s="2" t="s">
        <v>2256</v>
      </c>
      <c r="D1283" s="2" t="s">
        <v>2257</v>
      </c>
      <c r="E1283" s="2" t="s">
        <v>2258</v>
      </c>
      <c r="F1283" s="2" t="s">
        <v>28</v>
      </c>
      <c r="G1283" s="2">
        <v>5</v>
      </c>
      <c r="H1283" s="2" t="s">
        <v>322</v>
      </c>
      <c r="I1283" s="2" t="s">
        <v>358</v>
      </c>
      <c r="J1283" s="3" t="s">
        <v>1</v>
      </c>
      <c r="K1283" s="3" t="s">
        <v>1</v>
      </c>
      <c r="L1283" s="4">
        <v>46.48</v>
      </c>
    </row>
    <row r="1284" spans="1:12" x14ac:dyDescent="0.55000000000000004">
      <c r="A1284" s="2"/>
      <c r="B1284" s="2">
        <v>309</v>
      </c>
      <c r="C1284" s="2" t="s">
        <v>2259</v>
      </c>
      <c r="D1284" s="2" t="s">
        <v>2260</v>
      </c>
      <c r="E1284" s="2" t="s">
        <v>2258</v>
      </c>
      <c r="F1284" s="2" t="s">
        <v>2261</v>
      </c>
      <c r="G1284" s="2">
        <v>5</v>
      </c>
      <c r="H1284" s="2" t="s">
        <v>322</v>
      </c>
      <c r="I1284" s="2" t="s">
        <v>2231</v>
      </c>
      <c r="J1284" s="3" t="s">
        <v>1</v>
      </c>
      <c r="K1284" s="3" t="s">
        <v>1</v>
      </c>
      <c r="L1284" s="4">
        <v>18.07</v>
      </c>
    </row>
    <row r="1285" spans="1:12" x14ac:dyDescent="0.55000000000000004">
      <c r="A1285" s="2"/>
      <c r="B1285" s="2">
        <v>310</v>
      </c>
      <c r="C1285" s="2" t="s">
        <v>2262</v>
      </c>
      <c r="D1285" s="2" t="s">
        <v>2263</v>
      </c>
      <c r="E1285" s="2" t="s">
        <v>2258</v>
      </c>
      <c r="F1285" s="2" t="s">
        <v>2261</v>
      </c>
      <c r="G1285" s="2">
        <v>5</v>
      </c>
      <c r="H1285" s="2" t="s">
        <v>322</v>
      </c>
      <c r="I1285" s="2" t="s">
        <v>2225</v>
      </c>
      <c r="J1285" s="3" t="s">
        <v>1</v>
      </c>
      <c r="K1285" s="3" t="s">
        <v>1</v>
      </c>
      <c r="L1285" s="4">
        <v>47.97</v>
      </c>
    </row>
    <row r="1286" spans="1:12" x14ac:dyDescent="0.55000000000000004">
      <c r="A1286" s="2"/>
      <c r="B1286" s="2">
        <v>310</v>
      </c>
      <c r="C1286" s="2" t="s">
        <v>2264</v>
      </c>
      <c r="D1286" s="2" t="s">
        <v>2265</v>
      </c>
      <c r="E1286" s="2" t="s">
        <v>2258</v>
      </c>
      <c r="F1286" s="2" t="s">
        <v>2261</v>
      </c>
      <c r="G1286" s="2">
        <v>20</v>
      </c>
      <c r="H1286" s="2" t="s">
        <v>322</v>
      </c>
      <c r="I1286" s="2" t="s">
        <v>2228</v>
      </c>
      <c r="J1286" s="3" t="s">
        <v>1</v>
      </c>
      <c r="K1286" s="3" t="s">
        <v>1</v>
      </c>
      <c r="L1286" s="4">
        <v>15.44</v>
      </c>
    </row>
    <row r="1287" spans="1:12" x14ac:dyDescent="0.55000000000000004">
      <c r="A1287" s="2"/>
      <c r="B1287" s="2">
        <v>310</v>
      </c>
      <c r="C1287" s="2" t="s">
        <v>2266</v>
      </c>
      <c r="D1287" s="2" t="s">
        <v>2267</v>
      </c>
      <c r="E1287" s="2" t="s">
        <v>2258</v>
      </c>
      <c r="F1287" s="2" t="s">
        <v>2261</v>
      </c>
      <c r="G1287" s="2">
        <v>5</v>
      </c>
      <c r="H1287" s="2" t="s">
        <v>322</v>
      </c>
      <c r="I1287" s="2" t="s">
        <v>358</v>
      </c>
      <c r="J1287" s="3" t="s">
        <v>1</v>
      </c>
      <c r="K1287" s="3" t="s">
        <v>1</v>
      </c>
      <c r="L1287" s="4">
        <v>20.3</v>
      </c>
    </row>
    <row r="1288" spans="1:12" x14ac:dyDescent="0.55000000000000004">
      <c r="A1288" s="2"/>
      <c r="B1288" s="2">
        <v>311</v>
      </c>
      <c r="C1288" s="2" t="s">
        <v>2268</v>
      </c>
      <c r="D1288" s="2" t="s">
        <v>2269</v>
      </c>
      <c r="E1288" s="2" t="s">
        <v>2258</v>
      </c>
      <c r="F1288" s="2" t="s">
        <v>2261</v>
      </c>
      <c r="G1288" s="2">
        <v>5</v>
      </c>
      <c r="H1288" s="2" t="s">
        <v>322</v>
      </c>
      <c r="I1288" s="2" t="s">
        <v>2231</v>
      </c>
      <c r="J1288" s="3" t="s">
        <v>1</v>
      </c>
      <c r="K1288" s="3" t="s">
        <v>1</v>
      </c>
      <c r="L1288" s="4">
        <v>47.97</v>
      </c>
    </row>
    <row r="1289" spans="1:12" x14ac:dyDescent="0.55000000000000004">
      <c r="A1289" s="2"/>
      <c r="B1289" s="2">
        <v>311</v>
      </c>
      <c r="C1289" s="2" t="s">
        <v>2270</v>
      </c>
      <c r="D1289" s="2" t="s">
        <v>2271</v>
      </c>
      <c r="E1289" s="2" t="s">
        <v>2258</v>
      </c>
      <c r="F1289" s="2" t="s">
        <v>2261</v>
      </c>
      <c r="G1289" s="2">
        <v>20</v>
      </c>
      <c r="H1289" s="2" t="s">
        <v>322</v>
      </c>
      <c r="I1289" s="2" t="s">
        <v>2231</v>
      </c>
      <c r="J1289" s="3" t="s">
        <v>1</v>
      </c>
      <c r="K1289" s="3" t="s">
        <v>1</v>
      </c>
      <c r="L1289" s="4">
        <v>15.44</v>
      </c>
    </row>
    <row r="1290" spans="1:12" x14ac:dyDescent="0.55000000000000004">
      <c r="A1290" s="2"/>
      <c r="B1290" s="2">
        <v>311</v>
      </c>
      <c r="C1290" s="2" t="s">
        <v>2272</v>
      </c>
      <c r="D1290" s="2" t="s">
        <v>2273</v>
      </c>
      <c r="E1290" s="2" t="s">
        <v>2258</v>
      </c>
      <c r="F1290" s="2" t="s">
        <v>2261</v>
      </c>
      <c r="G1290" s="2">
        <v>5</v>
      </c>
      <c r="H1290" s="2" t="s">
        <v>322</v>
      </c>
      <c r="I1290" s="2" t="s">
        <v>24</v>
      </c>
      <c r="J1290" s="3" t="s">
        <v>1</v>
      </c>
      <c r="K1290" s="3" t="s">
        <v>1</v>
      </c>
      <c r="L1290" s="4">
        <v>20.3</v>
      </c>
    </row>
    <row r="1291" spans="1:12" x14ac:dyDescent="0.55000000000000004">
      <c r="A1291" s="2" t="s">
        <v>38</v>
      </c>
      <c r="B1291" s="2">
        <v>312</v>
      </c>
      <c r="C1291" s="2" t="s">
        <v>2274</v>
      </c>
      <c r="D1291" s="2" t="s">
        <v>2275</v>
      </c>
      <c r="E1291" s="2"/>
      <c r="F1291" s="2" t="s">
        <v>35</v>
      </c>
      <c r="G1291" s="2">
        <v>24</v>
      </c>
      <c r="H1291" s="2" t="s">
        <v>2276</v>
      </c>
      <c r="I1291" s="2" t="s">
        <v>24</v>
      </c>
      <c r="J1291" s="3" t="s">
        <v>1</v>
      </c>
      <c r="K1291" s="3" t="s">
        <v>1</v>
      </c>
      <c r="L1291" s="4">
        <v>19.46</v>
      </c>
    </row>
    <row r="1292" spans="1:12" x14ac:dyDescent="0.55000000000000004">
      <c r="A1292" s="2" t="s">
        <v>38</v>
      </c>
      <c r="B1292" s="2">
        <v>312</v>
      </c>
      <c r="C1292" s="2" t="s">
        <v>2277</v>
      </c>
      <c r="D1292" s="2" t="s">
        <v>2278</v>
      </c>
      <c r="E1292" s="2"/>
      <c r="F1292" s="2" t="s">
        <v>35</v>
      </c>
      <c r="G1292" s="2">
        <v>24</v>
      </c>
      <c r="H1292" s="2" t="s">
        <v>2276</v>
      </c>
      <c r="I1292" s="2" t="s">
        <v>24</v>
      </c>
      <c r="J1292" s="3" t="s">
        <v>1</v>
      </c>
      <c r="K1292" s="3" t="s">
        <v>1</v>
      </c>
      <c r="L1292" s="4">
        <v>19.46</v>
      </c>
    </row>
    <row r="1293" spans="1:12" x14ac:dyDescent="0.55000000000000004">
      <c r="A1293" s="2" t="s">
        <v>38</v>
      </c>
      <c r="B1293" s="2">
        <v>312</v>
      </c>
      <c r="C1293" s="2" t="s">
        <v>2279</v>
      </c>
      <c r="D1293" s="2" t="s">
        <v>2280</v>
      </c>
      <c r="E1293" s="2" t="s">
        <v>2281</v>
      </c>
      <c r="F1293" s="2" t="s">
        <v>2282</v>
      </c>
      <c r="G1293" s="2">
        <v>5</v>
      </c>
      <c r="H1293" s="2" t="s">
        <v>21</v>
      </c>
      <c r="I1293" s="2" t="s">
        <v>152</v>
      </c>
      <c r="J1293" s="3" t="s">
        <v>1</v>
      </c>
      <c r="K1293" s="3" t="s">
        <v>1</v>
      </c>
      <c r="L1293" s="4">
        <v>39.11</v>
      </c>
    </row>
    <row r="1294" spans="1:12" x14ac:dyDescent="0.55000000000000004">
      <c r="A1294" s="2" t="s">
        <v>38</v>
      </c>
      <c r="B1294" s="2">
        <v>313</v>
      </c>
      <c r="C1294" s="2" t="s">
        <v>2283</v>
      </c>
      <c r="D1294" s="2" t="s">
        <v>2284</v>
      </c>
      <c r="E1294" s="2"/>
      <c r="F1294" s="2" t="s">
        <v>28</v>
      </c>
      <c r="G1294" s="2">
        <v>20</v>
      </c>
      <c r="H1294" s="2" t="s">
        <v>444</v>
      </c>
      <c r="I1294" s="2" t="s">
        <v>2205</v>
      </c>
      <c r="J1294" s="3" t="s">
        <v>1</v>
      </c>
      <c r="K1294" s="3" t="s">
        <v>1</v>
      </c>
      <c r="L1294" s="4">
        <v>17.899999999999999</v>
      </c>
    </row>
    <row r="1295" spans="1:12" x14ac:dyDescent="0.55000000000000004">
      <c r="A1295" s="2" t="s">
        <v>38</v>
      </c>
      <c r="B1295" s="2">
        <v>313</v>
      </c>
      <c r="C1295" s="2" t="s">
        <v>2285</v>
      </c>
      <c r="D1295" s="2" t="s">
        <v>2286</v>
      </c>
      <c r="E1295" s="2"/>
      <c r="F1295" s="2" t="s">
        <v>28</v>
      </c>
      <c r="G1295" s="2">
        <v>20</v>
      </c>
      <c r="H1295" s="2" t="s">
        <v>444</v>
      </c>
      <c r="I1295" s="2" t="s">
        <v>2287</v>
      </c>
      <c r="J1295" s="3" t="s">
        <v>1</v>
      </c>
      <c r="K1295" s="3" t="s">
        <v>1</v>
      </c>
      <c r="L1295" s="4">
        <v>17.899999999999999</v>
      </c>
    </row>
    <row r="1296" spans="1:12" x14ac:dyDescent="0.55000000000000004">
      <c r="A1296" s="2"/>
      <c r="B1296" s="2">
        <v>313</v>
      </c>
      <c r="C1296" s="2" t="s">
        <v>2288</v>
      </c>
      <c r="D1296" s="2" t="s">
        <v>2289</v>
      </c>
      <c r="E1296" s="2"/>
      <c r="F1296" s="2" t="s">
        <v>456</v>
      </c>
      <c r="G1296" s="2">
        <v>24</v>
      </c>
      <c r="H1296" s="2" t="s">
        <v>444</v>
      </c>
      <c r="I1296" s="2" t="s">
        <v>152</v>
      </c>
      <c r="J1296" s="3" t="s">
        <v>1</v>
      </c>
      <c r="K1296" s="3" t="s">
        <v>1</v>
      </c>
      <c r="L1296" s="4">
        <v>10.59</v>
      </c>
    </row>
    <row r="1297" spans="1:12" x14ac:dyDescent="0.55000000000000004">
      <c r="A1297" s="2"/>
      <c r="B1297" s="2">
        <v>313</v>
      </c>
      <c r="C1297" s="2" t="s">
        <v>2290</v>
      </c>
      <c r="D1297" s="2" t="s">
        <v>2291</v>
      </c>
      <c r="E1297" s="2"/>
      <c r="F1297" s="2" t="s">
        <v>456</v>
      </c>
      <c r="G1297" s="2">
        <v>24</v>
      </c>
      <c r="H1297" s="2" t="s">
        <v>444</v>
      </c>
      <c r="I1297" s="2" t="s">
        <v>152</v>
      </c>
      <c r="J1297" s="3" t="s">
        <v>1</v>
      </c>
      <c r="K1297" s="3" t="s">
        <v>1</v>
      </c>
      <c r="L1297" s="4">
        <v>10.59</v>
      </c>
    </row>
    <row r="1298" spans="1:12" ht="23.4" x14ac:dyDescent="0.55000000000000004">
      <c r="A1298" s="2" t="s">
        <v>38</v>
      </c>
      <c r="B1298" s="2">
        <v>314</v>
      </c>
      <c r="C1298" s="2" t="s">
        <v>2292</v>
      </c>
      <c r="D1298" s="2" t="s">
        <v>2293</v>
      </c>
      <c r="E1298" s="2"/>
      <c r="F1298" s="2" t="s">
        <v>1571</v>
      </c>
      <c r="G1298" s="2">
        <v>10</v>
      </c>
      <c r="H1298" s="2" t="s">
        <v>2294</v>
      </c>
      <c r="I1298" s="2" t="s">
        <v>2205</v>
      </c>
      <c r="J1298" s="3" t="s">
        <v>1</v>
      </c>
      <c r="K1298" s="3" t="s">
        <v>1</v>
      </c>
      <c r="L1298" s="4">
        <v>34.76</v>
      </c>
    </row>
    <row r="1299" spans="1:12" ht="23.4" x14ac:dyDescent="0.55000000000000004">
      <c r="A1299" s="2" t="s">
        <v>38</v>
      </c>
      <c r="B1299" s="2">
        <v>314</v>
      </c>
      <c r="C1299" s="2" t="s">
        <v>2295</v>
      </c>
      <c r="D1299" s="2" t="s">
        <v>2296</v>
      </c>
      <c r="E1299" s="2"/>
      <c r="F1299" s="2" t="s">
        <v>1571</v>
      </c>
      <c r="G1299" s="2">
        <v>10</v>
      </c>
      <c r="H1299" s="2" t="s">
        <v>2294</v>
      </c>
      <c r="I1299" s="2" t="s">
        <v>2287</v>
      </c>
      <c r="J1299" s="3" t="s">
        <v>1</v>
      </c>
      <c r="K1299" s="3" t="s">
        <v>1</v>
      </c>
      <c r="L1299" s="4">
        <v>39.69</v>
      </c>
    </row>
    <row r="1300" spans="1:12" x14ac:dyDescent="0.55000000000000004">
      <c r="A1300" s="2" t="s">
        <v>38</v>
      </c>
      <c r="B1300" s="2">
        <v>315</v>
      </c>
      <c r="C1300" s="2" t="s">
        <v>2297</v>
      </c>
      <c r="D1300" s="2" t="s">
        <v>2298</v>
      </c>
      <c r="E1300" s="2"/>
      <c r="F1300" s="2" t="s">
        <v>28</v>
      </c>
      <c r="G1300" s="2">
        <v>5</v>
      </c>
      <c r="H1300" s="2" t="s">
        <v>1627</v>
      </c>
      <c r="I1300" s="2" t="s">
        <v>2287</v>
      </c>
      <c r="J1300" s="3" t="s">
        <v>1</v>
      </c>
      <c r="K1300" s="3" t="s">
        <v>1</v>
      </c>
      <c r="L1300" s="4">
        <v>56.57</v>
      </c>
    </row>
    <row r="1301" spans="1:12" x14ac:dyDescent="0.55000000000000004">
      <c r="A1301" s="2"/>
      <c r="B1301" s="2">
        <v>316</v>
      </c>
      <c r="C1301" s="2" t="s">
        <v>2299</v>
      </c>
      <c r="D1301" s="2" t="s">
        <v>2300</v>
      </c>
      <c r="E1301" s="2"/>
      <c r="F1301" s="2" t="s">
        <v>349</v>
      </c>
      <c r="G1301" s="2">
        <v>12</v>
      </c>
      <c r="H1301" s="2" t="s">
        <v>444</v>
      </c>
      <c r="I1301" s="2" t="s">
        <v>24</v>
      </c>
      <c r="J1301" s="3" t="s">
        <v>1</v>
      </c>
      <c r="K1301" s="3" t="s">
        <v>1</v>
      </c>
      <c r="L1301" s="4">
        <v>15.37</v>
      </c>
    </row>
    <row r="1302" spans="1:12" x14ac:dyDescent="0.55000000000000004">
      <c r="A1302" s="2"/>
      <c r="B1302" s="2">
        <v>316</v>
      </c>
      <c r="C1302" s="2" t="s">
        <v>2301</v>
      </c>
      <c r="D1302" s="2" t="s">
        <v>2302</v>
      </c>
      <c r="E1302" s="2"/>
      <c r="F1302" s="2" t="s">
        <v>349</v>
      </c>
      <c r="G1302" s="2">
        <v>12</v>
      </c>
      <c r="H1302" s="2" t="s">
        <v>444</v>
      </c>
      <c r="I1302" s="2" t="s">
        <v>2303</v>
      </c>
      <c r="J1302" s="3" t="s">
        <v>1</v>
      </c>
      <c r="K1302" s="3" t="s">
        <v>1</v>
      </c>
      <c r="L1302" s="4">
        <v>15.37</v>
      </c>
    </row>
    <row r="1303" spans="1:12" x14ac:dyDescent="0.55000000000000004">
      <c r="A1303" s="2"/>
      <c r="B1303" s="2">
        <v>316</v>
      </c>
      <c r="C1303" s="2" t="s">
        <v>2304</v>
      </c>
      <c r="D1303" s="2" t="s">
        <v>2305</v>
      </c>
      <c r="E1303" s="2"/>
      <c r="F1303" s="2" t="s">
        <v>46</v>
      </c>
      <c r="G1303" s="2">
        <v>20</v>
      </c>
      <c r="H1303" s="2" t="s">
        <v>21</v>
      </c>
      <c r="I1303" s="2" t="s">
        <v>2219</v>
      </c>
      <c r="J1303" s="3" t="s">
        <v>1</v>
      </c>
      <c r="K1303" s="3" t="s">
        <v>1</v>
      </c>
      <c r="L1303" s="4">
        <v>18.2</v>
      </c>
    </row>
    <row r="1304" spans="1:12" x14ac:dyDescent="0.55000000000000004">
      <c r="A1304" s="2"/>
      <c r="B1304" s="2">
        <v>316</v>
      </c>
      <c r="C1304" s="2" t="s">
        <v>2306</v>
      </c>
      <c r="D1304" s="2" t="s">
        <v>2307</v>
      </c>
      <c r="E1304" s="2"/>
      <c r="F1304" s="2" t="s">
        <v>46</v>
      </c>
      <c r="G1304" s="2">
        <v>20</v>
      </c>
      <c r="H1304" s="2" t="s">
        <v>21</v>
      </c>
      <c r="I1304" s="2" t="s">
        <v>2205</v>
      </c>
      <c r="J1304" s="3" t="s">
        <v>1</v>
      </c>
      <c r="K1304" s="3" t="s">
        <v>1</v>
      </c>
      <c r="L1304" s="4">
        <v>18.2</v>
      </c>
    </row>
    <row r="1305" spans="1:12" x14ac:dyDescent="0.55000000000000004">
      <c r="A1305" s="2"/>
      <c r="B1305" s="2">
        <v>317</v>
      </c>
      <c r="C1305" s="2" t="s">
        <v>2217</v>
      </c>
      <c r="D1305" s="2" t="s">
        <v>2218</v>
      </c>
      <c r="E1305" s="2"/>
      <c r="F1305" s="2" t="s">
        <v>28</v>
      </c>
      <c r="G1305" s="2">
        <v>20</v>
      </c>
      <c r="H1305" s="2" t="s">
        <v>21</v>
      </c>
      <c r="I1305" s="2" t="s">
        <v>2219</v>
      </c>
      <c r="J1305" s="3" t="s">
        <v>1</v>
      </c>
      <c r="K1305" s="3" t="s">
        <v>1</v>
      </c>
      <c r="L1305" s="4">
        <v>21.37</v>
      </c>
    </row>
    <row r="1306" spans="1:12" x14ac:dyDescent="0.55000000000000004">
      <c r="A1306" s="2"/>
      <c r="B1306" s="2">
        <v>317</v>
      </c>
      <c r="C1306" s="2" t="s">
        <v>2220</v>
      </c>
      <c r="D1306" s="2" t="s">
        <v>2218</v>
      </c>
      <c r="E1306" s="2"/>
      <c r="F1306" s="2" t="s">
        <v>28</v>
      </c>
      <c r="G1306" s="2">
        <v>20</v>
      </c>
      <c r="H1306" s="2" t="s">
        <v>21</v>
      </c>
      <c r="I1306" s="2" t="s">
        <v>2221</v>
      </c>
      <c r="J1306" s="3" t="s">
        <v>1</v>
      </c>
      <c r="K1306" s="3" t="s">
        <v>1</v>
      </c>
      <c r="L1306" s="4">
        <v>21.91</v>
      </c>
    </row>
    <row r="1307" spans="1:12" x14ac:dyDescent="0.55000000000000004">
      <c r="A1307" s="2"/>
      <c r="B1307" s="2">
        <v>317</v>
      </c>
      <c r="C1307" s="2" t="s">
        <v>2206</v>
      </c>
      <c r="D1307" s="2" t="s">
        <v>2207</v>
      </c>
      <c r="E1307" s="2"/>
      <c r="F1307" s="2" t="s">
        <v>28</v>
      </c>
      <c r="G1307" s="2">
        <v>20</v>
      </c>
      <c r="H1307" s="2" t="s">
        <v>21</v>
      </c>
      <c r="I1307" s="2" t="s">
        <v>24</v>
      </c>
      <c r="J1307" s="3" t="s">
        <v>1</v>
      </c>
      <c r="K1307" s="3" t="s">
        <v>1</v>
      </c>
      <c r="L1307" s="4">
        <v>23.32</v>
      </c>
    </row>
    <row r="1308" spans="1:12" x14ac:dyDescent="0.55000000000000004">
      <c r="A1308" s="2"/>
      <c r="B1308" s="2">
        <v>318</v>
      </c>
      <c r="C1308" s="2" t="s">
        <v>140</v>
      </c>
      <c r="D1308" s="2" t="s">
        <v>141</v>
      </c>
      <c r="E1308" s="2" t="s">
        <v>120</v>
      </c>
      <c r="F1308" s="2" t="s">
        <v>138</v>
      </c>
      <c r="G1308" s="2">
        <v>20</v>
      </c>
      <c r="H1308" s="2" t="s">
        <v>21</v>
      </c>
      <c r="I1308" s="2" t="s">
        <v>142</v>
      </c>
      <c r="J1308" s="3" t="s">
        <v>1</v>
      </c>
      <c r="K1308" s="3" t="s">
        <v>1</v>
      </c>
      <c r="L1308" s="4">
        <v>14.19</v>
      </c>
    </row>
    <row r="1309" spans="1:12" x14ac:dyDescent="0.55000000000000004">
      <c r="A1309" s="2" t="s">
        <v>697</v>
      </c>
      <c r="B1309" s="2">
        <v>318</v>
      </c>
      <c r="C1309" s="2" t="s">
        <v>2308</v>
      </c>
      <c r="D1309" s="2" t="s">
        <v>2309</v>
      </c>
      <c r="E1309" s="2"/>
      <c r="F1309" s="2" t="s">
        <v>1571</v>
      </c>
      <c r="G1309" s="2">
        <v>20</v>
      </c>
      <c r="H1309" s="2" t="s">
        <v>21</v>
      </c>
      <c r="I1309" s="2" t="s">
        <v>2310</v>
      </c>
      <c r="J1309" s="3" t="s">
        <v>1</v>
      </c>
      <c r="K1309" s="3" t="s">
        <v>1</v>
      </c>
      <c r="L1309" s="4">
        <v>7.15</v>
      </c>
    </row>
    <row r="1310" spans="1:12" x14ac:dyDescent="0.55000000000000004">
      <c r="A1310" s="2"/>
      <c r="B1310" s="2">
        <v>319</v>
      </c>
      <c r="C1310" s="2" t="s">
        <v>136</v>
      </c>
      <c r="D1310" s="2" t="s">
        <v>137</v>
      </c>
      <c r="E1310" s="2" t="s">
        <v>120</v>
      </c>
      <c r="F1310" s="2" t="s">
        <v>138</v>
      </c>
      <c r="G1310" s="2">
        <v>20</v>
      </c>
      <c r="H1310" s="2" t="s">
        <v>21</v>
      </c>
      <c r="I1310" s="2" t="s">
        <v>139</v>
      </c>
      <c r="J1310" s="3" t="s">
        <v>1</v>
      </c>
      <c r="K1310" s="3" t="s">
        <v>1</v>
      </c>
      <c r="L1310" s="4">
        <v>14.19</v>
      </c>
    </row>
    <row r="1311" spans="1:12" x14ac:dyDescent="0.55000000000000004">
      <c r="A1311" s="2" t="s">
        <v>697</v>
      </c>
      <c r="B1311" s="2">
        <v>319</v>
      </c>
      <c r="C1311" s="2" t="s">
        <v>2311</v>
      </c>
      <c r="D1311" s="2" t="s">
        <v>2312</v>
      </c>
      <c r="E1311" s="2"/>
      <c r="F1311" s="2" t="s">
        <v>1571</v>
      </c>
      <c r="G1311" s="2">
        <v>20</v>
      </c>
      <c r="H1311" s="2" t="s">
        <v>21</v>
      </c>
      <c r="I1311" s="2" t="s">
        <v>2313</v>
      </c>
      <c r="J1311" s="3" t="s">
        <v>1</v>
      </c>
      <c r="K1311" s="3" t="s">
        <v>1</v>
      </c>
      <c r="L1311" s="4">
        <v>7.35</v>
      </c>
    </row>
    <row r="1312" spans="1:12" x14ac:dyDescent="0.55000000000000004">
      <c r="A1312" s="2"/>
      <c r="B1312" s="2">
        <v>320</v>
      </c>
      <c r="C1312" s="2" t="s">
        <v>2314</v>
      </c>
      <c r="D1312" s="2" t="s">
        <v>2315</v>
      </c>
      <c r="E1312" s="2"/>
      <c r="F1312" s="2" t="s">
        <v>1184</v>
      </c>
      <c r="G1312" s="2">
        <v>12</v>
      </c>
      <c r="H1312" s="2" t="s">
        <v>322</v>
      </c>
      <c r="I1312" s="2" t="s">
        <v>165</v>
      </c>
      <c r="J1312" s="3" t="s">
        <v>1</v>
      </c>
      <c r="K1312" s="3" t="s">
        <v>1</v>
      </c>
      <c r="L1312" s="4">
        <v>13.9</v>
      </c>
    </row>
    <row r="1313" spans="1:12" x14ac:dyDescent="0.55000000000000004">
      <c r="A1313" s="2"/>
      <c r="B1313" s="2">
        <v>320</v>
      </c>
      <c r="C1313" s="2" t="s">
        <v>2316</v>
      </c>
      <c r="D1313" s="2" t="s">
        <v>2309</v>
      </c>
      <c r="E1313" s="2"/>
      <c r="F1313" s="2" t="s">
        <v>1184</v>
      </c>
      <c r="G1313" s="2">
        <v>12</v>
      </c>
      <c r="H1313" s="2" t="s">
        <v>322</v>
      </c>
      <c r="I1313" s="2" t="s">
        <v>2053</v>
      </c>
      <c r="J1313" s="3" t="s">
        <v>1</v>
      </c>
      <c r="K1313" s="3" t="s">
        <v>1</v>
      </c>
      <c r="L1313" s="4">
        <v>13.9</v>
      </c>
    </row>
    <row r="1314" spans="1:12" x14ac:dyDescent="0.55000000000000004">
      <c r="A1314" s="2"/>
      <c r="B1314" s="2">
        <v>320</v>
      </c>
      <c r="C1314" s="2" t="s">
        <v>2317</v>
      </c>
      <c r="D1314" s="2" t="s">
        <v>2318</v>
      </c>
      <c r="E1314" s="2"/>
      <c r="F1314" s="2" t="s">
        <v>2319</v>
      </c>
      <c r="G1314" s="2">
        <v>12</v>
      </c>
      <c r="H1314" s="2" t="s">
        <v>444</v>
      </c>
      <c r="I1314" s="2" t="s">
        <v>165</v>
      </c>
      <c r="J1314" s="3" t="s">
        <v>1</v>
      </c>
      <c r="K1314" s="3" t="s">
        <v>1</v>
      </c>
      <c r="L1314" s="4">
        <v>12.22</v>
      </c>
    </row>
    <row r="1315" spans="1:12" x14ac:dyDescent="0.55000000000000004">
      <c r="A1315" s="2"/>
      <c r="B1315" s="2">
        <v>320</v>
      </c>
      <c r="C1315" s="2" t="s">
        <v>2320</v>
      </c>
      <c r="D1315" s="2" t="s">
        <v>2321</v>
      </c>
      <c r="E1315" s="2"/>
      <c r="F1315" s="2" t="s">
        <v>2319</v>
      </c>
      <c r="G1315" s="2">
        <v>12</v>
      </c>
      <c r="H1315" s="2" t="s">
        <v>444</v>
      </c>
      <c r="I1315" s="2" t="s">
        <v>1149</v>
      </c>
      <c r="J1315" s="3" t="s">
        <v>1</v>
      </c>
      <c r="K1315" s="3" t="s">
        <v>1</v>
      </c>
      <c r="L1315" s="4">
        <v>12.22</v>
      </c>
    </row>
    <row r="1316" spans="1:12" x14ac:dyDescent="0.55000000000000004">
      <c r="A1316" s="2" t="s">
        <v>38</v>
      </c>
      <c r="B1316" s="2">
        <v>321</v>
      </c>
      <c r="C1316" s="2" t="s">
        <v>2322</v>
      </c>
      <c r="D1316" s="2" t="s">
        <v>2323</v>
      </c>
      <c r="E1316" s="2" t="s">
        <v>2281</v>
      </c>
      <c r="F1316" s="2" t="s">
        <v>102</v>
      </c>
      <c r="G1316" s="2">
        <v>5</v>
      </c>
      <c r="H1316" s="2" t="s">
        <v>21</v>
      </c>
      <c r="I1316" s="2" t="s">
        <v>2231</v>
      </c>
      <c r="J1316" s="3" t="s">
        <v>1</v>
      </c>
      <c r="K1316" s="3" t="s">
        <v>1</v>
      </c>
      <c r="L1316" s="4">
        <v>19.16</v>
      </c>
    </row>
    <row r="1317" spans="1:12" x14ac:dyDescent="0.55000000000000004">
      <c r="A1317" s="2"/>
      <c r="B1317" s="2">
        <v>321</v>
      </c>
      <c r="C1317" s="2" t="s">
        <v>2324</v>
      </c>
      <c r="D1317" s="2" t="s">
        <v>2325</v>
      </c>
      <c r="E1317" s="2"/>
      <c r="F1317" s="2" t="s">
        <v>28</v>
      </c>
      <c r="G1317" s="2">
        <v>24</v>
      </c>
      <c r="H1317" s="2" t="s">
        <v>2326</v>
      </c>
      <c r="I1317" s="2" t="s">
        <v>165</v>
      </c>
      <c r="J1317" s="3" t="s">
        <v>1</v>
      </c>
      <c r="K1317" s="3" t="s">
        <v>1</v>
      </c>
      <c r="L1317" s="4">
        <v>13.9</v>
      </c>
    </row>
    <row r="1318" spans="1:12" x14ac:dyDescent="0.55000000000000004">
      <c r="A1318" s="2"/>
      <c r="B1318" s="2">
        <v>321</v>
      </c>
      <c r="C1318" s="2" t="s">
        <v>2327</v>
      </c>
      <c r="D1318" s="2" t="s">
        <v>2328</v>
      </c>
      <c r="E1318" s="2"/>
      <c r="F1318" s="2" t="s">
        <v>28</v>
      </c>
      <c r="G1318" s="2">
        <v>24</v>
      </c>
      <c r="H1318" s="2" t="s">
        <v>2326</v>
      </c>
      <c r="I1318" s="2" t="s">
        <v>2053</v>
      </c>
      <c r="J1318" s="3" t="s">
        <v>1</v>
      </c>
      <c r="K1318" s="3" t="s">
        <v>1</v>
      </c>
      <c r="L1318" s="4">
        <v>13.9</v>
      </c>
    </row>
    <row r="1319" spans="1:12" ht="23.4" x14ac:dyDescent="0.55000000000000004">
      <c r="A1319" s="2"/>
      <c r="B1319" s="2">
        <v>322</v>
      </c>
      <c r="C1319" s="2" t="s">
        <v>157</v>
      </c>
      <c r="D1319" s="2" t="s">
        <v>158</v>
      </c>
      <c r="E1319" s="2"/>
      <c r="F1319" s="2"/>
      <c r="G1319" s="2">
        <v>10</v>
      </c>
      <c r="H1319" s="2" t="s">
        <v>159</v>
      </c>
      <c r="I1319" s="2" t="s">
        <v>160</v>
      </c>
      <c r="J1319" s="3" t="s">
        <v>1</v>
      </c>
      <c r="K1319" s="3" t="s">
        <v>1</v>
      </c>
      <c r="L1319" s="4">
        <v>50.86</v>
      </c>
    </row>
    <row r="1320" spans="1:12" ht="23.4" x14ac:dyDescent="0.55000000000000004">
      <c r="A1320" s="2"/>
      <c r="B1320" s="2">
        <v>322</v>
      </c>
      <c r="C1320" s="2" t="s">
        <v>2329</v>
      </c>
      <c r="D1320" s="2" t="s">
        <v>2330</v>
      </c>
      <c r="E1320" s="2"/>
      <c r="F1320" s="2"/>
      <c r="G1320" s="2">
        <v>10</v>
      </c>
      <c r="H1320" s="2" t="s">
        <v>2331</v>
      </c>
      <c r="I1320" s="2" t="s">
        <v>2332</v>
      </c>
      <c r="J1320" s="3" t="s">
        <v>1</v>
      </c>
      <c r="K1320" s="3" t="s">
        <v>1</v>
      </c>
      <c r="L1320" s="4">
        <v>54.93</v>
      </c>
    </row>
    <row r="1321" spans="1:12" ht="23.4" x14ac:dyDescent="0.55000000000000004">
      <c r="A1321" s="2"/>
      <c r="B1321" s="2">
        <v>322</v>
      </c>
      <c r="C1321" s="2" t="s">
        <v>2333</v>
      </c>
      <c r="D1321" s="2" t="s">
        <v>2330</v>
      </c>
      <c r="E1321" s="2"/>
      <c r="F1321" s="2"/>
      <c r="G1321" s="2">
        <v>10</v>
      </c>
      <c r="H1321" s="2" t="s">
        <v>2334</v>
      </c>
      <c r="I1321" s="2" t="s">
        <v>2332</v>
      </c>
      <c r="J1321" s="3" t="s">
        <v>1</v>
      </c>
      <c r="K1321" s="3" t="s">
        <v>1</v>
      </c>
      <c r="L1321" s="4">
        <v>50.86</v>
      </c>
    </row>
    <row r="1322" spans="1:12" ht="23.4" x14ac:dyDescent="0.55000000000000004">
      <c r="A1322" s="2"/>
      <c r="B1322" s="2">
        <v>322</v>
      </c>
      <c r="C1322" s="2" t="s">
        <v>2335</v>
      </c>
      <c r="D1322" s="2" t="s">
        <v>2336</v>
      </c>
      <c r="E1322" s="2"/>
      <c r="F1322" s="2"/>
      <c r="G1322" s="2">
        <v>10</v>
      </c>
      <c r="H1322" s="2" t="s">
        <v>2337</v>
      </c>
      <c r="I1322" s="2" t="s">
        <v>160</v>
      </c>
      <c r="J1322" s="3" t="s">
        <v>1</v>
      </c>
      <c r="K1322" s="3" t="s">
        <v>1</v>
      </c>
      <c r="L1322" s="4">
        <v>50.86</v>
      </c>
    </row>
    <row r="1323" spans="1:12" ht="23.4" x14ac:dyDescent="0.55000000000000004">
      <c r="A1323" s="2"/>
      <c r="B1323" s="2">
        <v>323</v>
      </c>
      <c r="C1323" s="2" t="s">
        <v>153</v>
      </c>
      <c r="D1323" s="2" t="s">
        <v>154</v>
      </c>
      <c r="E1323" s="2"/>
      <c r="F1323" s="2"/>
      <c r="G1323" s="2">
        <v>10</v>
      </c>
      <c r="H1323" s="2" t="s">
        <v>155</v>
      </c>
      <c r="I1323" s="2" t="s">
        <v>156</v>
      </c>
      <c r="J1323" s="3" t="s">
        <v>1</v>
      </c>
      <c r="K1323" s="3" t="s">
        <v>1</v>
      </c>
      <c r="L1323" s="4">
        <v>50.86</v>
      </c>
    </row>
    <row r="1324" spans="1:12" ht="23.4" x14ac:dyDescent="0.55000000000000004">
      <c r="A1324" s="2" t="s">
        <v>38</v>
      </c>
      <c r="B1324" s="2">
        <v>323</v>
      </c>
      <c r="C1324" s="2" t="s">
        <v>2338</v>
      </c>
      <c r="D1324" s="2" t="s">
        <v>2339</v>
      </c>
      <c r="E1324" s="2"/>
      <c r="F1324" s="2"/>
      <c r="G1324" s="2">
        <v>10</v>
      </c>
      <c r="H1324" s="2" t="s">
        <v>2340</v>
      </c>
      <c r="I1324" s="2" t="s">
        <v>156</v>
      </c>
      <c r="J1324" s="3" t="s">
        <v>1</v>
      </c>
      <c r="K1324" s="3" t="s">
        <v>1</v>
      </c>
      <c r="L1324" s="4">
        <v>50.86</v>
      </c>
    </row>
    <row r="1325" spans="1:12" ht="23.4" x14ac:dyDescent="0.55000000000000004">
      <c r="A1325" s="2"/>
      <c r="B1325" s="2">
        <v>323</v>
      </c>
      <c r="C1325" s="2" t="s">
        <v>2341</v>
      </c>
      <c r="D1325" s="2" t="s">
        <v>2342</v>
      </c>
      <c r="E1325" s="2"/>
      <c r="F1325" s="2"/>
      <c r="G1325" s="2">
        <v>10</v>
      </c>
      <c r="H1325" s="2" t="s">
        <v>2343</v>
      </c>
      <c r="I1325" s="2" t="s">
        <v>156</v>
      </c>
      <c r="J1325" s="3" t="s">
        <v>1</v>
      </c>
      <c r="K1325" s="3" t="s">
        <v>1</v>
      </c>
      <c r="L1325" s="4">
        <v>50.86</v>
      </c>
    </row>
    <row r="1326" spans="1:12" ht="23.4" x14ac:dyDescent="0.55000000000000004">
      <c r="A1326" s="2"/>
      <c r="B1326" s="2">
        <v>323</v>
      </c>
      <c r="C1326" s="2" t="s">
        <v>2344</v>
      </c>
      <c r="D1326" s="2" t="s">
        <v>2345</v>
      </c>
      <c r="E1326" s="2"/>
      <c r="F1326" s="2"/>
      <c r="G1326" s="2">
        <v>10</v>
      </c>
      <c r="H1326" s="2" t="s">
        <v>2334</v>
      </c>
      <c r="I1326" s="2" t="s">
        <v>2346</v>
      </c>
      <c r="J1326" s="3" t="s">
        <v>1</v>
      </c>
      <c r="K1326" s="3" t="s">
        <v>1</v>
      </c>
      <c r="L1326" s="4">
        <v>50.86</v>
      </c>
    </row>
    <row r="1327" spans="1:12" ht="23.4" x14ac:dyDescent="0.55000000000000004">
      <c r="A1327" s="2"/>
      <c r="B1327" s="2">
        <v>323</v>
      </c>
      <c r="C1327" s="2" t="s">
        <v>2347</v>
      </c>
      <c r="D1327" s="2" t="s">
        <v>2345</v>
      </c>
      <c r="E1327" s="2"/>
      <c r="F1327" s="2"/>
      <c r="G1327" s="2">
        <v>10</v>
      </c>
      <c r="H1327" s="2" t="s">
        <v>2348</v>
      </c>
      <c r="I1327" s="2" t="s">
        <v>2346</v>
      </c>
      <c r="J1327" s="3" t="s">
        <v>1</v>
      </c>
      <c r="K1327" s="3" t="s">
        <v>1</v>
      </c>
      <c r="L1327" s="4">
        <v>54.93</v>
      </c>
    </row>
    <row r="1328" spans="1:12" x14ac:dyDescent="0.55000000000000004">
      <c r="A1328" s="2" t="s">
        <v>38</v>
      </c>
      <c r="B1328" s="2">
        <v>324</v>
      </c>
      <c r="C1328" s="2" t="s">
        <v>2349</v>
      </c>
      <c r="D1328" s="2" t="s">
        <v>2350</v>
      </c>
      <c r="E1328" s="2" t="s">
        <v>45</v>
      </c>
      <c r="F1328" s="2"/>
      <c r="G1328" s="2">
        <v>20</v>
      </c>
      <c r="H1328" s="2" t="s">
        <v>2351</v>
      </c>
      <c r="I1328" s="2" t="s">
        <v>139</v>
      </c>
      <c r="J1328" s="3" t="s">
        <v>1</v>
      </c>
      <c r="K1328" s="3" t="s">
        <v>1</v>
      </c>
      <c r="L1328" s="4">
        <v>30.65</v>
      </c>
    </row>
    <row r="1329" spans="1:12" x14ac:dyDescent="0.55000000000000004">
      <c r="A1329" s="2"/>
      <c r="B1329" s="2">
        <v>324</v>
      </c>
      <c r="C1329" s="2" t="s">
        <v>2352</v>
      </c>
      <c r="D1329" s="2" t="s">
        <v>2353</v>
      </c>
      <c r="E1329" s="2"/>
      <c r="F1329" s="2" t="s">
        <v>2354</v>
      </c>
      <c r="G1329" s="2">
        <v>20</v>
      </c>
      <c r="H1329" s="2" t="s">
        <v>159</v>
      </c>
      <c r="I1329" s="2" t="s">
        <v>139</v>
      </c>
      <c r="J1329" s="3" t="s">
        <v>1</v>
      </c>
      <c r="K1329" s="3" t="s">
        <v>1</v>
      </c>
      <c r="L1329" s="4">
        <v>11.45</v>
      </c>
    </row>
    <row r="1330" spans="1:12" x14ac:dyDescent="0.55000000000000004">
      <c r="A1330" s="2"/>
      <c r="B1330" s="2">
        <v>324</v>
      </c>
      <c r="C1330" s="2" t="s">
        <v>2355</v>
      </c>
      <c r="D1330" s="2" t="s">
        <v>2353</v>
      </c>
      <c r="E1330" s="2"/>
      <c r="F1330" s="2" t="s">
        <v>1689</v>
      </c>
      <c r="G1330" s="2">
        <v>20</v>
      </c>
      <c r="H1330" s="2" t="s">
        <v>1690</v>
      </c>
      <c r="I1330" s="2" t="s">
        <v>139</v>
      </c>
      <c r="J1330" s="3" t="s">
        <v>1</v>
      </c>
      <c r="K1330" s="3" t="s">
        <v>1</v>
      </c>
      <c r="L1330" s="4">
        <v>11.45</v>
      </c>
    </row>
    <row r="1331" spans="1:12" x14ac:dyDescent="0.55000000000000004">
      <c r="A1331" s="2" t="s">
        <v>38</v>
      </c>
      <c r="B1331" s="2">
        <v>325</v>
      </c>
      <c r="C1331" s="2" t="s">
        <v>2356</v>
      </c>
      <c r="D1331" s="2" t="s">
        <v>2357</v>
      </c>
      <c r="E1331" s="2"/>
      <c r="F1331" s="2" t="s">
        <v>546</v>
      </c>
      <c r="G1331" s="2">
        <v>20</v>
      </c>
      <c r="H1331" s="2" t="s">
        <v>21</v>
      </c>
      <c r="I1331" s="2" t="s">
        <v>2205</v>
      </c>
      <c r="J1331" s="3" t="s">
        <v>1</v>
      </c>
      <c r="K1331" s="3" t="s">
        <v>1</v>
      </c>
      <c r="L1331" s="4">
        <v>14.73</v>
      </c>
    </row>
    <row r="1332" spans="1:12" x14ac:dyDescent="0.55000000000000004">
      <c r="A1332" s="2" t="s">
        <v>38</v>
      </c>
      <c r="B1332" s="2">
        <v>325</v>
      </c>
      <c r="C1332" s="2" t="s">
        <v>2358</v>
      </c>
      <c r="D1332" s="2" t="s">
        <v>2359</v>
      </c>
      <c r="E1332" s="2"/>
      <c r="F1332" s="2" t="s">
        <v>546</v>
      </c>
      <c r="G1332" s="2">
        <v>20</v>
      </c>
      <c r="H1332" s="2" t="s">
        <v>21</v>
      </c>
      <c r="I1332" s="2" t="s">
        <v>139</v>
      </c>
      <c r="J1332" s="3" t="s">
        <v>1</v>
      </c>
      <c r="K1332" s="3" t="s">
        <v>1</v>
      </c>
      <c r="L1332" s="4">
        <v>14.73</v>
      </c>
    </row>
    <row r="1333" spans="1:12" x14ac:dyDescent="0.55000000000000004">
      <c r="A1333" s="2"/>
      <c r="B1333" s="2">
        <v>326</v>
      </c>
      <c r="C1333" s="2" t="s">
        <v>2360</v>
      </c>
      <c r="D1333" s="2" t="s">
        <v>2361</v>
      </c>
      <c r="E1333" s="2"/>
      <c r="F1333" s="2" t="s">
        <v>138</v>
      </c>
      <c r="G1333" s="2">
        <v>20</v>
      </c>
      <c r="H1333" s="2" t="s">
        <v>2362</v>
      </c>
      <c r="I1333" s="2" t="s">
        <v>139</v>
      </c>
      <c r="J1333" s="3" t="s">
        <v>1</v>
      </c>
      <c r="K1333" s="3" t="s">
        <v>1</v>
      </c>
      <c r="L1333" s="4">
        <v>24.76</v>
      </c>
    </row>
    <row r="1334" spans="1:12" x14ac:dyDescent="0.55000000000000004">
      <c r="A1334" s="2"/>
      <c r="B1334" s="2">
        <v>326</v>
      </c>
      <c r="C1334" s="2" t="s">
        <v>2363</v>
      </c>
      <c r="D1334" s="2" t="s">
        <v>2364</v>
      </c>
      <c r="E1334" s="2"/>
      <c r="F1334" s="2" t="s">
        <v>1184</v>
      </c>
      <c r="G1334" s="2">
        <v>20</v>
      </c>
      <c r="H1334" s="2" t="s">
        <v>21</v>
      </c>
      <c r="I1334" s="2" t="s">
        <v>139</v>
      </c>
      <c r="J1334" s="3" t="s">
        <v>1</v>
      </c>
      <c r="K1334" s="3" t="s">
        <v>1</v>
      </c>
      <c r="L1334" s="4">
        <v>20.11</v>
      </c>
    </row>
    <row r="1335" spans="1:12" x14ac:dyDescent="0.55000000000000004">
      <c r="A1335" s="2"/>
      <c r="B1335" s="2">
        <v>326</v>
      </c>
      <c r="C1335" s="2" t="s">
        <v>2365</v>
      </c>
      <c r="D1335" s="2" t="s">
        <v>2366</v>
      </c>
      <c r="E1335" s="2"/>
      <c r="F1335" s="2" t="s">
        <v>2319</v>
      </c>
      <c r="G1335" s="2">
        <v>20</v>
      </c>
      <c r="H1335" s="2" t="s">
        <v>21</v>
      </c>
      <c r="I1335" s="2" t="s">
        <v>2313</v>
      </c>
      <c r="J1335" s="3" t="s">
        <v>1</v>
      </c>
      <c r="K1335" s="3" t="s">
        <v>1</v>
      </c>
      <c r="L1335" s="4">
        <v>14.6</v>
      </c>
    </row>
    <row r="1336" spans="1:12" x14ac:dyDescent="0.55000000000000004">
      <c r="A1336" s="2" t="s">
        <v>38</v>
      </c>
      <c r="B1336" s="2">
        <v>327</v>
      </c>
      <c r="C1336" s="2" t="s">
        <v>2367</v>
      </c>
      <c r="D1336" s="2" t="s">
        <v>2368</v>
      </c>
      <c r="E1336" s="2"/>
      <c r="F1336" s="2" t="s">
        <v>138</v>
      </c>
      <c r="G1336" s="2">
        <v>20</v>
      </c>
      <c r="H1336" s="2" t="s">
        <v>21</v>
      </c>
      <c r="I1336" s="2" t="s">
        <v>139</v>
      </c>
      <c r="J1336" s="3" t="s">
        <v>1</v>
      </c>
      <c r="K1336" s="3" t="s">
        <v>1</v>
      </c>
      <c r="L1336" s="4">
        <v>15.79</v>
      </c>
    </row>
    <row r="1337" spans="1:12" x14ac:dyDescent="0.55000000000000004">
      <c r="A1337" s="2" t="s">
        <v>38</v>
      </c>
      <c r="B1337" s="2">
        <v>327</v>
      </c>
      <c r="C1337" s="2" t="s">
        <v>2369</v>
      </c>
      <c r="D1337" s="2" t="s">
        <v>2370</v>
      </c>
      <c r="E1337" s="2"/>
      <c r="F1337" s="2" t="s">
        <v>138</v>
      </c>
      <c r="G1337" s="2">
        <v>25</v>
      </c>
      <c r="H1337" s="2" t="s">
        <v>2371</v>
      </c>
      <c r="I1337" s="2" t="s">
        <v>139</v>
      </c>
      <c r="J1337" s="3" t="s">
        <v>1</v>
      </c>
      <c r="K1337" s="3" t="s">
        <v>1</v>
      </c>
      <c r="L1337" s="4">
        <v>14.31</v>
      </c>
    </row>
    <row r="1338" spans="1:12" x14ac:dyDescent="0.55000000000000004">
      <c r="A1338" s="2"/>
      <c r="B1338" s="2">
        <v>328</v>
      </c>
      <c r="C1338" s="2" t="s">
        <v>2372</v>
      </c>
      <c r="D1338" s="2" t="s">
        <v>2373</v>
      </c>
      <c r="E1338" s="2"/>
      <c r="F1338" s="2" t="s">
        <v>560</v>
      </c>
      <c r="G1338" s="2">
        <v>25</v>
      </c>
      <c r="H1338" s="2" t="s">
        <v>21</v>
      </c>
      <c r="I1338" s="2" t="s">
        <v>2313</v>
      </c>
      <c r="J1338" s="3" t="s">
        <v>1</v>
      </c>
      <c r="K1338" s="3" t="s">
        <v>1</v>
      </c>
      <c r="L1338" s="4">
        <v>15.75</v>
      </c>
    </row>
    <row r="1339" spans="1:12" x14ac:dyDescent="0.55000000000000004">
      <c r="A1339" s="2"/>
      <c r="B1339" s="2">
        <v>328</v>
      </c>
      <c r="C1339" s="2" t="s">
        <v>2374</v>
      </c>
      <c r="D1339" s="2" t="s">
        <v>2375</v>
      </c>
      <c r="E1339" s="2"/>
      <c r="F1339" s="2" t="s">
        <v>107</v>
      </c>
      <c r="G1339" s="2">
        <v>20</v>
      </c>
      <c r="H1339" s="2" t="s">
        <v>21</v>
      </c>
      <c r="I1339" s="2" t="s">
        <v>139</v>
      </c>
      <c r="J1339" s="3" t="s">
        <v>1</v>
      </c>
      <c r="K1339" s="3" t="s">
        <v>1</v>
      </c>
      <c r="L1339" s="4">
        <v>18.28</v>
      </c>
    </row>
    <row r="1340" spans="1:12" x14ac:dyDescent="0.55000000000000004">
      <c r="A1340" s="2"/>
      <c r="B1340" s="2">
        <v>328</v>
      </c>
      <c r="C1340" s="2" t="s">
        <v>2376</v>
      </c>
      <c r="D1340" s="2" t="s">
        <v>2377</v>
      </c>
      <c r="E1340" s="2"/>
      <c r="F1340" s="2" t="s">
        <v>2319</v>
      </c>
      <c r="G1340" s="2">
        <v>20</v>
      </c>
      <c r="H1340" s="2" t="s">
        <v>21</v>
      </c>
      <c r="I1340" s="2" t="s">
        <v>2313</v>
      </c>
      <c r="J1340" s="3" t="s">
        <v>1</v>
      </c>
      <c r="K1340" s="3" t="s">
        <v>1</v>
      </c>
      <c r="L1340" s="4">
        <v>12.91</v>
      </c>
    </row>
    <row r="1341" spans="1:12" x14ac:dyDescent="0.55000000000000004">
      <c r="A1341" s="2" t="s">
        <v>38</v>
      </c>
      <c r="B1341" s="2">
        <v>329</v>
      </c>
      <c r="C1341" s="2" t="s">
        <v>2378</v>
      </c>
      <c r="D1341" s="2" t="s">
        <v>2379</v>
      </c>
      <c r="E1341" s="2"/>
      <c r="F1341" s="2" t="s">
        <v>546</v>
      </c>
      <c r="G1341" s="2">
        <v>25</v>
      </c>
      <c r="H1341" s="2" t="s">
        <v>21</v>
      </c>
      <c r="I1341" s="2" t="s">
        <v>139</v>
      </c>
      <c r="J1341" s="3" t="s">
        <v>1</v>
      </c>
      <c r="K1341" s="3" t="s">
        <v>1</v>
      </c>
      <c r="L1341" s="4">
        <v>13.31</v>
      </c>
    </row>
    <row r="1342" spans="1:12" x14ac:dyDescent="0.55000000000000004">
      <c r="A1342" s="2" t="s">
        <v>38</v>
      </c>
      <c r="B1342" s="2">
        <v>329</v>
      </c>
      <c r="C1342" s="2" t="s">
        <v>2380</v>
      </c>
      <c r="D1342" s="2" t="s">
        <v>2381</v>
      </c>
      <c r="E1342" s="2"/>
      <c r="F1342" s="2" t="s">
        <v>546</v>
      </c>
      <c r="G1342" s="2">
        <v>25</v>
      </c>
      <c r="H1342" s="2" t="s">
        <v>21</v>
      </c>
      <c r="I1342" s="2" t="s">
        <v>2205</v>
      </c>
      <c r="J1342" s="3" t="s">
        <v>1</v>
      </c>
      <c r="K1342" s="3" t="s">
        <v>1</v>
      </c>
      <c r="L1342" s="4">
        <v>13.31</v>
      </c>
    </row>
    <row r="1343" spans="1:12" x14ac:dyDescent="0.55000000000000004">
      <c r="A1343" s="2"/>
      <c r="B1343" s="2">
        <v>330</v>
      </c>
      <c r="C1343" s="2" t="s">
        <v>2382</v>
      </c>
      <c r="D1343" s="2" t="s">
        <v>2383</v>
      </c>
      <c r="E1343" s="2"/>
      <c r="F1343" s="2" t="s">
        <v>89</v>
      </c>
      <c r="G1343" s="2">
        <v>25</v>
      </c>
      <c r="H1343" s="2" t="s">
        <v>21</v>
      </c>
      <c r="I1343" s="2" t="s">
        <v>19</v>
      </c>
      <c r="J1343" s="3" t="s">
        <v>1</v>
      </c>
      <c r="K1343" s="3" t="s">
        <v>1</v>
      </c>
      <c r="L1343" s="4">
        <v>11.27</v>
      </c>
    </row>
    <row r="1344" spans="1:12" x14ac:dyDescent="0.55000000000000004">
      <c r="A1344" s="2"/>
      <c r="B1344" s="2">
        <v>330</v>
      </c>
      <c r="C1344" s="2" t="s">
        <v>2384</v>
      </c>
      <c r="D1344" s="2" t="s">
        <v>2383</v>
      </c>
      <c r="E1344" s="2" t="s">
        <v>120</v>
      </c>
      <c r="F1344" s="2" t="s">
        <v>646</v>
      </c>
      <c r="G1344" s="2">
        <v>20</v>
      </c>
      <c r="H1344" s="2" t="s">
        <v>21</v>
      </c>
      <c r="I1344" s="2" t="s">
        <v>139</v>
      </c>
      <c r="J1344" s="3" t="s">
        <v>1</v>
      </c>
      <c r="K1344" s="3" t="s">
        <v>1</v>
      </c>
      <c r="L1344" s="4">
        <v>14.45</v>
      </c>
    </row>
    <row r="1345" spans="1:12" x14ac:dyDescent="0.55000000000000004">
      <c r="A1345" s="2"/>
      <c r="B1345" s="2">
        <v>330</v>
      </c>
      <c r="C1345" s="2" t="s">
        <v>2385</v>
      </c>
      <c r="D1345" s="2" t="s">
        <v>2386</v>
      </c>
      <c r="E1345" s="2" t="s">
        <v>120</v>
      </c>
      <c r="F1345" s="2" t="s">
        <v>646</v>
      </c>
      <c r="G1345" s="2">
        <v>20</v>
      </c>
      <c r="H1345" s="2" t="s">
        <v>21</v>
      </c>
      <c r="I1345" s="2" t="s">
        <v>2205</v>
      </c>
      <c r="J1345" s="3" t="s">
        <v>1</v>
      </c>
      <c r="K1345" s="3" t="s">
        <v>1</v>
      </c>
      <c r="L1345" s="4">
        <v>13.15</v>
      </c>
    </row>
    <row r="1346" spans="1:12" x14ac:dyDescent="0.55000000000000004">
      <c r="A1346" s="2"/>
      <c r="B1346" s="2">
        <v>330</v>
      </c>
      <c r="C1346" s="2" t="s">
        <v>2387</v>
      </c>
      <c r="D1346" s="2" t="s">
        <v>2388</v>
      </c>
      <c r="E1346" s="2"/>
      <c r="F1346" s="2" t="s">
        <v>28</v>
      </c>
      <c r="G1346" s="2">
        <v>24</v>
      </c>
      <c r="H1346" s="2" t="s">
        <v>2326</v>
      </c>
      <c r="I1346" s="2" t="s">
        <v>165</v>
      </c>
      <c r="J1346" s="3" t="s">
        <v>1</v>
      </c>
      <c r="K1346" s="3" t="s">
        <v>1</v>
      </c>
      <c r="L1346" s="4">
        <v>11.36</v>
      </c>
    </row>
    <row r="1347" spans="1:12" x14ac:dyDescent="0.55000000000000004">
      <c r="A1347" s="2"/>
      <c r="B1347" s="2">
        <v>330</v>
      </c>
      <c r="C1347" s="2" t="s">
        <v>2389</v>
      </c>
      <c r="D1347" s="2" t="s">
        <v>2390</v>
      </c>
      <c r="E1347" s="2"/>
      <c r="F1347" s="2" t="s">
        <v>28</v>
      </c>
      <c r="G1347" s="2">
        <v>24</v>
      </c>
      <c r="H1347" s="2" t="s">
        <v>2326</v>
      </c>
      <c r="I1347" s="2" t="s">
        <v>2053</v>
      </c>
      <c r="J1347" s="3" t="s">
        <v>1</v>
      </c>
      <c r="K1347" s="3" t="s">
        <v>1</v>
      </c>
      <c r="L1347" s="4">
        <v>11.36</v>
      </c>
    </row>
    <row r="1348" spans="1:12" x14ac:dyDescent="0.55000000000000004">
      <c r="A1348" s="2" t="s">
        <v>697</v>
      </c>
      <c r="B1348" s="2">
        <v>330</v>
      </c>
      <c r="C1348" s="2" t="s">
        <v>2391</v>
      </c>
      <c r="D1348" s="2" t="s">
        <v>2392</v>
      </c>
      <c r="E1348" s="2"/>
      <c r="F1348" s="2" t="s">
        <v>1571</v>
      </c>
      <c r="G1348" s="2">
        <v>20</v>
      </c>
      <c r="H1348" s="2" t="s">
        <v>21</v>
      </c>
      <c r="I1348" s="2" t="s">
        <v>2310</v>
      </c>
      <c r="J1348" s="3" t="s">
        <v>1</v>
      </c>
      <c r="K1348" s="3" t="s">
        <v>1</v>
      </c>
      <c r="L1348" s="4">
        <v>5.81</v>
      </c>
    </row>
    <row r="1349" spans="1:12" x14ac:dyDescent="0.55000000000000004">
      <c r="A1349" s="2"/>
      <c r="B1349" s="2">
        <v>331</v>
      </c>
      <c r="C1349" s="2" t="s">
        <v>2393</v>
      </c>
      <c r="D1349" s="2" t="s">
        <v>2394</v>
      </c>
      <c r="E1349" s="2" t="s">
        <v>120</v>
      </c>
      <c r="F1349" s="2" t="s">
        <v>138</v>
      </c>
      <c r="G1349" s="2">
        <v>20</v>
      </c>
      <c r="H1349" s="2" t="s">
        <v>21</v>
      </c>
      <c r="I1349" s="2" t="s">
        <v>139</v>
      </c>
      <c r="J1349" s="3" t="s">
        <v>1</v>
      </c>
      <c r="K1349" s="3" t="s">
        <v>1</v>
      </c>
      <c r="L1349" s="4">
        <v>11.67</v>
      </c>
    </row>
    <row r="1350" spans="1:12" x14ac:dyDescent="0.55000000000000004">
      <c r="A1350" s="2"/>
      <c r="B1350" s="2">
        <v>331</v>
      </c>
      <c r="C1350" s="2" t="s">
        <v>2395</v>
      </c>
      <c r="D1350" s="2" t="s">
        <v>2396</v>
      </c>
      <c r="E1350" s="2"/>
      <c r="F1350" s="2" t="s">
        <v>138</v>
      </c>
      <c r="G1350" s="2">
        <v>20</v>
      </c>
      <c r="H1350" s="2" t="s">
        <v>21</v>
      </c>
      <c r="I1350" s="2" t="s">
        <v>142</v>
      </c>
      <c r="J1350" s="3" t="s">
        <v>1</v>
      </c>
      <c r="K1350" s="3" t="s">
        <v>1</v>
      </c>
      <c r="L1350" s="4">
        <v>11.67</v>
      </c>
    </row>
    <row r="1351" spans="1:12" x14ac:dyDescent="0.55000000000000004">
      <c r="A1351" s="2" t="s">
        <v>38</v>
      </c>
      <c r="B1351" s="2">
        <v>331</v>
      </c>
      <c r="C1351" s="2" t="s">
        <v>2397</v>
      </c>
      <c r="D1351" s="2" t="s">
        <v>2398</v>
      </c>
      <c r="E1351" s="2"/>
      <c r="F1351" s="2" t="s">
        <v>107</v>
      </c>
      <c r="G1351" s="2">
        <v>25</v>
      </c>
      <c r="H1351" s="2" t="s">
        <v>21</v>
      </c>
      <c r="I1351" s="2" t="s">
        <v>139</v>
      </c>
      <c r="J1351" s="3" t="s">
        <v>1</v>
      </c>
      <c r="K1351" s="3" t="s">
        <v>1</v>
      </c>
      <c r="L1351" s="4">
        <v>9.93</v>
      </c>
    </row>
    <row r="1352" spans="1:12" x14ac:dyDescent="0.55000000000000004">
      <c r="A1352" s="2" t="s">
        <v>38</v>
      </c>
      <c r="B1352" s="2">
        <v>331</v>
      </c>
      <c r="C1352" s="2" t="s">
        <v>2399</v>
      </c>
      <c r="D1352" s="2" t="s">
        <v>2400</v>
      </c>
      <c r="E1352" s="2"/>
      <c r="F1352" s="2" t="s">
        <v>107</v>
      </c>
      <c r="G1352" s="2">
        <v>25</v>
      </c>
      <c r="H1352" s="2" t="s">
        <v>21</v>
      </c>
      <c r="I1352" s="2" t="s">
        <v>2205</v>
      </c>
      <c r="J1352" s="3" t="s">
        <v>1</v>
      </c>
      <c r="K1352" s="3" t="s">
        <v>1</v>
      </c>
      <c r="L1352" s="4">
        <v>9.93</v>
      </c>
    </row>
    <row r="1353" spans="1:12" x14ac:dyDescent="0.55000000000000004">
      <c r="A1353" s="2"/>
      <c r="B1353" s="2">
        <v>332</v>
      </c>
      <c r="C1353" s="2" t="s">
        <v>2401</v>
      </c>
      <c r="D1353" s="2" t="s">
        <v>2402</v>
      </c>
      <c r="E1353" s="2"/>
      <c r="F1353" s="2" t="s">
        <v>35</v>
      </c>
      <c r="G1353" s="2">
        <v>20</v>
      </c>
      <c r="H1353" s="2" t="s">
        <v>18</v>
      </c>
      <c r="I1353" s="2" t="s">
        <v>1013</v>
      </c>
      <c r="J1353" s="3" t="s">
        <v>1</v>
      </c>
      <c r="K1353" s="3" t="s">
        <v>1</v>
      </c>
      <c r="L1353" s="4">
        <v>11.64</v>
      </c>
    </row>
    <row r="1354" spans="1:12" x14ac:dyDescent="0.55000000000000004">
      <c r="A1354" s="2"/>
      <c r="B1354" s="2">
        <v>332</v>
      </c>
      <c r="C1354" s="2" t="s">
        <v>2403</v>
      </c>
      <c r="D1354" s="2" t="s">
        <v>2402</v>
      </c>
      <c r="E1354" s="2"/>
      <c r="F1354" s="2" t="s">
        <v>35</v>
      </c>
      <c r="G1354" s="2">
        <v>20</v>
      </c>
      <c r="H1354" s="2" t="s">
        <v>21</v>
      </c>
      <c r="I1354" s="2" t="s">
        <v>1013</v>
      </c>
      <c r="J1354" s="3" t="s">
        <v>1</v>
      </c>
      <c r="K1354" s="3" t="s">
        <v>1</v>
      </c>
      <c r="L1354" s="4">
        <v>12.93</v>
      </c>
    </row>
    <row r="1355" spans="1:12" x14ac:dyDescent="0.55000000000000004">
      <c r="A1355" s="2"/>
      <c r="B1355" s="2">
        <v>332</v>
      </c>
      <c r="C1355" s="2" t="s">
        <v>2404</v>
      </c>
      <c r="D1355" s="2" t="s">
        <v>2405</v>
      </c>
      <c r="E1355" s="2"/>
      <c r="F1355" s="2" t="s">
        <v>1129</v>
      </c>
      <c r="G1355" s="2">
        <v>36</v>
      </c>
      <c r="H1355" s="2" t="s">
        <v>21</v>
      </c>
      <c r="I1355" s="2" t="s">
        <v>178</v>
      </c>
      <c r="J1355" s="3" t="s">
        <v>1</v>
      </c>
      <c r="K1355" s="3" t="s">
        <v>1</v>
      </c>
      <c r="L1355" s="4">
        <v>5.83</v>
      </c>
    </row>
    <row r="1356" spans="1:12" x14ac:dyDescent="0.55000000000000004">
      <c r="A1356" s="2"/>
      <c r="B1356" s="2">
        <v>332</v>
      </c>
      <c r="C1356" s="2" t="s">
        <v>2406</v>
      </c>
      <c r="D1356" s="2" t="s">
        <v>2405</v>
      </c>
      <c r="E1356" s="2"/>
      <c r="F1356" s="2" t="s">
        <v>1129</v>
      </c>
      <c r="G1356" s="2">
        <v>36</v>
      </c>
      <c r="H1356" s="2" t="s">
        <v>21</v>
      </c>
      <c r="I1356" s="2" t="s">
        <v>181</v>
      </c>
      <c r="J1356" s="3" t="s">
        <v>1</v>
      </c>
      <c r="K1356" s="3" t="s">
        <v>1</v>
      </c>
      <c r="L1356" s="4">
        <v>5.83</v>
      </c>
    </row>
    <row r="1357" spans="1:12" x14ac:dyDescent="0.55000000000000004">
      <c r="A1357" s="2"/>
      <c r="B1357" s="2">
        <v>332</v>
      </c>
      <c r="C1357" s="2" t="s">
        <v>2407</v>
      </c>
      <c r="D1357" s="2" t="s">
        <v>2408</v>
      </c>
      <c r="E1357" s="2"/>
      <c r="F1357" s="2" t="s">
        <v>1129</v>
      </c>
      <c r="G1357" s="2">
        <v>36</v>
      </c>
      <c r="H1357" s="2" t="s">
        <v>21</v>
      </c>
      <c r="I1357" s="2" t="s">
        <v>178</v>
      </c>
      <c r="J1357" s="3" t="s">
        <v>1</v>
      </c>
      <c r="K1357" s="3" t="s">
        <v>1</v>
      </c>
      <c r="L1357" s="4">
        <v>5.83</v>
      </c>
    </row>
    <row r="1358" spans="1:12" x14ac:dyDescent="0.55000000000000004">
      <c r="A1358" s="2"/>
      <c r="B1358" s="2">
        <v>332</v>
      </c>
      <c r="C1358" s="2" t="s">
        <v>2409</v>
      </c>
      <c r="D1358" s="2" t="s">
        <v>2408</v>
      </c>
      <c r="E1358" s="2"/>
      <c r="F1358" s="2" t="s">
        <v>1129</v>
      </c>
      <c r="G1358" s="2">
        <v>36</v>
      </c>
      <c r="H1358" s="2" t="s">
        <v>21</v>
      </c>
      <c r="I1358" s="2" t="s">
        <v>181</v>
      </c>
      <c r="J1358" s="3" t="s">
        <v>1</v>
      </c>
      <c r="K1358" s="3" t="s">
        <v>1</v>
      </c>
      <c r="L1358" s="4">
        <v>5.83</v>
      </c>
    </row>
    <row r="1359" spans="1:12" x14ac:dyDescent="0.55000000000000004">
      <c r="A1359" s="2"/>
      <c r="B1359" s="2">
        <v>332</v>
      </c>
      <c r="C1359" s="2" t="s">
        <v>2410</v>
      </c>
      <c r="D1359" s="2" t="s">
        <v>2411</v>
      </c>
      <c r="E1359" s="2" t="s">
        <v>1183</v>
      </c>
      <c r="F1359" s="2" t="s">
        <v>1129</v>
      </c>
      <c r="G1359" s="2">
        <v>36</v>
      </c>
      <c r="H1359" s="2" t="s">
        <v>21</v>
      </c>
      <c r="I1359" s="2" t="s">
        <v>152</v>
      </c>
      <c r="J1359" s="3" t="s">
        <v>1</v>
      </c>
      <c r="K1359" s="3" t="s">
        <v>1</v>
      </c>
      <c r="L1359" s="4">
        <v>6.32</v>
      </c>
    </row>
    <row r="1360" spans="1:12" x14ac:dyDescent="0.55000000000000004">
      <c r="A1360" s="2"/>
      <c r="B1360" s="2">
        <v>333</v>
      </c>
      <c r="C1360" s="2" t="s">
        <v>2412</v>
      </c>
      <c r="D1360" s="2" t="s">
        <v>2413</v>
      </c>
      <c r="E1360" s="2"/>
      <c r="F1360" s="2" t="s">
        <v>1129</v>
      </c>
      <c r="G1360" s="2">
        <v>20</v>
      </c>
      <c r="H1360" s="2" t="s">
        <v>21</v>
      </c>
      <c r="I1360" s="2" t="s">
        <v>1013</v>
      </c>
      <c r="J1360" s="3" t="s">
        <v>1</v>
      </c>
      <c r="K1360" s="3" t="s">
        <v>1</v>
      </c>
      <c r="L1360" s="4">
        <v>10.57</v>
      </c>
    </row>
    <row r="1361" spans="1:12" x14ac:dyDescent="0.55000000000000004">
      <c r="A1361" s="2"/>
      <c r="B1361" s="2">
        <v>333</v>
      </c>
      <c r="C1361" s="2" t="s">
        <v>2414</v>
      </c>
      <c r="D1361" s="2" t="s">
        <v>2415</v>
      </c>
      <c r="E1361" s="2"/>
      <c r="F1361" s="2" t="s">
        <v>1129</v>
      </c>
      <c r="G1361" s="2">
        <v>20</v>
      </c>
      <c r="H1361" s="2" t="s">
        <v>21</v>
      </c>
      <c r="I1361" s="2" t="s">
        <v>1013</v>
      </c>
      <c r="J1361" s="3" t="s">
        <v>1</v>
      </c>
      <c r="K1361" s="3" t="s">
        <v>1</v>
      </c>
      <c r="L1361" s="4">
        <v>9.0299999999999994</v>
      </c>
    </row>
    <row r="1362" spans="1:12" x14ac:dyDescent="0.55000000000000004">
      <c r="A1362" s="2" t="s">
        <v>38</v>
      </c>
      <c r="B1362" s="2">
        <v>333</v>
      </c>
      <c r="C1362" s="2" t="s">
        <v>2416</v>
      </c>
      <c r="D1362" s="2" t="s">
        <v>2417</v>
      </c>
      <c r="E1362" s="2"/>
      <c r="F1362" s="2" t="s">
        <v>1129</v>
      </c>
      <c r="G1362" s="2">
        <v>20</v>
      </c>
      <c r="H1362" s="2" t="s">
        <v>21</v>
      </c>
      <c r="I1362" s="2" t="s">
        <v>99</v>
      </c>
      <c r="J1362" s="3" t="s">
        <v>1</v>
      </c>
      <c r="K1362" s="3" t="s">
        <v>1</v>
      </c>
      <c r="L1362" s="4">
        <v>11.41</v>
      </c>
    </row>
    <row r="1363" spans="1:12" x14ac:dyDescent="0.55000000000000004">
      <c r="A1363" s="2" t="s">
        <v>38</v>
      </c>
      <c r="B1363" s="2">
        <v>333</v>
      </c>
      <c r="C1363" s="2" t="s">
        <v>2418</v>
      </c>
      <c r="D1363" s="2" t="s">
        <v>2419</v>
      </c>
      <c r="E1363" s="2"/>
      <c r="F1363" s="2" t="s">
        <v>1129</v>
      </c>
      <c r="G1363" s="2">
        <v>20</v>
      </c>
      <c r="H1363" s="2" t="s">
        <v>21</v>
      </c>
      <c r="I1363" s="2" t="s">
        <v>99</v>
      </c>
      <c r="J1363" s="3" t="s">
        <v>1</v>
      </c>
      <c r="K1363" s="3" t="s">
        <v>1</v>
      </c>
      <c r="L1363" s="4">
        <v>9.1199999999999992</v>
      </c>
    </row>
    <row r="1364" spans="1:12" x14ac:dyDescent="0.55000000000000004">
      <c r="A1364" s="2"/>
      <c r="B1364" s="2">
        <v>334</v>
      </c>
      <c r="C1364" s="2" t="s">
        <v>2420</v>
      </c>
      <c r="D1364" s="2" t="s">
        <v>2421</v>
      </c>
      <c r="E1364" s="2"/>
      <c r="F1364" s="2" t="s">
        <v>349</v>
      </c>
      <c r="G1364" s="2">
        <v>25</v>
      </c>
      <c r="H1364" s="2" t="s">
        <v>21</v>
      </c>
      <c r="I1364" s="2" t="s">
        <v>24</v>
      </c>
      <c r="J1364" s="3" t="s">
        <v>1</v>
      </c>
      <c r="K1364" s="3" t="s">
        <v>1</v>
      </c>
      <c r="L1364" s="4">
        <v>4.2</v>
      </c>
    </row>
    <row r="1365" spans="1:12" x14ac:dyDescent="0.55000000000000004">
      <c r="A1365" s="2"/>
      <c r="B1365" s="2">
        <v>334</v>
      </c>
      <c r="C1365" s="2" t="s">
        <v>2422</v>
      </c>
      <c r="D1365" s="2" t="s">
        <v>2423</v>
      </c>
      <c r="E1365" s="2"/>
      <c r="F1365" s="2" t="s">
        <v>349</v>
      </c>
      <c r="G1365" s="2">
        <v>25</v>
      </c>
      <c r="H1365" s="2" t="s">
        <v>21</v>
      </c>
      <c r="I1365" s="2" t="s">
        <v>275</v>
      </c>
      <c r="J1365" s="3" t="s">
        <v>1</v>
      </c>
      <c r="K1365" s="3" t="s">
        <v>1</v>
      </c>
      <c r="L1365" s="4">
        <v>4.76</v>
      </c>
    </row>
    <row r="1366" spans="1:12" x14ac:dyDescent="0.55000000000000004">
      <c r="A1366" s="2"/>
      <c r="B1366" s="2">
        <v>334</v>
      </c>
      <c r="C1366" s="2" t="s">
        <v>2424</v>
      </c>
      <c r="D1366" s="2" t="s">
        <v>2425</v>
      </c>
      <c r="E1366" s="2"/>
      <c r="F1366" s="2" t="s">
        <v>81</v>
      </c>
      <c r="G1366" s="2">
        <v>20</v>
      </c>
      <c r="H1366" s="2" t="s">
        <v>21</v>
      </c>
      <c r="I1366" s="2" t="s">
        <v>1013</v>
      </c>
      <c r="J1366" s="3" t="s">
        <v>1</v>
      </c>
      <c r="K1366" s="3" t="s">
        <v>1</v>
      </c>
      <c r="L1366" s="4">
        <v>8.4</v>
      </c>
    </row>
    <row r="1367" spans="1:12" x14ac:dyDescent="0.55000000000000004">
      <c r="A1367" s="2"/>
      <c r="B1367" s="2">
        <v>334</v>
      </c>
      <c r="C1367" s="2" t="s">
        <v>2426</v>
      </c>
      <c r="D1367" s="2" t="s">
        <v>2427</v>
      </c>
      <c r="E1367" s="2"/>
      <c r="F1367" s="2" t="s">
        <v>349</v>
      </c>
      <c r="G1367" s="2">
        <v>50</v>
      </c>
      <c r="H1367" s="2" t="s">
        <v>21</v>
      </c>
      <c r="I1367" s="2" t="s">
        <v>537</v>
      </c>
      <c r="J1367" s="3" t="s">
        <v>1</v>
      </c>
      <c r="K1367" s="3" t="s">
        <v>1</v>
      </c>
      <c r="L1367" s="4">
        <v>5.04</v>
      </c>
    </row>
    <row r="1368" spans="1:12" x14ac:dyDescent="0.55000000000000004">
      <c r="A1368" s="2" t="s">
        <v>38</v>
      </c>
      <c r="B1368" s="2">
        <v>334</v>
      </c>
      <c r="C1368" s="2" t="s">
        <v>2428</v>
      </c>
      <c r="D1368" s="2" t="s">
        <v>2429</v>
      </c>
      <c r="E1368" s="2"/>
      <c r="F1368" s="2" t="s">
        <v>560</v>
      </c>
      <c r="G1368" s="2">
        <v>24</v>
      </c>
      <c r="H1368" s="2" t="s">
        <v>21</v>
      </c>
      <c r="I1368" s="2" t="s">
        <v>1874</v>
      </c>
      <c r="J1368" s="3" t="s">
        <v>1</v>
      </c>
      <c r="K1368" s="3" t="s">
        <v>1</v>
      </c>
      <c r="L1368" s="4">
        <v>5.87</v>
      </c>
    </row>
    <row r="1369" spans="1:12" x14ac:dyDescent="0.55000000000000004">
      <c r="A1369" s="2" t="s">
        <v>38</v>
      </c>
      <c r="B1369" s="2">
        <v>335</v>
      </c>
      <c r="C1369" s="2" t="s">
        <v>2430</v>
      </c>
      <c r="D1369" s="2" t="s">
        <v>2431</v>
      </c>
      <c r="E1369" s="2"/>
      <c r="F1369" s="2" t="s">
        <v>1138</v>
      </c>
      <c r="G1369" s="2">
        <v>50</v>
      </c>
      <c r="H1369" s="2" t="s">
        <v>21</v>
      </c>
      <c r="I1369" s="2" t="s">
        <v>24</v>
      </c>
      <c r="J1369" s="3" t="s">
        <v>1</v>
      </c>
      <c r="K1369" s="3" t="s">
        <v>1</v>
      </c>
      <c r="L1369" s="4">
        <v>3.77</v>
      </c>
    </row>
    <row r="1370" spans="1:12" x14ac:dyDescent="0.55000000000000004">
      <c r="A1370" s="2"/>
      <c r="B1370" s="2">
        <v>335</v>
      </c>
      <c r="C1370" s="2" t="s">
        <v>2432</v>
      </c>
      <c r="D1370" s="2" t="s">
        <v>2433</v>
      </c>
      <c r="E1370" s="2"/>
      <c r="F1370" s="2" t="s">
        <v>28</v>
      </c>
      <c r="G1370" s="2">
        <v>72</v>
      </c>
      <c r="H1370" s="2" t="s">
        <v>21</v>
      </c>
      <c r="I1370" s="2" t="s">
        <v>24</v>
      </c>
      <c r="J1370" s="3" t="s">
        <v>1</v>
      </c>
      <c r="K1370" s="3" t="s">
        <v>1</v>
      </c>
      <c r="L1370" s="4">
        <v>4.07</v>
      </c>
    </row>
    <row r="1371" spans="1:12" x14ac:dyDescent="0.55000000000000004">
      <c r="A1371" s="2"/>
      <c r="B1371" s="2">
        <v>335</v>
      </c>
      <c r="C1371" s="2" t="s">
        <v>2434</v>
      </c>
      <c r="D1371" s="2" t="s">
        <v>2435</v>
      </c>
      <c r="E1371" s="2"/>
      <c r="F1371" s="2" t="s">
        <v>1571</v>
      </c>
      <c r="G1371" s="2">
        <v>36</v>
      </c>
      <c r="H1371" s="2" t="s">
        <v>21</v>
      </c>
      <c r="I1371" s="2" t="s">
        <v>178</v>
      </c>
      <c r="J1371" s="3" t="s">
        <v>1</v>
      </c>
      <c r="K1371" s="3" t="s">
        <v>1</v>
      </c>
      <c r="L1371" s="4">
        <v>7.85</v>
      </c>
    </row>
    <row r="1372" spans="1:12" x14ac:dyDescent="0.55000000000000004">
      <c r="A1372" s="2"/>
      <c r="B1372" s="2">
        <v>335</v>
      </c>
      <c r="C1372" s="2" t="s">
        <v>2436</v>
      </c>
      <c r="D1372" s="2" t="s">
        <v>2437</v>
      </c>
      <c r="E1372" s="2"/>
      <c r="F1372" s="2" t="s">
        <v>28</v>
      </c>
      <c r="G1372" s="2">
        <v>72</v>
      </c>
      <c r="H1372" s="2" t="s">
        <v>268</v>
      </c>
      <c r="I1372" s="2" t="s">
        <v>561</v>
      </c>
      <c r="J1372" s="3" t="s">
        <v>1</v>
      </c>
      <c r="K1372" s="3" t="s">
        <v>1</v>
      </c>
      <c r="L1372" s="4">
        <v>6.1</v>
      </c>
    </row>
    <row r="1373" spans="1:12" x14ac:dyDescent="0.55000000000000004">
      <c r="A1373" s="2"/>
      <c r="B1373" s="2">
        <v>344</v>
      </c>
      <c r="C1373" s="2" t="s">
        <v>2438</v>
      </c>
      <c r="D1373" s="2" t="s">
        <v>2439</v>
      </c>
      <c r="E1373" s="2"/>
      <c r="F1373" s="2" t="s">
        <v>1129</v>
      </c>
      <c r="G1373" s="2">
        <v>50</v>
      </c>
      <c r="H1373" s="2" t="s">
        <v>21</v>
      </c>
      <c r="I1373" s="2" t="s">
        <v>1446</v>
      </c>
      <c r="J1373" s="3" t="s">
        <v>1</v>
      </c>
      <c r="K1373" s="3" t="s">
        <v>1</v>
      </c>
      <c r="L1373" s="4">
        <v>3.52</v>
      </c>
    </row>
    <row r="1374" spans="1:12" x14ac:dyDescent="0.55000000000000004">
      <c r="A1374" s="2"/>
      <c r="B1374" s="2">
        <v>344</v>
      </c>
      <c r="C1374" s="2" t="s">
        <v>2440</v>
      </c>
      <c r="D1374" s="2" t="s">
        <v>2439</v>
      </c>
      <c r="E1374" s="2"/>
      <c r="F1374" s="2" t="s">
        <v>1129</v>
      </c>
      <c r="G1374" s="2">
        <v>50</v>
      </c>
      <c r="H1374" s="2" t="s">
        <v>2441</v>
      </c>
      <c r="I1374" s="2" t="s">
        <v>1446</v>
      </c>
      <c r="J1374" s="3" t="s">
        <v>1</v>
      </c>
      <c r="K1374" s="3" t="s">
        <v>1</v>
      </c>
      <c r="L1374" s="4">
        <v>4.75</v>
      </c>
    </row>
    <row r="1375" spans="1:12" x14ac:dyDescent="0.55000000000000004">
      <c r="A1375" s="2"/>
      <c r="B1375" s="2">
        <v>344</v>
      </c>
      <c r="C1375" s="2" t="s">
        <v>2442</v>
      </c>
      <c r="D1375" s="2" t="s">
        <v>2443</v>
      </c>
      <c r="E1375" s="2"/>
      <c r="F1375" s="2" t="s">
        <v>1129</v>
      </c>
      <c r="G1375" s="2">
        <v>50</v>
      </c>
      <c r="H1375" s="2" t="s">
        <v>21</v>
      </c>
      <c r="I1375" s="2" t="s">
        <v>1446</v>
      </c>
      <c r="J1375" s="3" t="s">
        <v>1</v>
      </c>
      <c r="K1375" s="3" t="s">
        <v>1</v>
      </c>
      <c r="L1375" s="4">
        <v>4.8499999999999996</v>
      </c>
    </row>
    <row r="1376" spans="1:12" x14ac:dyDescent="0.55000000000000004">
      <c r="A1376" s="2"/>
      <c r="B1376" s="2">
        <v>344</v>
      </c>
      <c r="C1376" s="2" t="s">
        <v>2444</v>
      </c>
      <c r="D1376" s="2" t="s">
        <v>2443</v>
      </c>
      <c r="E1376" s="2"/>
      <c r="F1376" s="2" t="s">
        <v>1129</v>
      </c>
      <c r="G1376" s="2">
        <v>50</v>
      </c>
      <c r="H1376" s="2" t="s">
        <v>2441</v>
      </c>
      <c r="I1376" s="2" t="s">
        <v>1446</v>
      </c>
      <c r="J1376" s="3" t="s">
        <v>1</v>
      </c>
      <c r="K1376" s="3" t="s">
        <v>1</v>
      </c>
      <c r="L1376" s="4">
        <v>7.47</v>
      </c>
    </row>
    <row r="1377" spans="1:12" x14ac:dyDescent="0.55000000000000004">
      <c r="A1377" s="2" t="s">
        <v>38</v>
      </c>
      <c r="B1377" s="2">
        <v>344</v>
      </c>
      <c r="C1377" s="2" t="s">
        <v>2445</v>
      </c>
      <c r="D1377" s="2" t="s">
        <v>2446</v>
      </c>
      <c r="E1377" s="2"/>
      <c r="F1377" s="2" t="s">
        <v>1129</v>
      </c>
      <c r="G1377" s="2">
        <v>50</v>
      </c>
      <c r="H1377" s="2" t="s">
        <v>21</v>
      </c>
      <c r="I1377" s="2" t="s">
        <v>75</v>
      </c>
      <c r="J1377" s="3" t="s">
        <v>1</v>
      </c>
      <c r="K1377" s="3" t="s">
        <v>1</v>
      </c>
      <c r="L1377" s="4">
        <v>4.25</v>
      </c>
    </row>
    <row r="1378" spans="1:12" x14ac:dyDescent="0.55000000000000004">
      <c r="A1378" s="2" t="s">
        <v>38</v>
      </c>
      <c r="B1378" s="2">
        <v>344</v>
      </c>
      <c r="C1378" s="2" t="s">
        <v>2447</v>
      </c>
      <c r="D1378" s="2" t="s">
        <v>2446</v>
      </c>
      <c r="E1378" s="2"/>
      <c r="F1378" s="2" t="s">
        <v>1129</v>
      </c>
      <c r="G1378" s="2">
        <v>50</v>
      </c>
      <c r="H1378" s="2" t="s">
        <v>2441</v>
      </c>
      <c r="I1378" s="2" t="s">
        <v>75</v>
      </c>
      <c r="J1378" s="3" t="s">
        <v>1</v>
      </c>
      <c r="K1378" s="3" t="s">
        <v>1</v>
      </c>
      <c r="L1378" s="4">
        <v>6.12</v>
      </c>
    </row>
    <row r="1379" spans="1:12" x14ac:dyDescent="0.55000000000000004">
      <c r="A1379" s="2" t="s">
        <v>38</v>
      </c>
      <c r="B1379" s="2">
        <v>345</v>
      </c>
      <c r="C1379" s="2" t="s">
        <v>2448</v>
      </c>
      <c r="D1379" s="2" t="s">
        <v>2449</v>
      </c>
      <c r="E1379" s="2"/>
      <c r="F1379" s="2" t="s">
        <v>1129</v>
      </c>
      <c r="G1379" s="2">
        <v>50</v>
      </c>
      <c r="H1379" s="2" t="s">
        <v>21</v>
      </c>
      <c r="I1379" s="2" t="s">
        <v>75</v>
      </c>
      <c r="J1379" s="3" t="s">
        <v>1</v>
      </c>
      <c r="K1379" s="3" t="s">
        <v>1</v>
      </c>
      <c r="L1379" s="4">
        <v>4.84</v>
      </c>
    </row>
    <row r="1380" spans="1:12" x14ac:dyDescent="0.55000000000000004">
      <c r="A1380" s="2" t="s">
        <v>38</v>
      </c>
      <c r="B1380" s="2">
        <v>345</v>
      </c>
      <c r="C1380" s="2" t="s">
        <v>2450</v>
      </c>
      <c r="D1380" s="2" t="s">
        <v>2449</v>
      </c>
      <c r="E1380" s="2"/>
      <c r="F1380" s="2" t="s">
        <v>1129</v>
      </c>
      <c r="G1380" s="2">
        <v>50</v>
      </c>
      <c r="H1380" s="2" t="s">
        <v>2451</v>
      </c>
      <c r="I1380" s="2" t="s">
        <v>75</v>
      </c>
      <c r="J1380" s="3" t="s">
        <v>1</v>
      </c>
      <c r="K1380" s="3" t="s">
        <v>1</v>
      </c>
      <c r="L1380" s="4">
        <v>7.11</v>
      </c>
    </row>
    <row r="1381" spans="1:12" x14ac:dyDescent="0.55000000000000004">
      <c r="A1381" s="2"/>
      <c r="B1381" s="2">
        <v>345</v>
      </c>
      <c r="C1381" s="2" t="s">
        <v>2452</v>
      </c>
      <c r="D1381" s="2" t="s">
        <v>2453</v>
      </c>
      <c r="E1381" s="2"/>
      <c r="F1381" s="2" t="s">
        <v>1129</v>
      </c>
      <c r="G1381" s="2">
        <v>50</v>
      </c>
      <c r="H1381" s="2" t="s">
        <v>21</v>
      </c>
      <c r="I1381" s="2" t="s">
        <v>1446</v>
      </c>
      <c r="J1381" s="3" t="s">
        <v>1</v>
      </c>
      <c r="K1381" s="3" t="s">
        <v>1</v>
      </c>
      <c r="L1381" s="4">
        <v>5.47</v>
      </c>
    </row>
    <row r="1382" spans="1:12" x14ac:dyDescent="0.55000000000000004">
      <c r="A1382" s="2"/>
      <c r="B1382" s="2">
        <v>345</v>
      </c>
      <c r="C1382" s="2" t="s">
        <v>2454</v>
      </c>
      <c r="D1382" s="2" t="s">
        <v>2453</v>
      </c>
      <c r="E1382" s="2"/>
      <c r="F1382" s="2" t="s">
        <v>1129</v>
      </c>
      <c r="G1382" s="2">
        <v>50</v>
      </c>
      <c r="H1382" s="2" t="s">
        <v>2451</v>
      </c>
      <c r="I1382" s="2" t="s">
        <v>1446</v>
      </c>
      <c r="J1382" s="3" t="s">
        <v>1</v>
      </c>
      <c r="K1382" s="3" t="s">
        <v>1</v>
      </c>
      <c r="L1382" s="4">
        <v>6.93</v>
      </c>
    </row>
    <row r="1383" spans="1:12" x14ac:dyDescent="0.55000000000000004">
      <c r="A1383" s="2"/>
      <c r="B1383" s="2">
        <v>346</v>
      </c>
      <c r="C1383" s="2" t="s">
        <v>2455</v>
      </c>
      <c r="D1383" s="2" t="s">
        <v>2456</v>
      </c>
      <c r="E1383" s="2"/>
      <c r="F1383" s="2" t="s">
        <v>560</v>
      </c>
      <c r="G1383" s="2">
        <v>72</v>
      </c>
      <c r="H1383" s="2" t="s">
        <v>2457</v>
      </c>
      <c r="I1383" s="2" t="s">
        <v>1446</v>
      </c>
      <c r="J1383" s="3" t="s">
        <v>1</v>
      </c>
      <c r="K1383" s="3" t="s">
        <v>1</v>
      </c>
      <c r="L1383" s="4">
        <v>6.7</v>
      </c>
    </row>
    <row r="1384" spans="1:12" x14ac:dyDescent="0.55000000000000004">
      <c r="A1384" s="2"/>
      <c r="B1384" s="2">
        <v>346</v>
      </c>
      <c r="C1384" s="2" t="s">
        <v>2458</v>
      </c>
      <c r="D1384" s="2" t="s">
        <v>2459</v>
      </c>
      <c r="E1384" s="2"/>
      <c r="F1384" s="2" t="s">
        <v>456</v>
      </c>
      <c r="G1384" s="2">
        <v>72</v>
      </c>
      <c r="H1384" s="2" t="s">
        <v>444</v>
      </c>
      <c r="I1384" s="2" t="s">
        <v>1446</v>
      </c>
      <c r="J1384" s="3" t="s">
        <v>1</v>
      </c>
      <c r="K1384" s="3" t="s">
        <v>1</v>
      </c>
      <c r="L1384" s="4">
        <v>8.1</v>
      </c>
    </row>
    <row r="1385" spans="1:12" x14ac:dyDescent="0.55000000000000004">
      <c r="A1385" s="2"/>
      <c r="B1385" s="2">
        <v>346</v>
      </c>
      <c r="C1385" s="2" t="s">
        <v>2460</v>
      </c>
      <c r="D1385" s="2" t="s">
        <v>2461</v>
      </c>
      <c r="E1385" s="2"/>
      <c r="F1385" s="2" t="s">
        <v>2462</v>
      </c>
      <c r="G1385" s="2">
        <v>36</v>
      </c>
      <c r="H1385" s="2" t="s">
        <v>21</v>
      </c>
      <c r="I1385" s="2" t="s">
        <v>1446</v>
      </c>
      <c r="J1385" s="3" t="s">
        <v>1</v>
      </c>
      <c r="K1385" s="3" t="s">
        <v>1</v>
      </c>
      <c r="L1385" s="4">
        <v>8.3000000000000007</v>
      </c>
    </row>
    <row r="1386" spans="1:12" x14ac:dyDescent="0.55000000000000004">
      <c r="A1386" s="2"/>
      <c r="B1386" s="2">
        <v>346</v>
      </c>
      <c r="C1386" s="2" t="s">
        <v>2463</v>
      </c>
      <c r="D1386" s="2" t="s">
        <v>2464</v>
      </c>
      <c r="E1386" s="2"/>
      <c r="F1386" s="2" t="s">
        <v>2462</v>
      </c>
      <c r="G1386" s="2">
        <v>36</v>
      </c>
      <c r="H1386" s="2" t="s">
        <v>21</v>
      </c>
      <c r="I1386" s="2" t="s">
        <v>1446</v>
      </c>
      <c r="J1386" s="3" t="s">
        <v>1</v>
      </c>
      <c r="K1386" s="3" t="s">
        <v>1</v>
      </c>
      <c r="L1386" s="4">
        <v>9.4600000000000009</v>
      </c>
    </row>
    <row r="1387" spans="1:12" x14ac:dyDescent="0.55000000000000004">
      <c r="A1387" s="2" t="s">
        <v>38</v>
      </c>
      <c r="B1387" s="2">
        <v>347</v>
      </c>
      <c r="C1387" s="2" t="s">
        <v>2465</v>
      </c>
      <c r="D1387" s="2" t="s">
        <v>2466</v>
      </c>
      <c r="E1387" s="2"/>
      <c r="F1387" s="2" t="s">
        <v>1129</v>
      </c>
      <c r="G1387" s="2">
        <v>50</v>
      </c>
      <c r="H1387" s="2" t="s">
        <v>268</v>
      </c>
      <c r="I1387" s="2" t="s">
        <v>75</v>
      </c>
      <c r="J1387" s="3" t="s">
        <v>1</v>
      </c>
      <c r="K1387" s="3" t="s">
        <v>1</v>
      </c>
      <c r="L1387" s="4">
        <v>5.88</v>
      </c>
    </row>
    <row r="1388" spans="1:12" x14ac:dyDescent="0.55000000000000004">
      <c r="A1388" s="2" t="s">
        <v>38</v>
      </c>
      <c r="B1388" s="2">
        <v>347</v>
      </c>
      <c r="C1388" s="2" t="s">
        <v>2467</v>
      </c>
      <c r="D1388" s="2" t="s">
        <v>2468</v>
      </c>
      <c r="E1388" s="2"/>
      <c r="F1388" s="2" t="s">
        <v>1129</v>
      </c>
      <c r="G1388" s="2">
        <v>50</v>
      </c>
      <c r="H1388" s="2" t="s">
        <v>21</v>
      </c>
      <c r="I1388" s="2" t="s">
        <v>75</v>
      </c>
      <c r="J1388" s="3" t="s">
        <v>1</v>
      </c>
      <c r="K1388" s="3" t="s">
        <v>1</v>
      </c>
      <c r="L1388" s="4">
        <v>6.99</v>
      </c>
    </row>
    <row r="1389" spans="1:12" x14ac:dyDescent="0.55000000000000004">
      <c r="A1389" s="2"/>
      <c r="B1389" s="2">
        <v>348</v>
      </c>
      <c r="C1389" s="2" t="s">
        <v>2469</v>
      </c>
      <c r="D1389" s="2" t="s">
        <v>2470</v>
      </c>
      <c r="E1389" s="2"/>
      <c r="F1389" s="2" t="s">
        <v>456</v>
      </c>
      <c r="G1389" s="2">
        <v>72</v>
      </c>
      <c r="H1389" s="2" t="s">
        <v>268</v>
      </c>
      <c r="I1389" s="2" t="s">
        <v>1446</v>
      </c>
      <c r="J1389" s="3" t="s">
        <v>1</v>
      </c>
      <c r="K1389" s="3" t="s">
        <v>1</v>
      </c>
      <c r="L1389" s="4">
        <v>4.74</v>
      </c>
    </row>
    <row r="1390" spans="1:12" x14ac:dyDescent="0.55000000000000004">
      <c r="A1390" s="2"/>
      <c r="B1390" s="2">
        <v>348</v>
      </c>
      <c r="C1390" s="2" t="s">
        <v>2471</v>
      </c>
      <c r="D1390" s="2" t="s">
        <v>2470</v>
      </c>
      <c r="E1390" s="2"/>
      <c r="F1390" s="2" t="s">
        <v>456</v>
      </c>
      <c r="G1390" s="2">
        <v>72</v>
      </c>
      <c r="H1390" s="2" t="s">
        <v>21</v>
      </c>
      <c r="I1390" s="2" t="s">
        <v>1446</v>
      </c>
      <c r="J1390" s="3" t="s">
        <v>1</v>
      </c>
      <c r="K1390" s="3" t="s">
        <v>1</v>
      </c>
      <c r="L1390" s="4">
        <v>5.24</v>
      </c>
    </row>
    <row r="1391" spans="1:12" x14ac:dyDescent="0.55000000000000004">
      <c r="A1391" s="2"/>
      <c r="B1391" s="2">
        <v>348</v>
      </c>
      <c r="C1391" s="2" t="s">
        <v>2472</v>
      </c>
      <c r="D1391" s="2" t="s">
        <v>2470</v>
      </c>
      <c r="E1391" s="2"/>
      <c r="F1391" s="2" t="s">
        <v>456</v>
      </c>
      <c r="G1391" s="2">
        <v>72</v>
      </c>
      <c r="H1391" s="2" t="s">
        <v>2441</v>
      </c>
      <c r="I1391" s="2" t="s">
        <v>1446</v>
      </c>
      <c r="J1391" s="3" t="s">
        <v>1</v>
      </c>
      <c r="K1391" s="3" t="s">
        <v>1</v>
      </c>
      <c r="L1391" s="4">
        <v>5.95</v>
      </c>
    </row>
    <row r="1392" spans="1:12" x14ac:dyDescent="0.55000000000000004">
      <c r="A1392" s="2"/>
      <c r="B1392" s="2">
        <v>348</v>
      </c>
      <c r="C1392" s="2" t="s">
        <v>2473</v>
      </c>
      <c r="D1392" s="2" t="s">
        <v>2474</v>
      </c>
      <c r="E1392" s="2"/>
      <c r="F1392" s="2" t="s">
        <v>456</v>
      </c>
      <c r="G1392" s="2">
        <v>72</v>
      </c>
      <c r="H1392" s="2" t="s">
        <v>268</v>
      </c>
      <c r="I1392" s="2" t="s">
        <v>1446</v>
      </c>
      <c r="J1392" s="3" t="s">
        <v>1</v>
      </c>
      <c r="K1392" s="3" t="s">
        <v>1</v>
      </c>
      <c r="L1392" s="4">
        <v>4.46</v>
      </c>
    </row>
    <row r="1393" spans="1:12" x14ac:dyDescent="0.55000000000000004">
      <c r="A1393" s="2"/>
      <c r="B1393" s="2">
        <v>348</v>
      </c>
      <c r="C1393" s="2" t="s">
        <v>2475</v>
      </c>
      <c r="D1393" s="2" t="s">
        <v>2474</v>
      </c>
      <c r="E1393" s="2"/>
      <c r="F1393" s="2" t="s">
        <v>456</v>
      </c>
      <c r="G1393" s="2">
        <v>72</v>
      </c>
      <c r="H1393" s="2" t="s">
        <v>21</v>
      </c>
      <c r="I1393" s="2" t="s">
        <v>1446</v>
      </c>
      <c r="J1393" s="3" t="s">
        <v>1</v>
      </c>
      <c r="K1393" s="3" t="s">
        <v>1</v>
      </c>
      <c r="L1393" s="4">
        <v>4.87</v>
      </c>
    </row>
    <row r="1394" spans="1:12" x14ac:dyDescent="0.55000000000000004">
      <c r="A1394" s="2"/>
      <c r="B1394" s="2">
        <v>348</v>
      </c>
      <c r="C1394" s="2" t="s">
        <v>2476</v>
      </c>
      <c r="D1394" s="2" t="s">
        <v>2477</v>
      </c>
      <c r="E1394" s="2"/>
      <c r="F1394" s="2" t="s">
        <v>456</v>
      </c>
      <c r="G1394" s="2">
        <v>72</v>
      </c>
      <c r="H1394" s="2" t="s">
        <v>268</v>
      </c>
      <c r="I1394" s="2" t="s">
        <v>1446</v>
      </c>
      <c r="J1394" s="3" t="s">
        <v>1</v>
      </c>
      <c r="K1394" s="3" t="s">
        <v>1</v>
      </c>
      <c r="L1394" s="4">
        <v>5.2</v>
      </c>
    </row>
    <row r="1395" spans="1:12" x14ac:dyDescent="0.55000000000000004">
      <c r="A1395" s="2"/>
      <c r="B1395" s="2">
        <v>348</v>
      </c>
      <c r="C1395" s="2" t="s">
        <v>2478</v>
      </c>
      <c r="D1395" s="2" t="s">
        <v>2477</v>
      </c>
      <c r="E1395" s="2"/>
      <c r="F1395" s="2" t="s">
        <v>456</v>
      </c>
      <c r="G1395" s="2">
        <v>72</v>
      </c>
      <c r="H1395" s="2" t="s">
        <v>21</v>
      </c>
      <c r="I1395" s="2" t="s">
        <v>1446</v>
      </c>
      <c r="J1395" s="3" t="s">
        <v>1</v>
      </c>
      <c r="K1395" s="3" t="s">
        <v>1</v>
      </c>
      <c r="L1395" s="4">
        <v>5.52</v>
      </c>
    </row>
    <row r="1396" spans="1:12" x14ac:dyDescent="0.55000000000000004">
      <c r="A1396" s="2"/>
      <c r="B1396" s="2">
        <v>349</v>
      </c>
      <c r="C1396" s="2" t="s">
        <v>2479</v>
      </c>
      <c r="D1396" s="2" t="s">
        <v>2480</v>
      </c>
      <c r="E1396" s="2"/>
      <c r="F1396" s="2" t="s">
        <v>81</v>
      </c>
      <c r="G1396" s="2">
        <v>50</v>
      </c>
      <c r="H1396" s="2" t="s">
        <v>21</v>
      </c>
      <c r="I1396" s="2" t="s">
        <v>1446</v>
      </c>
      <c r="J1396" s="3" t="s">
        <v>1</v>
      </c>
      <c r="K1396" s="3" t="s">
        <v>1</v>
      </c>
      <c r="L1396" s="4">
        <v>4.33</v>
      </c>
    </row>
    <row r="1397" spans="1:12" x14ac:dyDescent="0.55000000000000004">
      <c r="A1397" s="2"/>
      <c r="B1397" s="2">
        <v>349</v>
      </c>
      <c r="C1397" s="2" t="s">
        <v>2481</v>
      </c>
      <c r="D1397" s="2" t="s">
        <v>2480</v>
      </c>
      <c r="E1397" s="2"/>
      <c r="F1397" s="2" t="s">
        <v>81</v>
      </c>
      <c r="G1397" s="2">
        <v>50</v>
      </c>
      <c r="H1397" s="2" t="s">
        <v>2451</v>
      </c>
      <c r="I1397" s="2" t="s">
        <v>1446</v>
      </c>
      <c r="J1397" s="3" t="s">
        <v>1</v>
      </c>
      <c r="K1397" s="3" t="s">
        <v>1</v>
      </c>
      <c r="L1397" s="4">
        <v>5.96</v>
      </c>
    </row>
    <row r="1398" spans="1:12" x14ac:dyDescent="0.55000000000000004">
      <c r="A1398" s="2" t="s">
        <v>38</v>
      </c>
      <c r="B1398" s="2">
        <v>349</v>
      </c>
      <c r="C1398" s="2" t="s">
        <v>2482</v>
      </c>
      <c r="D1398" s="2" t="s">
        <v>2483</v>
      </c>
      <c r="E1398" s="2"/>
      <c r="F1398" s="2" t="s">
        <v>81</v>
      </c>
      <c r="G1398" s="2">
        <v>50</v>
      </c>
      <c r="H1398" s="2" t="s">
        <v>21</v>
      </c>
      <c r="I1398" s="2" t="s">
        <v>75</v>
      </c>
      <c r="J1398" s="3" t="s">
        <v>1</v>
      </c>
      <c r="K1398" s="3" t="s">
        <v>1</v>
      </c>
      <c r="L1398" s="4">
        <v>4.05</v>
      </c>
    </row>
    <row r="1399" spans="1:12" x14ac:dyDescent="0.55000000000000004">
      <c r="A1399" s="2" t="s">
        <v>38</v>
      </c>
      <c r="B1399" s="2">
        <v>349</v>
      </c>
      <c r="C1399" s="2" t="s">
        <v>2484</v>
      </c>
      <c r="D1399" s="2" t="s">
        <v>2483</v>
      </c>
      <c r="E1399" s="2"/>
      <c r="F1399" s="2" t="s">
        <v>81</v>
      </c>
      <c r="G1399" s="2">
        <v>50</v>
      </c>
      <c r="H1399" s="2" t="s">
        <v>2451</v>
      </c>
      <c r="I1399" s="2" t="s">
        <v>75</v>
      </c>
      <c r="J1399" s="3" t="s">
        <v>1</v>
      </c>
      <c r="K1399" s="3" t="s">
        <v>1</v>
      </c>
      <c r="L1399" s="4">
        <v>5.54</v>
      </c>
    </row>
    <row r="1400" spans="1:12" x14ac:dyDescent="0.55000000000000004">
      <c r="A1400" s="2"/>
      <c r="B1400" s="2">
        <v>350</v>
      </c>
      <c r="C1400" s="2" t="s">
        <v>2485</v>
      </c>
      <c r="D1400" s="2" t="s">
        <v>2486</v>
      </c>
      <c r="E1400" s="2"/>
      <c r="F1400" s="2" t="s">
        <v>456</v>
      </c>
      <c r="G1400" s="2">
        <v>72</v>
      </c>
      <c r="H1400" s="2" t="s">
        <v>268</v>
      </c>
      <c r="I1400" s="2" t="s">
        <v>1446</v>
      </c>
      <c r="J1400" s="3" t="s">
        <v>1</v>
      </c>
      <c r="K1400" s="3" t="s">
        <v>1</v>
      </c>
      <c r="L1400" s="4">
        <v>4.22</v>
      </c>
    </row>
    <row r="1401" spans="1:12" x14ac:dyDescent="0.55000000000000004">
      <c r="A1401" s="2"/>
      <c r="B1401" s="2">
        <v>350</v>
      </c>
      <c r="C1401" s="2" t="s">
        <v>2487</v>
      </c>
      <c r="D1401" s="2" t="s">
        <v>2486</v>
      </c>
      <c r="E1401" s="2"/>
      <c r="F1401" s="2" t="s">
        <v>456</v>
      </c>
      <c r="G1401" s="2">
        <v>72</v>
      </c>
      <c r="H1401" s="2" t="s">
        <v>21</v>
      </c>
      <c r="I1401" s="2" t="s">
        <v>1446</v>
      </c>
      <c r="J1401" s="3" t="s">
        <v>1</v>
      </c>
      <c r="K1401" s="3" t="s">
        <v>1</v>
      </c>
      <c r="L1401" s="4">
        <v>4.59</v>
      </c>
    </row>
    <row r="1402" spans="1:12" x14ac:dyDescent="0.55000000000000004">
      <c r="A1402" s="2"/>
      <c r="B1402" s="2">
        <v>350</v>
      </c>
      <c r="C1402" s="2" t="s">
        <v>2488</v>
      </c>
      <c r="D1402" s="2" t="s">
        <v>2489</v>
      </c>
      <c r="E1402" s="2"/>
      <c r="F1402" s="2" t="s">
        <v>456</v>
      </c>
      <c r="G1402" s="2">
        <v>72</v>
      </c>
      <c r="H1402" s="2" t="s">
        <v>268</v>
      </c>
      <c r="I1402" s="2" t="s">
        <v>1446</v>
      </c>
      <c r="J1402" s="3" t="s">
        <v>1</v>
      </c>
      <c r="K1402" s="3" t="s">
        <v>1</v>
      </c>
      <c r="L1402" s="4">
        <v>5.37</v>
      </c>
    </row>
    <row r="1403" spans="1:12" x14ac:dyDescent="0.55000000000000004">
      <c r="A1403" s="2"/>
      <c r="B1403" s="2">
        <v>350</v>
      </c>
      <c r="C1403" s="2" t="s">
        <v>2490</v>
      </c>
      <c r="D1403" s="2" t="s">
        <v>2489</v>
      </c>
      <c r="E1403" s="2"/>
      <c r="F1403" s="2" t="s">
        <v>456</v>
      </c>
      <c r="G1403" s="2">
        <v>72</v>
      </c>
      <c r="H1403" s="2" t="s">
        <v>21</v>
      </c>
      <c r="I1403" s="2" t="s">
        <v>1446</v>
      </c>
      <c r="J1403" s="3" t="s">
        <v>1</v>
      </c>
      <c r="K1403" s="3" t="s">
        <v>1</v>
      </c>
      <c r="L1403" s="4">
        <v>5.73</v>
      </c>
    </row>
    <row r="1404" spans="1:12" x14ac:dyDescent="0.55000000000000004">
      <c r="A1404" s="2"/>
      <c r="B1404" s="2">
        <v>350</v>
      </c>
      <c r="C1404" s="2" t="s">
        <v>2491</v>
      </c>
      <c r="D1404" s="2" t="s">
        <v>2492</v>
      </c>
      <c r="E1404" s="2"/>
      <c r="F1404" s="2" t="s">
        <v>1138</v>
      </c>
      <c r="G1404" s="2">
        <v>72</v>
      </c>
      <c r="H1404" s="2" t="s">
        <v>21</v>
      </c>
      <c r="I1404" s="2" t="s">
        <v>1446</v>
      </c>
      <c r="J1404" s="3" t="s">
        <v>1</v>
      </c>
      <c r="K1404" s="3" t="s">
        <v>1</v>
      </c>
      <c r="L1404" s="4">
        <v>8.4600000000000009</v>
      </c>
    </row>
    <row r="1405" spans="1:12" x14ac:dyDescent="0.55000000000000004">
      <c r="A1405" s="2"/>
      <c r="B1405" s="2">
        <v>350</v>
      </c>
      <c r="C1405" s="2" t="s">
        <v>2493</v>
      </c>
      <c r="D1405" s="2" t="s">
        <v>2494</v>
      </c>
      <c r="E1405" s="2"/>
      <c r="F1405" s="2" t="s">
        <v>456</v>
      </c>
      <c r="G1405" s="2">
        <v>72</v>
      </c>
      <c r="H1405" s="2" t="s">
        <v>444</v>
      </c>
      <c r="I1405" s="2" t="s">
        <v>1446</v>
      </c>
      <c r="J1405" s="3" t="s">
        <v>1</v>
      </c>
      <c r="K1405" s="3" t="s">
        <v>1</v>
      </c>
      <c r="L1405" s="4">
        <v>5.54</v>
      </c>
    </row>
    <row r="1406" spans="1:12" x14ac:dyDescent="0.55000000000000004">
      <c r="A1406" s="2" t="s">
        <v>38</v>
      </c>
      <c r="B1406" s="2">
        <v>351</v>
      </c>
      <c r="C1406" s="2" t="s">
        <v>2495</v>
      </c>
      <c r="D1406" s="2" t="s">
        <v>2496</v>
      </c>
      <c r="E1406" s="2"/>
      <c r="F1406" s="2" t="s">
        <v>81</v>
      </c>
      <c r="G1406" s="2">
        <v>70</v>
      </c>
      <c r="H1406" s="2" t="s">
        <v>21</v>
      </c>
      <c r="I1406" s="2" t="s">
        <v>75</v>
      </c>
      <c r="J1406" s="3" t="s">
        <v>1</v>
      </c>
      <c r="K1406" s="3" t="s">
        <v>1</v>
      </c>
      <c r="L1406" s="4">
        <v>3.05</v>
      </c>
    </row>
    <row r="1407" spans="1:12" x14ac:dyDescent="0.55000000000000004">
      <c r="A1407" s="2" t="s">
        <v>38</v>
      </c>
      <c r="B1407" s="2">
        <v>351</v>
      </c>
      <c r="C1407" s="2" t="s">
        <v>2497</v>
      </c>
      <c r="D1407" s="2" t="s">
        <v>2496</v>
      </c>
      <c r="E1407" s="2"/>
      <c r="F1407" s="2" t="s">
        <v>81</v>
      </c>
      <c r="G1407" s="2">
        <v>70</v>
      </c>
      <c r="H1407" s="2" t="s">
        <v>2441</v>
      </c>
      <c r="I1407" s="2" t="s">
        <v>75</v>
      </c>
      <c r="J1407" s="3" t="s">
        <v>1</v>
      </c>
      <c r="K1407" s="3" t="s">
        <v>1</v>
      </c>
      <c r="L1407" s="4">
        <v>4.3499999999999996</v>
      </c>
    </row>
    <row r="1408" spans="1:12" x14ac:dyDescent="0.55000000000000004">
      <c r="A1408" s="2" t="s">
        <v>38</v>
      </c>
      <c r="B1408" s="2">
        <v>351</v>
      </c>
      <c r="C1408" s="2" t="s">
        <v>2498</v>
      </c>
      <c r="D1408" s="2" t="s">
        <v>2499</v>
      </c>
      <c r="E1408" s="2"/>
      <c r="F1408" s="2" t="s">
        <v>81</v>
      </c>
      <c r="G1408" s="2">
        <v>50</v>
      </c>
      <c r="H1408" s="2" t="s">
        <v>21</v>
      </c>
      <c r="I1408" s="2" t="s">
        <v>75</v>
      </c>
      <c r="J1408" s="3" t="s">
        <v>1</v>
      </c>
      <c r="K1408" s="3" t="s">
        <v>1</v>
      </c>
      <c r="L1408" s="4">
        <v>3.85</v>
      </c>
    </row>
    <row r="1409" spans="1:12" x14ac:dyDescent="0.55000000000000004">
      <c r="A1409" s="2" t="s">
        <v>38</v>
      </c>
      <c r="B1409" s="2">
        <v>351</v>
      </c>
      <c r="C1409" s="2" t="s">
        <v>2500</v>
      </c>
      <c r="D1409" s="2" t="s">
        <v>2499</v>
      </c>
      <c r="E1409" s="2"/>
      <c r="F1409" s="2" t="s">
        <v>81</v>
      </c>
      <c r="G1409" s="2">
        <v>50</v>
      </c>
      <c r="H1409" s="2" t="s">
        <v>2441</v>
      </c>
      <c r="I1409" s="2" t="s">
        <v>75</v>
      </c>
      <c r="J1409" s="3" t="s">
        <v>1</v>
      </c>
      <c r="K1409" s="3" t="s">
        <v>1</v>
      </c>
      <c r="L1409" s="4">
        <v>5.72</v>
      </c>
    </row>
    <row r="1410" spans="1:12" x14ac:dyDescent="0.55000000000000004">
      <c r="A1410" s="2" t="s">
        <v>38</v>
      </c>
      <c r="B1410" s="2">
        <v>351</v>
      </c>
      <c r="C1410" s="2" t="s">
        <v>2501</v>
      </c>
      <c r="D1410" s="2" t="s">
        <v>2502</v>
      </c>
      <c r="E1410" s="2"/>
      <c r="F1410" s="2" t="s">
        <v>81</v>
      </c>
      <c r="G1410" s="2">
        <v>50</v>
      </c>
      <c r="H1410" s="2" t="s">
        <v>21</v>
      </c>
      <c r="I1410" s="2" t="s">
        <v>75</v>
      </c>
      <c r="J1410" s="3" t="s">
        <v>1</v>
      </c>
      <c r="K1410" s="3" t="s">
        <v>1</v>
      </c>
      <c r="L1410" s="4">
        <v>4.04</v>
      </c>
    </row>
    <row r="1411" spans="1:12" x14ac:dyDescent="0.55000000000000004">
      <c r="A1411" s="2" t="s">
        <v>38</v>
      </c>
      <c r="B1411" s="2">
        <v>351</v>
      </c>
      <c r="C1411" s="2" t="s">
        <v>2503</v>
      </c>
      <c r="D1411" s="2" t="s">
        <v>2502</v>
      </c>
      <c r="E1411" s="2"/>
      <c r="F1411" s="2" t="s">
        <v>81</v>
      </c>
      <c r="G1411" s="2">
        <v>50</v>
      </c>
      <c r="H1411" s="2" t="s">
        <v>2441</v>
      </c>
      <c r="I1411" s="2" t="s">
        <v>75</v>
      </c>
      <c r="J1411" s="3" t="s">
        <v>1</v>
      </c>
      <c r="K1411" s="3" t="s">
        <v>1</v>
      </c>
      <c r="L1411" s="4">
        <v>5.92</v>
      </c>
    </row>
    <row r="1412" spans="1:12" x14ac:dyDescent="0.55000000000000004">
      <c r="A1412" s="2" t="s">
        <v>38</v>
      </c>
      <c r="B1412" s="2">
        <v>351</v>
      </c>
      <c r="C1412" s="2" t="s">
        <v>2504</v>
      </c>
      <c r="D1412" s="2" t="s">
        <v>2505</v>
      </c>
      <c r="E1412" s="2"/>
      <c r="F1412" s="2" t="s">
        <v>81</v>
      </c>
      <c r="G1412" s="2">
        <v>50</v>
      </c>
      <c r="H1412" s="2" t="s">
        <v>444</v>
      </c>
      <c r="I1412" s="2" t="s">
        <v>75</v>
      </c>
      <c r="J1412" s="3" t="s">
        <v>1</v>
      </c>
      <c r="K1412" s="3" t="s">
        <v>1</v>
      </c>
      <c r="L1412" s="4">
        <v>4.25</v>
      </c>
    </row>
    <row r="1413" spans="1:12" x14ac:dyDescent="0.55000000000000004">
      <c r="A1413" s="2" t="s">
        <v>38</v>
      </c>
      <c r="B1413" s="2">
        <v>351</v>
      </c>
      <c r="C1413" s="2" t="s">
        <v>2506</v>
      </c>
      <c r="D1413" s="2" t="s">
        <v>2507</v>
      </c>
      <c r="E1413" s="2"/>
      <c r="F1413" s="2" t="s">
        <v>81</v>
      </c>
      <c r="G1413" s="2">
        <v>50</v>
      </c>
      <c r="H1413" s="2" t="s">
        <v>268</v>
      </c>
      <c r="I1413" s="2" t="s">
        <v>75</v>
      </c>
      <c r="J1413" s="3" t="s">
        <v>1</v>
      </c>
      <c r="K1413" s="3" t="s">
        <v>1</v>
      </c>
      <c r="L1413" s="4">
        <v>4.68</v>
      </c>
    </row>
    <row r="1414" spans="1:12" x14ac:dyDescent="0.55000000000000004">
      <c r="A1414" s="2"/>
      <c r="B1414" s="2">
        <v>352</v>
      </c>
      <c r="C1414" s="2" t="s">
        <v>2508</v>
      </c>
      <c r="D1414" s="2" t="s">
        <v>2509</v>
      </c>
      <c r="E1414" s="2"/>
      <c r="F1414" s="2" t="s">
        <v>102</v>
      </c>
      <c r="G1414" s="2">
        <v>36</v>
      </c>
      <c r="H1414" s="2" t="s">
        <v>21</v>
      </c>
      <c r="I1414" s="2" t="s">
        <v>1446</v>
      </c>
      <c r="J1414" s="3" t="s">
        <v>1</v>
      </c>
      <c r="K1414" s="3" t="s">
        <v>1</v>
      </c>
      <c r="L1414" s="4">
        <v>9.4600000000000009</v>
      </c>
    </row>
    <row r="1415" spans="1:12" x14ac:dyDescent="0.55000000000000004">
      <c r="A1415" s="2"/>
      <c r="B1415" s="2">
        <v>352</v>
      </c>
      <c r="C1415" s="2" t="s">
        <v>2510</v>
      </c>
      <c r="D1415" s="2" t="s">
        <v>2511</v>
      </c>
      <c r="E1415" s="2"/>
      <c r="F1415" s="2" t="s">
        <v>102</v>
      </c>
      <c r="G1415" s="2">
        <v>36</v>
      </c>
      <c r="H1415" s="2" t="s">
        <v>21</v>
      </c>
      <c r="I1415" s="2" t="s">
        <v>1446</v>
      </c>
      <c r="J1415" s="3" t="s">
        <v>1</v>
      </c>
      <c r="K1415" s="3" t="s">
        <v>1</v>
      </c>
      <c r="L1415" s="4">
        <v>11.34</v>
      </c>
    </row>
    <row r="1416" spans="1:12" x14ac:dyDescent="0.55000000000000004">
      <c r="A1416" s="2"/>
      <c r="B1416" s="2">
        <v>352</v>
      </c>
      <c r="C1416" s="2" t="s">
        <v>2512</v>
      </c>
      <c r="D1416" s="2" t="s">
        <v>2513</v>
      </c>
      <c r="E1416" s="2"/>
      <c r="F1416" s="2" t="s">
        <v>102</v>
      </c>
      <c r="G1416" s="2">
        <v>36</v>
      </c>
      <c r="H1416" s="2" t="s">
        <v>2514</v>
      </c>
      <c r="I1416" s="2" t="s">
        <v>1446</v>
      </c>
      <c r="J1416" s="3" t="s">
        <v>1</v>
      </c>
      <c r="K1416" s="3" t="s">
        <v>1</v>
      </c>
      <c r="L1416" s="4">
        <v>11.8</v>
      </c>
    </row>
    <row r="1417" spans="1:12" x14ac:dyDescent="0.55000000000000004">
      <c r="A1417" s="2"/>
      <c r="B1417" s="2">
        <v>352</v>
      </c>
      <c r="C1417" s="2" t="s">
        <v>2515</v>
      </c>
      <c r="D1417" s="2" t="s">
        <v>2516</v>
      </c>
      <c r="E1417" s="2" t="s">
        <v>743</v>
      </c>
      <c r="F1417" s="2" t="s">
        <v>1539</v>
      </c>
      <c r="G1417" s="2">
        <v>25</v>
      </c>
      <c r="H1417" s="2" t="s">
        <v>1702</v>
      </c>
      <c r="I1417" s="2" t="s">
        <v>1446</v>
      </c>
      <c r="J1417" s="3" t="s">
        <v>1</v>
      </c>
      <c r="K1417" s="3" t="s">
        <v>1</v>
      </c>
      <c r="L1417" s="4">
        <v>15.63</v>
      </c>
    </row>
    <row r="1418" spans="1:12" ht="23.4" x14ac:dyDescent="0.55000000000000004">
      <c r="A1418" s="2" t="s">
        <v>38</v>
      </c>
      <c r="B1418" s="2">
        <v>353</v>
      </c>
      <c r="C1418" s="2" t="s">
        <v>2517</v>
      </c>
      <c r="D1418" s="2" t="s">
        <v>2518</v>
      </c>
      <c r="E1418" s="2"/>
      <c r="F1418" s="2" t="s">
        <v>1424</v>
      </c>
      <c r="G1418" s="2">
        <v>50</v>
      </c>
      <c r="H1418" s="2" t="s">
        <v>2519</v>
      </c>
      <c r="I1418" s="2" t="s">
        <v>75</v>
      </c>
      <c r="J1418" s="3" t="s">
        <v>1</v>
      </c>
      <c r="K1418" s="3" t="s">
        <v>1</v>
      </c>
      <c r="L1418" s="4">
        <v>7.45</v>
      </c>
    </row>
    <row r="1419" spans="1:12" x14ac:dyDescent="0.55000000000000004">
      <c r="A1419" s="2"/>
      <c r="B1419" s="2">
        <v>353</v>
      </c>
      <c r="C1419" s="2" t="s">
        <v>2520</v>
      </c>
      <c r="D1419" s="2" t="s">
        <v>2521</v>
      </c>
      <c r="E1419" s="2"/>
      <c r="F1419" s="2" t="s">
        <v>97</v>
      </c>
      <c r="G1419" s="2">
        <v>4</v>
      </c>
      <c r="H1419" s="2" t="s">
        <v>2522</v>
      </c>
      <c r="I1419" s="2" t="s">
        <v>1446</v>
      </c>
      <c r="J1419" s="3" t="s">
        <v>1</v>
      </c>
      <c r="K1419" s="3" t="s">
        <v>1</v>
      </c>
      <c r="L1419" s="4">
        <v>96.72</v>
      </c>
    </row>
    <row r="1420" spans="1:12" x14ac:dyDescent="0.55000000000000004">
      <c r="A1420" s="2"/>
      <c r="B1420" s="2">
        <v>354</v>
      </c>
      <c r="C1420" s="2" t="s">
        <v>2523</v>
      </c>
      <c r="D1420" s="2" t="s">
        <v>2524</v>
      </c>
      <c r="E1420" s="2"/>
      <c r="F1420" s="2" t="s">
        <v>1089</v>
      </c>
      <c r="G1420" s="2">
        <v>36</v>
      </c>
      <c r="H1420" s="2" t="s">
        <v>2514</v>
      </c>
      <c r="I1420" s="2" t="s">
        <v>1446</v>
      </c>
      <c r="J1420" s="3" t="s">
        <v>1</v>
      </c>
      <c r="K1420" s="3" t="s">
        <v>1</v>
      </c>
      <c r="L1420" s="4">
        <v>8</v>
      </c>
    </row>
    <row r="1421" spans="1:12" x14ac:dyDescent="0.55000000000000004">
      <c r="A1421" s="2"/>
      <c r="B1421" s="2">
        <v>354</v>
      </c>
      <c r="C1421" s="2" t="s">
        <v>2525</v>
      </c>
      <c r="D1421" s="2" t="s">
        <v>2526</v>
      </c>
      <c r="E1421" s="2"/>
      <c r="F1421" s="2" t="s">
        <v>1937</v>
      </c>
      <c r="G1421" s="2">
        <v>36</v>
      </c>
      <c r="H1421" s="2" t="s">
        <v>2514</v>
      </c>
      <c r="I1421" s="2" t="s">
        <v>1446</v>
      </c>
      <c r="J1421" s="3" t="s">
        <v>1</v>
      </c>
      <c r="K1421" s="3" t="s">
        <v>1</v>
      </c>
      <c r="L1421" s="4">
        <v>6.93</v>
      </c>
    </row>
    <row r="1422" spans="1:12" x14ac:dyDescent="0.55000000000000004">
      <c r="A1422" s="2"/>
      <c r="B1422" s="2">
        <v>354</v>
      </c>
      <c r="C1422" s="2" t="s">
        <v>2527</v>
      </c>
      <c r="D1422" s="2" t="s">
        <v>2528</v>
      </c>
      <c r="E1422" s="2"/>
      <c r="F1422" s="2" t="s">
        <v>1089</v>
      </c>
      <c r="G1422" s="2">
        <v>36</v>
      </c>
      <c r="H1422" s="2" t="s">
        <v>2514</v>
      </c>
      <c r="I1422" s="2" t="s">
        <v>1446</v>
      </c>
      <c r="J1422" s="3" t="s">
        <v>1</v>
      </c>
      <c r="K1422" s="3" t="s">
        <v>1</v>
      </c>
      <c r="L1422" s="4">
        <v>6.43</v>
      </c>
    </row>
    <row r="1423" spans="1:12" x14ac:dyDescent="0.55000000000000004">
      <c r="A1423" s="2"/>
      <c r="B1423" s="2">
        <v>354</v>
      </c>
      <c r="C1423" s="2" t="s">
        <v>2529</v>
      </c>
      <c r="D1423" s="2" t="s">
        <v>2530</v>
      </c>
      <c r="E1423" s="2"/>
      <c r="F1423" s="2" t="s">
        <v>1089</v>
      </c>
      <c r="G1423" s="2">
        <v>36</v>
      </c>
      <c r="H1423" s="2" t="s">
        <v>2514</v>
      </c>
      <c r="I1423" s="2" t="s">
        <v>1446</v>
      </c>
      <c r="J1423" s="3" t="s">
        <v>1</v>
      </c>
      <c r="K1423" s="3" t="s">
        <v>1</v>
      </c>
      <c r="L1423" s="4">
        <v>7.59</v>
      </c>
    </row>
    <row r="1424" spans="1:12" x14ac:dyDescent="0.55000000000000004">
      <c r="A1424" s="2" t="s">
        <v>38</v>
      </c>
      <c r="B1424" s="2">
        <v>355</v>
      </c>
      <c r="C1424" s="2" t="s">
        <v>2531</v>
      </c>
      <c r="D1424" s="2" t="s">
        <v>2532</v>
      </c>
      <c r="E1424" s="2"/>
      <c r="F1424" s="2" t="s">
        <v>361</v>
      </c>
      <c r="G1424" s="2">
        <v>50</v>
      </c>
      <c r="H1424" s="2" t="s">
        <v>21</v>
      </c>
      <c r="I1424" s="2" t="s">
        <v>75</v>
      </c>
      <c r="J1424" s="3" t="s">
        <v>1</v>
      </c>
      <c r="K1424" s="3" t="s">
        <v>1</v>
      </c>
      <c r="L1424" s="4">
        <v>3.45</v>
      </c>
    </row>
    <row r="1425" spans="1:12" x14ac:dyDescent="0.55000000000000004">
      <c r="A1425" s="2"/>
      <c r="B1425" s="2">
        <v>355</v>
      </c>
      <c r="C1425" s="2" t="s">
        <v>2533</v>
      </c>
      <c r="D1425" s="2" t="s">
        <v>2534</v>
      </c>
      <c r="E1425" s="2"/>
      <c r="F1425" s="2" t="s">
        <v>456</v>
      </c>
      <c r="G1425" s="2">
        <v>72</v>
      </c>
      <c r="H1425" s="2" t="s">
        <v>21</v>
      </c>
      <c r="I1425" s="2" t="s">
        <v>1446</v>
      </c>
      <c r="J1425" s="3" t="s">
        <v>1</v>
      </c>
      <c r="K1425" s="3" t="s">
        <v>1</v>
      </c>
      <c r="L1425" s="4">
        <v>5.78</v>
      </c>
    </row>
    <row r="1426" spans="1:12" x14ac:dyDescent="0.55000000000000004">
      <c r="A1426" s="2"/>
      <c r="B1426" s="2">
        <v>355</v>
      </c>
      <c r="C1426" s="2" t="s">
        <v>2535</v>
      </c>
      <c r="D1426" s="2" t="s">
        <v>2536</v>
      </c>
      <c r="E1426" s="2"/>
      <c r="F1426" s="2" t="s">
        <v>646</v>
      </c>
      <c r="G1426" s="2">
        <v>100</v>
      </c>
      <c r="H1426" s="2" t="s">
        <v>444</v>
      </c>
      <c r="I1426" s="2" t="s">
        <v>1446</v>
      </c>
      <c r="J1426" s="3" t="s">
        <v>1</v>
      </c>
      <c r="K1426" s="3" t="s">
        <v>1</v>
      </c>
      <c r="L1426" s="4">
        <v>5.27</v>
      </c>
    </row>
    <row r="1427" spans="1:12" x14ac:dyDescent="0.55000000000000004">
      <c r="A1427" s="2"/>
      <c r="B1427" s="2">
        <v>356</v>
      </c>
      <c r="C1427" s="2" t="s">
        <v>2537</v>
      </c>
      <c r="D1427" s="2" t="s">
        <v>2538</v>
      </c>
      <c r="E1427" s="2"/>
      <c r="F1427" s="2" t="s">
        <v>456</v>
      </c>
      <c r="G1427" s="2">
        <v>24</v>
      </c>
      <c r="H1427" s="2" t="s">
        <v>268</v>
      </c>
      <c r="I1427" s="2" t="s">
        <v>99</v>
      </c>
      <c r="J1427" s="3" t="s">
        <v>1</v>
      </c>
      <c r="K1427" s="3" t="s">
        <v>1</v>
      </c>
      <c r="L1427" s="4">
        <v>11.62</v>
      </c>
    </row>
    <row r="1428" spans="1:12" x14ac:dyDescent="0.55000000000000004">
      <c r="A1428" s="2"/>
      <c r="B1428" s="2">
        <v>356</v>
      </c>
      <c r="C1428" s="2" t="s">
        <v>2539</v>
      </c>
      <c r="D1428" s="2" t="s">
        <v>2540</v>
      </c>
      <c r="E1428" s="2"/>
      <c r="F1428" s="2" t="s">
        <v>456</v>
      </c>
      <c r="G1428" s="2">
        <v>24</v>
      </c>
      <c r="H1428" s="2" t="s">
        <v>268</v>
      </c>
      <c r="I1428" s="2" t="s">
        <v>99</v>
      </c>
      <c r="J1428" s="3" t="s">
        <v>1</v>
      </c>
      <c r="K1428" s="3" t="s">
        <v>1</v>
      </c>
      <c r="L1428" s="4">
        <v>12.72</v>
      </c>
    </row>
    <row r="1429" spans="1:12" x14ac:dyDescent="0.55000000000000004">
      <c r="A1429" s="2"/>
      <c r="B1429" s="2">
        <v>356</v>
      </c>
      <c r="C1429" s="2" t="s">
        <v>2541</v>
      </c>
      <c r="D1429" s="2" t="s">
        <v>2542</v>
      </c>
      <c r="E1429" s="2"/>
      <c r="F1429" s="2" t="s">
        <v>456</v>
      </c>
      <c r="G1429" s="2">
        <v>24</v>
      </c>
      <c r="H1429" s="2" t="s">
        <v>18</v>
      </c>
      <c r="I1429" s="2" t="s">
        <v>24</v>
      </c>
      <c r="J1429" s="3" t="s">
        <v>1</v>
      </c>
      <c r="K1429" s="3" t="s">
        <v>1</v>
      </c>
      <c r="L1429" s="4">
        <v>12.47</v>
      </c>
    </row>
    <row r="1430" spans="1:12" x14ac:dyDescent="0.55000000000000004">
      <c r="A1430" s="2"/>
      <c r="B1430" s="2">
        <v>356</v>
      </c>
      <c r="C1430" s="2" t="s">
        <v>2543</v>
      </c>
      <c r="D1430" s="2" t="s">
        <v>2544</v>
      </c>
      <c r="E1430" s="2"/>
      <c r="F1430" s="2" t="s">
        <v>456</v>
      </c>
      <c r="G1430" s="2">
        <v>24</v>
      </c>
      <c r="H1430" s="2" t="s">
        <v>18</v>
      </c>
      <c r="I1430" s="2" t="s">
        <v>24</v>
      </c>
      <c r="J1430" s="3" t="s">
        <v>1</v>
      </c>
      <c r="K1430" s="3" t="s">
        <v>1</v>
      </c>
      <c r="L1430" s="4">
        <v>11.69</v>
      </c>
    </row>
    <row r="1431" spans="1:12" x14ac:dyDescent="0.55000000000000004">
      <c r="A1431" s="2"/>
      <c r="B1431" s="2">
        <v>356</v>
      </c>
      <c r="C1431" s="2" t="s">
        <v>2545</v>
      </c>
      <c r="D1431" s="2" t="s">
        <v>2546</v>
      </c>
      <c r="E1431" s="2"/>
      <c r="F1431" s="2" t="s">
        <v>456</v>
      </c>
      <c r="G1431" s="2">
        <v>24</v>
      </c>
      <c r="H1431" s="2" t="s">
        <v>2547</v>
      </c>
      <c r="I1431" s="2" t="s">
        <v>24</v>
      </c>
      <c r="J1431" s="3" t="s">
        <v>1</v>
      </c>
      <c r="K1431" s="3" t="s">
        <v>1</v>
      </c>
      <c r="L1431" s="4">
        <v>12.84</v>
      </c>
    </row>
    <row r="1432" spans="1:12" x14ac:dyDescent="0.55000000000000004">
      <c r="A1432" s="2"/>
      <c r="B1432" s="2">
        <v>356</v>
      </c>
      <c r="C1432" s="2" t="s">
        <v>2548</v>
      </c>
      <c r="D1432" s="2" t="s">
        <v>2549</v>
      </c>
      <c r="E1432" s="2"/>
      <c r="F1432" s="2" t="s">
        <v>456</v>
      </c>
      <c r="G1432" s="2">
        <v>24</v>
      </c>
      <c r="H1432" s="2" t="s">
        <v>444</v>
      </c>
      <c r="I1432" s="2" t="s">
        <v>1013</v>
      </c>
      <c r="J1432" s="3" t="s">
        <v>1</v>
      </c>
      <c r="K1432" s="3" t="s">
        <v>1</v>
      </c>
      <c r="L1432" s="4">
        <v>11.63</v>
      </c>
    </row>
    <row r="1433" spans="1:12" x14ac:dyDescent="0.55000000000000004">
      <c r="A1433" s="2"/>
      <c r="B1433" s="2">
        <v>357</v>
      </c>
      <c r="C1433" s="2" t="s">
        <v>2550</v>
      </c>
      <c r="D1433" s="2" t="s">
        <v>2551</v>
      </c>
      <c r="E1433" s="2"/>
      <c r="F1433" s="2" t="s">
        <v>1138</v>
      </c>
      <c r="G1433" s="2">
        <v>36</v>
      </c>
      <c r="H1433" s="2" t="s">
        <v>21</v>
      </c>
      <c r="I1433" s="2" t="s">
        <v>1446</v>
      </c>
      <c r="J1433" s="3" t="s">
        <v>1</v>
      </c>
      <c r="K1433" s="3" t="s">
        <v>1</v>
      </c>
      <c r="L1433" s="4">
        <v>3.59</v>
      </c>
    </row>
    <row r="1434" spans="1:12" x14ac:dyDescent="0.55000000000000004">
      <c r="A1434" s="2"/>
      <c r="B1434" s="2">
        <v>357</v>
      </c>
      <c r="C1434" s="2" t="s">
        <v>2552</v>
      </c>
      <c r="D1434" s="2" t="s">
        <v>2553</v>
      </c>
      <c r="E1434" s="2"/>
      <c r="F1434" s="2" t="s">
        <v>706</v>
      </c>
      <c r="G1434" s="2">
        <v>24</v>
      </c>
      <c r="H1434" s="2" t="s">
        <v>2554</v>
      </c>
      <c r="I1434" s="2" t="s">
        <v>99</v>
      </c>
      <c r="J1434" s="3" t="s">
        <v>1</v>
      </c>
      <c r="K1434" s="3" t="s">
        <v>1</v>
      </c>
      <c r="L1434" s="4">
        <v>14.2</v>
      </c>
    </row>
    <row r="1435" spans="1:12" x14ac:dyDescent="0.55000000000000004">
      <c r="A1435" s="2"/>
      <c r="B1435" s="2">
        <v>357</v>
      </c>
      <c r="C1435" s="2" t="s">
        <v>2555</v>
      </c>
      <c r="D1435" s="2" t="s">
        <v>2556</v>
      </c>
      <c r="E1435" s="2"/>
      <c r="F1435" s="2" t="s">
        <v>456</v>
      </c>
      <c r="G1435" s="2">
        <v>24</v>
      </c>
      <c r="H1435" s="2" t="s">
        <v>21</v>
      </c>
      <c r="I1435" s="2" t="s">
        <v>1013</v>
      </c>
      <c r="J1435" s="3" t="s">
        <v>1</v>
      </c>
      <c r="K1435" s="3" t="s">
        <v>1</v>
      </c>
      <c r="L1435" s="4">
        <v>12.11</v>
      </c>
    </row>
    <row r="1436" spans="1:12" x14ac:dyDescent="0.55000000000000004">
      <c r="A1436" s="2"/>
      <c r="B1436" s="2">
        <v>357</v>
      </c>
      <c r="C1436" s="2" t="s">
        <v>2557</v>
      </c>
      <c r="D1436" s="2" t="s">
        <v>2558</v>
      </c>
      <c r="E1436" s="2"/>
      <c r="F1436" s="2" t="s">
        <v>456</v>
      </c>
      <c r="G1436" s="2">
        <v>24</v>
      </c>
      <c r="H1436" s="2" t="s">
        <v>21</v>
      </c>
      <c r="I1436" s="2" t="s">
        <v>1013</v>
      </c>
      <c r="J1436" s="3" t="s">
        <v>1</v>
      </c>
      <c r="K1436" s="3" t="s">
        <v>1</v>
      </c>
      <c r="L1436" s="4">
        <v>12.97</v>
      </c>
    </row>
    <row r="1437" spans="1:12" x14ac:dyDescent="0.55000000000000004">
      <c r="A1437" s="2" t="s">
        <v>38</v>
      </c>
      <c r="B1437" s="2">
        <v>358</v>
      </c>
      <c r="C1437" s="2" t="s">
        <v>2559</v>
      </c>
      <c r="D1437" s="2" t="s">
        <v>2560</v>
      </c>
      <c r="E1437" s="2"/>
      <c r="F1437" s="2" t="s">
        <v>1672</v>
      </c>
      <c r="G1437" s="2">
        <v>72</v>
      </c>
      <c r="H1437" s="2" t="s">
        <v>21</v>
      </c>
      <c r="I1437" s="2" t="s">
        <v>1446</v>
      </c>
      <c r="J1437" s="3" t="s">
        <v>1</v>
      </c>
      <c r="K1437" s="3" t="s">
        <v>1</v>
      </c>
      <c r="L1437" s="4">
        <v>3.85</v>
      </c>
    </row>
    <row r="1438" spans="1:12" x14ac:dyDescent="0.55000000000000004">
      <c r="A1438" s="2" t="s">
        <v>38</v>
      </c>
      <c r="B1438" s="2">
        <v>358</v>
      </c>
      <c r="C1438" s="2" t="s">
        <v>2561</v>
      </c>
      <c r="D1438" s="2" t="s">
        <v>2562</v>
      </c>
      <c r="E1438" s="2"/>
      <c r="F1438" s="2" t="s">
        <v>1672</v>
      </c>
      <c r="G1438" s="2">
        <v>36</v>
      </c>
      <c r="H1438" s="2" t="s">
        <v>64</v>
      </c>
      <c r="I1438" s="2" t="s">
        <v>1446</v>
      </c>
      <c r="J1438" s="3" t="s">
        <v>1</v>
      </c>
      <c r="K1438" s="3" t="s">
        <v>1</v>
      </c>
      <c r="L1438" s="4">
        <v>5.68</v>
      </c>
    </row>
    <row r="1439" spans="1:12" x14ac:dyDescent="0.55000000000000004">
      <c r="A1439" s="2"/>
      <c r="B1439" s="2">
        <v>358</v>
      </c>
      <c r="C1439" s="2" t="s">
        <v>2563</v>
      </c>
      <c r="D1439" s="2" t="s">
        <v>2564</v>
      </c>
      <c r="E1439" s="2"/>
      <c r="F1439" s="2" t="s">
        <v>349</v>
      </c>
      <c r="G1439" s="2">
        <v>36</v>
      </c>
      <c r="H1439" s="2" t="s">
        <v>444</v>
      </c>
      <c r="I1439" s="2" t="s">
        <v>763</v>
      </c>
      <c r="J1439" s="3" t="s">
        <v>1</v>
      </c>
      <c r="K1439" s="3" t="s">
        <v>1</v>
      </c>
      <c r="L1439" s="4">
        <v>5.2</v>
      </c>
    </row>
    <row r="1440" spans="1:12" x14ac:dyDescent="0.55000000000000004">
      <c r="A1440" s="2"/>
      <c r="B1440" s="2">
        <v>358</v>
      </c>
      <c r="C1440" s="2" t="s">
        <v>2565</v>
      </c>
      <c r="D1440" s="2" t="s">
        <v>2566</v>
      </c>
      <c r="E1440" s="2"/>
      <c r="F1440" s="2" t="s">
        <v>456</v>
      </c>
      <c r="G1440" s="2">
        <v>36</v>
      </c>
      <c r="H1440" s="2" t="s">
        <v>21</v>
      </c>
      <c r="I1440" s="2" t="s">
        <v>2567</v>
      </c>
      <c r="J1440" s="3" t="s">
        <v>1</v>
      </c>
      <c r="K1440" s="3" t="s">
        <v>1</v>
      </c>
      <c r="L1440" s="4">
        <v>5.78</v>
      </c>
    </row>
    <row r="1441" spans="1:12" x14ac:dyDescent="0.55000000000000004">
      <c r="A1441" s="2"/>
      <c r="B1441" s="2">
        <v>359</v>
      </c>
      <c r="C1441" s="2" t="s">
        <v>2568</v>
      </c>
      <c r="D1441" s="2" t="s">
        <v>2569</v>
      </c>
      <c r="E1441" s="2"/>
      <c r="F1441" s="2" t="s">
        <v>349</v>
      </c>
      <c r="G1441" s="2">
        <v>12</v>
      </c>
      <c r="H1441" s="2" t="s">
        <v>21</v>
      </c>
      <c r="I1441" s="2" t="s">
        <v>152</v>
      </c>
      <c r="J1441" s="3" t="s">
        <v>1</v>
      </c>
      <c r="K1441" s="3" t="s">
        <v>1</v>
      </c>
      <c r="L1441" s="4">
        <v>12.17</v>
      </c>
    </row>
    <row r="1442" spans="1:12" x14ac:dyDescent="0.55000000000000004">
      <c r="A1442" s="2" t="s">
        <v>38</v>
      </c>
      <c r="B1442" s="2">
        <v>359</v>
      </c>
      <c r="C1442" s="2" t="s">
        <v>2570</v>
      </c>
      <c r="D1442" s="2" t="s">
        <v>2571</v>
      </c>
      <c r="E1442" s="2"/>
      <c r="F1442" s="2" t="s">
        <v>349</v>
      </c>
      <c r="G1442" s="2">
        <v>12</v>
      </c>
      <c r="H1442" s="2" t="s">
        <v>21</v>
      </c>
      <c r="I1442" s="2" t="s">
        <v>152</v>
      </c>
      <c r="J1442" s="3" t="s">
        <v>1</v>
      </c>
      <c r="K1442" s="3" t="s">
        <v>1</v>
      </c>
      <c r="L1442" s="4">
        <v>13.44</v>
      </c>
    </row>
    <row r="1443" spans="1:12" x14ac:dyDescent="0.55000000000000004">
      <c r="A1443" s="2" t="s">
        <v>38</v>
      </c>
      <c r="B1443" s="2">
        <v>359</v>
      </c>
      <c r="C1443" s="2" t="s">
        <v>2572</v>
      </c>
      <c r="D1443" s="2" t="s">
        <v>2573</v>
      </c>
      <c r="E1443" s="2"/>
      <c r="F1443" s="2" t="s">
        <v>46</v>
      </c>
      <c r="G1443" s="2">
        <v>12</v>
      </c>
      <c r="H1443" s="2" t="s">
        <v>2574</v>
      </c>
      <c r="I1443" s="2" t="s">
        <v>152</v>
      </c>
      <c r="J1443" s="3" t="s">
        <v>1</v>
      </c>
      <c r="K1443" s="3" t="s">
        <v>1</v>
      </c>
      <c r="L1443" s="4">
        <v>13.76</v>
      </c>
    </row>
    <row r="1444" spans="1:12" x14ac:dyDescent="0.55000000000000004">
      <c r="A1444" s="2"/>
      <c r="B1444" s="2">
        <v>359</v>
      </c>
      <c r="C1444" s="2" t="s">
        <v>2575</v>
      </c>
      <c r="D1444" s="2" t="s">
        <v>2576</v>
      </c>
      <c r="E1444" s="2"/>
      <c r="F1444" s="2" t="s">
        <v>349</v>
      </c>
      <c r="G1444" s="2">
        <v>12</v>
      </c>
      <c r="H1444" s="2" t="s">
        <v>21</v>
      </c>
      <c r="I1444" s="2" t="s">
        <v>152</v>
      </c>
      <c r="J1444" s="3" t="s">
        <v>1</v>
      </c>
      <c r="K1444" s="3" t="s">
        <v>1</v>
      </c>
      <c r="L1444" s="4">
        <v>13.38</v>
      </c>
    </row>
    <row r="1445" spans="1:12" x14ac:dyDescent="0.55000000000000004">
      <c r="A1445" s="2"/>
      <c r="B1445" s="2">
        <v>359</v>
      </c>
      <c r="C1445" s="2" t="s">
        <v>2577</v>
      </c>
      <c r="D1445" s="2" t="s">
        <v>2578</v>
      </c>
      <c r="E1445" s="2"/>
      <c r="F1445" s="2" t="s">
        <v>349</v>
      </c>
      <c r="G1445" s="2">
        <v>12</v>
      </c>
      <c r="H1445" s="2" t="s">
        <v>21</v>
      </c>
      <c r="I1445" s="2" t="s">
        <v>152</v>
      </c>
      <c r="J1445" s="3" t="s">
        <v>1</v>
      </c>
      <c r="K1445" s="3" t="s">
        <v>1</v>
      </c>
      <c r="L1445" s="4">
        <v>14.6</v>
      </c>
    </row>
    <row r="1446" spans="1:12" x14ac:dyDescent="0.55000000000000004">
      <c r="A1446" s="2"/>
      <c r="B1446" s="2">
        <v>360</v>
      </c>
      <c r="C1446" s="2" t="s">
        <v>2579</v>
      </c>
      <c r="D1446" s="2" t="s">
        <v>2580</v>
      </c>
      <c r="E1446" s="2"/>
      <c r="F1446" s="2" t="s">
        <v>2581</v>
      </c>
      <c r="G1446" s="2">
        <v>72</v>
      </c>
      <c r="H1446" s="2" t="s">
        <v>21</v>
      </c>
      <c r="I1446" s="2" t="s">
        <v>1446</v>
      </c>
      <c r="J1446" s="3" t="s">
        <v>1</v>
      </c>
      <c r="K1446" s="3" t="s">
        <v>1</v>
      </c>
      <c r="L1446" s="4">
        <v>3.44</v>
      </c>
    </row>
    <row r="1447" spans="1:12" x14ac:dyDescent="0.55000000000000004">
      <c r="A1447" s="2"/>
      <c r="B1447" s="2">
        <v>360</v>
      </c>
      <c r="C1447" s="2" t="s">
        <v>2582</v>
      </c>
      <c r="D1447" s="2" t="s">
        <v>2583</v>
      </c>
      <c r="E1447" s="2"/>
      <c r="F1447" s="2" t="s">
        <v>2581</v>
      </c>
      <c r="G1447" s="2">
        <v>36</v>
      </c>
      <c r="H1447" s="2" t="s">
        <v>21</v>
      </c>
      <c r="I1447" s="2" t="s">
        <v>1446</v>
      </c>
      <c r="J1447" s="3" t="s">
        <v>1</v>
      </c>
      <c r="K1447" s="3" t="s">
        <v>1</v>
      </c>
      <c r="L1447" s="4">
        <v>6.41</v>
      </c>
    </row>
    <row r="1448" spans="1:12" x14ac:dyDescent="0.55000000000000004">
      <c r="A1448" s="2"/>
      <c r="B1448" s="2">
        <v>360</v>
      </c>
      <c r="C1448" s="2" t="s">
        <v>2584</v>
      </c>
      <c r="D1448" s="2" t="s">
        <v>2585</v>
      </c>
      <c r="E1448" s="2"/>
      <c r="F1448" s="2" t="s">
        <v>2581</v>
      </c>
      <c r="G1448" s="2">
        <v>24</v>
      </c>
      <c r="H1448" s="2" t="s">
        <v>21</v>
      </c>
      <c r="I1448" s="2" t="s">
        <v>1446</v>
      </c>
      <c r="J1448" s="3" t="s">
        <v>1</v>
      </c>
      <c r="K1448" s="3" t="s">
        <v>1</v>
      </c>
      <c r="L1448" s="4">
        <v>11.05</v>
      </c>
    </row>
    <row r="1449" spans="1:12" x14ac:dyDescent="0.55000000000000004">
      <c r="A1449" s="2"/>
      <c r="B1449" s="2">
        <v>360</v>
      </c>
      <c r="C1449" s="2" t="s">
        <v>2586</v>
      </c>
      <c r="D1449" s="2" t="s">
        <v>2587</v>
      </c>
      <c r="E1449" s="2"/>
      <c r="F1449" s="2" t="s">
        <v>560</v>
      </c>
      <c r="G1449" s="2">
        <v>100</v>
      </c>
      <c r="H1449" s="2" t="s">
        <v>21</v>
      </c>
      <c r="I1449" s="2" t="s">
        <v>1446</v>
      </c>
      <c r="J1449" s="3" t="s">
        <v>1</v>
      </c>
      <c r="K1449" s="3" t="s">
        <v>1</v>
      </c>
      <c r="L1449" s="4">
        <v>2</v>
      </c>
    </row>
    <row r="1450" spans="1:12" x14ac:dyDescent="0.55000000000000004">
      <c r="A1450" s="2"/>
      <c r="B1450" s="2">
        <v>360</v>
      </c>
      <c r="C1450" s="2" t="s">
        <v>2588</v>
      </c>
      <c r="D1450" s="2" t="s">
        <v>2589</v>
      </c>
      <c r="E1450" s="2"/>
      <c r="F1450" s="2" t="s">
        <v>2590</v>
      </c>
      <c r="G1450" s="2">
        <v>20</v>
      </c>
      <c r="H1450" s="2" t="s">
        <v>21</v>
      </c>
      <c r="I1450" s="2" t="s">
        <v>1446</v>
      </c>
      <c r="J1450" s="3" t="s">
        <v>1</v>
      </c>
      <c r="K1450" s="3" t="s">
        <v>1</v>
      </c>
      <c r="L1450" s="4">
        <v>4.5599999999999996</v>
      </c>
    </row>
    <row r="1451" spans="1:12" x14ac:dyDescent="0.55000000000000004">
      <c r="A1451" s="2"/>
      <c r="B1451" s="2">
        <v>360</v>
      </c>
      <c r="C1451" s="2" t="s">
        <v>2591</v>
      </c>
      <c r="D1451" s="2" t="s">
        <v>2592</v>
      </c>
      <c r="E1451" s="2"/>
      <c r="F1451" s="2" t="s">
        <v>1460</v>
      </c>
      <c r="G1451" s="2">
        <v>50</v>
      </c>
      <c r="H1451" s="2" t="s">
        <v>18</v>
      </c>
      <c r="I1451" s="2" t="s">
        <v>1446</v>
      </c>
      <c r="J1451" s="3" t="s">
        <v>1</v>
      </c>
      <c r="K1451" s="3" t="s">
        <v>1</v>
      </c>
      <c r="L1451" s="4">
        <v>4.32</v>
      </c>
    </row>
    <row r="1452" spans="1:12" x14ac:dyDescent="0.55000000000000004">
      <c r="A1452" s="2"/>
      <c r="B1452" s="2">
        <v>360</v>
      </c>
      <c r="C1452" s="2" t="s">
        <v>2593</v>
      </c>
      <c r="D1452" s="2" t="s">
        <v>2592</v>
      </c>
      <c r="E1452" s="2"/>
      <c r="F1452" s="2" t="s">
        <v>1460</v>
      </c>
      <c r="G1452" s="2">
        <v>50</v>
      </c>
      <c r="H1452" s="2" t="s">
        <v>2594</v>
      </c>
      <c r="I1452" s="2" t="s">
        <v>1446</v>
      </c>
      <c r="J1452" s="3" t="s">
        <v>1</v>
      </c>
      <c r="K1452" s="3" t="s">
        <v>1</v>
      </c>
      <c r="L1452" s="4">
        <v>4.32</v>
      </c>
    </row>
    <row r="1453" spans="1:12" x14ac:dyDescent="0.55000000000000004">
      <c r="A1453" s="2"/>
      <c r="B1453" s="2">
        <v>361</v>
      </c>
      <c r="C1453" s="2" t="s">
        <v>2595</v>
      </c>
      <c r="D1453" s="2" t="s">
        <v>2580</v>
      </c>
      <c r="E1453" s="2"/>
      <c r="F1453" s="2" t="s">
        <v>1644</v>
      </c>
      <c r="G1453" s="2">
        <v>50</v>
      </c>
      <c r="H1453" s="2" t="s">
        <v>18</v>
      </c>
      <c r="I1453" s="2" t="s">
        <v>1446</v>
      </c>
      <c r="J1453" s="3" t="s">
        <v>1</v>
      </c>
      <c r="K1453" s="3" t="s">
        <v>1</v>
      </c>
      <c r="L1453" s="4">
        <v>3.37</v>
      </c>
    </row>
    <row r="1454" spans="1:12" x14ac:dyDescent="0.55000000000000004">
      <c r="A1454" s="2"/>
      <c r="B1454" s="2">
        <v>361</v>
      </c>
      <c r="C1454" s="2" t="s">
        <v>2596</v>
      </c>
      <c r="D1454" s="2" t="s">
        <v>2580</v>
      </c>
      <c r="E1454" s="2"/>
      <c r="F1454" s="2" t="s">
        <v>1644</v>
      </c>
      <c r="G1454" s="2">
        <v>50</v>
      </c>
      <c r="H1454" s="2" t="s">
        <v>21</v>
      </c>
      <c r="I1454" s="2" t="s">
        <v>1446</v>
      </c>
      <c r="J1454" s="3" t="s">
        <v>1</v>
      </c>
      <c r="K1454" s="3" t="s">
        <v>1</v>
      </c>
      <c r="L1454" s="4">
        <v>3.83</v>
      </c>
    </row>
    <row r="1455" spans="1:12" x14ac:dyDescent="0.55000000000000004">
      <c r="A1455" s="2"/>
      <c r="B1455" s="2">
        <v>361</v>
      </c>
      <c r="C1455" s="2" t="s">
        <v>2597</v>
      </c>
      <c r="D1455" s="2" t="s">
        <v>2583</v>
      </c>
      <c r="E1455" s="2"/>
      <c r="F1455" s="2" t="s">
        <v>1644</v>
      </c>
      <c r="G1455" s="2">
        <v>20</v>
      </c>
      <c r="H1455" s="2" t="s">
        <v>18</v>
      </c>
      <c r="I1455" s="2" t="s">
        <v>1446</v>
      </c>
      <c r="J1455" s="3" t="s">
        <v>1</v>
      </c>
      <c r="K1455" s="3" t="s">
        <v>1</v>
      </c>
      <c r="L1455" s="4">
        <v>6.75</v>
      </c>
    </row>
    <row r="1456" spans="1:12" x14ac:dyDescent="0.55000000000000004">
      <c r="A1456" s="2"/>
      <c r="B1456" s="2">
        <v>361</v>
      </c>
      <c r="C1456" s="2" t="s">
        <v>2598</v>
      </c>
      <c r="D1456" s="2" t="s">
        <v>2583</v>
      </c>
      <c r="E1456" s="2"/>
      <c r="F1456" s="2" t="s">
        <v>1644</v>
      </c>
      <c r="G1456" s="2">
        <v>20</v>
      </c>
      <c r="H1456" s="2" t="s">
        <v>21</v>
      </c>
      <c r="I1456" s="2" t="s">
        <v>1446</v>
      </c>
      <c r="J1456" s="3" t="s">
        <v>1</v>
      </c>
      <c r="K1456" s="3" t="s">
        <v>1</v>
      </c>
      <c r="L1456" s="4">
        <v>7.67</v>
      </c>
    </row>
    <row r="1457" spans="1:12" x14ac:dyDescent="0.55000000000000004">
      <c r="A1457" s="2"/>
      <c r="B1457" s="2">
        <v>361</v>
      </c>
      <c r="C1457" s="2" t="s">
        <v>2599</v>
      </c>
      <c r="D1457" s="2" t="s">
        <v>2600</v>
      </c>
      <c r="E1457" s="2"/>
      <c r="F1457" s="2" t="s">
        <v>1644</v>
      </c>
      <c r="G1457" s="2">
        <v>150</v>
      </c>
      <c r="H1457" s="2" t="s">
        <v>18</v>
      </c>
      <c r="I1457" s="2" t="s">
        <v>1446</v>
      </c>
      <c r="J1457" s="3" t="s">
        <v>1</v>
      </c>
      <c r="K1457" s="3" t="s">
        <v>1</v>
      </c>
      <c r="L1457" s="4">
        <v>0.68</v>
      </c>
    </row>
    <row r="1458" spans="1:12" x14ac:dyDescent="0.55000000000000004">
      <c r="A1458" s="2"/>
      <c r="B1458" s="2">
        <v>361</v>
      </c>
      <c r="C1458" s="2" t="s">
        <v>2601</v>
      </c>
      <c r="D1458" s="2" t="s">
        <v>2600</v>
      </c>
      <c r="E1458" s="2"/>
      <c r="F1458" s="2" t="s">
        <v>1644</v>
      </c>
      <c r="G1458" s="2">
        <v>150</v>
      </c>
      <c r="H1458" s="2" t="s">
        <v>21</v>
      </c>
      <c r="I1458" s="2" t="s">
        <v>1446</v>
      </c>
      <c r="J1458" s="3" t="s">
        <v>1</v>
      </c>
      <c r="K1458" s="3" t="s">
        <v>1</v>
      </c>
      <c r="L1458" s="4">
        <v>0.75</v>
      </c>
    </row>
    <row r="1459" spans="1:12" x14ac:dyDescent="0.55000000000000004">
      <c r="A1459" s="2"/>
      <c r="B1459" s="2">
        <v>361</v>
      </c>
      <c r="C1459" s="2" t="s">
        <v>2602</v>
      </c>
      <c r="D1459" s="2" t="s">
        <v>2585</v>
      </c>
      <c r="E1459" s="2"/>
      <c r="F1459" s="2" t="s">
        <v>1644</v>
      </c>
      <c r="G1459" s="2">
        <v>20</v>
      </c>
      <c r="H1459" s="2" t="s">
        <v>18</v>
      </c>
      <c r="I1459" s="2" t="s">
        <v>1446</v>
      </c>
      <c r="J1459" s="3" t="s">
        <v>1</v>
      </c>
      <c r="K1459" s="3" t="s">
        <v>1</v>
      </c>
      <c r="L1459" s="4">
        <v>9.91</v>
      </c>
    </row>
    <row r="1460" spans="1:12" x14ac:dyDescent="0.55000000000000004">
      <c r="A1460" s="2"/>
      <c r="B1460" s="2">
        <v>361</v>
      </c>
      <c r="C1460" s="2" t="s">
        <v>2603</v>
      </c>
      <c r="D1460" s="2" t="s">
        <v>2585</v>
      </c>
      <c r="E1460" s="2"/>
      <c r="F1460" s="2" t="s">
        <v>1644</v>
      </c>
      <c r="G1460" s="2">
        <v>20</v>
      </c>
      <c r="H1460" s="2" t="s">
        <v>21</v>
      </c>
      <c r="I1460" s="2" t="s">
        <v>1446</v>
      </c>
      <c r="J1460" s="3" t="s">
        <v>1</v>
      </c>
      <c r="K1460" s="3" t="s">
        <v>1</v>
      </c>
      <c r="L1460" s="4">
        <v>11.13</v>
      </c>
    </row>
    <row r="1461" spans="1:12" x14ac:dyDescent="0.55000000000000004">
      <c r="A1461" s="2"/>
      <c r="B1461" s="2">
        <v>362</v>
      </c>
      <c r="C1461" s="2" t="s">
        <v>2604</v>
      </c>
      <c r="D1461" s="2" t="s">
        <v>2605</v>
      </c>
      <c r="E1461" s="2"/>
      <c r="F1461" s="2" t="s">
        <v>81</v>
      </c>
      <c r="G1461" s="2">
        <v>20</v>
      </c>
      <c r="H1461" s="2" t="s">
        <v>2606</v>
      </c>
      <c r="I1461" s="2" t="s">
        <v>2607</v>
      </c>
      <c r="J1461" s="3" t="s">
        <v>1</v>
      </c>
      <c r="K1461" s="3" t="s">
        <v>1</v>
      </c>
      <c r="L1461" s="4">
        <v>10.87</v>
      </c>
    </row>
    <row r="1462" spans="1:12" x14ac:dyDescent="0.55000000000000004">
      <c r="A1462" s="2"/>
      <c r="B1462" s="2">
        <v>362</v>
      </c>
      <c r="C1462" s="2" t="s">
        <v>2608</v>
      </c>
      <c r="D1462" s="2" t="s">
        <v>2609</v>
      </c>
      <c r="E1462" s="2"/>
      <c r="F1462" s="2" t="s">
        <v>1129</v>
      </c>
      <c r="G1462" s="2">
        <v>72</v>
      </c>
      <c r="H1462" s="2" t="s">
        <v>2067</v>
      </c>
      <c r="I1462" s="2" t="s">
        <v>1446</v>
      </c>
      <c r="J1462" s="3" t="s">
        <v>1</v>
      </c>
      <c r="K1462" s="3" t="s">
        <v>1</v>
      </c>
      <c r="L1462" s="4">
        <v>1.62</v>
      </c>
    </row>
    <row r="1463" spans="1:12" x14ac:dyDescent="0.55000000000000004">
      <c r="A1463" s="2"/>
      <c r="B1463" s="2">
        <v>362</v>
      </c>
      <c r="C1463" s="2" t="s">
        <v>2610</v>
      </c>
      <c r="D1463" s="2" t="s">
        <v>2611</v>
      </c>
      <c r="E1463" s="2"/>
      <c r="F1463" s="2" t="s">
        <v>1129</v>
      </c>
      <c r="G1463" s="2">
        <v>72</v>
      </c>
      <c r="H1463" s="2" t="s">
        <v>2067</v>
      </c>
      <c r="I1463" s="2" t="s">
        <v>1446</v>
      </c>
      <c r="J1463" s="3" t="s">
        <v>1</v>
      </c>
      <c r="K1463" s="3" t="s">
        <v>1</v>
      </c>
      <c r="L1463" s="4">
        <v>2.27</v>
      </c>
    </row>
    <row r="1464" spans="1:12" x14ac:dyDescent="0.55000000000000004">
      <c r="A1464" s="2"/>
      <c r="B1464" s="2">
        <v>362</v>
      </c>
      <c r="C1464" s="2" t="s">
        <v>2612</v>
      </c>
      <c r="D1464" s="2" t="s">
        <v>2613</v>
      </c>
      <c r="E1464" s="2"/>
      <c r="F1464" s="2" t="s">
        <v>1129</v>
      </c>
      <c r="G1464" s="2">
        <v>36</v>
      </c>
      <c r="H1464" s="2" t="s">
        <v>2067</v>
      </c>
      <c r="I1464" s="2" t="s">
        <v>1446</v>
      </c>
      <c r="J1464" s="3" t="s">
        <v>1</v>
      </c>
      <c r="K1464" s="3" t="s">
        <v>1</v>
      </c>
      <c r="L1464" s="4">
        <v>4.59</v>
      </c>
    </row>
    <row r="1465" spans="1:12" x14ac:dyDescent="0.55000000000000004">
      <c r="A1465" s="2"/>
      <c r="B1465" s="2">
        <v>363</v>
      </c>
      <c r="C1465" s="2" t="s">
        <v>2614</v>
      </c>
      <c r="D1465" s="2" t="s">
        <v>2615</v>
      </c>
      <c r="E1465" s="2"/>
      <c r="F1465" s="2" t="s">
        <v>28</v>
      </c>
      <c r="G1465" s="2">
        <v>50</v>
      </c>
      <c r="H1465" s="2" t="s">
        <v>21</v>
      </c>
      <c r="I1465" s="2" t="s">
        <v>1446</v>
      </c>
      <c r="J1465" s="3" t="s">
        <v>1</v>
      </c>
      <c r="K1465" s="3" t="s">
        <v>1</v>
      </c>
      <c r="L1465" s="4">
        <v>1.99</v>
      </c>
    </row>
    <row r="1466" spans="1:12" x14ac:dyDescent="0.55000000000000004">
      <c r="A1466" s="2"/>
      <c r="B1466" s="2">
        <v>363</v>
      </c>
      <c r="C1466" s="2" t="s">
        <v>2616</v>
      </c>
      <c r="D1466" s="2" t="s">
        <v>2617</v>
      </c>
      <c r="E1466" s="2"/>
      <c r="F1466" s="2" t="s">
        <v>28</v>
      </c>
      <c r="G1466" s="2">
        <v>50</v>
      </c>
      <c r="H1466" s="2" t="s">
        <v>21</v>
      </c>
      <c r="I1466" s="2" t="s">
        <v>1446</v>
      </c>
      <c r="J1466" s="3" t="s">
        <v>1</v>
      </c>
      <c r="K1466" s="3" t="s">
        <v>1</v>
      </c>
      <c r="L1466" s="4">
        <v>4.09</v>
      </c>
    </row>
    <row r="1467" spans="1:12" x14ac:dyDescent="0.55000000000000004">
      <c r="A1467" s="2"/>
      <c r="B1467" s="2">
        <v>363</v>
      </c>
      <c r="C1467" s="2" t="s">
        <v>2618</v>
      </c>
      <c r="D1467" s="2" t="s">
        <v>2619</v>
      </c>
      <c r="E1467" s="2"/>
      <c r="F1467" s="2" t="s">
        <v>560</v>
      </c>
      <c r="G1467" s="2">
        <v>200</v>
      </c>
      <c r="H1467" s="2" t="s">
        <v>18</v>
      </c>
      <c r="I1467" s="2" t="s">
        <v>1446</v>
      </c>
      <c r="J1467" s="3" t="s">
        <v>1</v>
      </c>
      <c r="K1467" s="3" t="s">
        <v>1</v>
      </c>
      <c r="L1467" s="4">
        <v>1.62</v>
      </c>
    </row>
    <row r="1468" spans="1:12" x14ac:dyDescent="0.55000000000000004">
      <c r="A1468" s="2"/>
      <c r="B1468" s="2">
        <v>363</v>
      </c>
      <c r="C1468" s="2" t="s">
        <v>2620</v>
      </c>
      <c r="D1468" s="2" t="s">
        <v>2621</v>
      </c>
      <c r="E1468" s="2"/>
      <c r="F1468" s="2" t="s">
        <v>46</v>
      </c>
      <c r="G1468" s="2">
        <v>100</v>
      </c>
      <c r="H1468" s="2" t="s">
        <v>18</v>
      </c>
      <c r="I1468" s="2" t="s">
        <v>763</v>
      </c>
      <c r="J1468" s="3" t="s">
        <v>1</v>
      </c>
      <c r="K1468" s="3" t="s">
        <v>1</v>
      </c>
      <c r="L1468" s="4">
        <v>1.62</v>
      </c>
    </row>
    <row r="1469" spans="1:12" x14ac:dyDescent="0.55000000000000004">
      <c r="A1469" s="2"/>
      <c r="B1469" s="2">
        <v>364</v>
      </c>
      <c r="C1469" s="2" t="s">
        <v>2622</v>
      </c>
      <c r="D1469" s="2" t="s">
        <v>2623</v>
      </c>
      <c r="E1469" s="2"/>
      <c r="F1469" s="2" t="s">
        <v>1460</v>
      </c>
      <c r="G1469" s="2">
        <v>10</v>
      </c>
      <c r="H1469" s="2" t="s">
        <v>18</v>
      </c>
      <c r="I1469" s="2" t="s">
        <v>2624</v>
      </c>
      <c r="J1469" s="3" t="s">
        <v>1</v>
      </c>
      <c r="K1469" s="3" t="s">
        <v>1</v>
      </c>
      <c r="L1469" s="4">
        <v>34.43</v>
      </c>
    </row>
    <row r="1470" spans="1:12" x14ac:dyDescent="0.55000000000000004">
      <c r="A1470" s="2"/>
      <c r="B1470" s="2">
        <v>364</v>
      </c>
      <c r="C1470" s="2" t="s">
        <v>2625</v>
      </c>
      <c r="D1470" s="2" t="s">
        <v>2623</v>
      </c>
      <c r="E1470" s="2"/>
      <c r="F1470" s="2" t="s">
        <v>1460</v>
      </c>
      <c r="G1470" s="2">
        <v>10</v>
      </c>
      <c r="H1470" s="2" t="s">
        <v>21</v>
      </c>
      <c r="I1470" s="2" t="s">
        <v>2624</v>
      </c>
      <c r="J1470" s="3" t="s">
        <v>1</v>
      </c>
      <c r="K1470" s="3" t="s">
        <v>1</v>
      </c>
      <c r="L1470" s="4">
        <v>34.43</v>
      </c>
    </row>
    <row r="1471" spans="1:12" x14ac:dyDescent="0.55000000000000004">
      <c r="A1471" s="2"/>
      <c r="B1471" s="2">
        <v>364</v>
      </c>
      <c r="C1471" s="2" t="s">
        <v>2626</v>
      </c>
      <c r="D1471" s="2" t="s">
        <v>2627</v>
      </c>
      <c r="E1471" s="2"/>
      <c r="F1471" s="2" t="s">
        <v>1460</v>
      </c>
      <c r="G1471" s="2">
        <v>10</v>
      </c>
      <c r="H1471" s="2" t="s">
        <v>18</v>
      </c>
      <c r="I1471" s="2" t="s">
        <v>2624</v>
      </c>
      <c r="J1471" s="3" t="s">
        <v>1</v>
      </c>
      <c r="K1471" s="3" t="s">
        <v>1</v>
      </c>
      <c r="L1471" s="4">
        <v>27.44</v>
      </c>
    </row>
    <row r="1472" spans="1:12" x14ac:dyDescent="0.55000000000000004">
      <c r="A1472" s="2"/>
      <c r="B1472" s="2">
        <v>364</v>
      </c>
      <c r="C1472" s="2" t="s">
        <v>2628</v>
      </c>
      <c r="D1472" s="2" t="s">
        <v>2627</v>
      </c>
      <c r="E1472" s="2"/>
      <c r="F1472" s="2" t="s">
        <v>1460</v>
      </c>
      <c r="G1472" s="2">
        <v>10</v>
      </c>
      <c r="H1472" s="2" t="s">
        <v>1627</v>
      </c>
      <c r="I1472" s="2" t="s">
        <v>2624</v>
      </c>
      <c r="J1472" s="3" t="s">
        <v>1</v>
      </c>
      <c r="K1472" s="3" t="s">
        <v>1</v>
      </c>
      <c r="L1472" s="4">
        <v>30.36</v>
      </c>
    </row>
    <row r="1473" spans="1:12" x14ac:dyDescent="0.55000000000000004">
      <c r="A1473" s="2"/>
      <c r="B1473" s="2">
        <v>364</v>
      </c>
      <c r="C1473" s="2" t="s">
        <v>2629</v>
      </c>
      <c r="D1473" s="2" t="s">
        <v>2630</v>
      </c>
      <c r="E1473" s="2"/>
      <c r="F1473" s="2" t="s">
        <v>28</v>
      </c>
      <c r="G1473" s="2">
        <v>30</v>
      </c>
      <c r="H1473" s="2" t="s">
        <v>18</v>
      </c>
      <c r="I1473" s="2" t="s">
        <v>2631</v>
      </c>
      <c r="J1473" s="3" t="s">
        <v>1</v>
      </c>
      <c r="K1473" s="3" t="s">
        <v>1</v>
      </c>
      <c r="L1473" s="4">
        <v>20.239999999999998</v>
      </c>
    </row>
    <row r="1474" spans="1:12" x14ac:dyDescent="0.55000000000000004">
      <c r="A1474" s="2"/>
      <c r="B1474" s="2">
        <v>364</v>
      </c>
      <c r="C1474" s="2" t="s">
        <v>2632</v>
      </c>
      <c r="D1474" s="2" t="s">
        <v>2630</v>
      </c>
      <c r="E1474" s="2"/>
      <c r="F1474" s="2" t="s">
        <v>28</v>
      </c>
      <c r="G1474" s="2">
        <v>30</v>
      </c>
      <c r="H1474" s="2" t="s">
        <v>444</v>
      </c>
      <c r="I1474" s="2" t="s">
        <v>2631</v>
      </c>
      <c r="J1474" s="3" t="s">
        <v>1</v>
      </c>
      <c r="K1474" s="3" t="s">
        <v>1</v>
      </c>
      <c r="L1474" s="4">
        <v>22.16</v>
      </c>
    </row>
    <row r="1475" spans="1:12" x14ac:dyDescent="0.55000000000000004">
      <c r="A1475" s="2"/>
      <c r="B1475" s="2">
        <v>364</v>
      </c>
      <c r="C1475" s="2" t="s">
        <v>2633</v>
      </c>
      <c r="D1475" s="2" t="s">
        <v>2634</v>
      </c>
      <c r="E1475" s="2"/>
      <c r="F1475" s="2" t="s">
        <v>2635</v>
      </c>
      <c r="G1475" s="2">
        <v>25</v>
      </c>
      <c r="H1475" s="2" t="s">
        <v>18</v>
      </c>
      <c r="I1475" s="2" t="s">
        <v>1446</v>
      </c>
      <c r="J1475" s="3" t="s">
        <v>1</v>
      </c>
      <c r="K1475" s="3" t="s">
        <v>1</v>
      </c>
      <c r="L1475" s="4">
        <v>12.39</v>
      </c>
    </row>
    <row r="1476" spans="1:12" x14ac:dyDescent="0.55000000000000004">
      <c r="A1476" s="2"/>
      <c r="B1476" s="2">
        <v>365</v>
      </c>
      <c r="C1476" s="2" t="s">
        <v>2636</v>
      </c>
      <c r="D1476" s="2" t="s">
        <v>2637</v>
      </c>
      <c r="E1476" s="2"/>
      <c r="F1476" s="2" t="s">
        <v>1539</v>
      </c>
      <c r="G1476" s="2">
        <v>20</v>
      </c>
      <c r="H1476" s="2" t="s">
        <v>2638</v>
      </c>
      <c r="I1476" s="2" t="s">
        <v>1446</v>
      </c>
      <c r="J1476" s="3" t="s">
        <v>1</v>
      </c>
      <c r="K1476" s="3" t="s">
        <v>1</v>
      </c>
      <c r="L1476" s="4">
        <v>13.19</v>
      </c>
    </row>
    <row r="1477" spans="1:12" ht="23.4" x14ac:dyDescent="0.55000000000000004">
      <c r="A1477" s="2"/>
      <c r="B1477" s="2">
        <v>365</v>
      </c>
      <c r="C1477" s="2" t="s">
        <v>2639</v>
      </c>
      <c r="D1477" s="2" t="s">
        <v>2637</v>
      </c>
      <c r="E1477" s="2"/>
      <c r="F1477" s="2" t="s">
        <v>1539</v>
      </c>
      <c r="G1477" s="2">
        <v>20</v>
      </c>
      <c r="H1477" s="2" t="s">
        <v>2640</v>
      </c>
      <c r="I1477" s="2" t="s">
        <v>1446</v>
      </c>
      <c r="J1477" s="3" t="s">
        <v>1</v>
      </c>
      <c r="K1477" s="3" t="s">
        <v>1</v>
      </c>
      <c r="L1477" s="4">
        <v>13.19</v>
      </c>
    </row>
    <row r="1478" spans="1:12" ht="23.4" x14ac:dyDescent="0.55000000000000004">
      <c r="A1478" s="2" t="s">
        <v>38</v>
      </c>
      <c r="B1478" s="2">
        <v>365</v>
      </c>
      <c r="C1478" s="2" t="s">
        <v>2641</v>
      </c>
      <c r="D1478" s="2" t="s">
        <v>2642</v>
      </c>
      <c r="E1478" s="2"/>
      <c r="F1478" s="2" t="s">
        <v>1571</v>
      </c>
      <c r="G1478" s="2">
        <v>20</v>
      </c>
      <c r="H1478" s="2" t="s">
        <v>2643</v>
      </c>
      <c r="I1478" s="2" t="s">
        <v>75</v>
      </c>
      <c r="J1478" s="3" t="s">
        <v>1</v>
      </c>
      <c r="K1478" s="3" t="s">
        <v>1</v>
      </c>
      <c r="L1478" s="4">
        <v>10.8</v>
      </c>
    </row>
    <row r="1479" spans="1:12" x14ac:dyDescent="0.55000000000000004">
      <c r="A1479" s="2" t="s">
        <v>38</v>
      </c>
      <c r="B1479" s="2">
        <v>365</v>
      </c>
      <c r="C1479" s="2" t="s">
        <v>2644</v>
      </c>
      <c r="D1479" s="2" t="s">
        <v>2645</v>
      </c>
      <c r="E1479" s="2"/>
      <c r="F1479" s="2" t="s">
        <v>204</v>
      </c>
      <c r="G1479" s="2">
        <v>20</v>
      </c>
      <c r="H1479" s="2" t="s">
        <v>21</v>
      </c>
      <c r="I1479" s="2" t="s">
        <v>75</v>
      </c>
      <c r="J1479" s="3" t="s">
        <v>1</v>
      </c>
      <c r="K1479" s="3" t="s">
        <v>1</v>
      </c>
      <c r="L1479" s="4">
        <v>10.19</v>
      </c>
    </row>
    <row r="1480" spans="1:12" x14ac:dyDescent="0.55000000000000004">
      <c r="A1480" s="2" t="s">
        <v>38</v>
      </c>
      <c r="B1480" s="2">
        <v>365</v>
      </c>
      <c r="C1480" s="2" t="s">
        <v>2646</v>
      </c>
      <c r="D1480" s="2" t="s">
        <v>2647</v>
      </c>
      <c r="E1480" s="2"/>
      <c r="F1480" s="2" t="s">
        <v>2354</v>
      </c>
      <c r="G1480" s="2">
        <v>12</v>
      </c>
      <c r="H1480" s="2" t="s">
        <v>2648</v>
      </c>
      <c r="I1480" s="2" t="s">
        <v>75</v>
      </c>
      <c r="J1480" s="3" t="s">
        <v>1</v>
      </c>
      <c r="K1480" s="3" t="s">
        <v>1</v>
      </c>
      <c r="L1480" s="4">
        <v>11.83</v>
      </c>
    </row>
    <row r="1481" spans="1:12" x14ac:dyDescent="0.55000000000000004">
      <c r="A1481" s="2"/>
      <c r="B1481" s="2">
        <v>366</v>
      </c>
      <c r="C1481" s="2" t="s">
        <v>2649</v>
      </c>
      <c r="D1481" s="2" t="s">
        <v>2650</v>
      </c>
      <c r="E1481" s="2"/>
      <c r="F1481" s="2" t="s">
        <v>1460</v>
      </c>
      <c r="G1481" s="2">
        <v>20</v>
      </c>
      <c r="H1481" s="2" t="s">
        <v>21</v>
      </c>
      <c r="I1481" s="2" t="s">
        <v>1446</v>
      </c>
      <c r="J1481" s="3" t="s">
        <v>1</v>
      </c>
      <c r="K1481" s="3" t="s">
        <v>1</v>
      </c>
      <c r="L1481" s="4">
        <v>13.11</v>
      </c>
    </row>
    <row r="1482" spans="1:12" ht="35.1" x14ac:dyDescent="0.55000000000000004">
      <c r="A1482" s="2"/>
      <c r="B1482" s="2">
        <v>366</v>
      </c>
      <c r="C1482" s="2" t="s">
        <v>2651</v>
      </c>
      <c r="D1482" s="2" t="s">
        <v>2652</v>
      </c>
      <c r="E1482" s="2"/>
      <c r="F1482" s="2" t="s">
        <v>1460</v>
      </c>
      <c r="G1482" s="2">
        <v>15</v>
      </c>
      <c r="H1482" s="2" t="s">
        <v>2653</v>
      </c>
      <c r="I1482" s="2" t="s">
        <v>1446</v>
      </c>
      <c r="J1482" s="3" t="s">
        <v>1</v>
      </c>
      <c r="K1482" s="3" t="s">
        <v>1</v>
      </c>
      <c r="L1482" s="4">
        <v>16.399999999999999</v>
      </c>
    </row>
    <row r="1483" spans="1:12" x14ac:dyDescent="0.55000000000000004">
      <c r="A1483" s="2"/>
      <c r="B1483" s="2">
        <v>366</v>
      </c>
      <c r="C1483" s="2" t="s">
        <v>2654</v>
      </c>
      <c r="D1483" s="2" t="s">
        <v>2655</v>
      </c>
      <c r="E1483" s="2"/>
      <c r="F1483" s="2" t="s">
        <v>1644</v>
      </c>
      <c r="G1483" s="2">
        <v>50</v>
      </c>
      <c r="H1483" s="2" t="s">
        <v>21</v>
      </c>
      <c r="I1483" s="2" t="s">
        <v>1446</v>
      </c>
      <c r="J1483" s="3" t="s">
        <v>1</v>
      </c>
      <c r="K1483" s="3" t="s">
        <v>1</v>
      </c>
      <c r="L1483" s="4">
        <v>3.44</v>
      </c>
    </row>
    <row r="1484" spans="1:12" x14ac:dyDescent="0.55000000000000004">
      <c r="A1484" s="2"/>
      <c r="B1484" s="2">
        <v>367</v>
      </c>
      <c r="C1484" s="2" t="s">
        <v>2656</v>
      </c>
      <c r="D1484" s="2" t="s">
        <v>2657</v>
      </c>
      <c r="E1484" s="2"/>
      <c r="F1484" s="2" t="s">
        <v>81</v>
      </c>
      <c r="G1484" s="2">
        <v>300</v>
      </c>
      <c r="H1484" s="2" t="s">
        <v>21</v>
      </c>
      <c r="I1484" s="2" t="s">
        <v>1446</v>
      </c>
      <c r="J1484" s="3" t="s">
        <v>1</v>
      </c>
      <c r="K1484" s="3" t="s">
        <v>1</v>
      </c>
      <c r="L1484" s="4">
        <v>0.99</v>
      </c>
    </row>
    <row r="1485" spans="1:12" x14ac:dyDescent="0.55000000000000004">
      <c r="A1485" s="2"/>
      <c r="B1485" s="2">
        <v>367</v>
      </c>
      <c r="C1485" s="2" t="s">
        <v>2658</v>
      </c>
      <c r="D1485" s="2" t="s">
        <v>2657</v>
      </c>
      <c r="E1485" s="2"/>
      <c r="F1485" s="2" t="s">
        <v>81</v>
      </c>
      <c r="G1485" s="2">
        <v>100</v>
      </c>
      <c r="H1485" s="2" t="s">
        <v>21</v>
      </c>
      <c r="I1485" s="2" t="s">
        <v>1446</v>
      </c>
      <c r="J1485" s="3" t="s">
        <v>1</v>
      </c>
      <c r="K1485" s="3" t="s">
        <v>1</v>
      </c>
      <c r="L1485" s="4">
        <v>2.39</v>
      </c>
    </row>
    <row r="1486" spans="1:12" x14ac:dyDescent="0.55000000000000004">
      <c r="A1486" s="2"/>
      <c r="B1486" s="2">
        <v>367</v>
      </c>
      <c r="C1486" s="2" t="s">
        <v>2659</v>
      </c>
      <c r="D1486" s="2" t="s">
        <v>2657</v>
      </c>
      <c r="E1486" s="2"/>
      <c r="F1486" s="2" t="s">
        <v>81</v>
      </c>
      <c r="G1486" s="2">
        <v>100</v>
      </c>
      <c r="H1486" s="2" t="s">
        <v>21</v>
      </c>
      <c r="I1486" s="2" t="s">
        <v>1446</v>
      </c>
      <c r="J1486" s="3" t="s">
        <v>1</v>
      </c>
      <c r="K1486" s="3" t="s">
        <v>1</v>
      </c>
      <c r="L1486" s="4">
        <v>3.64</v>
      </c>
    </row>
    <row r="1487" spans="1:12" x14ac:dyDescent="0.55000000000000004">
      <c r="A1487" s="2" t="s">
        <v>38</v>
      </c>
      <c r="B1487" s="2">
        <v>367</v>
      </c>
      <c r="C1487" s="2" t="s">
        <v>2660</v>
      </c>
      <c r="D1487" s="2" t="s">
        <v>2657</v>
      </c>
      <c r="E1487" s="2"/>
      <c r="F1487" s="2" t="s">
        <v>81</v>
      </c>
      <c r="G1487" s="2">
        <v>40</v>
      </c>
      <c r="H1487" s="2" t="s">
        <v>21</v>
      </c>
      <c r="I1487" s="2" t="s">
        <v>2661</v>
      </c>
      <c r="J1487" s="3" t="s">
        <v>1</v>
      </c>
      <c r="K1487" s="3" t="s">
        <v>1</v>
      </c>
      <c r="L1487" s="4">
        <v>5.81</v>
      </c>
    </row>
    <row r="1488" spans="1:12" x14ac:dyDescent="0.55000000000000004">
      <c r="A1488" s="2"/>
      <c r="B1488" s="2">
        <v>367</v>
      </c>
      <c r="C1488" s="2" t="s">
        <v>2662</v>
      </c>
      <c r="D1488" s="2" t="s">
        <v>2663</v>
      </c>
      <c r="E1488" s="2"/>
      <c r="F1488" s="2" t="s">
        <v>1184</v>
      </c>
      <c r="G1488" s="2">
        <v>50</v>
      </c>
      <c r="H1488" s="2" t="s">
        <v>21</v>
      </c>
      <c r="I1488" s="2" t="s">
        <v>2664</v>
      </c>
      <c r="J1488" s="3" t="s">
        <v>1</v>
      </c>
      <c r="K1488" s="3" t="s">
        <v>1</v>
      </c>
      <c r="L1488" s="4">
        <v>3.43</v>
      </c>
    </row>
    <row r="1489" spans="1:12" x14ac:dyDescent="0.55000000000000004">
      <c r="A1489" s="2" t="s">
        <v>38</v>
      </c>
      <c r="B1489" s="2">
        <v>367</v>
      </c>
      <c r="C1489" s="2" t="s">
        <v>2665</v>
      </c>
      <c r="D1489" s="2" t="s">
        <v>2666</v>
      </c>
      <c r="E1489" s="2"/>
      <c r="F1489" s="2" t="s">
        <v>17</v>
      </c>
      <c r="G1489" s="2">
        <v>100</v>
      </c>
      <c r="H1489" s="2" t="s">
        <v>21</v>
      </c>
      <c r="I1489" s="2" t="s">
        <v>2667</v>
      </c>
      <c r="J1489" s="3" t="s">
        <v>1</v>
      </c>
      <c r="K1489" s="3" t="s">
        <v>1</v>
      </c>
      <c r="L1489" s="4">
        <v>2.09</v>
      </c>
    </row>
    <row r="1490" spans="1:12" x14ac:dyDescent="0.55000000000000004">
      <c r="A1490" s="2"/>
      <c r="B1490" s="2">
        <v>368</v>
      </c>
      <c r="C1490" s="2" t="s">
        <v>2668</v>
      </c>
      <c r="D1490" s="2" t="s">
        <v>2669</v>
      </c>
      <c r="E1490" s="2"/>
      <c r="F1490" s="2" t="s">
        <v>46</v>
      </c>
      <c r="G1490" s="2">
        <v>100</v>
      </c>
      <c r="H1490" s="2" t="s">
        <v>21</v>
      </c>
      <c r="I1490" s="2" t="s">
        <v>152</v>
      </c>
      <c r="J1490" s="3" t="s">
        <v>1</v>
      </c>
      <c r="K1490" s="3" t="s">
        <v>1</v>
      </c>
      <c r="L1490" s="4">
        <v>2.4900000000000002</v>
      </c>
    </row>
    <row r="1491" spans="1:12" ht="23.4" x14ac:dyDescent="0.55000000000000004">
      <c r="A1491" s="2"/>
      <c r="B1491" s="2">
        <v>368</v>
      </c>
      <c r="C1491" s="2" t="s">
        <v>2670</v>
      </c>
      <c r="D1491" s="2" t="s">
        <v>2671</v>
      </c>
      <c r="E1491" s="2"/>
      <c r="F1491" s="2" t="s">
        <v>2672</v>
      </c>
      <c r="G1491" s="2">
        <v>100</v>
      </c>
      <c r="H1491" s="2" t="s">
        <v>21</v>
      </c>
      <c r="I1491" s="2" t="s">
        <v>152</v>
      </c>
      <c r="J1491" s="3" t="s">
        <v>1</v>
      </c>
      <c r="K1491" s="3" t="s">
        <v>1</v>
      </c>
      <c r="L1491" s="4">
        <v>3.68</v>
      </c>
    </row>
    <row r="1492" spans="1:12" x14ac:dyDescent="0.55000000000000004">
      <c r="A1492" s="2"/>
      <c r="B1492" s="2">
        <v>368</v>
      </c>
      <c r="C1492" s="2" t="s">
        <v>2673</v>
      </c>
      <c r="D1492" s="2" t="s">
        <v>2674</v>
      </c>
      <c r="E1492" s="2"/>
      <c r="F1492" s="2" t="s">
        <v>107</v>
      </c>
      <c r="G1492" s="2">
        <v>36</v>
      </c>
      <c r="H1492" s="2" t="s">
        <v>18</v>
      </c>
      <c r="I1492" s="2" t="s">
        <v>561</v>
      </c>
      <c r="J1492" s="3" t="s">
        <v>1</v>
      </c>
      <c r="K1492" s="3" t="s">
        <v>1</v>
      </c>
      <c r="L1492" s="4">
        <v>3.29</v>
      </c>
    </row>
    <row r="1493" spans="1:12" x14ac:dyDescent="0.55000000000000004">
      <c r="A1493" s="2"/>
      <c r="B1493" s="2">
        <v>368</v>
      </c>
      <c r="C1493" s="2" t="s">
        <v>2675</v>
      </c>
      <c r="D1493" s="2" t="s">
        <v>2674</v>
      </c>
      <c r="E1493" s="2"/>
      <c r="F1493" s="2" t="s">
        <v>107</v>
      </c>
      <c r="G1493" s="2">
        <v>36</v>
      </c>
      <c r="H1493" s="2" t="s">
        <v>1072</v>
      </c>
      <c r="I1493" s="2" t="s">
        <v>561</v>
      </c>
      <c r="J1493" s="3" t="s">
        <v>1</v>
      </c>
      <c r="K1493" s="3" t="s">
        <v>1</v>
      </c>
      <c r="L1493" s="4">
        <v>3.29</v>
      </c>
    </row>
    <row r="1494" spans="1:12" x14ac:dyDescent="0.55000000000000004">
      <c r="A1494" s="2"/>
      <c r="B1494" s="2">
        <v>368</v>
      </c>
      <c r="C1494" s="2" t="s">
        <v>2676</v>
      </c>
      <c r="D1494" s="2" t="s">
        <v>2677</v>
      </c>
      <c r="E1494" s="2"/>
      <c r="F1494" s="2" t="s">
        <v>107</v>
      </c>
      <c r="G1494" s="2">
        <v>24</v>
      </c>
      <c r="H1494" s="2" t="s">
        <v>2678</v>
      </c>
      <c r="I1494" s="2" t="s">
        <v>561</v>
      </c>
      <c r="J1494" s="3" t="s">
        <v>1</v>
      </c>
      <c r="K1494" s="3" t="s">
        <v>1</v>
      </c>
      <c r="L1494" s="4">
        <v>3.75</v>
      </c>
    </row>
    <row r="1495" spans="1:12" x14ac:dyDescent="0.55000000000000004">
      <c r="A1495" s="2"/>
      <c r="B1495" s="2">
        <v>368</v>
      </c>
      <c r="C1495" s="2" t="s">
        <v>2679</v>
      </c>
      <c r="D1495" s="2" t="s">
        <v>2680</v>
      </c>
      <c r="E1495" s="2"/>
      <c r="F1495" s="2" t="s">
        <v>107</v>
      </c>
      <c r="G1495" s="2">
        <v>72</v>
      </c>
      <c r="H1495" s="2" t="s">
        <v>18</v>
      </c>
      <c r="I1495" s="2" t="s">
        <v>561</v>
      </c>
      <c r="J1495" s="3" t="s">
        <v>1</v>
      </c>
      <c r="K1495" s="3" t="s">
        <v>1</v>
      </c>
      <c r="L1495" s="4">
        <v>2.81</v>
      </c>
    </row>
    <row r="1496" spans="1:12" x14ac:dyDescent="0.55000000000000004">
      <c r="A1496" s="2"/>
      <c r="B1496" s="2">
        <v>368</v>
      </c>
      <c r="C1496" s="2" t="s">
        <v>2681</v>
      </c>
      <c r="D1496" s="2" t="s">
        <v>2680</v>
      </c>
      <c r="E1496" s="2"/>
      <c r="F1496" s="2" t="s">
        <v>107</v>
      </c>
      <c r="G1496" s="2">
        <v>72</v>
      </c>
      <c r="H1496" s="2" t="s">
        <v>444</v>
      </c>
      <c r="I1496" s="2" t="s">
        <v>561</v>
      </c>
      <c r="J1496" s="3" t="s">
        <v>1</v>
      </c>
      <c r="K1496" s="3" t="s">
        <v>1</v>
      </c>
      <c r="L1496" s="4">
        <v>2.81</v>
      </c>
    </row>
    <row r="1497" spans="1:12" x14ac:dyDescent="0.55000000000000004">
      <c r="A1497" s="2"/>
      <c r="B1497" s="2">
        <v>368</v>
      </c>
      <c r="C1497" s="2" t="s">
        <v>2682</v>
      </c>
      <c r="D1497" s="2" t="s">
        <v>2683</v>
      </c>
      <c r="E1497" s="2"/>
      <c r="F1497" s="2" t="s">
        <v>2684</v>
      </c>
      <c r="G1497" s="2">
        <v>40</v>
      </c>
      <c r="H1497" s="2" t="s">
        <v>21</v>
      </c>
      <c r="I1497" s="2" t="s">
        <v>152</v>
      </c>
      <c r="J1497" s="3" t="s">
        <v>1</v>
      </c>
      <c r="K1497" s="3" t="s">
        <v>1</v>
      </c>
      <c r="L1497" s="4">
        <v>7.64</v>
      </c>
    </row>
    <row r="1498" spans="1:12" x14ac:dyDescent="0.55000000000000004">
      <c r="A1498" s="2"/>
      <c r="B1498" s="2">
        <v>368</v>
      </c>
      <c r="C1498" s="2" t="s">
        <v>2685</v>
      </c>
      <c r="D1498" s="2" t="s">
        <v>2686</v>
      </c>
      <c r="E1498" s="2"/>
      <c r="F1498" s="2" t="s">
        <v>2684</v>
      </c>
      <c r="G1498" s="2">
        <v>40</v>
      </c>
      <c r="H1498" s="2" t="s">
        <v>21</v>
      </c>
      <c r="I1498" s="2" t="s">
        <v>152</v>
      </c>
      <c r="J1498" s="3" t="s">
        <v>1</v>
      </c>
      <c r="K1498" s="3" t="s">
        <v>1</v>
      </c>
      <c r="L1498" s="4">
        <v>5.64</v>
      </c>
    </row>
    <row r="1499" spans="1:12" x14ac:dyDescent="0.55000000000000004">
      <c r="A1499" s="2"/>
      <c r="B1499" s="2">
        <v>369</v>
      </c>
      <c r="C1499" s="2" t="s">
        <v>2687</v>
      </c>
      <c r="D1499" s="2" t="s">
        <v>2688</v>
      </c>
      <c r="E1499" s="2"/>
      <c r="F1499" s="2" t="s">
        <v>1937</v>
      </c>
      <c r="G1499" s="2">
        <v>36</v>
      </c>
      <c r="H1499" s="2" t="s">
        <v>2689</v>
      </c>
      <c r="I1499" s="2" t="s">
        <v>358</v>
      </c>
      <c r="J1499" s="3" t="s">
        <v>1</v>
      </c>
      <c r="K1499" s="3" t="s">
        <v>1</v>
      </c>
      <c r="L1499" s="4">
        <v>4.58</v>
      </c>
    </row>
    <row r="1500" spans="1:12" x14ac:dyDescent="0.55000000000000004">
      <c r="A1500" s="2"/>
      <c r="B1500" s="2">
        <v>369</v>
      </c>
      <c r="C1500" s="2" t="s">
        <v>2690</v>
      </c>
      <c r="D1500" s="2" t="s">
        <v>2688</v>
      </c>
      <c r="E1500" s="2"/>
      <c r="F1500" s="2" t="s">
        <v>1937</v>
      </c>
      <c r="G1500" s="2">
        <v>36</v>
      </c>
      <c r="H1500" s="2" t="s">
        <v>2689</v>
      </c>
      <c r="I1500" s="2" t="s">
        <v>2691</v>
      </c>
      <c r="J1500" s="3" t="s">
        <v>1</v>
      </c>
      <c r="K1500" s="3" t="s">
        <v>1</v>
      </c>
      <c r="L1500" s="4">
        <v>4.58</v>
      </c>
    </row>
    <row r="1501" spans="1:12" x14ac:dyDescent="0.55000000000000004">
      <c r="A1501" s="2"/>
      <c r="B1501" s="2">
        <v>369</v>
      </c>
      <c r="C1501" s="2" t="s">
        <v>2692</v>
      </c>
      <c r="D1501" s="2" t="s">
        <v>2693</v>
      </c>
      <c r="E1501" s="2"/>
      <c r="F1501" s="2" t="s">
        <v>1937</v>
      </c>
      <c r="G1501" s="2">
        <v>24</v>
      </c>
      <c r="H1501" s="2" t="s">
        <v>2689</v>
      </c>
      <c r="I1501" s="2" t="s">
        <v>358</v>
      </c>
      <c r="J1501" s="3" t="s">
        <v>1</v>
      </c>
      <c r="K1501" s="3" t="s">
        <v>1</v>
      </c>
      <c r="L1501" s="4">
        <v>7.56</v>
      </c>
    </row>
    <row r="1502" spans="1:12" x14ac:dyDescent="0.55000000000000004">
      <c r="A1502" s="2"/>
      <c r="B1502" s="2">
        <v>369</v>
      </c>
      <c r="C1502" s="2" t="s">
        <v>2694</v>
      </c>
      <c r="D1502" s="2" t="s">
        <v>2693</v>
      </c>
      <c r="E1502" s="2"/>
      <c r="F1502" s="2" t="s">
        <v>1937</v>
      </c>
      <c r="G1502" s="2">
        <v>24</v>
      </c>
      <c r="H1502" s="2" t="s">
        <v>2689</v>
      </c>
      <c r="I1502" s="2" t="s">
        <v>2691</v>
      </c>
      <c r="J1502" s="3" t="s">
        <v>1</v>
      </c>
      <c r="K1502" s="3" t="s">
        <v>1</v>
      </c>
      <c r="L1502" s="4">
        <v>7.56</v>
      </c>
    </row>
    <row r="1503" spans="1:12" x14ac:dyDescent="0.55000000000000004">
      <c r="A1503" s="2"/>
      <c r="B1503" s="2">
        <v>369</v>
      </c>
      <c r="C1503" s="2" t="s">
        <v>2695</v>
      </c>
      <c r="D1503" s="2" t="s">
        <v>2696</v>
      </c>
      <c r="E1503" s="2"/>
      <c r="F1503" s="2" t="s">
        <v>1937</v>
      </c>
      <c r="G1503" s="2">
        <v>24</v>
      </c>
      <c r="H1503" s="2" t="s">
        <v>2689</v>
      </c>
      <c r="I1503" s="2" t="s">
        <v>24</v>
      </c>
      <c r="J1503" s="3" t="s">
        <v>1</v>
      </c>
      <c r="K1503" s="3" t="s">
        <v>1</v>
      </c>
      <c r="L1503" s="4">
        <v>8.08</v>
      </c>
    </row>
    <row r="1504" spans="1:12" x14ac:dyDescent="0.55000000000000004">
      <c r="A1504" s="2"/>
      <c r="B1504" s="2">
        <v>369</v>
      </c>
      <c r="C1504" s="2" t="s">
        <v>2697</v>
      </c>
      <c r="D1504" s="2" t="s">
        <v>2698</v>
      </c>
      <c r="E1504" s="2"/>
      <c r="F1504" s="2" t="s">
        <v>546</v>
      </c>
      <c r="G1504" s="2">
        <v>36</v>
      </c>
      <c r="H1504" s="2" t="s">
        <v>2699</v>
      </c>
      <c r="I1504" s="2" t="s">
        <v>1149</v>
      </c>
      <c r="J1504" s="3" t="s">
        <v>1</v>
      </c>
      <c r="K1504" s="3" t="s">
        <v>1</v>
      </c>
      <c r="L1504" s="4">
        <v>6.92</v>
      </c>
    </row>
    <row r="1505" spans="1:12" x14ac:dyDescent="0.55000000000000004">
      <c r="A1505" s="2"/>
      <c r="B1505" s="2">
        <v>369</v>
      </c>
      <c r="C1505" s="2" t="s">
        <v>2700</v>
      </c>
      <c r="D1505" s="2" t="s">
        <v>2701</v>
      </c>
      <c r="E1505" s="2"/>
      <c r="F1505" s="2" t="s">
        <v>546</v>
      </c>
      <c r="G1505" s="2">
        <v>36</v>
      </c>
      <c r="H1505" s="2" t="s">
        <v>2699</v>
      </c>
      <c r="I1505" s="2" t="s">
        <v>1149</v>
      </c>
      <c r="J1505" s="3" t="s">
        <v>1</v>
      </c>
      <c r="K1505" s="3" t="s">
        <v>1</v>
      </c>
      <c r="L1505" s="4">
        <v>9.25</v>
      </c>
    </row>
    <row r="1506" spans="1:12" x14ac:dyDescent="0.55000000000000004">
      <c r="A1506" s="2"/>
      <c r="B1506" s="2">
        <v>369</v>
      </c>
      <c r="C1506" s="2" t="s">
        <v>2702</v>
      </c>
      <c r="D1506" s="2" t="s">
        <v>2703</v>
      </c>
      <c r="E1506" s="2"/>
      <c r="F1506" s="2" t="s">
        <v>1129</v>
      </c>
      <c r="G1506" s="2">
        <v>12</v>
      </c>
      <c r="H1506" s="2" t="s">
        <v>21</v>
      </c>
      <c r="I1506" s="2" t="s">
        <v>2704</v>
      </c>
      <c r="J1506" s="3" t="s">
        <v>1</v>
      </c>
      <c r="K1506" s="3" t="s">
        <v>1</v>
      </c>
      <c r="L1506" s="4">
        <v>17.38</v>
      </c>
    </row>
    <row r="1507" spans="1:12" ht="23.4" x14ac:dyDescent="0.55000000000000004">
      <c r="A1507" s="2"/>
      <c r="B1507" s="2">
        <v>370</v>
      </c>
      <c r="C1507" s="2" t="s">
        <v>2705</v>
      </c>
      <c r="D1507" s="2" t="s">
        <v>2706</v>
      </c>
      <c r="E1507" s="2"/>
      <c r="F1507" s="2"/>
      <c r="G1507" s="2">
        <v>100</v>
      </c>
      <c r="H1507" s="2" t="s">
        <v>21</v>
      </c>
      <c r="I1507" s="2" t="s">
        <v>2707</v>
      </c>
      <c r="J1507" s="3" t="s">
        <v>1</v>
      </c>
      <c r="K1507" s="3" t="s">
        <v>1</v>
      </c>
      <c r="L1507" s="4">
        <v>1.8</v>
      </c>
    </row>
    <row r="1508" spans="1:12" ht="23.4" x14ac:dyDescent="0.55000000000000004">
      <c r="A1508" s="2"/>
      <c r="B1508" s="2">
        <v>370</v>
      </c>
      <c r="C1508" s="2" t="s">
        <v>2708</v>
      </c>
      <c r="D1508" s="2" t="s">
        <v>2709</v>
      </c>
      <c r="E1508" s="2"/>
      <c r="F1508" s="2"/>
      <c r="G1508" s="2">
        <v>200</v>
      </c>
      <c r="H1508" s="2" t="s">
        <v>18</v>
      </c>
      <c r="I1508" s="2" t="s">
        <v>2707</v>
      </c>
      <c r="J1508" s="3" t="s">
        <v>1</v>
      </c>
      <c r="K1508" s="3" t="s">
        <v>1</v>
      </c>
      <c r="L1508" s="4">
        <v>1.24</v>
      </c>
    </row>
    <row r="1509" spans="1:12" ht="23.4" x14ac:dyDescent="0.55000000000000004">
      <c r="A1509" s="2"/>
      <c r="B1509" s="2">
        <v>370</v>
      </c>
      <c r="C1509" s="2" t="s">
        <v>2710</v>
      </c>
      <c r="D1509" s="2" t="s">
        <v>2711</v>
      </c>
      <c r="E1509" s="2"/>
      <c r="F1509" s="2"/>
      <c r="G1509" s="2">
        <v>200</v>
      </c>
      <c r="H1509" s="2" t="s">
        <v>21</v>
      </c>
      <c r="I1509" s="2" t="s">
        <v>2707</v>
      </c>
      <c r="J1509" s="3" t="s">
        <v>1</v>
      </c>
      <c r="K1509" s="3" t="s">
        <v>1</v>
      </c>
      <c r="L1509" s="4">
        <v>1.35</v>
      </c>
    </row>
    <row r="1510" spans="1:12" ht="23.4" x14ac:dyDescent="0.55000000000000004">
      <c r="A1510" s="2"/>
      <c r="B1510" s="2">
        <v>370</v>
      </c>
      <c r="C1510" s="2" t="s">
        <v>2712</v>
      </c>
      <c r="D1510" s="2" t="s">
        <v>2713</v>
      </c>
      <c r="E1510" s="2"/>
      <c r="F1510" s="2"/>
      <c r="G1510" s="2">
        <v>100</v>
      </c>
      <c r="H1510" s="2" t="s">
        <v>268</v>
      </c>
      <c r="I1510" s="2" t="s">
        <v>2707</v>
      </c>
      <c r="J1510" s="3" t="s">
        <v>1</v>
      </c>
      <c r="K1510" s="3" t="s">
        <v>1</v>
      </c>
      <c r="L1510" s="4">
        <v>2.67</v>
      </c>
    </row>
    <row r="1511" spans="1:12" ht="23.4" x14ac:dyDescent="0.55000000000000004">
      <c r="A1511" s="2"/>
      <c r="B1511" s="2">
        <v>370</v>
      </c>
      <c r="C1511" s="2" t="s">
        <v>2714</v>
      </c>
      <c r="D1511" s="2" t="s">
        <v>2715</v>
      </c>
      <c r="E1511" s="2"/>
      <c r="F1511" s="2"/>
      <c r="G1511" s="2">
        <v>100</v>
      </c>
      <c r="H1511" s="2" t="s">
        <v>2716</v>
      </c>
      <c r="I1511" s="2" t="s">
        <v>2707</v>
      </c>
      <c r="J1511" s="3" t="s">
        <v>1</v>
      </c>
      <c r="K1511" s="3" t="s">
        <v>1</v>
      </c>
      <c r="L1511" s="4">
        <v>3.33</v>
      </c>
    </row>
    <row r="1512" spans="1:12" ht="23.4" x14ac:dyDescent="0.55000000000000004">
      <c r="A1512" s="2"/>
      <c r="B1512" s="2">
        <v>370</v>
      </c>
      <c r="C1512" s="2" t="s">
        <v>2717</v>
      </c>
      <c r="D1512" s="2" t="s">
        <v>2718</v>
      </c>
      <c r="E1512" s="2"/>
      <c r="F1512" s="2"/>
      <c r="G1512" s="2">
        <v>100</v>
      </c>
      <c r="H1512" s="2" t="s">
        <v>21</v>
      </c>
      <c r="I1512" s="2" t="s">
        <v>2707</v>
      </c>
      <c r="J1512" s="3" t="s">
        <v>1</v>
      </c>
      <c r="K1512" s="3" t="s">
        <v>1</v>
      </c>
      <c r="L1512" s="4">
        <v>1.47</v>
      </c>
    </row>
    <row r="1513" spans="1:12" ht="23.4" x14ac:dyDescent="0.55000000000000004">
      <c r="A1513" s="2"/>
      <c r="B1513" s="2">
        <v>370</v>
      </c>
      <c r="C1513" s="2" t="s">
        <v>2719</v>
      </c>
      <c r="D1513" s="2" t="s">
        <v>2720</v>
      </c>
      <c r="E1513" s="2"/>
      <c r="F1513" s="2"/>
      <c r="G1513" s="2">
        <v>100</v>
      </c>
      <c r="H1513" s="2" t="s">
        <v>2721</v>
      </c>
      <c r="I1513" s="2" t="s">
        <v>2707</v>
      </c>
      <c r="J1513" s="3" t="s">
        <v>1</v>
      </c>
      <c r="K1513" s="3" t="s">
        <v>1</v>
      </c>
      <c r="L1513" s="4">
        <v>3.52</v>
      </c>
    </row>
    <row r="1514" spans="1:12" ht="23.4" x14ac:dyDescent="0.55000000000000004">
      <c r="A1514" s="2"/>
      <c r="B1514" s="2">
        <v>371</v>
      </c>
      <c r="C1514" s="2" t="s">
        <v>2722</v>
      </c>
      <c r="D1514" s="2" t="s">
        <v>2723</v>
      </c>
      <c r="E1514" s="2"/>
      <c r="F1514" s="2"/>
      <c r="G1514" s="2">
        <v>200</v>
      </c>
      <c r="H1514" s="2" t="s">
        <v>21</v>
      </c>
      <c r="I1514" s="2" t="s">
        <v>2724</v>
      </c>
      <c r="J1514" s="3" t="s">
        <v>1</v>
      </c>
      <c r="K1514" s="3" t="s">
        <v>1</v>
      </c>
      <c r="L1514" s="4">
        <v>2.23</v>
      </c>
    </row>
    <row r="1515" spans="1:12" ht="23.4" x14ac:dyDescent="0.55000000000000004">
      <c r="A1515" s="2"/>
      <c r="B1515" s="2">
        <v>371</v>
      </c>
      <c r="C1515" s="2" t="s">
        <v>2725</v>
      </c>
      <c r="D1515" s="2" t="s">
        <v>2726</v>
      </c>
      <c r="E1515" s="2"/>
      <c r="F1515" s="2"/>
      <c r="G1515" s="2">
        <v>200</v>
      </c>
      <c r="H1515" s="2" t="s">
        <v>21</v>
      </c>
      <c r="I1515" s="2" t="s">
        <v>2724</v>
      </c>
      <c r="J1515" s="3" t="s">
        <v>1</v>
      </c>
      <c r="K1515" s="3" t="s">
        <v>1</v>
      </c>
      <c r="L1515" s="4">
        <v>1.89</v>
      </c>
    </row>
    <row r="1516" spans="1:12" ht="23.4" x14ac:dyDescent="0.55000000000000004">
      <c r="A1516" s="2"/>
      <c r="B1516" s="2">
        <v>371</v>
      </c>
      <c r="C1516" s="2" t="s">
        <v>2727</v>
      </c>
      <c r="D1516" s="2" t="s">
        <v>2728</v>
      </c>
      <c r="E1516" s="2"/>
      <c r="F1516" s="2"/>
      <c r="G1516" s="2">
        <v>200</v>
      </c>
      <c r="H1516" s="2" t="s">
        <v>21</v>
      </c>
      <c r="I1516" s="2" t="s">
        <v>2724</v>
      </c>
      <c r="J1516" s="3" t="s">
        <v>1</v>
      </c>
      <c r="K1516" s="3" t="s">
        <v>1</v>
      </c>
      <c r="L1516" s="4">
        <v>1.91</v>
      </c>
    </row>
    <row r="1517" spans="1:12" ht="23.4" x14ac:dyDescent="0.55000000000000004">
      <c r="A1517" s="2"/>
      <c r="B1517" s="2">
        <v>371</v>
      </c>
      <c r="C1517" s="2" t="s">
        <v>2729</v>
      </c>
      <c r="D1517" s="2" t="s">
        <v>2723</v>
      </c>
      <c r="E1517" s="2"/>
      <c r="F1517" s="2"/>
      <c r="G1517" s="2">
        <v>200</v>
      </c>
      <c r="H1517" s="2" t="s">
        <v>21</v>
      </c>
      <c r="I1517" s="2" t="s">
        <v>2724</v>
      </c>
      <c r="J1517" s="3" t="s">
        <v>1</v>
      </c>
      <c r="K1517" s="3" t="s">
        <v>1</v>
      </c>
      <c r="L1517" s="4">
        <v>2.27</v>
      </c>
    </row>
    <row r="1518" spans="1:12" ht="23.4" x14ac:dyDescent="0.55000000000000004">
      <c r="A1518" s="2"/>
      <c r="B1518" s="2">
        <v>371</v>
      </c>
      <c r="C1518" s="2" t="s">
        <v>2730</v>
      </c>
      <c r="D1518" s="2" t="s">
        <v>2731</v>
      </c>
      <c r="E1518" s="2"/>
      <c r="F1518" s="2"/>
      <c r="G1518" s="2">
        <v>200</v>
      </c>
      <c r="H1518" s="2" t="s">
        <v>21</v>
      </c>
      <c r="I1518" s="2" t="s">
        <v>2724</v>
      </c>
      <c r="J1518" s="3" t="s">
        <v>1</v>
      </c>
      <c r="K1518" s="3" t="s">
        <v>1</v>
      </c>
      <c r="L1518" s="4">
        <v>2.69</v>
      </c>
    </row>
    <row r="1519" spans="1:12" x14ac:dyDescent="0.55000000000000004">
      <c r="A1519" s="2"/>
      <c r="B1519" s="2">
        <v>374</v>
      </c>
      <c r="C1519" s="2" t="s">
        <v>2732</v>
      </c>
      <c r="D1519" s="2" t="s">
        <v>2733</v>
      </c>
      <c r="E1519" s="2"/>
      <c r="F1519" s="2" t="s">
        <v>35</v>
      </c>
      <c r="G1519" s="2">
        <v>20</v>
      </c>
      <c r="H1519" s="2" t="s">
        <v>2734</v>
      </c>
      <c r="I1519" s="2" t="s">
        <v>19</v>
      </c>
      <c r="J1519" s="3" t="s">
        <v>1</v>
      </c>
      <c r="K1519" s="3" t="s">
        <v>1</v>
      </c>
      <c r="L1519" s="4">
        <v>52.33</v>
      </c>
    </row>
    <row r="1520" spans="1:12" x14ac:dyDescent="0.55000000000000004">
      <c r="A1520" s="2"/>
      <c r="B1520" s="2">
        <v>374</v>
      </c>
      <c r="C1520" s="2" t="s">
        <v>2735</v>
      </c>
      <c r="D1520" s="2" t="s">
        <v>2736</v>
      </c>
      <c r="E1520" s="2"/>
      <c r="F1520" s="2" t="s">
        <v>1184</v>
      </c>
      <c r="G1520" s="2">
        <v>20</v>
      </c>
      <c r="H1520" s="2" t="s">
        <v>444</v>
      </c>
      <c r="I1520" s="2" t="s">
        <v>2737</v>
      </c>
      <c r="J1520" s="3" t="s">
        <v>1</v>
      </c>
      <c r="K1520" s="3" t="s">
        <v>1</v>
      </c>
      <c r="L1520" s="4">
        <v>43.85</v>
      </c>
    </row>
    <row r="1521" spans="1:12" x14ac:dyDescent="0.55000000000000004">
      <c r="A1521" s="2"/>
      <c r="B1521" s="2">
        <v>374</v>
      </c>
      <c r="C1521" s="2" t="s">
        <v>2738</v>
      </c>
      <c r="D1521" s="2" t="s">
        <v>2739</v>
      </c>
      <c r="E1521" s="2"/>
      <c r="F1521" s="2" t="s">
        <v>1184</v>
      </c>
      <c r="G1521" s="2">
        <v>20</v>
      </c>
      <c r="H1521" s="2" t="s">
        <v>444</v>
      </c>
      <c r="I1521" s="2" t="s">
        <v>2740</v>
      </c>
      <c r="J1521" s="3" t="s">
        <v>1</v>
      </c>
      <c r="K1521" s="3" t="s">
        <v>1</v>
      </c>
      <c r="L1521" s="4">
        <v>38.18</v>
      </c>
    </row>
    <row r="1522" spans="1:12" x14ac:dyDescent="0.55000000000000004">
      <c r="A1522" s="2"/>
      <c r="B1522" s="2">
        <v>375</v>
      </c>
      <c r="C1522" s="2" t="s">
        <v>2741</v>
      </c>
      <c r="D1522" s="2" t="s">
        <v>2742</v>
      </c>
      <c r="E1522" s="2"/>
      <c r="F1522" s="2" t="s">
        <v>2743</v>
      </c>
      <c r="G1522" s="2">
        <v>10</v>
      </c>
      <c r="H1522" s="2" t="s">
        <v>444</v>
      </c>
      <c r="I1522" s="2" t="s">
        <v>537</v>
      </c>
      <c r="J1522" s="3" t="s">
        <v>1</v>
      </c>
      <c r="K1522" s="3" t="s">
        <v>1</v>
      </c>
      <c r="L1522" s="4">
        <v>33.229999999999997</v>
      </c>
    </row>
    <row r="1523" spans="1:12" x14ac:dyDescent="0.55000000000000004">
      <c r="A1523" s="2"/>
      <c r="B1523" s="2">
        <v>375</v>
      </c>
      <c r="C1523" s="2" t="s">
        <v>2744</v>
      </c>
      <c r="D1523" s="2" t="s">
        <v>2745</v>
      </c>
      <c r="E1523" s="2"/>
      <c r="F1523" s="2" t="s">
        <v>2743</v>
      </c>
      <c r="G1523" s="2">
        <v>10</v>
      </c>
      <c r="H1523" s="2" t="s">
        <v>444</v>
      </c>
      <c r="I1523" s="2" t="s">
        <v>537</v>
      </c>
      <c r="J1523" s="3" t="s">
        <v>1</v>
      </c>
      <c r="K1523" s="3" t="s">
        <v>1</v>
      </c>
      <c r="L1523" s="4">
        <v>36.07</v>
      </c>
    </row>
    <row r="1524" spans="1:12" x14ac:dyDescent="0.55000000000000004">
      <c r="A1524" s="2" t="s">
        <v>38</v>
      </c>
      <c r="B1524" s="2">
        <v>375</v>
      </c>
      <c r="C1524" s="2" t="s">
        <v>2746</v>
      </c>
      <c r="D1524" s="2" t="s">
        <v>2747</v>
      </c>
      <c r="E1524" s="2"/>
      <c r="F1524" s="2" t="s">
        <v>35</v>
      </c>
      <c r="G1524" s="2">
        <v>20</v>
      </c>
      <c r="H1524" s="2" t="s">
        <v>64</v>
      </c>
      <c r="I1524" s="2" t="s">
        <v>139</v>
      </c>
      <c r="J1524" s="3" t="s">
        <v>1</v>
      </c>
      <c r="K1524" s="3" t="s">
        <v>1</v>
      </c>
      <c r="L1524" s="4">
        <v>32.53</v>
      </c>
    </row>
    <row r="1525" spans="1:12" x14ac:dyDescent="0.55000000000000004">
      <c r="A1525" s="2"/>
      <c r="B1525" s="2">
        <v>376</v>
      </c>
      <c r="C1525" s="2" t="s">
        <v>2748</v>
      </c>
      <c r="D1525" s="2" t="s">
        <v>2749</v>
      </c>
      <c r="E1525" s="2"/>
      <c r="F1525" s="2" t="s">
        <v>28</v>
      </c>
      <c r="G1525" s="2">
        <v>10</v>
      </c>
      <c r="H1525" s="2" t="s">
        <v>2750</v>
      </c>
      <c r="I1525" s="2" t="s">
        <v>19</v>
      </c>
      <c r="J1525" s="3" t="s">
        <v>1</v>
      </c>
      <c r="K1525" s="3" t="s">
        <v>1</v>
      </c>
      <c r="L1525" s="4">
        <v>29</v>
      </c>
    </row>
    <row r="1526" spans="1:12" x14ac:dyDescent="0.55000000000000004">
      <c r="A1526" s="2"/>
      <c r="B1526" s="2">
        <v>376</v>
      </c>
      <c r="C1526" s="2" t="s">
        <v>2751</v>
      </c>
      <c r="D1526" s="2" t="s">
        <v>2752</v>
      </c>
      <c r="E1526" s="2"/>
      <c r="F1526" s="2"/>
      <c r="G1526" s="2">
        <v>20</v>
      </c>
      <c r="H1526" s="2" t="s">
        <v>21</v>
      </c>
      <c r="I1526" s="2" t="s">
        <v>19</v>
      </c>
      <c r="J1526" s="3" t="s">
        <v>1</v>
      </c>
      <c r="K1526" s="3" t="s">
        <v>1</v>
      </c>
      <c r="L1526" s="4">
        <v>38.18</v>
      </c>
    </row>
    <row r="1527" spans="1:12" x14ac:dyDescent="0.55000000000000004">
      <c r="A1527" s="2"/>
      <c r="B1527" s="2">
        <v>376</v>
      </c>
      <c r="C1527" s="2" t="s">
        <v>2753</v>
      </c>
      <c r="D1527" s="2" t="s">
        <v>2754</v>
      </c>
      <c r="E1527" s="2"/>
      <c r="F1527" s="2" t="s">
        <v>2755</v>
      </c>
      <c r="G1527" s="2">
        <v>10</v>
      </c>
      <c r="H1527" s="2" t="s">
        <v>2756</v>
      </c>
      <c r="I1527" s="2" t="s">
        <v>2757</v>
      </c>
      <c r="J1527" s="3" t="s">
        <v>1</v>
      </c>
      <c r="K1527" s="3" t="s">
        <v>1</v>
      </c>
      <c r="L1527" s="4">
        <v>38.9</v>
      </c>
    </row>
    <row r="1528" spans="1:12" x14ac:dyDescent="0.55000000000000004">
      <c r="A1528" s="2"/>
      <c r="B1528" s="2">
        <v>376</v>
      </c>
      <c r="C1528" s="2" t="s">
        <v>2758</v>
      </c>
      <c r="D1528" s="2" t="s">
        <v>2759</v>
      </c>
      <c r="E1528" s="2"/>
      <c r="F1528" s="2" t="s">
        <v>2760</v>
      </c>
      <c r="G1528" s="2">
        <v>20</v>
      </c>
      <c r="H1528" s="2" t="s">
        <v>2756</v>
      </c>
      <c r="I1528" s="2" t="s">
        <v>2737</v>
      </c>
      <c r="J1528" s="3" t="s">
        <v>1</v>
      </c>
      <c r="K1528" s="3" t="s">
        <v>1</v>
      </c>
      <c r="L1528" s="4">
        <v>20.5</v>
      </c>
    </row>
    <row r="1529" spans="1:12" x14ac:dyDescent="0.55000000000000004">
      <c r="A1529" s="2"/>
      <c r="B1529" s="2">
        <v>377</v>
      </c>
      <c r="C1529" s="2" t="s">
        <v>2761</v>
      </c>
      <c r="D1529" s="2" t="s">
        <v>2762</v>
      </c>
      <c r="E1529" s="2"/>
      <c r="F1529" s="2" t="s">
        <v>1129</v>
      </c>
      <c r="G1529" s="2">
        <v>20</v>
      </c>
      <c r="H1529" s="2" t="s">
        <v>2763</v>
      </c>
      <c r="I1529" s="2" t="s">
        <v>19</v>
      </c>
      <c r="J1529" s="3" t="s">
        <v>1</v>
      </c>
      <c r="K1529" s="3" t="s">
        <v>1</v>
      </c>
      <c r="L1529" s="4">
        <v>24.05</v>
      </c>
    </row>
    <row r="1530" spans="1:12" x14ac:dyDescent="0.55000000000000004">
      <c r="A1530" s="2"/>
      <c r="B1530" s="2">
        <v>377</v>
      </c>
      <c r="C1530" s="2" t="s">
        <v>2764</v>
      </c>
      <c r="D1530" s="2" t="s">
        <v>2765</v>
      </c>
      <c r="E1530" s="2"/>
      <c r="F1530" s="2" t="s">
        <v>1129</v>
      </c>
      <c r="G1530" s="2">
        <v>25</v>
      </c>
      <c r="H1530" s="2" t="s">
        <v>2763</v>
      </c>
      <c r="I1530" s="2" t="s">
        <v>139</v>
      </c>
      <c r="J1530" s="3" t="s">
        <v>1</v>
      </c>
      <c r="K1530" s="3" t="s">
        <v>1</v>
      </c>
      <c r="L1530" s="4">
        <v>24.05</v>
      </c>
    </row>
    <row r="1531" spans="1:12" x14ac:dyDescent="0.55000000000000004">
      <c r="A1531" s="2"/>
      <c r="B1531" s="2">
        <v>377</v>
      </c>
      <c r="C1531" s="2" t="s">
        <v>2766</v>
      </c>
      <c r="D1531" s="2" t="s">
        <v>2767</v>
      </c>
      <c r="E1531" s="2"/>
      <c r="F1531" s="2" t="s">
        <v>89</v>
      </c>
      <c r="G1531" s="2">
        <v>20</v>
      </c>
      <c r="H1531" s="2" t="s">
        <v>2768</v>
      </c>
      <c r="I1531" s="2" t="s">
        <v>19</v>
      </c>
      <c r="J1531" s="3" t="s">
        <v>1</v>
      </c>
      <c r="K1531" s="3" t="s">
        <v>1</v>
      </c>
      <c r="L1531" s="4">
        <v>33.950000000000003</v>
      </c>
    </row>
    <row r="1532" spans="1:12" x14ac:dyDescent="0.55000000000000004">
      <c r="A1532" s="2"/>
      <c r="B1532" s="2">
        <v>377</v>
      </c>
      <c r="C1532" s="2" t="s">
        <v>2769</v>
      </c>
      <c r="D1532" s="2" t="s">
        <v>2770</v>
      </c>
      <c r="E1532" s="2"/>
      <c r="F1532" s="2" t="s">
        <v>89</v>
      </c>
      <c r="G1532" s="2">
        <v>20</v>
      </c>
      <c r="H1532" s="2" t="s">
        <v>2768</v>
      </c>
      <c r="I1532" s="2" t="s">
        <v>139</v>
      </c>
      <c r="J1532" s="3" t="s">
        <v>1</v>
      </c>
      <c r="K1532" s="3" t="s">
        <v>1</v>
      </c>
      <c r="L1532" s="4">
        <v>38.9</v>
      </c>
    </row>
    <row r="1533" spans="1:12" x14ac:dyDescent="0.55000000000000004">
      <c r="A1533" s="2"/>
      <c r="B1533" s="2">
        <v>378</v>
      </c>
      <c r="C1533" s="2" t="s">
        <v>2771</v>
      </c>
      <c r="D1533" s="2" t="s">
        <v>2772</v>
      </c>
      <c r="E1533" s="2"/>
      <c r="F1533" s="2" t="s">
        <v>1135</v>
      </c>
      <c r="G1533" s="2">
        <v>20</v>
      </c>
      <c r="H1533" s="2" t="s">
        <v>21</v>
      </c>
      <c r="I1533" s="2" t="s">
        <v>2773</v>
      </c>
      <c r="J1533" s="3" t="s">
        <v>1</v>
      </c>
      <c r="K1533" s="3" t="s">
        <v>1</v>
      </c>
      <c r="L1533" s="4">
        <v>16.27</v>
      </c>
    </row>
    <row r="1534" spans="1:12" x14ac:dyDescent="0.55000000000000004">
      <c r="A1534" s="2"/>
      <c r="B1534" s="2">
        <v>378</v>
      </c>
      <c r="C1534" s="2" t="s">
        <v>2774</v>
      </c>
      <c r="D1534" s="2" t="s">
        <v>2775</v>
      </c>
      <c r="E1534" s="2"/>
      <c r="F1534" s="2" t="s">
        <v>1135</v>
      </c>
      <c r="G1534" s="2">
        <v>20</v>
      </c>
      <c r="H1534" s="2" t="s">
        <v>444</v>
      </c>
      <c r="I1534" s="2" t="s">
        <v>2737</v>
      </c>
      <c r="J1534" s="3" t="s">
        <v>1</v>
      </c>
      <c r="K1534" s="3" t="s">
        <v>1</v>
      </c>
      <c r="L1534" s="4">
        <v>25.25</v>
      </c>
    </row>
    <row r="1535" spans="1:12" x14ac:dyDescent="0.55000000000000004">
      <c r="A1535" s="2"/>
      <c r="B1535" s="2">
        <v>378</v>
      </c>
      <c r="C1535" s="2" t="s">
        <v>2776</v>
      </c>
      <c r="D1535" s="2" t="s">
        <v>2777</v>
      </c>
      <c r="E1535" s="2"/>
      <c r="F1535" s="2" t="s">
        <v>1135</v>
      </c>
      <c r="G1535" s="2">
        <v>20</v>
      </c>
      <c r="H1535" s="2" t="s">
        <v>322</v>
      </c>
      <c r="I1535" s="2" t="s">
        <v>2773</v>
      </c>
      <c r="J1535" s="3" t="s">
        <v>1</v>
      </c>
      <c r="K1535" s="3" t="s">
        <v>1</v>
      </c>
      <c r="L1535" s="4">
        <v>14.07</v>
      </c>
    </row>
    <row r="1536" spans="1:12" x14ac:dyDescent="0.55000000000000004">
      <c r="A1536" s="2"/>
      <c r="B1536" s="2">
        <v>378</v>
      </c>
      <c r="C1536" s="2" t="s">
        <v>2778</v>
      </c>
      <c r="D1536" s="2" t="s">
        <v>2779</v>
      </c>
      <c r="E1536" s="2"/>
      <c r="F1536" s="2" t="s">
        <v>1135</v>
      </c>
      <c r="G1536" s="2">
        <v>20</v>
      </c>
      <c r="H1536" s="2" t="s">
        <v>21</v>
      </c>
      <c r="I1536" s="2" t="s">
        <v>2773</v>
      </c>
      <c r="J1536" s="3" t="s">
        <v>1</v>
      </c>
      <c r="K1536" s="3" t="s">
        <v>1</v>
      </c>
      <c r="L1536" s="4">
        <v>16.399999999999999</v>
      </c>
    </row>
    <row r="1537" spans="1:12" x14ac:dyDescent="0.55000000000000004">
      <c r="A1537" s="2"/>
      <c r="B1537" s="2">
        <v>379</v>
      </c>
      <c r="C1537" s="2" t="s">
        <v>2780</v>
      </c>
      <c r="D1537" s="2" t="s">
        <v>2781</v>
      </c>
      <c r="E1537" s="2"/>
      <c r="F1537" s="2" t="s">
        <v>1135</v>
      </c>
      <c r="G1537" s="2">
        <v>20</v>
      </c>
      <c r="H1537" s="2" t="s">
        <v>21</v>
      </c>
      <c r="I1537" s="2" t="s">
        <v>2773</v>
      </c>
      <c r="J1537" s="3" t="s">
        <v>1</v>
      </c>
      <c r="K1537" s="3" t="s">
        <v>1</v>
      </c>
      <c r="L1537" s="4">
        <v>24.05</v>
      </c>
    </row>
    <row r="1538" spans="1:12" x14ac:dyDescent="0.55000000000000004">
      <c r="A1538" s="2"/>
      <c r="B1538" s="2">
        <v>379</v>
      </c>
      <c r="C1538" s="2" t="s">
        <v>2782</v>
      </c>
      <c r="D1538" s="2" t="s">
        <v>2783</v>
      </c>
      <c r="E1538" s="2"/>
      <c r="F1538" s="2" t="s">
        <v>1135</v>
      </c>
      <c r="G1538" s="2">
        <v>20</v>
      </c>
      <c r="H1538" s="2" t="s">
        <v>18</v>
      </c>
      <c r="I1538" s="2" t="s">
        <v>152</v>
      </c>
      <c r="J1538" s="3" t="s">
        <v>1</v>
      </c>
      <c r="K1538" s="3" t="s">
        <v>1</v>
      </c>
      <c r="L1538" s="4">
        <v>14.85</v>
      </c>
    </row>
    <row r="1539" spans="1:12" x14ac:dyDescent="0.55000000000000004">
      <c r="A1539" s="2"/>
      <c r="B1539" s="2">
        <v>380</v>
      </c>
      <c r="C1539" s="2" t="s">
        <v>2784</v>
      </c>
      <c r="D1539" s="2" t="s">
        <v>2785</v>
      </c>
      <c r="E1539" s="2"/>
      <c r="F1539" s="2" t="s">
        <v>1550</v>
      </c>
      <c r="G1539" s="2">
        <v>20</v>
      </c>
      <c r="H1539" s="2" t="s">
        <v>21</v>
      </c>
      <c r="I1539" s="2" t="s">
        <v>152</v>
      </c>
      <c r="J1539" s="3" t="s">
        <v>1</v>
      </c>
      <c r="K1539" s="3" t="s">
        <v>1</v>
      </c>
      <c r="L1539" s="4">
        <v>23.97</v>
      </c>
    </row>
    <row r="1540" spans="1:12" x14ac:dyDescent="0.55000000000000004">
      <c r="A1540" s="2"/>
      <c r="B1540" s="2">
        <v>380</v>
      </c>
      <c r="C1540" s="2" t="s">
        <v>2786</v>
      </c>
      <c r="D1540" s="2" t="s">
        <v>2787</v>
      </c>
      <c r="E1540" s="2"/>
      <c r="F1540" s="2" t="s">
        <v>1550</v>
      </c>
      <c r="G1540" s="2">
        <v>20</v>
      </c>
      <c r="H1540" s="2" t="s">
        <v>21</v>
      </c>
      <c r="I1540" s="2" t="s">
        <v>2788</v>
      </c>
      <c r="J1540" s="3" t="s">
        <v>1</v>
      </c>
      <c r="K1540" s="3" t="s">
        <v>1</v>
      </c>
      <c r="L1540" s="4">
        <v>26.17</v>
      </c>
    </row>
    <row r="1541" spans="1:12" ht="23.4" x14ac:dyDescent="0.55000000000000004">
      <c r="A1541" s="2"/>
      <c r="B1541" s="2">
        <v>380</v>
      </c>
      <c r="C1541" s="2" t="s">
        <v>2789</v>
      </c>
      <c r="D1541" s="2" t="s">
        <v>2790</v>
      </c>
      <c r="E1541" s="2"/>
      <c r="F1541" s="2" t="s">
        <v>1138</v>
      </c>
      <c r="G1541" s="2">
        <v>20</v>
      </c>
      <c r="H1541" s="2" t="s">
        <v>2791</v>
      </c>
      <c r="I1541" s="2" t="s">
        <v>152</v>
      </c>
      <c r="J1541" s="3" t="s">
        <v>1</v>
      </c>
      <c r="K1541" s="3" t="s">
        <v>1</v>
      </c>
      <c r="L1541" s="4">
        <v>31.12</v>
      </c>
    </row>
    <row r="1542" spans="1:12" ht="23.4" x14ac:dyDescent="0.55000000000000004">
      <c r="A1542" s="2"/>
      <c r="B1542" s="2">
        <v>380</v>
      </c>
      <c r="C1542" s="2" t="s">
        <v>2792</v>
      </c>
      <c r="D1542" s="2" t="s">
        <v>2793</v>
      </c>
      <c r="E1542" s="2"/>
      <c r="F1542" s="2" t="s">
        <v>1550</v>
      </c>
      <c r="G1542" s="2">
        <v>20</v>
      </c>
      <c r="H1542" s="2" t="s">
        <v>2794</v>
      </c>
      <c r="I1542" s="2" t="s">
        <v>2795</v>
      </c>
      <c r="J1542" s="3" t="s">
        <v>1</v>
      </c>
      <c r="K1542" s="3" t="s">
        <v>1</v>
      </c>
      <c r="L1542" s="4">
        <v>16.27</v>
      </c>
    </row>
    <row r="1543" spans="1:12" x14ac:dyDescent="0.55000000000000004">
      <c r="A1543" s="2" t="s">
        <v>38</v>
      </c>
      <c r="B1543" s="2">
        <v>381</v>
      </c>
      <c r="C1543" s="2" t="s">
        <v>2796</v>
      </c>
      <c r="D1543" s="2" t="s">
        <v>2797</v>
      </c>
      <c r="E1543" s="2"/>
      <c r="F1543" s="2" t="s">
        <v>1184</v>
      </c>
      <c r="G1543" s="2">
        <v>20</v>
      </c>
      <c r="H1543" s="2" t="s">
        <v>21</v>
      </c>
      <c r="I1543" s="2" t="s">
        <v>2219</v>
      </c>
      <c r="J1543" s="3" t="s">
        <v>1</v>
      </c>
      <c r="K1543" s="3" t="s">
        <v>1</v>
      </c>
      <c r="L1543" s="4">
        <v>53.75</v>
      </c>
    </row>
    <row r="1544" spans="1:12" x14ac:dyDescent="0.55000000000000004">
      <c r="A1544" s="2" t="s">
        <v>38</v>
      </c>
      <c r="B1544" s="2">
        <v>381</v>
      </c>
      <c r="C1544" s="2" t="s">
        <v>2798</v>
      </c>
      <c r="D1544" s="2" t="s">
        <v>1526</v>
      </c>
      <c r="E1544" s="2"/>
      <c r="F1544" s="2" t="s">
        <v>1424</v>
      </c>
      <c r="G1544" s="2">
        <v>20</v>
      </c>
      <c r="H1544" s="2" t="s">
        <v>21</v>
      </c>
      <c r="I1544" s="2" t="s">
        <v>19</v>
      </c>
      <c r="J1544" s="3" t="s">
        <v>1</v>
      </c>
      <c r="K1544" s="3" t="s">
        <v>1</v>
      </c>
      <c r="L1544" s="4">
        <v>59.4</v>
      </c>
    </row>
    <row r="1545" spans="1:12" x14ac:dyDescent="0.55000000000000004">
      <c r="A1545" s="2"/>
      <c r="B1545" s="2">
        <v>382</v>
      </c>
      <c r="C1545" s="2" t="s">
        <v>2799</v>
      </c>
      <c r="D1545" s="2" t="s">
        <v>2800</v>
      </c>
      <c r="E1545" s="2"/>
      <c r="F1545" s="2" t="s">
        <v>560</v>
      </c>
      <c r="G1545" s="2">
        <v>20</v>
      </c>
      <c r="H1545" s="2" t="s">
        <v>21</v>
      </c>
      <c r="I1545" s="2" t="s">
        <v>19</v>
      </c>
      <c r="J1545" s="3" t="s">
        <v>1</v>
      </c>
      <c r="K1545" s="3" t="s">
        <v>1</v>
      </c>
      <c r="L1545" s="4">
        <v>19.8</v>
      </c>
    </row>
    <row r="1546" spans="1:12" x14ac:dyDescent="0.55000000000000004">
      <c r="A1546" s="2"/>
      <c r="B1546" s="2">
        <v>382</v>
      </c>
      <c r="C1546" s="2" t="s">
        <v>2801</v>
      </c>
      <c r="D1546" s="2" t="s">
        <v>2802</v>
      </c>
      <c r="E1546" s="2"/>
      <c r="F1546" s="2" t="s">
        <v>560</v>
      </c>
      <c r="G1546" s="2">
        <v>20</v>
      </c>
      <c r="H1546" s="2" t="s">
        <v>21</v>
      </c>
      <c r="I1546" s="2" t="s">
        <v>2219</v>
      </c>
      <c r="J1546" s="3" t="s">
        <v>1</v>
      </c>
      <c r="K1546" s="3" t="s">
        <v>1</v>
      </c>
      <c r="L1546" s="4">
        <v>14.85</v>
      </c>
    </row>
    <row r="1547" spans="1:12" x14ac:dyDescent="0.55000000000000004">
      <c r="A1547" s="2" t="s">
        <v>38</v>
      </c>
      <c r="B1547" s="2">
        <v>382</v>
      </c>
      <c r="C1547" s="2" t="s">
        <v>2803</v>
      </c>
      <c r="D1547" s="2" t="s">
        <v>2804</v>
      </c>
      <c r="E1547" s="2"/>
      <c r="F1547" s="2" t="s">
        <v>560</v>
      </c>
      <c r="G1547" s="2">
        <v>20</v>
      </c>
      <c r="H1547" s="2" t="s">
        <v>21</v>
      </c>
      <c r="I1547" s="2" t="s">
        <v>2737</v>
      </c>
      <c r="J1547" s="3" t="s">
        <v>1</v>
      </c>
      <c r="K1547" s="3" t="s">
        <v>1</v>
      </c>
      <c r="L1547" s="4">
        <v>24.05</v>
      </c>
    </row>
    <row r="1548" spans="1:12" x14ac:dyDescent="0.55000000000000004">
      <c r="A1548" s="2"/>
      <c r="B1548" s="2">
        <v>383</v>
      </c>
      <c r="C1548" s="2" t="s">
        <v>2805</v>
      </c>
      <c r="D1548" s="2" t="s">
        <v>2806</v>
      </c>
      <c r="E1548" s="2"/>
      <c r="F1548" s="2" t="s">
        <v>560</v>
      </c>
      <c r="G1548" s="2">
        <v>10</v>
      </c>
      <c r="H1548" s="2" t="s">
        <v>21</v>
      </c>
      <c r="I1548" s="2" t="s">
        <v>19</v>
      </c>
      <c r="J1548" s="3" t="s">
        <v>1</v>
      </c>
      <c r="K1548" s="3" t="s">
        <v>1</v>
      </c>
      <c r="L1548" s="4">
        <v>21.92</v>
      </c>
    </row>
    <row r="1549" spans="1:12" x14ac:dyDescent="0.55000000000000004">
      <c r="A1549" s="2"/>
      <c r="B1549" s="2">
        <v>383</v>
      </c>
      <c r="C1549" s="2" t="s">
        <v>2807</v>
      </c>
      <c r="D1549" s="2" t="s">
        <v>2808</v>
      </c>
      <c r="E1549" s="2"/>
      <c r="F1549" s="2" t="s">
        <v>560</v>
      </c>
      <c r="G1549" s="2">
        <v>25</v>
      </c>
      <c r="H1549" s="2" t="s">
        <v>21</v>
      </c>
      <c r="I1549" s="2" t="s">
        <v>139</v>
      </c>
      <c r="J1549" s="3" t="s">
        <v>1</v>
      </c>
      <c r="K1549" s="3" t="s">
        <v>1</v>
      </c>
      <c r="L1549" s="4">
        <v>13.43</v>
      </c>
    </row>
    <row r="1550" spans="1:12" x14ac:dyDescent="0.55000000000000004">
      <c r="A1550" s="2"/>
      <c r="B1550" s="2">
        <v>383</v>
      </c>
      <c r="C1550" s="2" t="s">
        <v>2809</v>
      </c>
      <c r="D1550" s="2" t="s">
        <v>2810</v>
      </c>
      <c r="E1550" s="2"/>
      <c r="F1550" s="2" t="s">
        <v>1135</v>
      </c>
      <c r="G1550" s="2">
        <v>20</v>
      </c>
      <c r="H1550" s="2" t="s">
        <v>21</v>
      </c>
      <c r="I1550" s="2" t="s">
        <v>19</v>
      </c>
      <c r="J1550" s="3" t="s">
        <v>1</v>
      </c>
      <c r="K1550" s="3" t="s">
        <v>1</v>
      </c>
      <c r="L1550" s="4">
        <v>20.5</v>
      </c>
    </row>
    <row r="1551" spans="1:12" x14ac:dyDescent="0.55000000000000004">
      <c r="A1551" s="2"/>
      <c r="B1551" s="2">
        <v>383</v>
      </c>
      <c r="C1551" s="2" t="s">
        <v>2811</v>
      </c>
      <c r="D1551" s="2" t="s">
        <v>2812</v>
      </c>
      <c r="E1551" s="2"/>
      <c r="F1551" s="2" t="s">
        <v>1135</v>
      </c>
      <c r="G1551" s="2">
        <v>20</v>
      </c>
      <c r="H1551" s="2" t="s">
        <v>21</v>
      </c>
      <c r="I1551" s="2" t="s">
        <v>2219</v>
      </c>
      <c r="J1551" s="3" t="s">
        <v>1</v>
      </c>
      <c r="K1551" s="3" t="s">
        <v>1</v>
      </c>
      <c r="L1551" s="4">
        <v>17.68</v>
      </c>
    </row>
    <row r="1552" spans="1:12" x14ac:dyDescent="0.55000000000000004">
      <c r="A1552" s="2"/>
      <c r="B1552" s="2">
        <v>384</v>
      </c>
      <c r="C1552" s="2" t="s">
        <v>2813</v>
      </c>
      <c r="D1552" s="2" t="s">
        <v>2814</v>
      </c>
      <c r="E1552" s="2"/>
      <c r="F1552" s="2" t="s">
        <v>361</v>
      </c>
      <c r="G1552" s="2">
        <v>20</v>
      </c>
      <c r="H1552" s="2" t="s">
        <v>444</v>
      </c>
      <c r="I1552" s="2" t="s">
        <v>24</v>
      </c>
      <c r="J1552" s="3" t="s">
        <v>1</v>
      </c>
      <c r="K1552" s="3" t="s">
        <v>1</v>
      </c>
      <c r="L1552" s="4">
        <v>14.49</v>
      </c>
    </row>
    <row r="1553" spans="1:12" x14ac:dyDescent="0.55000000000000004">
      <c r="A1553" s="2"/>
      <c r="B1553" s="2">
        <v>384</v>
      </c>
      <c r="C1553" s="2" t="s">
        <v>2815</v>
      </c>
      <c r="D1553" s="2" t="s">
        <v>2816</v>
      </c>
      <c r="E1553" s="2"/>
      <c r="F1553" s="2" t="s">
        <v>361</v>
      </c>
      <c r="G1553" s="2">
        <v>20</v>
      </c>
      <c r="H1553" s="2" t="s">
        <v>444</v>
      </c>
      <c r="I1553" s="2" t="s">
        <v>24</v>
      </c>
      <c r="J1553" s="3" t="s">
        <v>1</v>
      </c>
      <c r="K1553" s="3" t="s">
        <v>1</v>
      </c>
      <c r="L1553" s="4">
        <v>14.49</v>
      </c>
    </row>
    <row r="1554" spans="1:12" x14ac:dyDescent="0.55000000000000004">
      <c r="A1554" s="2"/>
      <c r="B1554" s="2">
        <v>384</v>
      </c>
      <c r="C1554" s="2" t="s">
        <v>2817</v>
      </c>
      <c r="D1554" s="2" t="s">
        <v>2818</v>
      </c>
      <c r="E1554" s="2"/>
      <c r="F1554" s="2" t="s">
        <v>28</v>
      </c>
      <c r="G1554" s="2">
        <v>20</v>
      </c>
      <c r="H1554" s="2" t="s">
        <v>444</v>
      </c>
      <c r="I1554" s="2" t="s">
        <v>275</v>
      </c>
      <c r="J1554" s="3" t="s">
        <v>1</v>
      </c>
      <c r="K1554" s="3" t="s">
        <v>1</v>
      </c>
      <c r="L1554" s="4">
        <v>11.09</v>
      </c>
    </row>
    <row r="1555" spans="1:12" x14ac:dyDescent="0.55000000000000004">
      <c r="A1555" s="2"/>
      <c r="B1555" s="2">
        <v>384</v>
      </c>
      <c r="C1555" s="2" t="s">
        <v>2819</v>
      </c>
      <c r="D1555" s="2" t="s">
        <v>2816</v>
      </c>
      <c r="E1555" s="2"/>
      <c r="F1555" s="2" t="s">
        <v>28</v>
      </c>
      <c r="G1555" s="2">
        <v>20</v>
      </c>
      <c r="H1555" s="2" t="s">
        <v>444</v>
      </c>
      <c r="I1555" s="2" t="s">
        <v>275</v>
      </c>
      <c r="J1555" s="3" t="s">
        <v>1</v>
      </c>
      <c r="K1555" s="3" t="s">
        <v>1</v>
      </c>
      <c r="L1555" s="4">
        <v>8.67</v>
      </c>
    </row>
    <row r="1556" spans="1:12" x14ac:dyDescent="0.55000000000000004">
      <c r="A1556" s="2"/>
      <c r="B1556" s="2">
        <v>384</v>
      </c>
      <c r="C1556" s="2" t="s">
        <v>2820</v>
      </c>
      <c r="D1556" s="2" t="s">
        <v>2821</v>
      </c>
      <c r="E1556" s="2"/>
      <c r="F1556" s="2"/>
      <c r="G1556" s="2">
        <v>20</v>
      </c>
      <c r="H1556" s="2" t="s">
        <v>2822</v>
      </c>
      <c r="I1556" s="2" t="s">
        <v>1446</v>
      </c>
      <c r="J1556" s="3" t="s">
        <v>1</v>
      </c>
      <c r="K1556" s="3" t="s">
        <v>1</v>
      </c>
      <c r="L1556" s="4">
        <v>5.31</v>
      </c>
    </row>
    <row r="1557" spans="1:12" ht="23.4" x14ac:dyDescent="0.55000000000000004">
      <c r="A1557" s="2"/>
      <c r="B1557" s="2">
        <v>384</v>
      </c>
      <c r="C1557" s="2" t="s">
        <v>2823</v>
      </c>
      <c r="D1557" s="2" t="s">
        <v>2824</v>
      </c>
      <c r="E1557" s="2"/>
      <c r="F1557" s="2"/>
      <c r="G1557" s="2">
        <v>18</v>
      </c>
      <c r="H1557" s="2" t="s">
        <v>444</v>
      </c>
      <c r="I1557" s="2" t="s">
        <v>2825</v>
      </c>
      <c r="J1557" s="3" t="s">
        <v>1</v>
      </c>
      <c r="K1557" s="3" t="s">
        <v>1</v>
      </c>
      <c r="L1557" s="4">
        <v>8.3000000000000007</v>
      </c>
    </row>
    <row r="1558" spans="1:12" ht="23.4" x14ac:dyDescent="0.55000000000000004">
      <c r="A1558" s="2"/>
      <c r="B1558" s="2">
        <v>384</v>
      </c>
      <c r="C1558" s="2" t="s">
        <v>2826</v>
      </c>
      <c r="D1558" s="2" t="s">
        <v>2827</v>
      </c>
      <c r="E1558" s="2"/>
      <c r="F1558" s="2"/>
      <c r="G1558" s="2">
        <v>12</v>
      </c>
      <c r="H1558" s="2" t="s">
        <v>444</v>
      </c>
      <c r="I1558" s="2" t="s">
        <v>2825</v>
      </c>
      <c r="J1558" s="3" t="s">
        <v>1</v>
      </c>
      <c r="K1558" s="3" t="s">
        <v>1</v>
      </c>
      <c r="L1558" s="4">
        <v>13.14</v>
      </c>
    </row>
    <row r="1559" spans="1:12" x14ac:dyDescent="0.55000000000000004">
      <c r="A1559" s="2" t="s">
        <v>38</v>
      </c>
      <c r="B1559" s="2">
        <v>385</v>
      </c>
      <c r="C1559" s="2" t="s">
        <v>2828</v>
      </c>
      <c r="D1559" s="2" t="s">
        <v>2829</v>
      </c>
      <c r="E1559" s="2"/>
      <c r="F1559" s="2"/>
      <c r="G1559" s="2">
        <v>24</v>
      </c>
      <c r="H1559" s="2" t="s">
        <v>2830</v>
      </c>
      <c r="I1559" s="2" t="s">
        <v>1446</v>
      </c>
      <c r="J1559" s="3" t="s">
        <v>1</v>
      </c>
      <c r="K1559" s="3" t="s">
        <v>1</v>
      </c>
      <c r="L1559" s="4">
        <v>7.07</v>
      </c>
    </row>
    <row r="1560" spans="1:12" x14ac:dyDescent="0.55000000000000004">
      <c r="A1560" s="2"/>
      <c r="B1560" s="2">
        <v>385</v>
      </c>
      <c r="C1560" s="2" t="s">
        <v>2831</v>
      </c>
      <c r="D1560" s="2" t="s">
        <v>2832</v>
      </c>
      <c r="E1560" s="2"/>
      <c r="F1560" s="2"/>
      <c r="G1560" s="2">
        <v>50</v>
      </c>
      <c r="H1560" s="2" t="s">
        <v>444</v>
      </c>
      <c r="I1560" s="2" t="s">
        <v>1446</v>
      </c>
      <c r="J1560" s="3" t="s">
        <v>1</v>
      </c>
      <c r="K1560" s="3" t="s">
        <v>1</v>
      </c>
      <c r="L1560" s="4">
        <v>14.15</v>
      </c>
    </row>
    <row r="1561" spans="1:12" x14ac:dyDescent="0.55000000000000004">
      <c r="A1561" s="2"/>
      <c r="B1561" s="2">
        <v>385</v>
      </c>
      <c r="C1561" s="2" t="s">
        <v>2833</v>
      </c>
      <c r="D1561" s="2" t="s">
        <v>2834</v>
      </c>
      <c r="E1561" s="2"/>
      <c r="F1561" s="2"/>
      <c r="G1561" s="2">
        <v>50</v>
      </c>
      <c r="H1561" s="2" t="s">
        <v>444</v>
      </c>
      <c r="I1561" s="2" t="s">
        <v>1446</v>
      </c>
      <c r="J1561" s="3" t="s">
        <v>1</v>
      </c>
      <c r="K1561" s="3" t="s">
        <v>1</v>
      </c>
      <c r="L1561" s="4">
        <v>6.37</v>
      </c>
    </row>
    <row r="1562" spans="1:12" x14ac:dyDescent="0.55000000000000004">
      <c r="A1562" s="2"/>
      <c r="B1562" s="2">
        <v>385</v>
      </c>
      <c r="C1562" s="2" t="s">
        <v>2835</v>
      </c>
      <c r="D1562" s="2" t="s">
        <v>2836</v>
      </c>
      <c r="E1562" s="2"/>
      <c r="F1562" s="2"/>
      <c r="G1562" s="2">
        <v>50</v>
      </c>
      <c r="H1562" s="2" t="s">
        <v>444</v>
      </c>
      <c r="I1562" s="2" t="s">
        <v>1446</v>
      </c>
      <c r="J1562" s="3" t="s">
        <v>1</v>
      </c>
      <c r="K1562" s="3" t="s">
        <v>1</v>
      </c>
      <c r="L1562" s="4">
        <v>3.32</v>
      </c>
    </row>
    <row r="1563" spans="1:12" x14ac:dyDescent="0.55000000000000004">
      <c r="A1563" s="2"/>
      <c r="B1563" s="2">
        <v>385</v>
      </c>
      <c r="C1563" s="2" t="s">
        <v>2837</v>
      </c>
      <c r="D1563" s="2" t="s">
        <v>2838</v>
      </c>
      <c r="E1563" s="2"/>
      <c r="F1563" s="2"/>
      <c r="G1563" s="2">
        <v>60</v>
      </c>
      <c r="H1563" s="2" t="s">
        <v>444</v>
      </c>
      <c r="I1563" s="2" t="s">
        <v>1446</v>
      </c>
      <c r="J1563" s="3" t="s">
        <v>1</v>
      </c>
      <c r="K1563" s="3" t="s">
        <v>1</v>
      </c>
      <c r="L1563" s="4">
        <v>9.1999999999999993</v>
      </c>
    </row>
    <row r="1564" spans="1:12" x14ac:dyDescent="0.55000000000000004">
      <c r="A1564" s="2"/>
      <c r="B1564" s="2">
        <v>385</v>
      </c>
      <c r="C1564" s="2" t="s">
        <v>2839</v>
      </c>
      <c r="D1564" s="2" t="s">
        <v>2840</v>
      </c>
      <c r="E1564" s="2"/>
      <c r="F1564" s="2"/>
      <c r="G1564" s="2">
        <v>12</v>
      </c>
      <c r="H1564" s="2" t="s">
        <v>2841</v>
      </c>
      <c r="I1564" s="2" t="s">
        <v>1446</v>
      </c>
      <c r="J1564" s="3" t="s">
        <v>1</v>
      </c>
      <c r="K1564" s="3" t="s">
        <v>1</v>
      </c>
      <c r="L1564" s="4">
        <v>15.91</v>
      </c>
    </row>
    <row r="1565" spans="1:12" x14ac:dyDescent="0.55000000000000004">
      <c r="A1565" s="2" t="s">
        <v>38</v>
      </c>
      <c r="B1565" s="2">
        <v>386</v>
      </c>
      <c r="C1565" s="2" t="s">
        <v>1296</v>
      </c>
      <c r="D1565" s="2" t="s">
        <v>1294</v>
      </c>
      <c r="E1565" s="2"/>
      <c r="F1565" s="2" t="s">
        <v>35</v>
      </c>
      <c r="G1565" s="2">
        <v>16</v>
      </c>
      <c r="H1565" s="2" t="s">
        <v>21</v>
      </c>
      <c r="I1565" s="2" t="s">
        <v>1013</v>
      </c>
      <c r="J1565" s="3" t="s">
        <v>1</v>
      </c>
      <c r="K1565" s="3" t="s">
        <v>1</v>
      </c>
      <c r="L1565" s="4">
        <v>10.97</v>
      </c>
    </row>
    <row r="1566" spans="1:12" x14ac:dyDescent="0.55000000000000004">
      <c r="A1566" s="2"/>
      <c r="B1566" s="2">
        <v>386</v>
      </c>
      <c r="C1566" s="2" t="s">
        <v>1300</v>
      </c>
      <c r="D1566" s="2" t="s">
        <v>1301</v>
      </c>
      <c r="E1566" s="2"/>
      <c r="F1566" s="2" t="s">
        <v>35</v>
      </c>
      <c r="G1566" s="2">
        <v>20</v>
      </c>
      <c r="H1566" s="2" t="s">
        <v>21</v>
      </c>
      <c r="I1566" s="2" t="s">
        <v>1302</v>
      </c>
      <c r="J1566" s="3" t="s">
        <v>1</v>
      </c>
      <c r="K1566" s="3" t="s">
        <v>1</v>
      </c>
      <c r="L1566" s="4">
        <v>14.32</v>
      </c>
    </row>
    <row r="1567" spans="1:12" x14ac:dyDescent="0.55000000000000004">
      <c r="A1567" s="2" t="s">
        <v>38</v>
      </c>
      <c r="B1567" s="2">
        <v>387</v>
      </c>
      <c r="C1567" s="2" t="s">
        <v>1225</v>
      </c>
      <c r="D1567" s="2" t="s">
        <v>1219</v>
      </c>
      <c r="E1567" s="2"/>
      <c r="F1567" s="2" t="s">
        <v>35</v>
      </c>
      <c r="G1567" s="2">
        <v>16</v>
      </c>
      <c r="H1567" s="2" t="s">
        <v>21</v>
      </c>
      <c r="I1567" s="2" t="s">
        <v>1013</v>
      </c>
      <c r="J1567" s="3" t="s">
        <v>1</v>
      </c>
      <c r="K1567" s="3" t="s">
        <v>1</v>
      </c>
      <c r="L1567" s="4">
        <v>8.68</v>
      </c>
    </row>
    <row r="1568" spans="1:12" x14ac:dyDescent="0.55000000000000004">
      <c r="A1568" s="2"/>
      <c r="B1568" s="2">
        <v>387</v>
      </c>
      <c r="C1568" s="2" t="s">
        <v>1401</v>
      </c>
      <c r="D1568" s="2" t="s">
        <v>1402</v>
      </c>
      <c r="E1568" s="2"/>
      <c r="F1568" s="2" t="s">
        <v>1390</v>
      </c>
      <c r="G1568" s="2">
        <v>20</v>
      </c>
      <c r="H1568" s="2" t="s">
        <v>18</v>
      </c>
      <c r="I1568" s="2" t="s">
        <v>1013</v>
      </c>
      <c r="J1568" s="3" t="s">
        <v>1</v>
      </c>
      <c r="K1568" s="3" t="s">
        <v>1</v>
      </c>
      <c r="L1568" s="4">
        <v>12.52</v>
      </c>
    </row>
    <row r="1569" spans="1:12" x14ac:dyDescent="0.55000000000000004">
      <c r="A1569" s="2"/>
      <c r="B1569" s="2">
        <v>387</v>
      </c>
      <c r="C1569" s="2" t="s">
        <v>1403</v>
      </c>
      <c r="D1569" s="2" t="s">
        <v>1402</v>
      </c>
      <c r="E1569" s="2"/>
      <c r="F1569" s="2" t="s">
        <v>1390</v>
      </c>
      <c r="G1569" s="2">
        <v>20</v>
      </c>
      <c r="H1569" s="2" t="s">
        <v>21</v>
      </c>
      <c r="I1569" s="2" t="s">
        <v>1013</v>
      </c>
      <c r="J1569" s="3" t="s">
        <v>1</v>
      </c>
      <c r="K1569" s="3" t="s">
        <v>1</v>
      </c>
      <c r="L1569" s="4">
        <v>13.91</v>
      </c>
    </row>
    <row r="1570" spans="1:12" x14ac:dyDescent="0.55000000000000004">
      <c r="A1570" s="2"/>
      <c r="B1570" s="2">
        <v>388</v>
      </c>
      <c r="C1570" s="2" t="s">
        <v>368</v>
      </c>
      <c r="D1570" s="2" t="s">
        <v>369</v>
      </c>
      <c r="E1570" s="2"/>
      <c r="F1570" s="2" t="s">
        <v>361</v>
      </c>
      <c r="G1570" s="2">
        <v>50</v>
      </c>
      <c r="H1570" s="2" t="s">
        <v>18</v>
      </c>
      <c r="I1570" s="2" t="s">
        <v>275</v>
      </c>
      <c r="J1570" s="3" t="s">
        <v>1</v>
      </c>
      <c r="K1570" s="3" t="s">
        <v>1</v>
      </c>
      <c r="L1570" s="4">
        <v>3.63</v>
      </c>
    </row>
    <row r="1571" spans="1:12" x14ac:dyDescent="0.55000000000000004">
      <c r="A1571" s="2"/>
      <c r="B1571" s="2">
        <v>388</v>
      </c>
      <c r="C1571" s="2" t="s">
        <v>370</v>
      </c>
      <c r="D1571" s="2" t="s">
        <v>369</v>
      </c>
      <c r="E1571" s="2"/>
      <c r="F1571" s="2" t="s">
        <v>361</v>
      </c>
      <c r="G1571" s="2">
        <v>50</v>
      </c>
      <c r="H1571" s="2" t="s">
        <v>21</v>
      </c>
      <c r="I1571" s="2" t="s">
        <v>275</v>
      </c>
      <c r="J1571" s="3" t="s">
        <v>1</v>
      </c>
      <c r="K1571" s="3" t="s">
        <v>1</v>
      </c>
      <c r="L1571" s="4">
        <v>3.68</v>
      </c>
    </row>
    <row r="1572" spans="1:12" x14ac:dyDescent="0.55000000000000004">
      <c r="A1572" s="2" t="s">
        <v>38</v>
      </c>
      <c r="B1572" s="2">
        <v>388</v>
      </c>
      <c r="C1572" s="2" t="s">
        <v>1011</v>
      </c>
      <c r="D1572" s="2" t="s">
        <v>1012</v>
      </c>
      <c r="E1572" s="2"/>
      <c r="F1572" s="2" t="s">
        <v>28</v>
      </c>
      <c r="G1572" s="2">
        <v>30</v>
      </c>
      <c r="H1572" s="2" t="s">
        <v>21</v>
      </c>
      <c r="I1572" s="2" t="s">
        <v>1013</v>
      </c>
      <c r="J1572" s="3" t="s">
        <v>1</v>
      </c>
      <c r="K1572" s="3" t="s">
        <v>1</v>
      </c>
      <c r="L1572" s="4">
        <v>7.28</v>
      </c>
    </row>
    <row r="1573" spans="1:12" x14ac:dyDescent="0.55000000000000004">
      <c r="A1573" s="2"/>
      <c r="B1573" s="2">
        <v>388</v>
      </c>
      <c r="C1573" s="2" t="s">
        <v>1006</v>
      </c>
      <c r="D1573" s="2" t="s">
        <v>1007</v>
      </c>
      <c r="E1573" s="2"/>
      <c r="F1573" s="2" t="s">
        <v>982</v>
      </c>
      <c r="G1573" s="2">
        <v>25</v>
      </c>
      <c r="H1573" s="2" t="s">
        <v>18</v>
      </c>
      <c r="I1573" s="2" t="s">
        <v>275</v>
      </c>
      <c r="J1573" s="3" t="s">
        <v>1</v>
      </c>
      <c r="K1573" s="3" t="s">
        <v>1</v>
      </c>
      <c r="L1573" s="4">
        <v>6.92</v>
      </c>
    </row>
    <row r="1574" spans="1:12" x14ac:dyDescent="0.55000000000000004">
      <c r="A1574" s="2"/>
      <c r="B1574" s="2">
        <v>388</v>
      </c>
      <c r="C1574" s="2" t="s">
        <v>1008</v>
      </c>
      <c r="D1574" s="2" t="s">
        <v>1007</v>
      </c>
      <c r="E1574" s="2"/>
      <c r="F1574" s="2" t="s">
        <v>982</v>
      </c>
      <c r="G1574" s="2">
        <v>25</v>
      </c>
      <c r="H1574" s="2" t="s">
        <v>21</v>
      </c>
      <c r="I1574" s="2" t="s">
        <v>275</v>
      </c>
      <c r="J1574" s="3" t="s">
        <v>1</v>
      </c>
      <c r="K1574" s="3" t="s">
        <v>1</v>
      </c>
      <c r="L1574" s="4">
        <v>7.52</v>
      </c>
    </row>
    <row r="1575" spans="1:12" x14ac:dyDescent="0.55000000000000004">
      <c r="A1575" s="2"/>
      <c r="B1575" s="2">
        <v>388</v>
      </c>
      <c r="C1575" s="2" t="s">
        <v>1103</v>
      </c>
      <c r="D1575" s="2" t="s">
        <v>1007</v>
      </c>
      <c r="E1575" s="2"/>
      <c r="F1575" s="2" t="s">
        <v>28</v>
      </c>
      <c r="G1575" s="2">
        <v>25</v>
      </c>
      <c r="H1575" s="2" t="s">
        <v>21</v>
      </c>
      <c r="I1575" s="2" t="s">
        <v>19</v>
      </c>
      <c r="J1575" s="3" t="s">
        <v>1</v>
      </c>
      <c r="K1575" s="3" t="s">
        <v>1</v>
      </c>
      <c r="L1575" s="4">
        <v>9.1999999999999993</v>
      </c>
    </row>
    <row r="1576" spans="1:12" x14ac:dyDescent="0.55000000000000004">
      <c r="A1576" s="2"/>
      <c r="B1576" s="2">
        <v>389</v>
      </c>
      <c r="C1576" s="2" t="s">
        <v>2087</v>
      </c>
      <c r="D1576" s="2" t="s">
        <v>2088</v>
      </c>
      <c r="E1576" s="2"/>
      <c r="F1576" s="2" t="s">
        <v>81</v>
      </c>
      <c r="G1576" s="2">
        <v>10</v>
      </c>
      <c r="H1576" s="2" t="s">
        <v>2089</v>
      </c>
      <c r="I1576" s="2" t="s">
        <v>19</v>
      </c>
      <c r="J1576" s="3" t="s">
        <v>1</v>
      </c>
      <c r="K1576" s="3" t="s">
        <v>1</v>
      </c>
      <c r="L1576" s="4">
        <v>19.04</v>
      </c>
    </row>
    <row r="1577" spans="1:12" ht="23.4" x14ac:dyDescent="0.55000000000000004">
      <c r="A1577" s="2" t="s">
        <v>38</v>
      </c>
      <c r="B1577" s="2">
        <v>389</v>
      </c>
      <c r="C1577" s="2" t="s">
        <v>1461</v>
      </c>
      <c r="D1577" s="2" t="s">
        <v>1462</v>
      </c>
      <c r="E1577" s="2"/>
      <c r="F1577" s="2" t="s">
        <v>1390</v>
      </c>
      <c r="G1577" s="2">
        <v>10</v>
      </c>
      <c r="H1577" s="2" t="s">
        <v>1463</v>
      </c>
      <c r="I1577" s="2" t="s">
        <v>275</v>
      </c>
      <c r="J1577" s="3" t="s">
        <v>1</v>
      </c>
      <c r="K1577" s="3" t="s">
        <v>1</v>
      </c>
      <c r="L1577" s="4">
        <v>13.33</v>
      </c>
    </row>
    <row r="1578" spans="1:12" x14ac:dyDescent="0.55000000000000004">
      <c r="A1578" s="2"/>
      <c r="B1578" s="2">
        <v>390</v>
      </c>
      <c r="C1578" s="2" t="s">
        <v>2185</v>
      </c>
      <c r="D1578" s="2" t="s">
        <v>2186</v>
      </c>
      <c r="E1578" s="2"/>
      <c r="F1578" s="2"/>
      <c r="G1578" s="2">
        <v>5</v>
      </c>
      <c r="H1578" s="2" t="s">
        <v>21</v>
      </c>
      <c r="I1578" s="2" t="s">
        <v>275</v>
      </c>
      <c r="J1578" s="3" t="s">
        <v>1</v>
      </c>
      <c r="K1578" s="3" t="s">
        <v>1</v>
      </c>
      <c r="L1578" s="4">
        <v>28.01</v>
      </c>
    </row>
    <row r="1579" spans="1:12" x14ac:dyDescent="0.55000000000000004">
      <c r="A1579" s="2"/>
      <c r="B1579" s="2">
        <v>390</v>
      </c>
      <c r="C1579" s="2" t="s">
        <v>1464</v>
      </c>
      <c r="D1579" s="2" t="s">
        <v>1465</v>
      </c>
      <c r="E1579" s="2"/>
      <c r="F1579" s="2" t="s">
        <v>1460</v>
      </c>
      <c r="G1579" s="2">
        <v>10</v>
      </c>
      <c r="H1579" s="2" t="s">
        <v>322</v>
      </c>
      <c r="I1579" s="2" t="s">
        <v>275</v>
      </c>
      <c r="J1579" s="3" t="s">
        <v>1</v>
      </c>
      <c r="K1579" s="3" t="s">
        <v>1</v>
      </c>
      <c r="L1579" s="4">
        <v>16.399999999999999</v>
      </c>
    </row>
    <row r="1580" spans="1:12" x14ac:dyDescent="0.55000000000000004">
      <c r="A1580" s="2"/>
      <c r="B1580" s="2">
        <v>391</v>
      </c>
      <c r="C1580" s="2" t="s">
        <v>1458</v>
      </c>
      <c r="D1580" s="2" t="s">
        <v>1459</v>
      </c>
      <c r="E1580" s="2"/>
      <c r="F1580" s="2" t="s">
        <v>1460</v>
      </c>
      <c r="G1580" s="2">
        <v>5</v>
      </c>
      <c r="H1580" s="2" t="s">
        <v>21</v>
      </c>
      <c r="I1580" s="2" t="s">
        <v>275</v>
      </c>
      <c r="J1580" s="3" t="s">
        <v>1</v>
      </c>
      <c r="K1580" s="3" t="s">
        <v>1</v>
      </c>
      <c r="L1580" s="4">
        <v>11.57</v>
      </c>
    </row>
    <row r="1581" spans="1:12" x14ac:dyDescent="0.55000000000000004">
      <c r="A1581" s="2"/>
      <c r="B1581" s="2">
        <v>391</v>
      </c>
      <c r="C1581" s="2" t="s">
        <v>1410</v>
      </c>
      <c r="D1581" s="2" t="s">
        <v>1411</v>
      </c>
      <c r="E1581" s="2"/>
      <c r="F1581" s="2" t="s">
        <v>35</v>
      </c>
      <c r="G1581" s="2">
        <v>10</v>
      </c>
      <c r="H1581" s="2" t="s">
        <v>21</v>
      </c>
      <c r="I1581" s="2" t="s">
        <v>275</v>
      </c>
      <c r="J1581" s="3" t="s">
        <v>1</v>
      </c>
      <c r="K1581" s="3" t="s">
        <v>1</v>
      </c>
      <c r="L1581" s="4">
        <v>8.36</v>
      </c>
    </row>
    <row r="1582" spans="1:12" ht="23.4" x14ac:dyDescent="0.55000000000000004">
      <c r="A1582" s="2"/>
      <c r="B1582" s="2">
        <v>391</v>
      </c>
      <c r="C1582" s="2" t="s">
        <v>1412</v>
      </c>
      <c r="D1582" s="2" t="s">
        <v>1411</v>
      </c>
      <c r="E1582" s="2"/>
      <c r="F1582" s="2" t="s">
        <v>35</v>
      </c>
      <c r="G1582" s="2">
        <v>10</v>
      </c>
      <c r="H1582" s="2" t="s">
        <v>863</v>
      </c>
      <c r="I1582" s="2" t="s">
        <v>275</v>
      </c>
      <c r="J1582" s="3" t="s">
        <v>1</v>
      </c>
      <c r="K1582" s="3" t="s">
        <v>1</v>
      </c>
      <c r="L1582" s="4">
        <v>9.48</v>
      </c>
    </row>
    <row r="1583" spans="1:12" x14ac:dyDescent="0.55000000000000004">
      <c r="A1583" s="2"/>
      <c r="B1583" s="2">
        <v>391</v>
      </c>
      <c r="C1583" s="2" t="s">
        <v>1525</v>
      </c>
      <c r="D1583" s="2" t="s">
        <v>1526</v>
      </c>
      <c r="E1583" s="2"/>
      <c r="F1583" s="2" t="s">
        <v>35</v>
      </c>
      <c r="G1583" s="2">
        <v>10</v>
      </c>
      <c r="H1583" s="2" t="s">
        <v>21</v>
      </c>
      <c r="I1583" s="2" t="s">
        <v>275</v>
      </c>
      <c r="J1583" s="3" t="s">
        <v>1</v>
      </c>
      <c r="K1583" s="3" t="s">
        <v>1</v>
      </c>
      <c r="L1583" s="4">
        <v>20.04</v>
      </c>
    </row>
    <row r="1584" spans="1:12" x14ac:dyDescent="0.55000000000000004">
      <c r="A1584" s="2"/>
      <c r="B1584" s="2">
        <v>391</v>
      </c>
      <c r="C1584" s="2" t="s">
        <v>1527</v>
      </c>
      <c r="D1584" s="2" t="s">
        <v>1526</v>
      </c>
      <c r="E1584" s="2"/>
      <c r="F1584" s="2" t="s">
        <v>35</v>
      </c>
      <c r="G1584" s="2">
        <v>10</v>
      </c>
      <c r="H1584" s="2" t="s">
        <v>1523</v>
      </c>
      <c r="I1584" s="2" t="s">
        <v>275</v>
      </c>
      <c r="J1584" s="3" t="s">
        <v>1</v>
      </c>
      <c r="K1584" s="3" t="s">
        <v>1</v>
      </c>
      <c r="L1584" s="4">
        <v>22.51</v>
      </c>
    </row>
    <row r="1585" spans="1:12" ht="23.4" x14ac:dyDescent="0.55000000000000004">
      <c r="A1585" s="2"/>
      <c r="B1585" s="2">
        <v>391</v>
      </c>
      <c r="C1585" s="2" t="s">
        <v>1528</v>
      </c>
      <c r="D1585" s="2" t="s">
        <v>1526</v>
      </c>
      <c r="E1585" s="2"/>
      <c r="F1585" s="2" t="s">
        <v>35</v>
      </c>
      <c r="G1585" s="2">
        <v>10</v>
      </c>
      <c r="H1585" s="2" t="s">
        <v>863</v>
      </c>
      <c r="I1585" s="2" t="s">
        <v>275</v>
      </c>
      <c r="J1585" s="3" t="s">
        <v>1</v>
      </c>
      <c r="K1585" s="3" t="s">
        <v>1</v>
      </c>
      <c r="L1585" s="4">
        <v>21.89</v>
      </c>
    </row>
    <row r="1586" spans="1:12" x14ac:dyDescent="0.55000000000000004">
      <c r="A1586" s="2"/>
      <c r="B1586" s="2">
        <v>391</v>
      </c>
      <c r="C1586" s="2" t="s">
        <v>2842</v>
      </c>
      <c r="D1586" s="2" t="s">
        <v>2843</v>
      </c>
      <c r="E1586" s="2"/>
      <c r="F1586" s="2" t="s">
        <v>2844</v>
      </c>
      <c r="G1586" s="2">
        <v>10</v>
      </c>
      <c r="H1586" s="2" t="s">
        <v>1757</v>
      </c>
      <c r="I1586" s="2" t="s">
        <v>1775</v>
      </c>
      <c r="J1586" s="3" t="s">
        <v>1</v>
      </c>
      <c r="K1586" s="3" t="s">
        <v>1</v>
      </c>
      <c r="L1586" s="4">
        <v>17.64</v>
      </c>
    </row>
    <row r="1587" spans="1:12" x14ac:dyDescent="0.55000000000000004">
      <c r="A1587" s="2"/>
      <c r="B1587" s="2">
        <v>392</v>
      </c>
      <c r="C1587" s="2" t="s">
        <v>1667</v>
      </c>
      <c r="D1587" s="2" t="s">
        <v>1668</v>
      </c>
      <c r="E1587" s="2"/>
      <c r="F1587" s="2" t="s">
        <v>1669</v>
      </c>
      <c r="G1587" s="2">
        <v>5</v>
      </c>
      <c r="H1587" s="2" t="s">
        <v>21</v>
      </c>
      <c r="I1587" s="2" t="s">
        <v>275</v>
      </c>
      <c r="J1587" s="3" t="s">
        <v>1</v>
      </c>
      <c r="K1587" s="3" t="s">
        <v>1</v>
      </c>
      <c r="L1587" s="4">
        <v>36.479999999999997</v>
      </c>
    </row>
    <row r="1588" spans="1:12" x14ac:dyDescent="0.55000000000000004">
      <c r="A1588" s="2"/>
      <c r="B1588" s="2">
        <v>392</v>
      </c>
      <c r="C1588" s="2" t="s">
        <v>1654</v>
      </c>
      <c r="D1588" s="2" t="s">
        <v>1655</v>
      </c>
      <c r="E1588" s="2"/>
      <c r="F1588" s="2" t="s">
        <v>1656</v>
      </c>
      <c r="G1588" s="2">
        <v>10</v>
      </c>
      <c r="H1588" s="2" t="s">
        <v>322</v>
      </c>
      <c r="I1588" s="2" t="s">
        <v>1013</v>
      </c>
      <c r="J1588" s="3" t="s">
        <v>1</v>
      </c>
      <c r="K1588" s="3" t="s">
        <v>1</v>
      </c>
      <c r="L1588" s="4">
        <v>34.31</v>
      </c>
    </row>
    <row r="1589" spans="1:12" ht="23.4" x14ac:dyDescent="0.55000000000000004">
      <c r="A1589" s="2"/>
      <c r="B1589" s="2">
        <v>393</v>
      </c>
      <c r="C1589" s="2" t="s">
        <v>2845</v>
      </c>
      <c r="D1589" s="2" t="s">
        <v>2846</v>
      </c>
      <c r="E1589" s="2"/>
      <c r="F1589" s="2" t="s">
        <v>2755</v>
      </c>
      <c r="G1589" s="2">
        <v>5</v>
      </c>
      <c r="H1589" s="2" t="s">
        <v>2847</v>
      </c>
      <c r="I1589" s="2" t="s">
        <v>275</v>
      </c>
      <c r="J1589" s="3" t="s">
        <v>1</v>
      </c>
      <c r="K1589" s="3" t="s">
        <v>1</v>
      </c>
      <c r="L1589" s="4">
        <v>19.600000000000001</v>
      </c>
    </row>
    <row r="1590" spans="1:12" ht="23.4" x14ac:dyDescent="0.55000000000000004">
      <c r="A1590" s="2"/>
      <c r="B1590" s="2">
        <v>393</v>
      </c>
      <c r="C1590" s="2" t="s">
        <v>2848</v>
      </c>
      <c r="D1590" s="2" t="s">
        <v>2849</v>
      </c>
      <c r="E1590" s="2"/>
      <c r="F1590" s="2" t="s">
        <v>2755</v>
      </c>
      <c r="G1590" s="2">
        <v>5</v>
      </c>
      <c r="H1590" s="2" t="s">
        <v>2847</v>
      </c>
      <c r="I1590" s="2" t="s">
        <v>275</v>
      </c>
      <c r="J1590" s="3" t="s">
        <v>1</v>
      </c>
      <c r="K1590" s="3" t="s">
        <v>1</v>
      </c>
      <c r="L1590" s="4">
        <v>24.51</v>
      </c>
    </row>
    <row r="1591" spans="1:12" x14ac:dyDescent="0.55000000000000004">
      <c r="A1591" s="2" t="s">
        <v>38</v>
      </c>
      <c r="B1591" s="2">
        <v>394</v>
      </c>
      <c r="C1591" s="2" t="s">
        <v>709</v>
      </c>
      <c r="D1591" s="2" t="s">
        <v>710</v>
      </c>
      <c r="E1591" s="2"/>
      <c r="F1591" s="2" t="s">
        <v>646</v>
      </c>
      <c r="G1591" s="2">
        <v>36</v>
      </c>
      <c r="H1591" s="2" t="s">
        <v>21</v>
      </c>
      <c r="I1591" s="2" t="s">
        <v>152</v>
      </c>
      <c r="J1591" s="3" t="s">
        <v>1</v>
      </c>
      <c r="K1591" s="3" t="s">
        <v>1</v>
      </c>
      <c r="L1591" s="4">
        <v>15.22</v>
      </c>
    </row>
    <row r="1592" spans="1:12" x14ac:dyDescent="0.55000000000000004">
      <c r="A1592" s="2" t="s">
        <v>38</v>
      </c>
      <c r="B1592" s="2">
        <v>394</v>
      </c>
      <c r="C1592" s="2" t="s">
        <v>707</v>
      </c>
      <c r="D1592" s="2" t="s">
        <v>708</v>
      </c>
      <c r="E1592" s="2"/>
      <c r="F1592" s="2" t="s">
        <v>456</v>
      </c>
      <c r="G1592" s="2">
        <v>36</v>
      </c>
      <c r="H1592" s="2" t="s">
        <v>21</v>
      </c>
      <c r="I1592" s="2" t="s">
        <v>152</v>
      </c>
      <c r="J1592" s="3" t="s">
        <v>1</v>
      </c>
      <c r="K1592" s="3" t="s">
        <v>1</v>
      </c>
      <c r="L1592" s="4">
        <v>17.3</v>
      </c>
    </row>
    <row r="1593" spans="1:12" x14ac:dyDescent="0.55000000000000004">
      <c r="A1593" s="2"/>
      <c r="B1593" s="2">
        <v>394</v>
      </c>
      <c r="C1593" s="2" t="s">
        <v>2850</v>
      </c>
      <c r="D1593" s="2" t="s">
        <v>2851</v>
      </c>
      <c r="E1593" s="2"/>
      <c r="F1593" s="2" t="s">
        <v>2852</v>
      </c>
      <c r="G1593" s="2">
        <v>34</v>
      </c>
      <c r="H1593" s="2" t="s">
        <v>2853</v>
      </c>
      <c r="I1593" s="2" t="s">
        <v>2854</v>
      </c>
      <c r="J1593" s="3" t="s">
        <v>1</v>
      </c>
      <c r="K1593" s="3" t="s">
        <v>1</v>
      </c>
      <c r="L1593" s="4">
        <v>16.600000000000001</v>
      </c>
    </row>
    <row r="1594" spans="1:12" x14ac:dyDescent="0.55000000000000004">
      <c r="A1594" s="2"/>
      <c r="B1594" s="2">
        <v>394</v>
      </c>
      <c r="C1594" s="2" t="s">
        <v>2855</v>
      </c>
      <c r="D1594" s="2" t="s">
        <v>2851</v>
      </c>
      <c r="E1594" s="2"/>
      <c r="F1594" s="2" t="s">
        <v>2852</v>
      </c>
      <c r="G1594" s="2">
        <v>34</v>
      </c>
      <c r="H1594" s="2" t="s">
        <v>2853</v>
      </c>
      <c r="I1594" s="2" t="s">
        <v>2567</v>
      </c>
      <c r="J1594" s="3" t="s">
        <v>1</v>
      </c>
      <c r="K1594" s="3" t="s">
        <v>1</v>
      </c>
      <c r="L1594" s="4">
        <v>16.600000000000001</v>
      </c>
    </row>
    <row r="1595" spans="1:12" x14ac:dyDescent="0.55000000000000004">
      <c r="A1595" s="2"/>
      <c r="B1595" s="2">
        <v>394</v>
      </c>
      <c r="C1595" s="2" t="s">
        <v>2856</v>
      </c>
      <c r="D1595" s="2" t="s">
        <v>2851</v>
      </c>
      <c r="E1595" s="2"/>
      <c r="F1595" s="2" t="s">
        <v>2852</v>
      </c>
      <c r="G1595" s="2">
        <v>34</v>
      </c>
      <c r="H1595" s="2" t="s">
        <v>2853</v>
      </c>
      <c r="I1595" s="2" t="s">
        <v>550</v>
      </c>
      <c r="J1595" s="3" t="s">
        <v>1</v>
      </c>
      <c r="K1595" s="3" t="s">
        <v>1</v>
      </c>
      <c r="L1595" s="4">
        <v>16.600000000000001</v>
      </c>
    </row>
    <row r="1596" spans="1:12" x14ac:dyDescent="0.55000000000000004">
      <c r="A1596" s="2"/>
      <c r="B1596" s="2">
        <v>394</v>
      </c>
      <c r="C1596" s="2" t="s">
        <v>2857</v>
      </c>
      <c r="D1596" s="2" t="s">
        <v>2851</v>
      </c>
      <c r="E1596" s="2"/>
      <c r="F1596" s="2" t="s">
        <v>2852</v>
      </c>
      <c r="G1596" s="2">
        <v>34</v>
      </c>
      <c r="H1596" s="2" t="s">
        <v>2853</v>
      </c>
      <c r="I1596" s="2" t="s">
        <v>2858</v>
      </c>
      <c r="J1596" s="3" t="s">
        <v>1</v>
      </c>
      <c r="K1596" s="3" t="s">
        <v>1</v>
      </c>
      <c r="L1596" s="4">
        <v>16.600000000000001</v>
      </c>
    </row>
    <row r="1597" spans="1:12" x14ac:dyDescent="0.55000000000000004">
      <c r="A1597" s="2"/>
      <c r="B1597" s="2">
        <v>394</v>
      </c>
      <c r="C1597" s="2" t="s">
        <v>704</v>
      </c>
      <c r="D1597" s="2" t="s">
        <v>705</v>
      </c>
      <c r="E1597" s="2"/>
      <c r="F1597" s="2" t="s">
        <v>706</v>
      </c>
      <c r="G1597" s="2">
        <v>25</v>
      </c>
      <c r="H1597" s="2" t="s">
        <v>21</v>
      </c>
      <c r="I1597" s="2" t="s">
        <v>152</v>
      </c>
      <c r="J1597" s="3" t="s">
        <v>1</v>
      </c>
      <c r="K1597" s="3" t="s">
        <v>1</v>
      </c>
      <c r="L1597" s="4">
        <v>17.3</v>
      </c>
    </row>
    <row r="1598" spans="1:12" x14ac:dyDescent="0.55000000000000004">
      <c r="A1598" s="2"/>
      <c r="B1598" s="2">
        <v>395</v>
      </c>
      <c r="C1598" s="2" t="s">
        <v>2859</v>
      </c>
      <c r="D1598" s="2" t="s">
        <v>2860</v>
      </c>
      <c r="E1598" s="2"/>
      <c r="F1598" s="2" t="s">
        <v>2861</v>
      </c>
      <c r="G1598" s="2">
        <v>9</v>
      </c>
      <c r="H1598" s="2" t="s">
        <v>21</v>
      </c>
      <c r="I1598" s="2" t="s">
        <v>152</v>
      </c>
      <c r="J1598" s="3" t="s">
        <v>1</v>
      </c>
      <c r="K1598" s="3" t="s">
        <v>1</v>
      </c>
      <c r="L1598" s="4">
        <v>35.270000000000003</v>
      </c>
    </row>
    <row r="1599" spans="1:12" x14ac:dyDescent="0.55000000000000004">
      <c r="A1599" s="2"/>
      <c r="B1599" s="2">
        <v>395</v>
      </c>
      <c r="C1599" s="2" t="s">
        <v>2862</v>
      </c>
      <c r="D1599" s="2" t="s">
        <v>2863</v>
      </c>
      <c r="E1599" s="2"/>
      <c r="F1599" s="2" t="s">
        <v>2864</v>
      </c>
      <c r="G1599" s="2">
        <v>11</v>
      </c>
      <c r="H1599" s="2" t="s">
        <v>21</v>
      </c>
      <c r="I1599" s="2" t="s">
        <v>2854</v>
      </c>
      <c r="J1599" s="3" t="s">
        <v>1</v>
      </c>
      <c r="K1599" s="3" t="s">
        <v>1</v>
      </c>
      <c r="L1599" s="4">
        <v>47.73</v>
      </c>
    </row>
    <row r="1600" spans="1:12" x14ac:dyDescent="0.55000000000000004">
      <c r="A1600" s="2"/>
      <c r="B1600" s="2">
        <v>395</v>
      </c>
      <c r="C1600" s="2" t="s">
        <v>2865</v>
      </c>
      <c r="D1600" s="2" t="s">
        <v>2863</v>
      </c>
      <c r="E1600" s="2"/>
      <c r="F1600" s="2" t="s">
        <v>2864</v>
      </c>
      <c r="G1600" s="2">
        <v>11</v>
      </c>
      <c r="H1600" s="2" t="s">
        <v>21</v>
      </c>
      <c r="I1600" s="2" t="s">
        <v>2624</v>
      </c>
      <c r="J1600" s="3" t="s">
        <v>1</v>
      </c>
      <c r="K1600" s="3" t="s">
        <v>1</v>
      </c>
      <c r="L1600" s="4">
        <v>47.73</v>
      </c>
    </row>
    <row r="1601" spans="1:12" x14ac:dyDescent="0.55000000000000004">
      <c r="A1601" s="2"/>
      <c r="B1601" s="2">
        <v>395</v>
      </c>
      <c r="C1601" s="2" t="s">
        <v>2866</v>
      </c>
      <c r="D1601" s="2" t="s">
        <v>2863</v>
      </c>
      <c r="E1601" s="2"/>
      <c r="F1601" s="2" t="s">
        <v>2864</v>
      </c>
      <c r="G1601" s="2">
        <v>11</v>
      </c>
      <c r="H1601" s="2" t="s">
        <v>21</v>
      </c>
      <c r="I1601" s="2" t="s">
        <v>181</v>
      </c>
      <c r="J1601" s="3" t="s">
        <v>1</v>
      </c>
      <c r="K1601" s="3" t="s">
        <v>1</v>
      </c>
      <c r="L1601" s="4">
        <v>47.73</v>
      </c>
    </row>
    <row r="1602" spans="1:12" x14ac:dyDescent="0.55000000000000004">
      <c r="A1602" s="2" t="s">
        <v>38</v>
      </c>
      <c r="B1602" s="2">
        <v>395</v>
      </c>
      <c r="C1602" s="2" t="s">
        <v>2867</v>
      </c>
      <c r="D1602" s="2" t="s">
        <v>2868</v>
      </c>
      <c r="E1602" s="2"/>
      <c r="F1602" s="2"/>
      <c r="G1602" s="2">
        <v>30</v>
      </c>
      <c r="H1602" s="2" t="s">
        <v>2869</v>
      </c>
      <c r="I1602" s="2" t="s">
        <v>1446</v>
      </c>
      <c r="J1602" s="3" t="s">
        <v>1</v>
      </c>
      <c r="K1602" s="3" t="s">
        <v>1</v>
      </c>
      <c r="L1602" s="4">
        <v>13.14</v>
      </c>
    </row>
    <row r="1603" spans="1:12" x14ac:dyDescent="0.55000000000000004">
      <c r="A1603" s="2" t="s">
        <v>38</v>
      </c>
      <c r="B1603" s="2">
        <v>395</v>
      </c>
      <c r="C1603" s="2" t="s">
        <v>2870</v>
      </c>
      <c r="D1603" s="2" t="s">
        <v>2871</v>
      </c>
      <c r="E1603" s="2"/>
      <c r="F1603" s="2"/>
      <c r="G1603" s="2">
        <v>30</v>
      </c>
      <c r="H1603" s="2" t="s">
        <v>2872</v>
      </c>
      <c r="I1603" s="2" t="s">
        <v>1446</v>
      </c>
      <c r="J1603" s="3" t="s">
        <v>1</v>
      </c>
      <c r="K1603" s="3" t="s">
        <v>1</v>
      </c>
      <c r="L1603" s="4">
        <v>13.14</v>
      </c>
    </row>
    <row r="1604" spans="1:12" x14ac:dyDescent="0.55000000000000004">
      <c r="A1604" s="2"/>
      <c r="B1604" s="2">
        <v>395</v>
      </c>
      <c r="C1604" s="2" t="s">
        <v>2873</v>
      </c>
      <c r="D1604" s="2" t="s">
        <v>2874</v>
      </c>
      <c r="E1604" s="2"/>
      <c r="F1604" s="2"/>
      <c r="G1604" s="2">
        <v>24</v>
      </c>
      <c r="H1604" s="2" t="s">
        <v>21</v>
      </c>
      <c r="I1604" s="2" t="s">
        <v>1446</v>
      </c>
      <c r="J1604" s="3" t="s">
        <v>1</v>
      </c>
      <c r="K1604" s="3" t="s">
        <v>1</v>
      </c>
      <c r="L1604" s="4">
        <v>11.07</v>
      </c>
    </row>
    <row r="1605" spans="1:12" x14ac:dyDescent="0.55000000000000004">
      <c r="A1605" s="2"/>
      <c r="B1605" s="2">
        <v>395</v>
      </c>
      <c r="C1605" s="2" t="s">
        <v>2875</v>
      </c>
      <c r="D1605" s="2" t="s">
        <v>2876</v>
      </c>
      <c r="E1605" s="2"/>
      <c r="F1605" s="2"/>
      <c r="G1605" s="2">
        <v>82</v>
      </c>
      <c r="H1605" s="2" t="s">
        <v>21</v>
      </c>
      <c r="I1605" s="2" t="s">
        <v>1446</v>
      </c>
      <c r="J1605" s="3" t="s">
        <v>1</v>
      </c>
      <c r="K1605" s="3" t="s">
        <v>1</v>
      </c>
      <c r="L1605" s="4">
        <v>10.38</v>
      </c>
    </row>
    <row r="1606" spans="1:12" x14ac:dyDescent="0.55000000000000004">
      <c r="A1606" s="2" t="s">
        <v>38</v>
      </c>
      <c r="B1606" s="2">
        <v>395</v>
      </c>
      <c r="C1606" s="2" t="s">
        <v>2877</v>
      </c>
      <c r="D1606" s="2" t="s">
        <v>2876</v>
      </c>
      <c r="E1606" s="2"/>
      <c r="F1606" s="2"/>
      <c r="G1606" s="2">
        <v>82</v>
      </c>
      <c r="H1606" s="2" t="s">
        <v>21</v>
      </c>
      <c r="I1606" s="2" t="s">
        <v>1446</v>
      </c>
      <c r="J1606" s="3" t="s">
        <v>1</v>
      </c>
      <c r="K1606" s="3" t="s">
        <v>1</v>
      </c>
      <c r="L1606" s="4">
        <v>8.92</v>
      </c>
    </row>
    <row r="1607" spans="1:12" x14ac:dyDescent="0.55000000000000004">
      <c r="A1607" s="2" t="s">
        <v>38</v>
      </c>
      <c r="B1607" s="2">
        <v>396</v>
      </c>
      <c r="C1607" s="2" t="s">
        <v>2878</v>
      </c>
      <c r="D1607" s="2" t="s">
        <v>2879</v>
      </c>
      <c r="E1607" s="2"/>
      <c r="F1607" s="2" t="s">
        <v>2880</v>
      </c>
      <c r="G1607" s="2">
        <v>16</v>
      </c>
      <c r="H1607" s="2" t="s">
        <v>2869</v>
      </c>
      <c r="I1607" s="2" t="s">
        <v>165</v>
      </c>
      <c r="J1607" s="3" t="s">
        <v>1</v>
      </c>
      <c r="K1607" s="3" t="s">
        <v>1</v>
      </c>
      <c r="L1607" s="4">
        <v>42.89</v>
      </c>
    </row>
    <row r="1608" spans="1:12" x14ac:dyDescent="0.55000000000000004">
      <c r="A1608" s="2"/>
      <c r="B1608" s="2">
        <v>396</v>
      </c>
      <c r="C1608" s="2" t="s">
        <v>161</v>
      </c>
      <c r="D1608" s="2" t="s">
        <v>162</v>
      </c>
      <c r="E1608" s="2"/>
      <c r="F1608" s="2" t="s">
        <v>163</v>
      </c>
      <c r="G1608" s="2">
        <v>20</v>
      </c>
      <c r="H1608" s="2" t="s">
        <v>164</v>
      </c>
      <c r="I1608" s="2" t="s">
        <v>165</v>
      </c>
      <c r="J1608" s="3" t="s">
        <v>1</v>
      </c>
      <c r="K1608" s="3" t="s">
        <v>1</v>
      </c>
      <c r="L1608" s="4">
        <v>54.64</v>
      </c>
    </row>
    <row r="1609" spans="1:12" x14ac:dyDescent="0.55000000000000004">
      <c r="A1609" s="2"/>
      <c r="B1609" s="2">
        <v>396</v>
      </c>
      <c r="C1609" s="2" t="s">
        <v>2881</v>
      </c>
      <c r="D1609" s="2" t="s">
        <v>2882</v>
      </c>
      <c r="E1609" s="2"/>
      <c r="F1609" s="2" t="s">
        <v>2883</v>
      </c>
      <c r="G1609" s="2">
        <v>16</v>
      </c>
      <c r="H1609" s="2" t="s">
        <v>2884</v>
      </c>
      <c r="I1609" s="2" t="s">
        <v>165</v>
      </c>
      <c r="J1609" s="3" t="s">
        <v>1</v>
      </c>
      <c r="K1609" s="3" t="s">
        <v>1</v>
      </c>
      <c r="L1609" s="4">
        <v>51.88</v>
      </c>
    </row>
    <row r="1610" spans="1:12" x14ac:dyDescent="0.55000000000000004">
      <c r="A1610" s="2"/>
      <c r="B1610" s="2">
        <v>396</v>
      </c>
      <c r="C1610" s="2" t="s">
        <v>2885</v>
      </c>
      <c r="D1610" s="2" t="s">
        <v>2886</v>
      </c>
      <c r="E1610" s="2"/>
      <c r="F1610" s="2" t="s">
        <v>2883</v>
      </c>
      <c r="G1610" s="2">
        <v>24</v>
      </c>
      <c r="H1610" s="2" t="s">
        <v>2884</v>
      </c>
      <c r="I1610" s="2" t="s">
        <v>2887</v>
      </c>
      <c r="J1610" s="3" t="s">
        <v>1</v>
      </c>
      <c r="K1610" s="3" t="s">
        <v>1</v>
      </c>
      <c r="L1610" s="4">
        <v>35.97</v>
      </c>
    </row>
    <row r="1611" spans="1:12" x14ac:dyDescent="0.55000000000000004">
      <c r="A1611" s="2" t="s">
        <v>38</v>
      </c>
      <c r="B1611" s="2">
        <v>397</v>
      </c>
      <c r="C1611" s="2" t="s">
        <v>2888</v>
      </c>
      <c r="D1611" s="2" t="s">
        <v>2889</v>
      </c>
      <c r="E1611" s="2"/>
      <c r="F1611" s="2" t="s">
        <v>2890</v>
      </c>
      <c r="G1611" s="2">
        <v>16</v>
      </c>
      <c r="H1611" s="2" t="s">
        <v>64</v>
      </c>
      <c r="I1611" s="2" t="s">
        <v>165</v>
      </c>
      <c r="J1611" s="3" t="s">
        <v>1</v>
      </c>
      <c r="K1611" s="3" t="s">
        <v>1</v>
      </c>
      <c r="L1611" s="4">
        <v>58.79</v>
      </c>
    </row>
    <row r="1612" spans="1:12" x14ac:dyDescent="0.55000000000000004">
      <c r="A1612" s="2" t="s">
        <v>38</v>
      </c>
      <c r="B1612" s="2">
        <v>397</v>
      </c>
      <c r="C1612" s="2" t="s">
        <v>2891</v>
      </c>
      <c r="D1612" s="2" t="s">
        <v>2892</v>
      </c>
      <c r="E1612" s="2"/>
      <c r="F1612" s="2" t="s">
        <v>2880</v>
      </c>
      <c r="G1612" s="2">
        <v>16</v>
      </c>
      <c r="H1612" s="2" t="s">
        <v>2893</v>
      </c>
      <c r="I1612" s="2" t="s">
        <v>165</v>
      </c>
      <c r="J1612" s="3" t="s">
        <v>1</v>
      </c>
      <c r="K1612" s="3" t="s">
        <v>1</v>
      </c>
      <c r="L1612" s="4">
        <v>33.89</v>
      </c>
    </row>
    <row r="1613" spans="1:12" x14ac:dyDescent="0.55000000000000004">
      <c r="A1613" s="2" t="s">
        <v>38</v>
      </c>
      <c r="B1613" s="2">
        <v>397</v>
      </c>
      <c r="C1613" s="2" t="s">
        <v>2894</v>
      </c>
      <c r="D1613" s="2" t="s">
        <v>2895</v>
      </c>
      <c r="E1613" s="2"/>
      <c r="F1613" s="2" t="s">
        <v>28</v>
      </c>
      <c r="G1613" s="2">
        <v>25</v>
      </c>
      <c r="H1613" s="2" t="s">
        <v>2896</v>
      </c>
      <c r="I1613" s="2" t="s">
        <v>152</v>
      </c>
      <c r="J1613" s="3" t="s">
        <v>1</v>
      </c>
      <c r="K1613" s="3" t="s">
        <v>1</v>
      </c>
      <c r="L1613" s="4">
        <v>33.89</v>
      </c>
    </row>
    <row r="1614" spans="1:12" x14ac:dyDescent="0.55000000000000004">
      <c r="A1614" s="2"/>
      <c r="B1614" s="2">
        <v>397</v>
      </c>
      <c r="C1614" s="2" t="s">
        <v>2897</v>
      </c>
      <c r="D1614" s="2" t="s">
        <v>2898</v>
      </c>
      <c r="E1614" s="2"/>
      <c r="F1614" s="2"/>
      <c r="G1614" s="2">
        <v>60</v>
      </c>
      <c r="H1614" s="2" t="s">
        <v>2899</v>
      </c>
      <c r="I1614" s="2" t="s">
        <v>2900</v>
      </c>
      <c r="J1614" s="3" t="s">
        <v>1</v>
      </c>
      <c r="K1614" s="3" t="s">
        <v>1</v>
      </c>
      <c r="L1614" s="4">
        <v>23.51</v>
      </c>
    </row>
    <row r="1615" spans="1:12" x14ac:dyDescent="0.55000000000000004">
      <c r="A1615" s="2"/>
      <c r="B1615" s="2">
        <v>397</v>
      </c>
      <c r="C1615" s="2" t="s">
        <v>2901</v>
      </c>
      <c r="D1615" s="2" t="s">
        <v>2902</v>
      </c>
      <c r="E1615" s="2"/>
      <c r="F1615" s="2"/>
      <c r="G1615" s="2">
        <v>60</v>
      </c>
      <c r="H1615" s="2" t="s">
        <v>2903</v>
      </c>
      <c r="I1615" s="2" t="s">
        <v>2904</v>
      </c>
      <c r="J1615" s="3" t="s">
        <v>1</v>
      </c>
      <c r="K1615" s="3" t="s">
        <v>1</v>
      </c>
      <c r="L1615" s="4">
        <v>20.059999999999999</v>
      </c>
    </row>
    <row r="1616" spans="1:12" x14ac:dyDescent="0.55000000000000004">
      <c r="A1616" s="2"/>
      <c r="B1616" s="2">
        <v>398</v>
      </c>
      <c r="C1616" s="2" t="s">
        <v>2905</v>
      </c>
      <c r="D1616" s="2" t="s">
        <v>2906</v>
      </c>
      <c r="E1616" s="2"/>
      <c r="F1616" s="2" t="s">
        <v>2907</v>
      </c>
      <c r="G1616" s="2">
        <v>6</v>
      </c>
      <c r="H1616" s="2" t="s">
        <v>444</v>
      </c>
      <c r="I1616" s="2" t="s">
        <v>152</v>
      </c>
      <c r="J1616" s="3" t="s">
        <v>1</v>
      </c>
      <c r="K1616" s="3" t="s">
        <v>1</v>
      </c>
      <c r="L1616" s="4">
        <v>116.89</v>
      </c>
    </row>
    <row r="1617" spans="1:12" x14ac:dyDescent="0.55000000000000004">
      <c r="A1617" s="2"/>
      <c r="B1617" s="2">
        <v>398</v>
      </c>
      <c r="C1617" s="2" t="s">
        <v>2908</v>
      </c>
      <c r="D1617" s="2" t="s">
        <v>2909</v>
      </c>
      <c r="E1617" s="2"/>
      <c r="F1617" s="2" t="s">
        <v>2907</v>
      </c>
      <c r="G1617" s="2">
        <v>9</v>
      </c>
      <c r="H1617" s="2" t="s">
        <v>444</v>
      </c>
      <c r="I1617" s="2" t="s">
        <v>561</v>
      </c>
      <c r="J1617" s="3" t="s">
        <v>1</v>
      </c>
      <c r="K1617" s="3" t="s">
        <v>1</v>
      </c>
      <c r="L1617" s="4">
        <v>107.21</v>
      </c>
    </row>
    <row r="1618" spans="1:12" x14ac:dyDescent="0.55000000000000004">
      <c r="A1618" s="2"/>
      <c r="B1618" s="2">
        <v>398</v>
      </c>
      <c r="C1618" s="2" t="s">
        <v>2910</v>
      </c>
      <c r="D1618" s="2" t="s">
        <v>2909</v>
      </c>
      <c r="E1618" s="2"/>
      <c r="F1618" s="2" t="s">
        <v>2907</v>
      </c>
      <c r="G1618" s="2">
        <v>9</v>
      </c>
      <c r="H1618" s="2" t="s">
        <v>444</v>
      </c>
      <c r="I1618" s="2" t="s">
        <v>2858</v>
      </c>
      <c r="J1618" s="3" t="s">
        <v>1</v>
      </c>
      <c r="K1618" s="3" t="s">
        <v>1</v>
      </c>
      <c r="L1618" s="4">
        <v>107.21</v>
      </c>
    </row>
    <row r="1619" spans="1:12" x14ac:dyDescent="0.55000000000000004">
      <c r="A1619" s="2"/>
      <c r="B1619" s="2">
        <v>398</v>
      </c>
      <c r="C1619" s="2" t="s">
        <v>2911</v>
      </c>
      <c r="D1619" s="2" t="s">
        <v>2912</v>
      </c>
      <c r="E1619" s="2"/>
      <c r="F1619" s="2" t="s">
        <v>2913</v>
      </c>
      <c r="G1619" s="2">
        <v>5</v>
      </c>
      <c r="H1619" s="2" t="s">
        <v>444</v>
      </c>
      <c r="I1619" s="2" t="s">
        <v>561</v>
      </c>
      <c r="J1619" s="3" t="s">
        <v>1</v>
      </c>
      <c r="K1619" s="3" t="s">
        <v>1</v>
      </c>
      <c r="L1619" s="4">
        <v>89.22</v>
      </c>
    </row>
    <row r="1620" spans="1:12" x14ac:dyDescent="0.55000000000000004">
      <c r="A1620" s="2"/>
      <c r="B1620" s="2">
        <v>398</v>
      </c>
      <c r="C1620" s="2" t="s">
        <v>2914</v>
      </c>
      <c r="D1620" s="2" t="s">
        <v>2912</v>
      </c>
      <c r="E1620" s="2"/>
      <c r="F1620" s="2" t="s">
        <v>2913</v>
      </c>
      <c r="G1620" s="2">
        <v>5</v>
      </c>
      <c r="H1620" s="2" t="s">
        <v>444</v>
      </c>
      <c r="I1620" s="2" t="s">
        <v>2858</v>
      </c>
      <c r="J1620" s="3" t="s">
        <v>1</v>
      </c>
      <c r="K1620" s="3" t="s">
        <v>1</v>
      </c>
      <c r="L1620" s="4">
        <v>89.22</v>
      </c>
    </row>
    <row r="1621" spans="1:12" x14ac:dyDescent="0.55000000000000004">
      <c r="A1621" s="2" t="s">
        <v>38</v>
      </c>
      <c r="B1621" s="2">
        <v>398</v>
      </c>
      <c r="C1621" s="2" t="s">
        <v>2915</v>
      </c>
      <c r="D1621" s="2" t="s">
        <v>2916</v>
      </c>
      <c r="E1621" s="2"/>
      <c r="F1621" s="2" t="s">
        <v>2913</v>
      </c>
      <c r="G1621" s="2">
        <v>8</v>
      </c>
      <c r="H1621" s="2" t="s">
        <v>2917</v>
      </c>
      <c r="I1621" s="2" t="s">
        <v>152</v>
      </c>
      <c r="J1621" s="3" t="s">
        <v>1</v>
      </c>
      <c r="K1621" s="3" t="s">
        <v>1</v>
      </c>
      <c r="L1621" s="4">
        <v>46.34</v>
      </c>
    </row>
    <row r="1622" spans="1:12" x14ac:dyDescent="0.55000000000000004">
      <c r="A1622" s="2"/>
      <c r="B1622" s="2">
        <v>399</v>
      </c>
      <c r="C1622" s="2" t="s">
        <v>2918</v>
      </c>
      <c r="D1622" s="2" t="s">
        <v>2919</v>
      </c>
      <c r="E1622" s="2"/>
      <c r="F1622" s="2" t="s">
        <v>2864</v>
      </c>
      <c r="G1622" s="2">
        <v>6</v>
      </c>
      <c r="H1622" s="2" t="s">
        <v>2920</v>
      </c>
      <c r="I1622" s="2" t="s">
        <v>2921</v>
      </c>
      <c r="J1622" s="3" t="s">
        <v>1</v>
      </c>
      <c r="K1622" s="3" t="s">
        <v>1</v>
      </c>
      <c r="L1622" s="4">
        <v>96.14</v>
      </c>
    </row>
    <row r="1623" spans="1:12" x14ac:dyDescent="0.55000000000000004">
      <c r="A1623" s="2"/>
      <c r="B1623" s="2">
        <v>399</v>
      </c>
      <c r="C1623" s="2" t="s">
        <v>2922</v>
      </c>
      <c r="D1623" s="2" t="s">
        <v>2919</v>
      </c>
      <c r="E1623" s="2"/>
      <c r="F1623" s="2" t="s">
        <v>2864</v>
      </c>
      <c r="G1623" s="2">
        <v>6</v>
      </c>
      <c r="H1623" s="2" t="s">
        <v>2920</v>
      </c>
      <c r="I1623" s="2" t="s">
        <v>2923</v>
      </c>
      <c r="J1623" s="3" t="s">
        <v>1</v>
      </c>
      <c r="K1623" s="3" t="s">
        <v>1</v>
      </c>
      <c r="L1623" s="4">
        <v>96.14</v>
      </c>
    </row>
    <row r="1624" spans="1:12" x14ac:dyDescent="0.55000000000000004">
      <c r="A1624" s="2"/>
      <c r="B1624" s="2">
        <v>399</v>
      </c>
      <c r="C1624" s="2" t="s">
        <v>2924</v>
      </c>
      <c r="D1624" s="2" t="s">
        <v>2919</v>
      </c>
      <c r="E1624" s="2"/>
      <c r="F1624" s="2" t="s">
        <v>2864</v>
      </c>
      <c r="G1624" s="2">
        <v>6</v>
      </c>
      <c r="H1624" s="2" t="s">
        <v>2920</v>
      </c>
      <c r="I1624" s="2" t="s">
        <v>2925</v>
      </c>
      <c r="J1624" s="3" t="s">
        <v>1</v>
      </c>
      <c r="K1624" s="3" t="s">
        <v>1</v>
      </c>
      <c r="L1624" s="4">
        <v>96.14</v>
      </c>
    </row>
    <row r="1625" spans="1:12" x14ac:dyDescent="0.55000000000000004">
      <c r="A1625" s="2" t="s">
        <v>38</v>
      </c>
      <c r="B1625" s="2">
        <v>399</v>
      </c>
      <c r="C1625" s="2" t="s">
        <v>2926</v>
      </c>
      <c r="D1625" s="2" t="s">
        <v>2927</v>
      </c>
      <c r="E1625" s="2"/>
      <c r="F1625" s="2" t="s">
        <v>2864</v>
      </c>
      <c r="G1625" s="2">
        <v>8</v>
      </c>
      <c r="H1625" s="2" t="s">
        <v>2928</v>
      </c>
      <c r="I1625" s="2" t="s">
        <v>152</v>
      </c>
      <c r="J1625" s="3" t="s">
        <v>1</v>
      </c>
      <c r="K1625" s="3" t="s">
        <v>1</v>
      </c>
      <c r="L1625" s="4">
        <v>109.97</v>
      </c>
    </row>
    <row r="1626" spans="1:12" x14ac:dyDescent="0.55000000000000004">
      <c r="A1626" s="2" t="s">
        <v>38</v>
      </c>
      <c r="B1626" s="2">
        <v>399</v>
      </c>
      <c r="C1626" s="2" t="s">
        <v>2929</v>
      </c>
      <c r="D1626" s="2" t="s">
        <v>2930</v>
      </c>
      <c r="E1626" s="2"/>
      <c r="F1626" s="2"/>
      <c r="G1626" s="2">
        <v>4</v>
      </c>
      <c r="H1626" s="2" t="s">
        <v>2869</v>
      </c>
      <c r="I1626" s="2" t="s">
        <v>1446</v>
      </c>
      <c r="J1626" s="3" t="s">
        <v>1</v>
      </c>
      <c r="K1626" s="3" t="s">
        <v>1</v>
      </c>
      <c r="L1626" s="4">
        <v>54.64</v>
      </c>
    </row>
    <row r="1627" spans="1:12" x14ac:dyDescent="0.55000000000000004">
      <c r="A1627" s="2" t="s">
        <v>38</v>
      </c>
      <c r="B1627" s="2">
        <v>399</v>
      </c>
      <c r="C1627" s="2" t="s">
        <v>2931</v>
      </c>
      <c r="D1627" s="2" t="s">
        <v>2932</v>
      </c>
      <c r="E1627" s="2"/>
      <c r="F1627" s="2" t="s">
        <v>2880</v>
      </c>
      <c r="G1627" s="2">
        <v>10</v>
      </c>
      <c r="H1627" s="2" t="s">
        <v>2933</v>
      </c>
      <c r="I1627" s="2" t="s">
        <v>1446</v>
      </c>
      <c r="J1627" s="3" t="s">
        <v>1</v>
      </c>
      <c r="K1627" s="3" t="s">
        <v>1</v>
      </c>
      <c r="L1627" s="4">
        <v>26.98</v>
      </c>
    </row>
    <row r="1628" spans="1:12" x14ac:dyDescent="0.55000000000000004">
      <c r="A1628" s="2"/>
      <c r="B1628" s="2">
        <v>399</v>
      </c>
      <c r="C1628" s="2" t="s">
        <v>2934</v>
      </c>
      <c r="D1628" s="2" t="s">
        <v>2935</v>
      </c>
      <c r="E1628" s="2"/>
      <c r="F1628" s="2" t="s">
        <v>2880</v>
      </c>
      <c r="G1628" s="2">
        <v>10</v>
      </c>
      <c r="H1628" s="2" t="s">
        <v>2936</v>
      </c>
      <c r="I1628" s="2" t="s">
        <v>1446</v>
      </c>
      <c r="J1628" s="3" t="s">
        <v>1</v>
      </c>
      <c r="K1628" s="3" t="s">
        <v>1</v>
      </c>
      <c r="L1628" s="4">
        <v>26.98</v>
      </c>
    </row>
    <row r="1629" spans="1:12" x14ac:dyDescent="0.55000000000000004">
      <c r="A1629" s="2"/>
      <c r="B1629" s="2">
        <v>400</v>
      </c>
      <c r="C1629" s="2" t="s">
        <v>2937</v>
      </c>
      <c r="D1629" s="2" t="s">
        <v>2938</v>
      </c>
      <c r="E1629" s="2"/>
      <c r="F1629" s="2" t="s">
        <v>1135</v>
      </c>
      <c r="G1629" s="2">
        <v>12</v>
      </c>
      <c r="H1629" s="2" t="s">
        <v>21</v>
      </c>
      <c r="I1629" s="2" t="s">
        <v>24</v>
      </c>
      <c r="J1629" s="3" t="s">
        <v>1</v>
      </c>
      <c r="K1629" s="3" t="s">
        <v>1</v>
      </c>
      <c r="L1629" s="4">
        <v>21.3</v>
      </c>
    </row>
    <row r="1630" spans="1:12" x14ac:dyDescent="0.55000000000000004">
      <c r="A1630" s="2"/>
      <c r="B1630" s="2">
        <v>400</v>
      </c>
      <c r="C1630" s="2" t="s">
        <v>2939</v>
      </c>
      <c r="D1630" s="2" t="s">
        <v>2938</v>
      </c>
      <c r="E1630" s="2"/>
      <c r="F1630" s="2" t="s">
        <v>1135</v>
      </c>
      <c r="G1630" s="2">
        <v>12</v>
      </c>
      <c r="H1630" s="2" t="s">
        <v>21</v>
      </c>
      <c r="I1630" s="2" t="s">
        <v>207</v>
      </c>
      <c r="J1630" s="3" t="s">
        <v>1</v>
      </c>
      <c r="K1630" s="3" t="s">
        <v>1</v>
      </c>
      <c r="L1630" s="4">
        <v>22.37</v>
      </c>
    </row>
    <row r="1631" spans="1:12" x14ac:dyDescent="0.55000000000000004">
      <c r="A1631" s="2"/>
      <c r="B1631" s="2">
        <v>400</v>
      </c>
      <c r="C1631" s="2" t="s">
        <v>2940</v>
      </c>
      <c r="D1631" s="2" t="s">
        <v>2941</v>
      </c>
      <c r="E1631" s="2"/>
      <c r="F1631" s="2" t="s">
        <v>1135</v>
      </c>
      <c r="G1631" s="2">
        <v>12</v>
      </c>
      <c r="H1631" s="2" t="s">
        <v>21</v>
      </c>
      <c r="I1631" s="2" t="s">
        <v>2942</v>
      </c>
      <c r="J1631" s="3" t="s">
        <v>1</v>
      </c>
      <c r="K1631" s="3" t="s">
        <v>1</v>
      </c>
      <c r="L1631" s="4">
        <v>21.81</v>
      </c>
    </row>
    <row r="1632" spans="1:12" x14ac:dyDescent="0.55000000000000004">
      <c r="A1632" s="2"/>
      <c r="B1632" s="2">
        <v>400</v>
      </c>
      <c r="C1632" s="2" t="s">
        <v>2943</v>
      </c>
      <c r="D1632" s="2" t="s">
        <v>2944</v>
      </c>
      <c r="E1632" s="2"/>
      <c r="F1632" s="2" t="s">
        <v>138</v>
      </c>
      <c r="G1632" s="2">
        <v>12</v>
      </c>
      <c r="H1632" s="2" t="s">
        <v>21</v>
      </c>
      <c r="I1632" s="2" t="s">
        <v>2942</v>
      </c>
      <c r="J1632" s="3" t="s">
        <v>1</v>
      </c>
      <c r="K1632" s="3" t="s">
        <v>1</v>
      </c>
      <c r="L1632" s="4">
        <v>14.7</v>
      </c>
    </row>
    <row r="1633" spans="1:12" x14ac:dyDescent="0.55000000000000004">
      <c r="A1633" s="2"/>
      <c r="B1633" s="2">
        <v>400</v>
      </c>
      <c r="C1633" s="2" t="s">
        <v>2945</v>
      </c>
      <c r="D1633" s="2" t="s">
        <v>2946</v>
      </c>
      <c r="E1633" s="2"/>
      <c r="F1633" s="2" t="s">
        <v>138</v>
      </c>
      <c r="G1633" s="2">
        <v>12</v>
      </c>
      <c r="H1633" s="2" t="s">
        <v>21</v>
      </c>
      <c r="I1633" s="2" t="s">
        <v>2942</v>
      </c>
      <c r="J1633" s="3" t="s">
        <v>1</v>
      </c>
      <c r="K1633" s="3" t="s">
        <v>1</v>
      </c>
      <c r="L1633" s="4">
        <v>15.79</v>
      </c>
    </row>
    <row r="1634" spans="1:12" x14ac:dyDescent="0.55000000000000004">
      <c r="A1634" s="2"/>
      <c r="B1634" s="2">
        <v>401</v>
      </c>
      <c r="C1634" s="2" t="s">
        <v>2947</v>
      </c>
      <c r="D1634" s="2" t="s">
        <v>2948</v>
      </c>
      <c r="E1634" s="2"/>
      <c r="F1634" s="2" t="s">
        <v>361</v>
      </c>
      <c r="G1634" s="2">
        <v>36</v>
      </c>
      <c r="H1634" s="2" t="s">
        <v>21</v>
      </c>
      <c r="I1634" s="2" t="s">
        <v>24</v>
      </c>
      <c r="J1634" s="3" t="s">
        <v>1</v>
      </c>
      <c r="K1634" s="3" t="s">
        <v>1</v>
      </c>
      <c r="L1634" s="4">
        <v>5.3</v>
      </c>
    </row>
    <row r="1635" spans="1:12" x14ac:dyDescent="0.55000000000000004">
      <c r="A1635" s="2"/>
      <c r="B1635" s="2">
        <v>401</v>
      </c>
      <c r="C1635" s="2" t="s">
        <v>2949</v>
      </c>
      <c r="D1635" s="2" t="s">
        <v>2948</v>
      </c>
      <c r="E1635" s="2"/>
      <c r="F1635" s="2" t="s">
        <v>361</v>
      </c>
      <c r="G1635" s="2">
        <v>36</v>
      </c>
      <c r="H1635" s="2" t="s">
        <v>21</v>
      </c>
      <c r="I1635" s="2" t="s">
        <v>207</v>
      </c>
      <c r="J1635" s="3" t="s">
        <v>1</v>
      </c>
      <c r="K1635" s="3" t="s">
        <v>1</v>
      </c>
      <c r="L1635" s="4">
        <v>6.36</v>
      </c>
    </row>
    <row r="1636" spans="1:12" x14ac:dyDescent="0.55000000000000004">
      <c r="A1636" s="2"/>
      <c r="B1636" s="2">
        <v>401</v>
      </c>
      <c r="C1636" s="2" t="s">
        <v>2950</v>
      </c>
      <c r="D1636" s="2" t="s">
        <v>2951</v>
      </c>
      <c r="E1636" s="2"/>
      <c r="F1636" s="2" t="s">
        <v>1138</v>
      </c>
      <c r="G1636" s="2">
        <v>36</v>
      </c>
      <c r="H1636" s="2" t="s">
        <v>18</v>
      </c>
      <c r="I1636" s="2" t="s">
        <v>24</v>
      </c>
      <c r="J1636" s="3" t="s">
        <v>1</v>
      </c>
      <c r="K1636" s="3" t="s">
        <v>1</v>
      </c>
      <c r="L1636" s="4">
        <v>5.91</v>
      </c>
    </row>
    <row r="1637" spans="1:12" x14ac:dyDescent="0.55000000000000004">
      <c r="A1637" s="2"/>
      <c r="B1637" s="2">
        <v>401</v>
      </c>
      <c r="C1637" s="2" t="s">
        <v>2952</v>
      </c>
      <c r="D1637" s="2" t="s">
        <v>2951</v>
      </c>
      <c r="E1637" s="2"/>
      <c r="F1637" s="2" t="s">
        <v>1138</v>
      </c>
      <c r="G1637" s="2">
        <v>36</v>
      </c>
      <c r="H1637" s="2" t="s">
        <v>21</v>
      </c>
      <c r="I1637" s="2" t="s">
        <v>24</v>
      </c>
      <c r="J1637" s="3" t="s">
        <v>1</v>
      </c>
      <c r="K1637" s="3" t="s">
        <v>1</v>
      </c>
      <c r="L1637" s="4">
        <v>6.59</v>
      </c>
    </row>
    <row r="1638" spans="1:12" x14ac:dyDescent="0.55000000000000004">
      <c r="A1638" s="2"/>
      <c r="B1638" s="2">
        <v>401</v>
      </c>
      <c r="C1638" s="2" t="s">
        <v>2953</v>
      </c>
      <c r="D1638" s="2" t="s">
        <v>2951</v>
      </c>
      <c r="E1638" s="2"/>
      <c r="F1638" s="2" t="s">
        <v>1138</v>
      </c>
      <c r="G1638" s="2">
        <v>36</v>
      </c>
      <c r="H1638" s="2" t="s">
        <v>21</v>
      </c>
      <c r="I1638" s="2" t="s">
        <v>2954</v>
      </c>
      <c r="J1638" s="3" t="s">
        <v>1</v>
      </c>
      <c r="K1638" s="3" t="s">
        <v>1</v>
      </c>
      <c r="L1638" s="4">
        <v>8.18</v>
      </c>
    </row>
    <row r="1639" spans="1:12" x14ac:dyDescent="0.55000000000000004">
      <c r="A1639" s="2"/>
      <c r="B1639" s="2">
        <v>401</v>
      </c>
      <c r="C1639" s="2" t="s">
        <v>2955</v>
      </c>
      <c r="D1639" s="2" t="s">
        <v>2951</v>
      </c>
      <c r="E1639" s="2"/>
      <c r="F1639" s="2" t="s">
        <v>1138</v>
      </c>
      <c r="G1639" s="2">
        <v>36</v>
      </c>
      <c r="H1639" s="2" t="s">
        <v>18</v>
      </c>
      <c r="I1639" s="2" t="s">
        <v>2954</v>
      </c>
      <c r="J1639" s="3" t="s">
        <v>1</v>
      </c>
      <c r="K1639" s="3" t="s">
        <v>1</v>
      </c>
      <c r="L1639" s="4">
        <v>7.33</v>
      </c>
    </row>
    <row r="1640" spans="1:12" x14ac:dyDescent="0.55000000000000004">
      <c r="A1640" s="2"/>
      <c r="B1640" s="2">
        <v>401</v>
      </c>
      <c r="C1640" s="2" t="s">
        <v>2956</v>
      </c>
      <c r="D1640" s="2" t="s">
        <v>2957</v>
      </c>
      <c r="E1640" s="2"/>
      <c r="F1640" s="2" t="s">
        <v>35</v>
      </c>
      <c r="G1640" s="2">
        <v>24</v>
      </c>
      <c r="H1640" s="2" t="s">
        <v>21</v>
      </c>
      <c r="I1640" s="2" t="s">
        <v>152</v>
      </c>
      <c r="J1640" s="3" t="s">
        <v>1</v>
      </c>
      <c r="K1640" s="3" t="s">
        <v>1</v>
      </c>
      <c r="L1640" s="4">
        <v>14.33</v>
      </c>
    </row>
    <row r="1641" spans="1:12" x14ac:dyDescent="0.55000000000000004">
      <c r="A1641" s="2"/>
      <c r="B1641" s="2">
        <v>401</v>
      </c>
      <c r="C1641" s="2" t="s">
        <v>2958</v>
      </c>
      <c r="D1641" s="2" t="s">
        <v>2957</v>
      </c>
      <c r="E1641" s="2"/>
      <c r="F1641" s="2" t="s">
        <v>35</v>
      </c>
      <c r="G1641" s="2">
        <v>24</v>
      </c>
      <c r="H1641" s="2" t="s">
        <v>21</v>
      </c>
      <c r="I1641" s="2" t="s">
        <v>207</v>
      </c>
      <c r="J1641" s="3" t="s">
        <v>1</v>
      </c>
      <c r="K1641" s="3" t="s">
        <v>1</v>
      </c>
      <c r="L1641" s="4">
        <v>16.47</v>
      </c>
    </row>
    <row r="1642" spans="1:12" x14ac:dyDescent="0.55000000000000004">
      <c r="A1642" s="2"/>
      <c r="B1642" s="2">
        <v>401</v>
      </c>
      <c r="C1642" s="2" t="s">
        <v>2959</v>
      </c>
      <c r="D1642" s="2" t="s">
        <v>2960</v>
      </c>
      <c r="E1642" s="2"/>
      <c r="F1642" s="2" t="s">
        <v>35</v>
      </c>
      <c r="G1642" s="2">
        <v>24</v>
      </c>
      <c r="H1642" s="2" t="s">
        <v>21</v>
      </c>
      <c r="I1642" s="2" t="s">
        <v>152</v>
      </c>
      <c r="J1642" s="3" t="s">
        <v>1</v>
      </c>
      <c r="K1642" s="3" t="s">
        <v>1</v>
      </c>
      <c r="L1642" s="4">
        <v>12.43</v>
      </c>
    </row>
    <row r="1643" spans="1:12" x14ac:dyDescent="0.55000000000000004">
      <c r="A1643" s="2"/>
      <c r="B1643" s="2">
        <v>401</v>
      </c>
      <c r="C1643" s="2" t="s">
        <v>2961</v>
      </c>
      <c r="D1643" s="2" t="s">
        <v>2960</v>
      </c>
      <c r="E1643" s="2"/>
      <c r="F1643" s="2" t="s">
        <v>35</v>
      </c>
      <c r="G1643" s="2">
        <v>24</v>
      </c>
      <c r="H1643" s="2" t="s">
        <v>21</v>
      </c>
      <c r="I1643" s="2" t="s">
        <v>207</v>
      </c>
      <c r="J1643" s="3" t="s">
        <v>1</v>
      </c>
      <c r="K1643" s="3" t="s">
        <v>1</v>
      </c>
      <c r="L1643" s="4">
        <v>14.3</v>
      </c>
    </row>
    <row r="1644" spans="1:12" x14ac:dyDescent="0.55000000000000004">
      <c r="A1644" s="2"/>
      <c r="B1644" s="2">
        <v>402</v>
      </c>
      <c r="C1644" s="2" t="s">
        <v>2962</v>
      </c>
      <c r="D1644" s="2" t="s">
        <v>2963</v>
      </c>
      <c r="E1644" s="2" t="s">
        <v>2964</v>
      </c>
      <c r="F1644" s="2" t="s">
        <v>349</v>
      </c>
      <c r="G1644" s="2">
        <v>50</v>
      </c>
      <c r="H1644" s="2" t="s">
        <v>21</v>
      </c>
      <c r="I1644" s="2" t="s">
        <v>275</v>
      </c>
      <c r="J1644" s="3" t="s">
        <v>1</v>
      </c>
      <c r="K1644" s="3" t="s">
        <v>1</v>
      </c>
      <c r="L1644" s="4">
        <v>4.9000000000000004</v>
      </c>
    </row>
    <row r="1645" spans="1:12" x14ac:dyDescent="0.55000000000000004">
      <c r="A1645" s="2"/>
      <c r="B1645" s="2">
        <v>402</v>
      </c>
      <c r="C1645" s="2" t="s">
        <v>2965</v>
      </c>
      <c r="D1645" s="2" t="s">
        <v>2966</v>
      </c>
      <c r="E1645" s="2" t="s">
        <v>2964</v>
      </c>
      <c r="F1645" s="2" t="s">
        <v>706</v>
      </c>
      <c r="G1645" s="2">
        <v>30</v>
      </c>
      <c r="H1645" s="2" t="s">
        <v>21</v>
      </c>
      <c r="I1645" s="2" t="s">
        <v>275</v>
      </c>
      <c r="J1645" s="3" t="s">
        <v>1</v>
      </c>
      <c r="K1645" s="3" t="s">
        <v>1</v>
      </c>
      <c r="L1645" s="4">
        <v>9.06</v>
      </c>
    </row>
    <row r="1646" spans="1:12" x14ac:dyDescent="0.55000000000000004">
      <c r="A1646" s="2"/>
      <c r="B1646" s="2">
        <v>402</v>
      </c>
      <c r="C1646" s="2" t="s">
        <v>2967</v>
      </c>
      <c r="D1646" s="2" t="s">
        <v>2968</v>
      </c>
      <c r="E1646" s="2" t="s">
        <v>2964</v>
      </c>
      <c r="F1646" s="2" t="s">
        <v>107</v>
      </c>
      <c r="G1646" s="2">
        <v>30</v>
      </c>
      <c r="H1646" s="2" t="s">
        <v>21</v>
      </c>
      <c r="I1646" s="2" t="s">
        <v>275</v>
      </c>
      <c r="J1646" s="3" t="s">
        <v>1</v>
      </c>
      <c r="K1646" s="3" t="s">
        <v>1</v>
      </c>
      <c r="L1646" s="4">
        <v>7.91</v>
      </c>
    </row>
    <row r="1647" spans="1:12" x14ac:dyDescent="0.55000000000000004">
      <c r="A1647" s="2"/>
      <c r="B1647" s="2">
        <v>402</v>
      </c>
      <c r="C1647" s="2" t="s">
        <v>2969</v>
      </c>
      <c r="D1647" s="2" t="s">
        <v>2970</v>
      </c>
      <c r="E1647" s="2" t="s">
        <v>2964</v>
      </c>
      <c r="F1647" s="2" t="s">
        <v>107</v>
      </c>
      <c r="G1647" s="2">
        <v>30</v>
      </c>
      <c r="H1647" s="2" t="s">
        <v>21</v>
      </c>
      <c r="I1647" s="2" t="s">
        <v>19</v>
      </c>
      <c r="J1647" s="3" t="s">
        <v>1</v>
      </c>
      <c r="K1647" s="3" t="s">
        <v>1</v>
      </c>
      <c r="L1647" s="4">
        <v>10.39</v>
      </c>
    </row>
    <row r="1648" spans="1:12" x14ac:dyDescent="0.55000000000000004">
      <c r="A1648" s="2"/>
      <c r="B1648" s="2">
        <v>402</v>
      </c>
      <c r="C1648" s="2" t="s">
        <v>2971</v>
      </c>
      <c r="D1648" s="2" t="s">
        <v>2972</v>
      </c>
      <c r="E1648" s="2" t="s">
        <v>2964</v>
      </c>
      <c r="F1648" s="2" t="s">
        <v>107</v>
      </c>
      <c r="G1648" s="2">
        <v>10</v>
      </c>
      <c r="H1648" s="2" t="s">
        <v>21</v>
      </c>
      <c r="I1648" s="2" t="s">
        <v>275</v>
      </c>
      <c r="J1648" s="3" t="s">
        <v>1</v>
      </c>
      <c r="K1648" s="3" t="s">
        <v>1</v>
      </c>
      <c r="L1648" s="4">
        <v>20.88</v>
      </c>
    </row>
    <row r="1649" spans="1:12" x14ac:dyDescent="0.55000000000000004">
      <c r="A1649" s="2"/>
      <c r="B1649" s="2">
        <v>402</v>
      </c>
      <c r="C1649" s="2" t="s">
        <v>2973</v>
      </c>
      <c r="D1649" s="2" t="s">
        <v>2974</v>
      </c>
      <c r="E1649" s="2" t="s">
        <v>2964</v>
      </c>
      <c r="F1649" s="2" t="s">
        <v>1129</v>
      </c>
      <c r="G1649" s="2">
        <v>25</v>
      </c>
      <c r="H1649" s="2" t="s">
        <v>21</v>
      </c>
      <c r="I1649" s="2" t="s">
        <v>275</v>
      </c>
      <c r="J1649" s="3" t="s">
        <v>1</v>
      </c>
      <c r="K1649" s="3" t="s">
        <v>1</v>
      </c>
      <c r="L1649" s="4">
        <v>13.02</v>
      </c>
    </row>
    <row r="1650" spans="1:12" x14ac:dyDescent="0.55000000000000004">
      <c r="A1650" s="2"/>
      <c r="B1650" s="2">
        <v>403</v>
      </c>
      <c r="C1650" s="2" t="s">
        <v>2975</v>
      </c>
      <c r="D1650" s="2" t="s">
        <v>2976</v>
      </c>
      <c r="E1650" s="2" t="s">
        <v>2964</v>
      </c>
      <c r="F1650" s="2" t="s">
        <v>706</v>
      </c>
      <c r="G1650" s="2">
        <v>10</v>
      </c>
      <c r="H1650" s="2" t="s">
        <v>21</v>
      </c>
      <c r="I1650" s="2" t="s">
        <v>275</v>
      </c>
      <c r="J1650" s="3" t="s">
        <v>1</v>
      </c>
      <c r="K1650" s="3" t="s">
        <v>1</v>
      </c>
      <c r="L1650" s="4">
        <v>31.68</v>
      </c>
    </row>
    <row r="1651" spans="1:12" x14ac:dyDescent="0.55000000000000004">
      <c r="A1651" s="2"/>
      <c r="B1651" s="2">
        <v>403</v>
      </c>
      <c r="C1651" s="2" t="s">
        <v>2977</v>
      </c>
      <c r="D1651" s="2" t="s">
        <v>2978</v>
      </c>
      <c r="E1651" s="2" t="s">
        <v>2964</v>
      </c>
      <c r="F1651" s="2"/>
      <c r="G1651" s="2">
        <v>10</v>
      </c>
      <c r="H1651" s="2" t="s">
        <v>21</v>
      </c>
      <c r="I1651" s="2" t="s">
        <v>275</v>
      </c>
      <c r="J1651" s="3" t="s">
        <v>1</v>
      </c>
      <c r="K1651" s="3" t="s">
        <v>1</v>
      </c>
      <c r="L1651" s="4">
        <v>31.67</v>
      </c>
    </row>
    <row r="1652" spans="1:12" x14ac:dyDescent="0.55000000000000004">
      <c r="A1652" s="2"/>
      <c r="B1652" s="2">
        <v>403</v>
      </c>
      <c r="C1652" s="2" t="s">
        <v>2979</v>
      </c>
      <c r="D1652" s="2" t="s">
        <v>2980</v>
      </c>
      <c r="E1652" s="2" t="s">
        <v>2964</v>
      </c>
      <c r="F1652" s="2" t="s">
        <v>138</v>
      </c>
      <c r="G1652" s="2">
        <v>10</v>
      </c>
      <c r="H1652" s="2" t="s">
        <v>21</v>
      </c>
      <c r="I1652" s="2" t="s">
        <v>2788</v>
      </c>
      <c r="J1652" s="3" t="s">
        <v>1</v>
      </c>
      <c r="K1652" s="3" t="s">
        <v>1</v>
      </c>
      <c r="L1652" s="4">
        <v>20.54</v>
      </c>
    </row>
    <row r="1653" spans="1:12" x14ac:dyDescent="0.55000000000000004">
      <c r="A1653" s="2"/>
      <c r="B1653" s="2">
        <v>403</v>
      </c>
      <c r="C1653" s="2" t="s">
        <v>2981</v>
      </c>
      <c r="D1653" s="2" t="s">
        <v>2982</v>
      </c>
      <c r="E1653" s="2" t="s">
        <v>2964</v>
      </c>
      <c r="F1653" s="2" t="s">
        <v>138</v>
      </c>
      <c r="G1653" s="2">
        <v>10</v>
      </c>
      <c r="H1653" s="2" t="s">
        <v>21</v>
      </c>
      <c r="I1653" s="2" t="s">
        <v>2788</v>
      </c>
      <c r="J1653" s="3" t="s">
        <v>1</v>
      </c>
      <c r="K1653" s="3" t="s">
        <v>1</v>
      </c>
      <c r="L1653" s="4">
        <v>24.3</v>
      </c>
    </row>
    <row r="1654" spans="1:12" x14ac:dyDescent="0.55000000000000004">
      <c r="A1654" s="2"/>
      <c r="B1654" s="2">
        <v>404</v>
      </c>
      <c r="C1654" s="2" t="s">
        <v>2983</v>
      </c>
      <c r="D1654" s="2" t="s">
        <v>2984</v>
      </c>
      <c r="E1654" s="2" t="s">
        <v>1477</v>
      </c>
      <c r="F1654" s="2"/>
      <c r="G1654" s="2">
        <v>20</v>
      </c>
      <c r="H1654" s="2" t="s">
        <v>322</v>
      </c>
      <c r="I1654" s="2" t="s">
        <v>152</v>
      </c>
      <c r="J1654" s="3" t="s">
        <v>1</v>
      </c>
      <c r="K1654" s="3" t="s">
        <v>1</v>
      </c>
      <c r="L1654" s="4">
        <v>8.32</v>
      </c>
    </row>
    <row r="1655" spans="1:12" x14ac:dyDescent="0.55000000000000004">
      <c r="A1655" s="2"/>
      <c r="B1655" s="2">
        <v>404</v>
      </c>
      <c r="C1655" s="2" t="s">
        <v>2985</v>
      </c>
      <c r="D1655" s="2" t="s">
        <v>2986</v>
      </c>
      <c r="E1655" s="2" t="s">
        <v>1556</v>
      </c>
      <c r="F1655" s="2" t="s">
        <v>28</v>
      </c>
      <c r="G1655" s="2">
        <v>25</v>
      </c>
      <c r="H1655" s="2" t="s">
        <v>2987</v>
      </c>
      <c r="I1655" s="2" t="s">
        <v>152</v>
      </c>
      <c r="J1655" s="3" t="s">
        <v>1</v>
      </c>
      <c r="K1655" s="3" t="s">
        <v>1</v>
      </c>
      <c r="L1655" s="4">
        <v>14.21</v>
      </c>
    </row>
    <row r="1656" spans="1:12" x14ac:dyDescent="0.55000000000000004">
      <c r="A1656" s="2"/>
      <c r="B1656" s="2">
        <v>404</v>
      </c>
      <c r="C1656" s="2" t="s">
        <v>2988</v>
      </c>
      <c r="D1656" s="2" t="s">
        <v>2989</v>
      </c>
      <c r="E1656" s="2" t="s">
        <v>1556</v>
      </c>
      <c r="F1656" s="2" t="s">
        <v>35</v>
      </c>
      <c r="G1656" s="2">
        <v>10</v>
      </c>
      <c r="H1656" s="2" t="s">
        <v>444</v>
      </c>
      <c r="I1656" s="2" t="s">
        <v>152</v>
      </c>
      <c r="J1656" s="3" t="s">
        <v>1</v>
      </c>
      <c r="K1656" s="3" t="s">
        <v>1</v>
      </c>
      <c r="L1656" s="4">
        <v>26.68</v>
      </c>
    </row>
    <row r="1657" spans="1:12" x14ac:dyDescent="0.55000000000000004">
      <c r="A1657" s="2"/>
      <c r="B1657" s="2">
        <v>404</v>
      </c>
      <c r="C1657" s="2" t="s">
        <v>2990</v>
      </c>
      <c r="D1657" s="2" t="s">
        <v>2991</v>
      </c>
      <c r="E1657" s="2" t="s">
        <v>1556</v>
      </c>
      <c r="F1657" s="2" t="s">
        <v>1184</v>
      </c>
      <c r="G1657" s="2">
        <v>20</v>
      </c>
      <c r="H1657" s="2" t="s">
        <v>21</v>
      </c>
      <c r="I1657" s="2" t="s">
        <v>152</v>
      </c>
      <c r="J1657" s="3" t="s">
        <v>1</v>
      </c>
      <c r="K1657" s="3" t="s">
        <v>1</v>
      </c>
      <c r="L1657" s="4">
        <v>12.33</v>
      </c>
    </row>
    <row r="1658" spans="1:12" x14ac:dyDescent="0.55000000000000004">
      <c r="A1658" s="2"/>
      <c r="B1658" s="2">
        <v>404</v>
      </c>
      <c r="C1658" s="2" t="s">
        <v>2992</v>
      </c>
      <c r="D1658" s="2" t="s">
        <v>2991</v>
      </c>
      <c r="E1658" s="2" t="s">
        <v>1556</v>
      </c>
      <c r="F1658" s="2" t="s">
        <v>1184</v>
      </c>
      <c r="G1658" s="2">
        <v>20</v>
      </c>
      <c r="H1658" s="2" t="s">
        <v>21</v>
      </c>
      <c r="I1658" s="2" t="s">
        <v>189</v>
      </c>
      <c r="J1658" s="3" t="s">
        <v>1</v>
      </c>
      <c r="K1658" s="3" t="s">
        <v>1</v>
      </c>
      <c r="L1658" s="4">
        <v>12.87</v>
      </c>
    </row>
    <row r="1659" spans="1:12" x14ac:dyDescent="0.55000000000000004">
      <c r="A1659" s="2" t="s">
        <v>38</v>
      </c>
      <c r="B1659" s="2">
        <v>404</v>
      </c>
      <c r="C1659" s="2" t="s">
        <v>2993</v>
      </c>
      <c r="D1659" s="2" t="s">
        <v>2994</v>
      </c>
      <c r="E1659" s="2" t="s">
        <v>1556</v>
      </c>
      <c r="F1659" s="2" t="s">
        <v>1184</v>
      </c>
      <c r="G1659" s="2">
        <v>10</v>
      </c>
      <c r="H1659" s="2" t="s">
        <v>64</v>
      </c>
      <c r="I1659" s="2" t="s">
        <v>2303</v>
      </c>
      <c r="J1659" s="3" t="s">
        <v>1</v>
      </c>
      <c r="K1659" s="3" t="s">
        <v>1</v>
      </c>
      <c r="L1659" s="4">
        <v>12.33</v>
      </c>
    </row>
    <row r="1660" spans="1:12" x14ac:dyDescent="0.55000000000000004">
      <c r="A1660" s="2"/>
      <c r="B1660" s="2">
        <v>404</v>
      </c>
      <c r="C1660" s="2" t="s">
        <v>2995</v>
      </c>
      <c r="D1660" s="2" t="s">
        <v>2996</v>
      </c>
      <c r="E1660" s="2" t="s">
        <v>1556</v>
      </c>
      <c r="F1660" s="2" t="s">
        <v>1184</v>
      </c>
      <c r="G1660" s="2">
        <v>20</v>
      </c>
      <c r="H1660" s="2" t="s">
        <v>21</v>
      </c>
      <c r="I1660" s="2" t="s">
        <v>152</v>
      </c>
      <c r="J1660" s="3" t="s">
        <v>1</v>
      </c>
      <c r="K1660" s="3" t="s">
        <v>1</v>
      </c>
      <c r="L1660" s="4">
        <v>10.4</v>
      </c>
    </row>
    <row r="1661" spans="1:12" x14ac:dyDescent="0.55000000000000004">
      <c r="A1661" s="2"/>
      <c r="B1661" s="2">
        <v>404</v>
      </c>
      <c r="C1661" s="2" t="s">
        <v>2997</v>
      </c>
      <c r="D1661" s="2" t="s">
        <v>2996</v>
      </c>
      <c r="E1661" s="2" t="s">
        <v>1556</v>
      </c>
      <c r="F1661" s="2" t="s">
        <v>1184</v>
      </c>
      <c r="G1661" s="2">
        <v>20</v>
      </c>
      <c r="H1661" s="2" t="s">
        <v>21</v>
      </c>
      <c r="I1661" s="2" t="s">
        <v>189</v>
      </c>
      <c r="J1661" s="3" t="s">
        <v>1</v>
      </c>
      <c r="K1661" s="3" t="s">
        <v>1</v>
      </c>
      <c r="L1661" s="4">
        <v>10.89</v>
      </c>
    </row>
    <row r="1662" spans="1:12" x14ac:dyDescent="0.55000000000000004">
      <c r="A1662" s="2"/>
      <c r="B1662" s="2">
        <v>405</v>
      </c>
      <c r="C1662" s="2" t="s">
        <v>2998</v>
      </c>
      <c r="D1662" s="2" t="s">
        <v>2999</v>
      </c>
      <c r="E1662" s="2" t="s">
        <v>1556</v>
      </c>
      <c r="F1662" s="2" t="s">
        <v>2354</v>
      </c>
      <c r="G1662" s="2">
        <v>20</v>
      </c>
      <c r="H1662" s="2" t="s">
        <v>3000</v>
      </c>
      <c r="I1662" s="2" t="s">
        <v>275</v>
      </c>
      <c r="J1662" s="3" t="s">
        <v>1</v>
      </c>
      <c r="K1662" s="3" t="s">
        <v>1</v>
      </c>
      <c r="L1662" s="4">
        <v>20.84</v>
      </c>
    </row>
    <row r="1663" spans="1:12" x14ac:dyDescent="0.55000000000000004">
      <c r="A1663" s="2"/>
      <c r="B1663" s="2">
        <v>405</v>
      </c>
      <c r="C1663" s="2" t="s">
        <v>3001</v>
      </c>
      <c r="D1663" s="2" t="s">
        <v>3002</v>
      </c>
      <c r="E1663" s="2" t="s">
        <v>1556</v>
      </c>
      <c r="F1663" s="2"/>
      <c r="G1663" s="2">
        <v>10</v>
      </c>
      <c r="H1663" s="2" t="s">
        <v>322</v>
      </c>
      <c r="I1663" s="2" t="s">
        <v>1013</v>
      </c>
      <c r="J1663" s="3" t="s">
        <v>1</v>
      </c>
      <c r="K1663" s="3" t="s">
        <v>1</v>
      </c>
      <c r="L1663" s="4">
        <v>28.02</v>
      </c>
    </row>
    <row r="1664" spans="1:12" x14ac:dyDescent="0.55000000000000004">
      <c r="A1664" s="2"/>
      <c r="B1664" s="2">
        <v>406</v>
      </c>
      <c r="C1664" s="2" t="s">
        <v>3003</v>
      </c>
      <c r="D1664" s="2" t="s">
        <v>3004</v>
      </c>
      <c r="E1664" s="2" t="s">
        <v>1556</v>
      </c>
      <c r="F1664" s="2" t="s">
        <v>1424</v>
      </c>
      <c r="G1664" s="2">
        <v>10</v>
      </c>
      <c r="H1664" s="2" t="s">
        <v>322</v>
      </c>
      <c r="I1664" s="2" t="s">
        <v>152</v>
      </c>
      <c r="J1664" s="3" t="s">
        <v>1</v>
      </c>
      <c r="K1664" s="3" t="s">
        <v>1</v>
      </c>
      <c r="L1664" s="4">
        <v>20.79</v>
      </c>
    </row>
    <row r="1665" spans="1:12" x14ac:dyDescent="0.55000000000000004">
      <c r="A1665" s="2"/>
      <c r="B1665" s="2">
        <v>406</v>
      </c>
      <c r="C1665" s="2" t="s">
        <v>3005</v>
      </c>
      <c r="D1665" s="2" t="s">
        <v>3004</v>
      </c>
      <c r="E1665" s="2" t="s">
        <v>1556</v>
      </c>
      <c r="F1665" s="2" t="s">
        <v>1424</v>
      </c>
      <c r="G1665" s="2">
        <v>10</v>
      </c>
      <c r="H1665" s="2" t="s">
        <v>322</v>
      </c>
      <c r="I1665" s="2" t="s">
        <v>189</v>
      </c>
      <c r="J1665" s="3" t="s">
        <v>1</v>
      </c>
      <c r="K1665" s="3" t="s">
        <v>1</v>
      </c>
      <c r="L1665" s="4">
        <v>21.78</v>
      </c>
    </row>
    <row r="1666" spans="1:12" x14ac:dyDescent="0.55000000000000004">
      <c r="A1666" s="2"/>
      <c r="B1666" s="2">
        <v>406</v>
      </c>
      <c r="C1666" s="2" t="s">
        <v>3006</v>
      </c>
      <c r="D1666" s="2" t="s">
        <v>3007</v>
      </c>
      <c r="E1666" s="2" t="s">
        <v>1556</v>
      </c>
      <c r="F1666" s="2" t="s">
        <v>89</v>
      </c>
      <c r="G1666" s="2">
        <v>10</v>
      </c>
      <c r="H1666" s="2" t="s">
        <v>444</v>
      </c>
      <c r="I1666" s="2" t="s">
        <v>178</v>
      </c>
      <c r="J1666" s="3" t="s">
        <v>1</v>
      </c>
      <c r="K1666" s="3" t="s">
        <v>1</v>
      </c>
      <c r="L1666" s="4">
        <v>28.02</v>
      </c>
    </row>
    <row r="1667" spans="1:12" x14ac:dyDescent="0.55000000000000004">
      <c r="A1667" s="2"/>
      <c r="B1667" s="2">
        <v>406</v>
      </c>
      <c r="C1667" s="2" t="s">
        <v>3008</v>
      </c>
      <c r="D1667" s="2" t="s">
        <v>3007</v>
      </c>
      <c r="E1667" s="2" t="s">
        <v>1556</v>
      </c>
      <c r="F1667" s="2" t="s">
        <v>89</v>
      </c>
      <c r="G1667" s="2">
        <v>10</v>
      </c>
      <c r="H1667" s="2" t="s">
        <v>444</v>
      </c>
      <c r="I1667" s="2" t="s">
        <v>1165</v>
      </c>
      <c r="J1667" s="3" t="s">
        <v>1</v>
      </c>
      <c r="K1667" s="3" t="s">
        <v>1</v>
      </c>
      <c r="L1667" s="4">
        <v>28.02</v>
      </c>
    </row>
    <row r="1668" spans="1:12" x14ac:dyDescent="0.55000000000000004">
      <c r="A1668" s="2"/>
      <c r="B1668" s="2">
        <v>406</v>
      </c>
      <c r="C1668" s="2" t="s">
        <v>3009</v>
      </c>
      <c r="D1668" s="2" t="s">
        <v>3010</v>
      </c>
      <c r="E1668" s="2" t="s">
        <v>1556</v>
      </c>
      <c r="F1668" s="2"/>
      <c r="G1668" s="2">
        <v>10</v>
      </c>
      <c r="H1668" s="2" t="s">
        <v>21</v>
      </c>
      <c r="I1668" s="2" t="s">
        <v>19</v>
      </c>
      <c r="J1668" s="3" t="s">
        <v>1</v>
      </c>
      <c r="K1668" s="3" t="s">
        <v>1</v>
      </c>
      <c r="L1668" s="4">
        <v>28.02</v>
      </c>
    </row>
    <row r="1669" spans="1:12" x14ac:dyDescent="0.55000000000000004">
      <c r="A1669" s="2"/>
      <c r="B1669" s="2">
        <v>406</v>
      </c>
      <c r="C1669" s="2" t="s">
        <v>3011</v>
      </c>
      <c r="D1669" s="2" t="s">
        <v>3012</v>
      </c>
      <c r="E1669" s="2" t="s">
        <v>1556</v>
      </c>
      <c r="F1669" s="2"/>
      <c r="G1669" s="2">
        <v>10</v>
      </c>
      <c r="H1669" s="2" t="s">
        <v>3013</v>
      </c>
      <c r="I1669" s="2" t="s">
        <v>1302</v>
      </c>
      <c r="J1669" s="3" t="s">
        <v>1</v>
      </c>
      <c r="K1669" s="3" t="s">
        <v>1</v>
      </c>
      <c r="L1669" s="4">
        <v>29.9</v>
      </c>
    </row>
    <row r="1670" spans="1:12" ht="23.4" x14ac:dyDescent="0.55000000000000004">
      <c r="A1670" s="2"/>
      <c r="B1670" s="2">
        <v>407</v>
      </c>
      <c r="C1670" s="2" t="s">
        <v>3014</v>
      </c>
      <c r="D1670" s="2" t="s">
        <v>3015</v>
      </c>
      <c r="E1670" s="2" t="s">
        <v>1556</v>
      </c>
      <c r="F1670" s="2" t="s">
        <v>107</v>
      </c>
      <c r="G1670" s="2">
        <v>10</v>
      </c>
      <c r="H1670" s="2" t="s">
        <v>3016</v>
      </c>
      <c r="I1670" s="2" t="s">
        <v>152</v>
      </c>
      <c r="J1670" s="3" t="s">
        <v>1</v>
      </c>
      <c r="K1670" s="3" t="s">
        <v>1</v>
      </c>
      <c r="L1670" s="4">
        <v>12.33</v>
      </c>
    </row>
    <row r="1671" spans="1:12" ht="23.4" x14ac:dyDescent="0.55000000000000004">
      <c r="A1671" s="2"/>
      <c r="B1671" s="2">
        <v>407</v>
      </c>
      <c r="C1671" s="2" t="s">
        <v>3017</v>
      </c>
      <c r="D1671" s="2" t="s">
        <v>3015</v>
      </c>
      <c r="E1671" s="2" t="s">
        <v>1556</v>
      </c>
      <c r="F1671" s="2" t="s">
        <v>107</v>
      </c>
      <c r="G1671" s="2">
        <v>10</v>
      </c>
      <c r="H1671" s="2" t="s">
        <v>3016</v>
      </c>
      <c r="I1671" s="2" t="s">
        <v>207</v>
      </c>
      <c r="J1671" s="3" t="s">
        <v>1</v>
      </c>
      <c r="K1671" s="3" t="s">
        <v>1</v>
      </c>
      <c r="L1671" s="4">
        <v>12.82</v>
      </c>
    </row>
    <row r="1672" spans="1:12" ht="23.4" x14ac:dyDescent="0.55000000000000004">
      <c r="A1672" s="2"/>
      <c r="B1672" s="2">
        <v>407</v>
      </c>
      <c r="C1672" s="2" t="s">
        <v>3018</v>
      </c>
      <c r="D1672" s="2" t="s">
        <v>3019</v>
      </c>
      <c r="E1672" s="2" t="s">
        <v>1556</v>
      </c>
      <c r="F1672" s="2" t="s">
        <v>107</v>
      </c>
      <c r="G1672" s="2">
        <v>20</v>
      </c>
      <c r="H1672" s="2" t="s">
        <v>3016</v>
      </c>
      <c r="I1672" s="2" t="s">
        <v>152</v>
      </c>
      <c r="J1672" s="3" t="s">
        <v>1</v>
      </c>
      <c r="K1672" s="3" t="s">
        <v>1</v>
      </c>
      <c r="L1672" s="4">
        <v>10.4</v>
      </c>
    </row>
    <row r="1673" spans="1:12" ht="23.4" x14ac:dyDescent="0.55000000000000004">
      <c r="A1673" s="2"/>
      <c r="B1673" s="2">
        <v>407</v>
      </c>
      <c r="C1673" s="2" t="s">
        <v>3020</v>
      </c>
      <c r="D1673" s="2" t="s">
        <v>3019</v>
      </c>
      <c r="E1673" s="2" t="s">
        <v>1556</v>
      </c>
      <c r="F1673" s="2" t="s">
        <v>107</v>
      </c>
      <c r="G1673" s="2">
        <v>20</v>
      </c>
      <c r="H1673" s="2" t="s">
        <v>3016</v>
      </c>
      <c r="I1673" s="2" t="s">
        <v>207</v>
      </c>
      <c r="J1673" s="3" t="s">
        <v>1</v>
      </c>
      <c r="K1673" s="3" t="s">
        <v>1</v>
      </c>
      <c r="L1673" s="4">
        <v>10.89</v>
      </c>
    </row>
    <row r="1674" spans="1:12" ht="23.4" x14ac:dyDescent="0.55000000000000004">
      <c r="A1674" s="2"/>
      <c r="B1674" s="2">
        <v>407</v>
      </c>
      <c r="C1674" s="2" t="s">
        <v>3021</v>
      </c>
      <c r="D1674" s="2" t="s">
        <v>3022</v>
      </c>
      <c r="E1674" s="2" t="s">
        <v>1556</v>
      </c>
      <c r="F1674" s="2" t="s">
        <v>107</v>
      </c>
      <c r="G1674" s="2">
        <v>10</v>
      </c>
      <c r="H1674" s="2" t="s">
        <v>3016</v>
      </c>
      <c r="I1674" s="2" t="s">
        <v>152</v>
      </c>
      <c r="J1674" s="3" t="s">
        <v>1</v>
      </c>
      <c r="K1674" s="3" t="s">
        <v>1</v>
      </c>
      <c r="L1674" s="4">
        <v>14.7</v>
      </c>
    </row>
    <row r="1675" spans="1:12" ht="23.4" x14ac:dyDescent="0.55000000000000004">
      <c r="A1675" s="2"/>
      <c r="B1675" s="2">
        <v>407</v>
      </c>
      <c r="C1675" s="2" t="s">
        <v>3023</v>
      </c>
      <c r="D1675" s="2" t="s">
        <v>3022</v>
      </c>
      <c r="E1675" s="2" t="s">
        <v>1556</v>
      </c>
      <c r="F1675" s="2" t="s">
        <v>107</v>
      </c>
      <c r="G1675" s="2">
        <v>10</v>
      </c>
      <c r="H1675" s="2" t="s">
        <v>3016</v>
      </c>
      <c r="I1675" s="2" t="s">
        <v>207</v>
      </c>
      <c r="J1675" s="3" t="s">
        <v>1</v>
      </c>
      <c r="K1675" s="3" t="s">
        <v>1</v>
      </c>
      <c r="L1675" s="4">
        <v>15.15</v>
      </c>
    </row>
    <row r="1676" spans="1:12" ht="23.4" x14ac:dyDescent="0.55000000000000004">
      <c r="A1676" s="2"/>
      <c r="B1676" s="2">
        <v>407</v>
      </c>
      <c r="C1676" s="2" t="s">
        <v>3024</v>
      </c>
      <c r="D1676" s="2" t="s">
        <v>3025</v>
      </c>
      <c r="E1676" s="2" t="s">
        <v>1556</v>
      </c>
      <c r="F1676" s="2" t="s">
        <v>107</v>
      </c>
      <c r="G1676" s="2">
        <v>20</v>
      </c>
      <c r="H1676" s="2" t="s">
        <v>3016</v>
      </c>
      <c r="I1676" s="2" t="s">
        <v>152</v>
      </c>
      <c r="J1676" s="3" t="s">
        <v>1</v>
      </c>
      <c r="K1676" s="3" t="s">
        <v>1</v>
      </c>
      <c r="L1676" s="4">
        <v>12.33</v>
      </c>
    </row>
    <row r="1677" spans="1:12" ht="23.4" x14ac:dyDescent="0.55000000000000004">
      <c r="A1677" s="2"/>
      <c r="B1677" s="2">
        <v>407</v>
      </c>
      <c r="C1677" s="2" t="s">
        <v>3026</v>
      </c>
      <c r="D1677" s="2" t="s">
        <v>3025</v>
      </c>
      <c r="E1677" s="2" t="s">
        <v>1556</v>
      </c>
      <c r="F1677" s="2" t="s">
        <v>107</v>
      </c>
      <c r="G1677" s="2">
        <v>20</v>
      </c>
      <c r="H1677" s="2" t="s">
        <v>3016</v>
      </c>
      <c r="I1677" s="2" t="s">
        <v>207</v>
      </c>
      <c r="J1677" s="3" t="s">
        <v>1</v>
      </c>
      <c r="K1677" s="3" t="s">
        <v>1</v>
      </c>
      <c r="L1677" s="4">
        <v>13.27</v>
      </c>
    </row>
    <row r="1678" spans="1:12" ht="23.4" x14ac:dyDescent="0.55000000000000004">
      <c r="A1678" s="2"/>
      <c r="B1678" s="2">
        <v>407</v>
      </c>
      <c r="C1678" s="2" t="s">
        <v>3027</v>
      </c>
      <c r="D1678" s="2" t="s">
        <v>3028</v>
      </c>
      <c r="E1678" s="2" t="s">
        <v>1556</v>
      </c>
      <c r="F1678" s="2" t="s">
        <v>107</v>
      </c>
      <c r="G1678" s="2">
        <v>10</v>
      </c>
      <c r="H1678" s="2" t="s">
        <v>3016</v>
      </c>
      <c r="I1678" s="2" t="s">
        <v>152</v>
      </c>
      <c r="J1678" s="3" t="s">
        <v>1</v>
      </c>
      <c r="K1678" s="3" t="s">
        <v>1</v>
      </c>
      <c r="L1678" s="4">
        <v>18.02</v>
      </c>
    </row>
    <row r="1679" spans="1:12" ht="23.4" x14ac:dyDescent="0.55000000000000004">
      <c r="A1679" s="2"/>
      <c r="B1679" s="2">
        <v>407</v>
      </c>
      <c r="C1679" s="2" t="s">
        <v>3029</v>
      </c>
      <c r="D1679" s="2" t="s">
        <v>3028</v>
      </c>
      <c r="E1679" s="2" t="s">
        <v>1556</v>
      </c>
      <c r="F1679" s="2" t="s">
        <v>107</v>
      </c>
      <c r="G1679" s="2">
        <v>10</v>
      </c>
      <c r="H1679" s="2" t="s">
        <v>3016</v>
      </c>
      <c r="I1679" s="2" t="s">
        <v>207</v>
      </c>
      <c r="J1679" s="3" t="s">
        <v>1</v>
      </c>
      <c r="K1679" s="3" t="s">
        <v>1</v>
      </c>
      <c r="L1679" s="4">
        <v>19.260000000000002</v>
      </c>
    </row>
    <row r="1680" spans="1:12" x14ac:dyDescent="0.55000000000000004">
      <c r="A1680" s="2"/>
      <c r="B1680" s="2">
        <v>408</v>
      </c>
      <c r="C1680" s="2" t="s">
        <v>3030</v>
      </c>
      <c r="D1680" s="2" t="s">
        <v>3031</v>
      </c>
      <c r="E1680" s="2"/>
      <c r="F1680" s="2"/>
      <c r="G1680" s="2">
        <v>6</v>
      </c>
      <c r="H1680" s="2" t="s">
        <v>444</v>
      </c>
      <c r="I1680" s="2" t="s">
        <v>3032</v>
      </c>
      <c r="J1680" s="3" t="s">
        <v>1</v>
      </c>
      <c r="K1680" s="3" t="s">
        <v>1</v>
      </c>
      <c r="L1680" s="4">
        <v>75.900000000000006</v>
      </c>
    </row>
    <row r="1681" spans="1:12" x14ac:dyDescent="0.55000000000000004">
      <c r="A1681" s="2"/>
      <c r="B1681" s="2">
        <v>408</v>
      </c>
      <c r="C1681" s="2" t="s">
        <v>3033</v>
      </c>
      <c r="D1681" s="2" t="s">
        <v>3034</v>
      </c>
      <c r="E1681" s="2"/>
      <c r="F1681" s="2"/>
      <c r="G1681" s="2">
        <v>6</v>
      </c>
      <c r="H1681" s="2" t="s">
        <v>444</v>
      </c>
      <c r="I1681" s="2" t="s">
        <v>2053</v>
      </c>
      <c r="J1681" s="3" t="s">
        <v>1</v>
      </c>
      <c r="K1681" s="3" t="s">
        <v>1</v>
      </c>
      <c r="L1681" s="4">
        <v>75.900000000000006</v>
      </c>
    </row>
    <row r="1682" spans="1:12" x14ac:dyDescent="0.55000000000000004">
      <c r="A1682" s="2"/>
      <c r="B1682" s="2">
        <v>408</v>
      </c>
      <c r="C1682" s="2" t="s">
        <v>3035</v>
      </c>
      <c r="D1682" s="2" t="s">
        <v>3036</v>
      </c>
      <c r="E1682" s="2"/>
      <c r="F1682" s="2"/>
      <c r="G1682" s="2">
        <v>6</v>
      </c>
      <c r="H1682" s="2" t="s">
        <v>444</v>
      </c>
      <c r="I1682" s="2" t="s">
        <v>3037</v>
      </c>
      <c r="J1682" s="3" t="s">
        <v>1</v>
      </c>
      <c r="K1682" s="3" t="s">
        <v>1</v>
      </c>
      <c r="L1682" s="4">
        <v>89.1</v>
      </c>
    </row>
    <row r="1683" spans="1:12" ht="23.4" x14ac:dyDescent="0.55000000000000004">
      <c r="A1683" s="2"/>
      <c r="B1683" s="2">
        <v>409</v>
      </c>
      <c r="C1683" s="2" t="s">
        <v>3038</v>
      </c>
      <c r="D1683" s="2" t="s">
        <v>3039</v>
      </c>
      <c r="E1683" s="2" t="s">
        <v>3040</v>
      </c>
      <c r="F1683" s="2"/>
      <c r="G1683" s="2">
        <v>6</v>
      </c>
      <c r="H1683" s="2" t="s">
        <v>444</v>
      </c>
      <c r="I1683" s="2" t="s">
        <v>3041</v>
      </c>
      <c r="J1683" s="3" t="s">
        <v>1</v>
      </c>
      <c r="K1683" s="3" t="s">
        <v>1</v>
      </c>
      <c r="L1683" s="4">
        <v>22.05</v>
      </c>
    </row>
    <row r="1684" spans="1:12" ht="23.4" x14ac:dyDescent="0.55000000000000004">
      <c r="A1684" s="2"/>
      <c r="B1684" s="2">
        <v>409</v>
      </c>
      <c r="C1684" s="2" t="s">
        <v>3042</v>
      </c>
      <c r="D1684" s="2" t="s">
        <v>3043</v>
      </c>
      <c r="E1684" s="2" t="s">
        <v>3040</v>
      </c>
      <c r="F1684" s="2"/>
      <c r="G1684" s="2">
        <v>6</v>
      </c>
      <c r="H1684" s="2" t="s">
        <v>21</v>
      </c>
      <c r="I1684" s="2" t="s">
        <v>3044</v>
      </c>
      <c r="J1684" s="3" t="s">
        <v>1</v>
      </c>
      <c r="K1684" s="3" t="s">
        <v>1</v>
      </c>
      <c r="L1684" s="4">
        <v>24.82</v>
      </c>
    </row>
    <row r="1685" spans="1:12" ht="23.4" x14ac:dyDescent="0.55000000000000004">
      <c r="A1685" s="2" t="s">
        <v>3045</v>
      </c>
      <c r="B1685" s="2">
        <v>409</v>
      </c>
      <c r="C1685" s="2" t="s">
        <v>3046</v>
      </c>
      <c r="D1685" s="2" t="s">
        <v>3047</v>
      </c>
      <c r="E1685" s="2" t="s">
        <v>3040</v>
      </c>
      <c r="F1685" s="2"/>
      <c r="G1685" s="2">
        <v>6</v>
      </c>
      <c r="H1685" s="2" t="s">
        <v>444</v>
      </c>
      <c r="I1685" s="2" t="s">
        <v>3044</v>
      </c>
      <c r="J1685" s="3" t="s">
        <v>1</v>
      </c>
      <c r="K1685" s="3" t="s">
        <v>1</v>
      </c>
      <c r="L1685" s="4">
        <v>27.57</v>
      </c>
    </row>
    <row r="1686" spans="1:12" ht="23.4" x14ac:dyDescent="0.55000000000000004">
      <c r="A1686" s="2" t="s">
        <v>3045</v>
      </c>
      <c r="B1686" s="2">
        <v>409</v>
      </c>
      <c r="C1686" s="2" t="s">
        <v>3048</v>
      </c>
      <c r="D1686" s="2" t="s">
        <v>3049</v>
      </c>
      <c r="E1686" s="2" t="s">
        <v>3040</v>
      </c>
      <c r="F1686" s="2"/>
      <c r="G1686" s="2">
        <v>6</v>
      </c>
      <c r="H1686" s="2" t="s">
        <v>444</v>
      </c>
      <c r="I1686" s="2" t="s">
        <v>3044</v>
      </c>
      <c r="J1686" s="3" t="s">
        <v>1</v>
      </c>
      <c r="K1686" s="3" t="s">
        <v>1</v>
      </c>
      <c r="L1686" s="4">
        <v>27.57</v>
      </c>
    </row>
    <row r="1687" spans="1:12" ht="23.4" x14ac:dyDescent="0.55000000000000004">
      <c r="A1687" s="2"/>
      <c r="B1687" s="2">
        <v>409</v>
      </c>
      <c r="C1687" s="2" t="s">
        <v>3050</v>
      </c>
      <c r="D1687" s="2" t="s">
        <v>3051</v>
      </c>
      <c r="E1687" s="2" t="s">
        <v>3040</v>
      </c>
      <c r="F1687" s="2"/>
      <c r="G1687" s="2">
        <v>6</v>
      </c>
      <c r="H1687" s="2" t="s">
        <v>21</v>
      </c>
      <c r="I1687" s="2" t="s">
        <v>3044</v>
      </c>
      <c r="J1687" s="3" t="s">
        <v>1</v>
      </c>
      <c r="K1687" s="3" t="s">
        <v>1</v>
      </c>
      <c r="L1687" s="4">
        <v>19.3</v>
      </c>
    </row>
    <row r="1688" spans="1:12" ht="23.4" x14ac:dyDescent="0.55000000000000004">
      <c r="A1688" s="2"/>
      <c r="B1688" s="2">
        <v>409</v>
      </c>
      <c r="C1688" s="2" t="s">
        <v>3052</v>
      </c>
      <c r="D1688" s="2" t="s">
        <v>3053</v>
      </c>
      <c r="E1688" s="2" t="s">
        <v>3040</v>
      </c>
      <c r="F1688" s="2"/>
      <c r="G1688" s="2">
        <v>6</v>
      </c>
      <c r="H1688" s="2" t="s">
        <v>21</v>
      </c>
      <c r="I1688" s="2" t="s">
        <v>3044</v>
      </c>
      <c r="J1688" s="3" t="s">
        <v>1</v>
      </c>
      <c r="K1688" s="3" t="s">
        <v>1</v>
      </c>
      <c r="L1688" s="4">
        <v>19.3</v>
      </c>
    </row>
    <row r="1689" spans="1:12" x14ac:dyDescent="0.55000000000000004">
      <c r="A1689" s="2" t="s">
        <v>38</v>
      </c>
      <c r="B1689" s="2">
        <v>410</v>
      </c>
      <c r="C1689" s="2" t="s">
        <v>3054</v>
      </c>
      <c r="D1689" s="2" t="s">
        <v>3055</v>
      </c>
      <c r="E1689" s="2" t="s">
        <v>1556</v>
      </c>
      <c r="F1689" s="2"/>
      <c r="G1689" s="2">
        <v>8</v>
      </c>
      <c r="H1689" s="2" t="s">
        <v>64</v>
      </c>
      <c r="I1689" s="2" t="s">
        <v>2053</v>
      </c>
      <c r="J1689" s="3" t="s">
        <v>1</v>
      </c>
      <c r="K1689" s="3" t="s">
        <v>1</v>
      </c>
      <c r="L1689" s="4">
        <v>20.79</v>
      </c>
    </row>
    <row r="1690" spans="1:12" x14ac:dyDescent="0.55000000000000004">
      <c r="A1690" s="2" t="s">
        <v>38</v>
      </c>
      <c r="B1690" s="2">
        <v>410</v>
      </c>
      <c r="C1690" s="2" t="s">
        <v>3056</v>
      </c>
      <c r="D1690" s="2" t="s">
        <v>3057</v>
      </c>
      <c r="E1690" s="2" t="s">
        <v>1556</v>
      </c>
      <c r="F1690" s="2"/>
      <c r="G1690" s="2">
        <v>8</v>
      </c>
      <c r="H1690" s="2" t="s">
        <v>64</v>
      </c>
      <c r="I1690" s="2" t="s">
        <v>2053</v>
      </c>
      <c r="J1690" s="3" t="s">
        <v>1</v>
      </c>
      <c r="K1690" s="3" t="s">
        <v>1</v>
      </c>
      <c r="L1690" s="4">
        <v>19.45</v>
      </c>
    </row>
    <row r="1691" spans="1:12" ht="23.4" x14ac:dyDescent="0.55000000000000004">
      <c r="A1691" s="2"/>
      <c r="B1691" s="2">
        <v>410</v>
      </c>
      <c r="C1691" s="2" t="s">
        <v>3058</v>
      </c>
      <c r="D1691" s="2" t="s">
        <v>3059</v>
      </c>
      <c r="E1691" s="2"/>
      <c r="F1691" s="2"/>
      <c r="G1691" s="2">
        <v>6</v>
      </c>
      <c r="H1691" s="2" t="s">
        <v>444</v>
      </c>
      <c r="I1691" s="2" t="s">
        <v>3060</v>
      </c>
      <c r="J1691" s="3" t="s">
        <v>1</v>
      </c>
      <c r="K1691" s="3" t="s">
        <v>1</v>
      </c>
      <c r="L1691" s="4">
        <v>82.5</v>
      </c>
    </row>
    <row r="1692" spans="1:12" x14ac:dyDescent="0.55000000000000004">
      <c r="A1692" s="2"/>
      <c r="B1692" s="2">
        <v>410</v>
      </c>
      <c r="C1692" s="2" t="s">
        <v>3061</v>
      </c>
      <c r="D1692" s="2" t="s">
        <v>3062</v>
      </c>
      <c r="E1692" s="2"/>
      <c r="F1692" s="2"/>
      <c r="G1692" s="2">
        <v>6</v>
      </c>
      <c r="H1692" s="2" t="s">
        <v>444</v>
      </c>
      <c r="I1692" s="2" t="s">
        <v>68</v>
      </c>
      <c r="J1692" s="3" t="s">
        <v>1</v>
      </c>
      <c r="K1692" s="3" t="s">
        <v>1</v>
      </c>
      <c r="L1692" s="4">
        <v>113.11</v>
      </c>
    </row>
    <row r="1693" spans="1:12" x14ac:dyDescent="0.55000000000000004">
      <c r="A1693" s="2"/>
      <c r="B1693" s="2">
        <v>410</v>
      </c>
      <c r="C1693" s="2" t="s">
        <v>3063</v>
      </c>
      <c r="D1693" s="2" t="s">
        <v>3064</v>
      </c>
      <c r="E1693" s="2"/>
      <c r="F1693" s="2"/>
      <c r="G1693" s="2">
        <v>6</v>
      </c>
      <c r="H1693" s="2" t="s">
        <v>444</v>
      </c>
      <c r="I1693" s="2" t="s">
        <v>3060</v>
      </c>
      <c r="J1693" s="3" t="s">
        <v>1</v>
      </c>
      <c r="K1693" s="3" t="s">
        <v>1</v>
      </c>
      <c r="L1693" s="4">
        <v>72.599999999999994</v>
      </c>
    </row>
    <row r="1694" spans="1:12" x14ac:dyDescent="0.55000000000000004">
      <c r="A1694" s="2"/>
      <c r="B1694" s="2">
        <v>410</v>
      </c>
      <c r="C1694" s="2" t="s">
        <v>3065</v>
      </c>
      <c r="D1694" s="2" t="s">
        <v>3066</v>
      </c>
      <c r="E1694" s="2" t="s">
        <v>1556</v>
      </c>
      <c r="F1694" s="2"/>
      <c r="G1694" s="2">
        <v>8</v>
      </c>
      <c r="H1694" s="2" t="s">
        <v>444</v>
      </c>
      <c r="I1694" s="2" t="s">
        <v>3067</v>
      </c>
      <c r="J1694" s="3" t="s">
        <v>1</v>
      </c>
      <c r="K1694" s="3" t="s">
        <v>1</v>
      </c>
      <c r="L1694" s="4">
        <v>13.76</v>
      </c>
    </row>
    <row r="1695" spans="1:12" x14ac:dyDescent="0.55000000000000004">
      <c r="A1695" s="2"/>
      <c r="B1695" s="2">
        <v>411</v>
      </c>
      <c r="C1695" s="2" t="s">
        <v>3068</v>
      </c>
      <c r="D1695" s="2" t="s">
        <v>3069</v>
      </c>
      <c r="E1695" s="2"/>
      <c r="F1695" s="2"/>
      <c r="G1695" s="2">
        <v>6</v>
      </c>
      <c r="H1695" s="2" t="s">
        <v>3070</v>
      </c>
      <c r="I1695" s="2" t="s">
        <v>68</v>
      </c>
      <c r="J1695" s="3" t="s">
        <v>1</v>
      </c>
      <c r="K1695" s="3" t="s">
        <v>1</v>
      </c>
      <c r="L1695" s="4">
        <v>126.4</v>
      </c>
    </row>
    <row r="1696" spans="1:12" x14ac:dyDescent="0.55000000000000004">
      <c r="A1696" s="2"/>
      <c r="B1696" s="2">
        <v>411</v>
      </c>
      <c r="C1696" s="2" t="s">
        <v>3071</v>
      </c>
      <c r="D1696" s="2" t="s">
        <v>3069</v>
      </c>
      <c r="E1696" s="2"/>
      <c r="F1696" s="2"/>
      <c r="G1696" s="2">
        <v>6</v>
      </c>
      <c r="H1696" s="2" t="s">
        <v>3072</v>
      </c>
      <c r="I1696" s="2" t="s">
        <v>68</v>
      </c>
      <c r="J1696" s="3" t="s">
        <v>1</v>
      </c>
      <c r="K1696" s="3" t="s">
        <v>1</v>
      </c>
      <c r="L1696" s="4">
        <v>126.4</v>
      </c>
    </row>
    <row r="1697" spans="1:12" x14ac:dyDescent="0.55000000000000004">
      <c r="A1697" s="2"/>
      <c r="B1697" s="2">
        <v>411</v>
      </c>
      <c r="C1697" s="2" t="s">
        <v>3073</v>
      </c>
      <c r="D1697" s="2" t="s">
        <v>3074</v>
      </c>
      <c r="E1697" s="2" t="s">
        <v>1556</v>
      </c>
      <c r="F1697" s="2"/>
      <c r="G1697" s="2">
        <v>8</v>
      </c>
      <c r="H1697" s="2" t="s">
        <v>444</v>
      </c>
      <c r="I1697" s="2" t="s">
        <v>3075</v>
      </c>
      <c r="J1697" s="3" t="s">
        <v>1</v>
      </c>
      <c r="K1697" s="3" t="s">
        <v>1</v>
      </c>
      <c r="L1697" s="4">
        <v>27.47</v>
      </c>
    </row>
    <row r="1698" spans="1:12" x14ac:dyDescent="0.55000000000000004">
      <c r="A1698" s="2"/>
      <c r="B1698" s="2">
        <v>411</v>
      </c>
      <c r="C1698" s="2" t="s">
        <v>3076</v>
      </c>
      <c r="D1698" s="2" t="s">
        <v>3077</v>
      </c>
      <c r="E1698" s="2"/>
      <c r="F1698" s="2"/>
      <c r="G1698" s="2">
        <v>6</v>
      </c>
      <c r="H1698" s="2" t="s">
        <v>21</v>
      </c>
      <c r="I1698" s="2" t="s">
        <v>3078</v>
      </c>
      <c r="J1698" s="3" t="s">
        <v>1</v>
      </c>
      <c r="K1698" s="3" t="s">
        <v>1</v>
      </c>
      <c r="L1698" s="4">
        <v>28.22</v>
      </c>
    </row>
    <row r="1699" spans="1:12" x14ac:dyDescent="0.55000000000000004">
      <c r="A1699" s="2"/>
      <c r="B1699" s="2">
        <v>411</v>
      </c>
      <c r="C1699" s="2" t="s">
        <v>3079</v>
      </c>
      <c r="D1699" s="2" t="s">
        <v>3080</v>
      </c>
      <c r="E1699" s="2"/>
      <c r="F1699" s="2"/>
      <c r="G1699" s="2">
        <v>6</v>
      </c>
      <c r="H1699" s="2" t="s">
        <v>21</v>
      </c>
      <c r="I1699" s="2" t="s">
        <v>3078</v>
      </c>
      <c r="J1699" s="3" t="s">
        <v>1</v>
      </c>
      <c r="K1699" s="3" t="s">
        <v>1</v>
      </c>
      <c r="L1699" s="4">
        <v>28.22</v>
      </c>
    </row>
    <row r="1700" spans="1:12" x14ac:dyDescent="0.55000000000000004">
      <c r="A1700" s="2"/>
      <c r="B1700" s="2">
        <v>411</v>
      </c>
      <c r="C1700" s="2" t="s">
        <v>3081</v>
      </c>
      <c r="D1700" s="2" t="s">
        <v>3082</v>
      </c>
      <c r="E1700" s="2"/>
      <c r="F1700" s="2"/>
      <c r="G1700" s="2">
        <v>6</v>
      </c>
      <c r="H1700" s="2" t="s">
        <v>3083</v>
      </c>
      <c r="I1700" s="2" t="s">
        <v>3084</v>
      </c>
      <c r="J1700" s="3" t="s">
        <v>1</v>
      </c>
      <c r="K1700" s="3" t="s">
        <v>1</v>
      </c>
      <c r="L1700" s="4">
        <v>26.17</v>
      </c>
    </row>
    <row r="1701" spans="1:12" x14ac:dyDescent="0.55000000000000004">
      <c r="A1701" s="2"/>
      <c r="B1701" s="2">
        <v>412</v>
      </c>
      <c r="C1701" s="2" t="s">
        <v>3085</v>
      </c>
      <c r="D1701" s="2" t="s">
        <v>3086</v>
      </c>
      <c r="E1701" s="2"/>
      <c r="F1701" s="2"/>
      <c r="G1701" s="2">
        <v>6</v>
      </c>
      <c r="H1701" s="2" t="s">
        <v>444</v>
      </c>
      <c r="I1701" s="2" t="s">
        <v>2053</v>
      </c>
      <c r="J1701" s="3" t="s">
        <v>1</v>
      </c>
      <c r="K1701" s="3" t="s">
        <v>1</v>
      </c>
      <c r="L1701" s="4">
        <v>99</v>
      </c>
    </row>
    <row r="1702" spans="1:12" x14ac:dyDescent="0.55000000000000004">
      <c r="A1702" s="2"/>
      <c r="B1702" s="2">
        <v>412</v>
      </c>
      <c r="C1702" s="2" t="s">
        <v>3087</v>
      </c>
      <c r="D1702" s="2" t="s">
        <v>3086</v>
      </c>
      <c r="E1702" s="2"/>
      <c r="F1702" s="2"/>
      <c r="G1702" s="2">
        <v>6</v>
      </c>
      <c r="H1702" s="2" t="s">
        <v>3088</v>
      </c>
      <c r="I1702" s="2" t="s">
        <v>2053</v>
      </c>
      <c r="J1702" s="3" t="s">
        <v>1</v>
      </c>
      <c r="K1702" s="3" t="s">
        <v>1</v>
      </c>
      <c r="L1702" s="4">
        <v>99</v>
      </c>
    </row>
    <row r="1703" spans="1:12" x14ac:dyDescent="0.55000000000000004">
      <c r="A1703" s="2"/>
      <c r="B1703" s="2">
        <v>412</v>
      </c>
      <c r="C1703" s="2" t="s">
        <v>3089</v>
      </c>
      <c r="D1703" s="2" t="s">
        <v>3090</v>
      </c>
      <c r="E1703" s="2"/>
      <c r="F1703" s="2"/>
      <c r="G1703" s="2">
        <v>6</v>
      </c>
      <c r="H1703" s="2" t="s">
        <v>444</v>
      </c>
      <c r="I1703" s="2" t="s">
        <v>3091</v>
      </c>
      <c r="J1703" s="3" t="s">
        <v>1</v>
      </c>
      <c r="K1703" s="3" t="s">
        <v>1</v>
      </c>
      <c r="L1703" s="4">
        <v>26.87</v>
      </c>
    </row>
    <row r="1704" spans="1:12" x14ac:dyDescent="0.55000000000000004">
      <c r="A1704" s="2"/>
      <c r="B1704" s="2">
        <v>412</v>
      </c>
      <c r="C1704" s="2" t="s">
        <v>3092</v>
      </c>
      <c r="D1704" s="2" t="s">
        <v>3093</v>
      </c>
      <c r="E1704" s="2"/>
      <c r="F1704" s="2"/>
      <c r="G1704" s="2">
        <v>6</v>
      </c>
      <c r="H1704" s="2" t="s">
        <v>444</v>
      </c>
      <c r="I1704" s="2" t="s">
        <v>3094</v>
      </c>
      <c r="J1704" s="3" t="s">
        <v>1</v>
      </c>
      <c r="K1704" s="3" t="s">
        <v>1</v>
      </c>
      <c r="L1704" s="4">
        <v>24.75</v>
      </c>
    </row>
    <row r="1705" spans="1:12" x14ac:dyDescent="0.55000000000000004">
      <c r="A1705" s="2"/>
      <c r="B1705" s="2">
        <v>412</v>
      </c>
      <c r="C1705" s="2" t="s">
        <v>3095</v>
      </c>
      <c r="D1705" s="2" t="s">
        <v>3096</v>
      </c>
      <c r="E1705" s="2"/>
      <c r="F1705" s="2"/>
      <c r="G1705" s="2">
        <v>6</v>
      </c>
      <c r="H1705" s="2" t="s">
        <v>3070</v>
      </c>
      <c r="I1705" s="2" t="s">
        <v>68</v>
      </c>
      <c r="J1705" s="3" t="s">
        <v>1</v>
      </c>
      <c r="K1705" s="3" t="s">
        <v>1</v>
      </c>
      <c r="L1705" s="4">
        <v>116.71</v>
      </c>
    </row>
    <row r="1706" spans="1:12" x14ac:dyDescent="0.55000000000000004">
      <c r="A1706" s="2"/>
      <c r="B1706" s="2">
        <v>412</v>
      </c>
      <c r="C1706" s="2" t="s">
        <v>3097</v>
      </c>
      <c r="D1706" s="2" t="s">
        <v>3098</v>
      </c>
      <c r="E1706" s="2"/>
      <c r="F1706" s="2"/>
      <c r="G1706" s="2">
        <v>6</v>
      </c>
      <c r="H1706" s="2" t="s">
        <v>444</v>
      </c>
      <c r="I1706" s="2" t="s">
        <v>3078</v>
      </c>
      <c r="J1706" s="3" t="s">
        <v>1</v>
      </c>
      <c r="K1706" s="3" t="s">
        <v>1</v>
      </c>
      <c r="L1706" s="4">
        <v>31.12</v>
      </c>
    </row>
    <row r="1707" spans="1:12" x14ac:dyDescent="0.55000000000000004">
      <c r="A1707" s="2" t="s">
        <v>38</v>
      </c>
      <c r="B1707" s="2">
        <v>413</v>
      </c>
      <c r="C1707" s="2" t="s">
        <v>3099</v>
      </c>
      <c r="D1707" s="2" t="s">
        <v>3100</v>
      </c>
      <c r="E1707" s="2"/>
      <c r="F1707" s="2"/>
      <c r="G1707" s="2">
        <v>6</v>
      </c>
      <c r="H1707" s="2" t="s">
        <v>3101</v>
      </c>
      <c r="I1707" s="2" t="s">
        <v>3091</v>
      </c>
      <c r="J1707" s="3" t="s">
        <v>1</v>
      </c>
      <c r="K1707" s="3" t="s">
        <v>1</v>
      </c>
      <c r="L1707" s="4">
        <v>50.92</v>
      </c>
    </row>
    <row r="1708" spans="1:12" x14ac:dyDescent="0.55000000000000004">
      <c r="A1708" s="2" t="s">
        <v>38</v>
      </c>
      <c r="B1708" s="2">
        <v>413</v>
      </c>
      <c r="C1708" s="2" t="s">
        <v>3102</v>
      </c>
      <c r="D1708" s="2" t="s">
        <v>3103</v>
      </c>
      <c r="E1708" s="2"/>
      <c r="F1708" s="2"/>
      <c r="G1708" s="2">
        <v>6</v>
      </c>
      <c r="H1708" s="2" t="s">
        <v>3104</v>
      </c>
      <c r="I1708" s="2" t="s">
        <v>3105</v>
      </c>
      <c r="J1708" s="3" t="s">
        <v>1</v>
      </c>
      <c r="K1708" s="3" t="s">
        <v>1</v>
      </c>
      <c r="L1708" s="4">
        <v>53.75</v>
      </c>
    </row>
    <row r="1709" spans="1:12" x14ac:dyDescent="0.55000000000000004">
      <c r="A1709" s="2"/>
      <c r="B1709" s="2">
        <v>413</v>
      </c>
      <c r="C1709" s="2" t="s">
        <v>3106</v>
      </c>
      <c r="D1709" s="2" t="s">
        <v>3107</v>
      </c>
      <c r="E1709" s="2"/>
      <c r="F1709" s="2"/>
      <c r="G1709" s="2">
        <v>6</v>
      </c>
      <c r="H1709" s="2" t="s">
        <v>322</v>
      </c>
      <c r="I1709" s="2" t="s">
        <v>3084</v>
      </c>
      <c r="J1709" s="3" t="s">
        <v>1</v>
      </c>
      <c r="K1709" s="3" t="s">
        <v>1</v>
      </c>
      <c r="L1709" s="4">
        <v>49.5</v>
      </c>
    </row>
    <row r="1710" spans="1:12" x14ac:dyDescent="0.55000000000000004">
      <c r="A1710" s="2"/>
      <c r="B1710" s="2">
        <v>413</v>
      </c>
      <c r="C1710" s="2" t="s">
        <v>3108</v>
      </c>
      <c r="D1710" s="2" t="s">
        <v>3109</v>
      </c>
      <c r="E1710" s="2"/>
      <c r="F1710" s="2"/>
      <c r="G1710" s="2">
        <v>6</v>
      </c>
      <c r="H1710" s="2" t="s">
        <v>444</v>
      </c>
      <c r="I1710" s="2" t="s">
        <v>3078</v>
      </c>
      <c r="J1710" s="3" t="s">
        <v>1</v>
      </c>
      <c r="K1710" s="3" t="s">
        <v>1</v>
      </c>
      <c r="L1710" s="4">
        <v>52.33</v>
      </c>
    </row>
    <row r="1711" spans="1:12" x14ac:dyDescent="0.55000000000000004">
      <c r="A1711" s="2"/>
      <c r="B1711" s="2">
        <v>414</v>
      </c>
      <c r="C1711" s="2" t="s">
        <v>3110</v>
      </c>
      <c r="D1711" s="2" t="s">
        <v>3111</v>
      </c>
      <c r="E1711" s="2"/>
      <c r="F1711" s="2"/>
      <c r="G1711" s="2">
        <v>6</v>
      </c>
      <c r="H1711" s="2" t="s">
        <v>444</v>
      </c>
      <c r="I1711" s="2" t="s">
        <v>3078</v>
      </c>
      <c r="J1711" s="3" t="s">
        <v>1</v>
      </c>
      <c r="K1711" s="3" t="s">
        <v>1</v>
      </c>
      <c r="L1711" s="4">
        <v>35.35</v>
      </c>
    </row>
    <row r="1712" spans="1:12" x14ac:dyDescent="0.55000000000000004">
      <c r="A1712" s="2"/>
      <c r="B1712" s="2">
        <v>414</v>
      </c>
      <c r="C1712" s="2" t="s">
        <v>3112</v>
      </c>
      <c r="D1712" s="2" t="s">
        <v>3113</v>
      </c>
      <c r="E1712" s="2"/>
      <c r="F1712" s="2"/>
      <c r="G1712" s="2">
        <v>6</v>
      </c>
      <c r="H1712" s="2" t="s">
        <v>444</v>
      </c>
      <c r="I1712" s="2" t="s">
        <v>3114</v>
      </c>
      <c r="J1712" s="3" t="s">
        <v>1</v>
      </c>
      <c r="K1712" s="3" t="s">
        <v>1</v>
      </c>
      <c r="L1712" s="4">
        <v>127.92</v>
      </c>
    </row>
    <row r="1713" spans="1:12" x14ac:dyDescent="0.55000000000000004">
      <c r="A1713" s="2"/>
      <c r="B1713" s="2">
        <v>414</v>
      </c>
      <c r="C1713" s="2" t="s">
        <v>3115</v>
      </c>
      <c r="D1713" s="2" t="s">
        <v>3116</v>
      </c>
      <c r="E1713" s="2"/>
      <c r="F1713" s="2"/>
      <c r="G1713" s="2">
        <v>6</v>
      </c>
      <c r="H1713" s="2" t="s">
        <v>21</v>
      </c>
      <c r="I1713" s="2" t="s">
        <v>68</v>
      </c>
      <c r="J1713" s="3" t="s">
        <v>1</v>
      </c>
      <c r="K1713" s="3" t="s">
        <v>1</v>
      </c>
      <c r="L1713" s="4">
        <v>107.33</v>
      </c>
    </row>
    <row r="1714" spans="1:12" x14ac:dyDescent="0.55000000000000004">
      <c r="A1714" s="2" t="s">
        <v>38</v>
      </c>
      <c r="B1714" s="2">
        <v>414</v>
      </c>
      <c r="C1714" s="2" t="s">
        <v>3117</v>
      </c>
      <c r="D1714" s="2" t="s">
        <v>3118</v>
      </c>
      <c r="E1714" s="2"/>
      <c r="F1714" s="2"/>
      <c r="G1714" s="2">
        <v>5</v>
      </c>
      <c r="H1714" s="2" t="s">
        <v>3088</v>
      </c>
      <c r="I1714" s="2" t="s">
        <v>3032</v>
      </c>
      <c r="J1714" s="3" t="s">
        <v>1</v>
      </c>
      <c r="K1714" s="3" t="s">
        <v>1</v>
      </c>
      <c r="L1714" s="4">
        <v>103.06</v>
      </c>
    </row>
    <row r="1715" spans="1:12" x14ac:dyDescent="0.55000000000000004">
      <c r="A1715" s="2" t="s">
        <v>38</v>
      </c>
      <c r="B1715" s="2">
        <v>415</v>
      </c>
      <c r="C1715" s="2" t="s">
        <v>3119</v>
      </c>
      <c r="D1715" s="2" t="s">
        <v>3120</v>
      </c>
      <c r="E1715" s="2"/>
      <c r="F1715" s="2"/>
      <c r="G1715" s="2">
        <v>6</v>
      </c>
      <c r="H1715" s="2" t="s">
        <v>71</v>
      </c>
      <c r="I1715" s="2" t="s">
        <v>3091</v>
      </c>
      <c r="J1715" s="3" t="s">
        <v>1</v>
      </c>
      <c r="K1715" s="3" t="s">
        <v>1</v>
      </c>
      <c r="L1715" s="4">
        <v>49.5</v>
      </c>
    </row>
    <row r="1716" spans="1:12" x14ac:dyDescent="0.55000000000000004">
      <c r="A1716" s="2"/>
      <c r="B1716" s="2">
        <v>415</v>
      </c>
      <c r="C1716" s="2" t="s">
        <v>3121</v>
      </c>
      <c r="D1716" s="2" t="s">
        <v>3122</v>
      </c>
      <c r="E1716" s="2"/>
      <c r="F1716" s="2"/>
      <c r="G1716" s="2">
        <v>6</v>
      </c>
      <c r="H1716" s="2" t="s">
        <v>3123</v>
      </c>
      <c r="I1716" s="2" t="s">
        <v>3084</v>
      </c>
      <c r="J1716" s="3" t="s">
        <v>1</v>
      </c>
      <c r="K1716" s="3" t="s">
        <v>1</v>
      </c>
      <c r="L1716" s="4">
        <v>62.23</v>
      </c>
    </row>
    <row r="1717" spans="1:12" x14ac:dyDescent="0.55000000000000004">
      <c r="A1717" s="2"/>
      <c r="B1717" s="2">
        <v>415</v>
      </c>
      <c r="C1717" s="2" t="s">
        <v>3124</v>
      </c>
      <c r="D1717" s="2" t="s">
        <v>3125</v>
      </c>
      <c r="E1717" s="2"/>
      <c r="F1717" s="2"/>
      <c r="G1717" s="2">
        <v>6</v>
      </c>
      <c r="H1717" s="2" t="s">
        <v>3126</v>
      </c>
      <c r="I1717" s="2" t="s">
        <v>3084</v>
      </c>
      <c r="J1717" s="3" t="s">
        <v>1</v>
      </c>
      <c r="K1717" s="3" t="s">
        <v>1</v>
      </c>
      <c r="L1717" s="4">
        <v>36.42</v>
      </c>
    </row>
    <row r="1718" spans="1:12" x14ac:dyDescent="0.55000000000000004">
      <c r="A1718" s="2"/>
      <c r="B1718" s="2">
        <v>415</v>
      </c>
      <c r="C1718" s="2" t="s">
        <v>3127</v>
      </c>
      <c r="D1718" s="2" t="s">
        <v>3128</v>
      </c>
      <c r="E1718" s="2"/>
      <c r="F1718" s="2"/>
      <c r="G1718" s="2">
        <v>6</v>
      </c>
      <c r="H1718" s="2" t="s">
        <v>3123</v>
      </c>
      <c r="I1718" s="2" t="s">
        <v>3032</v>
      </c>
      <c r="J1718" s="3" t="s">
        <v>1</v>
      </c>
      <c r="K1718" s="3" t="s">
        <v>1</v>
      </c>
      <c r="L1718" s="4">
        <v>122.1</v>
      </c>
    </row>
    <row r="1719" spans="1:12" x14ac:dyDescent="0.55000000000000004">
      <c r="A1719" s="2"/>
      <c r="B1719" s="2">
        <v>415</v>
      </c>
      <c r="C1719" s="2" t="s">
        <v>3129</v>
      </c>
      <c r="D1719" s="2" t="s">
        <v>3130</v>
      </c>
      <c r="E1719" s="2"/>
      <c r="F1719" s="2"/>
      <c r="G1719" s="2">
        <v>6</v>
      </c>
      <c r="H1719" s="2" t="s">
        <v>3131</v>
      </c>
      <c r="I1719" s="2" t="s">
        <v>3078</v>
      </c>
      <c r="J1719" s="3" t="s">
        <v>1</v>
      </c>
      <c r="K1719" s="3" t="s">
        <v>1</v>
      </c>
      <c r="L1719" s="4">
        <v>72.13</v>
      </c>
    </row>
    <row r="1720" spans="1:12" x14ac:dyDescent="0.55000000000000004">
      <c r="A1720" s="2" t="s">
        <v>38</v>
      </c>
      <c r="B1720" s="2">
        <v>416</v>
      </c>
      <c r="C1720" s="2" t="s">
        <v>69</v>
      </c>
      <c r="D1720" s="2" t="s">
        <v>70</v>
      </c>
      <c r="E1720" s="2"/>
      <c r="F1720" s="2"/>
      <c r="G1720" s="2">
        <v>6</v>
      </c>
      <c r="H1720" s="2" t="s">
        <v>71</v>
      </c>
      <c r="I1720" s="2" t="s">
        <v>68</v>
      </c>
      <c r="J1720" s="3" t="s">
        <v>1</v>
      </c>
      <c r="K1720" s="3" t="s">
        <v>1</v>
      </c>
      <c r="L1720" s="4">
        <v>82.59</v>
      </c>
    </row>
    <row r="1721" spans="1:12" x14ac:dyDescent="0.55000000000000004">
      <c r="A1721" s="2" t="s">
        <v>38</v>
      </c>
      <c r="B1721" s="2">
        <v>416</v>
      </c>
      <c r="C1721" s="2" t="s">
        <v>65</v>
      </c>
      <c r="D1721" s="2" t="s">
        <v>66</v>
      </c>
      <c r="E1721" s="2"/>
      <c r="F1721" s="2"/>
      <c r="G1721" s="2">
        <v>6</v>
      </c>
      <c r="H1721" s="2" t="s">
        <v>67</v>
      </c>
      <c r="I1721" s="2" t="s">
        <v>68</v>
      </c>
      <c r="J1721" s="3" t="s">
        <v>1</v>
      </c>
      <c r="K1721" s="3" t="s">
        <v>1</v>
      </c>
      <c r="L1721" s="4">
        <v>85.58</v>
      </c>
    </row>
    <row r="1722" spans="1:12" x14ac:dyDescent="0.55000000000000004">
      <c r="A1722" s="2" t="s">
        <v>38</v>
      </c>
      <c r="B1722" s="2">
        <v>416</v>
      </c>
      <c r="C1722" s="2" t="s">
        <v>76</v>
      </c>
      <c r="D1722" s="2" t="s">
        <v>77</v>
      </c>
      <c r="E1722" s="2"/>
      <c r="F1722" s="2"/>
      <c r="G1722" s="2">
        <v>6</v>
      </c>
      <c r="H1722" s="2" t="s">
        <v>78</v>
      </c>
      <c r="I1722" s="2" t="s">
        <v>68</v>
      </c>
      <c r="J1722" s="3" t="s">
        <v>1</v>
      </c>
      <c r="K1722" s="3" t="s">
        <v>1</v>
      </c>
      <c r="L1722" s="4">
        <v>129.79</v>
      </c>
    </row>
    <row r="1723" spans="1:12" x14ac:dyDescent="0.55000000000000004">
      <c r="A1723" s="2" t="s">
        <v>38</v>
      </c>
      <c r="B1723" s="2">
        <v>416</v>
      </c>
      <c r="C1723" s="2" t="s">
        <v>72</v>
      </c>
      <c r="D1723" s="2" t="s">
        <v>73</v>
      </c>
      <c r="E1723" s="2"/>
      <c r="F1723" s="2"/>
      <c r="G1723" s="2">
        <v>10</v>
      </c>
      <c r="H1723" s="2" t="s">
        <v>74</v>
      </c>
      <c r="I1723" s="2" t="s">
        <v>75</v>
      </c>
      <c r="J1723" s="3" t="s">
        <v>1</v>
      </c>
      <c r="K1723" s="3" t="s">
        <v>1</v>
      </c>
      <c r="L1723" s="4">
        <v>11.8</v>
      </c>
    </row>
    <row r="1724" spans="1:12" x14ac:dyDescent="0.55000000000000004">
      <c r="A1724" s="2"/>
      <c r="B1724" s="2">
        <v>416</v>
      </c>
      <c r="C1724" s="2" t="s">
        <v>3132</v>
      </c>
      <c r="D1724" s="2" t="s">
        <v>3133</v>
      </c>
      <c r="E1724" s="2"/>
      <c r="F1724" s="2"/>
      <c r="G1724" s="2">
        <v>20</v>
      </c>
      <c r="H1724" s="2" t="s">
        <v>21</v>
      </c>
      <c r="I1724" s="2" t="s">
        <v>3134</v>
      </c>
      <c r="J1724" s="3" t="s">
        <v>1</v>
      </c>
      <c r="K1724" s="3" t="s">
        <v>1</v>
      </c>
      <c r="L1724" s="4">
        <v>5.84</v>
      </c>
    </row>
    <row r="1725" spans="1:12" x14ac:dyDescent="0.55000000000000004">
      <c r="A1725" s="2"/>
      <c r="B1725" s="2">
        <v>416</v>
      </c>
      <c r="C1725" s="2" t="s">
        <v>3135</v>
      </c>
      <c r="D1725" s="2" t="s">
        <v>3136</v>
      </c>
      <c r="E1725" s="2"/>
      <c r="F1725" s="2"/>
      <c r="G1725" s="2">
        <v>20</v>
      </c>
      <c r="H1725" s="2" t="s">
        <v>21</v>
      </c>
      <c r="I1725" s="2" t="s">
        <v>3137</v>
      </c>
      <c r="J1725" s="3" t="s">
        <v>1</v>
      </c>
      <c r="K1725" s="3" t="s">
        <v>1</v>
      </c>
      <c r="L1725" s="4">
        <v>5.84</v>
      </c>
    </row>
    <row r="1726" spans="1:12" ht="23.4" x14ac:dyDescent="0.55000000000000004">
      <c r="A1726" s="2"/>
      <c r="B1726" s="2">
        <v>417</v>
      </c>
      <c r="C1726" s="2" t="s">
        <v>3138</v>
      </c>
      <c r="D1726" s="2" t="s">
        <v>3139</v>
      </c>
      <c r="E1726" s="2"/>
      <c r="F1726" s="2"/>
      <c r="G1726" s="2">
        <v>6</v>
      </c>
      <c r="H1726" s="2" t="s">
        <v>21</v>
      </c>
      <c r="I1726" s="2" t="s">
        <v>3044</v>
      </c>
      <c r="J1726" s="3" t="s">
        <v>1</v>
      </c>
      <c r="K1726" s="3" t="s">
        <v>1</v>
      </c>
      <c r="L1726" s="4">
        <v>24.82</v>
      </c>
    </row>
    <row r="1727" spans="1:12" ht="23.4" x14ac:dyDescent="0.55000000000000004">
      <c r="A1727" s="2"/>
      <c r="B1727" s="2">
        <v>417</v>
      </c>
      <c r="C1727" s="2" t="s">
        <v>3140</v>
      </c>
      <c r="D1727" s="2" t="s">
        <v>3141</v>
      </c>
      <c r="E1727" s="2"/>
      <c r="F1727" s="2"/>
      <c r="G1727" s="2">
        <v>6</v>
      </c>
      <c r="H1727" s="2" t="s">
        <v>21</v>
      </c>
      <c r="I1727" s="2" t="s">
        <v>3142</v>
      </c>
      <c r="J1727" s="3" t="s">
        <v>1</v>
      </c>
      <c r="K1727" s="3" t="s">
        <v>1</v>
      </c>
      <c r="L1727" s="4">
        <v>11.02</v>
      </c>
    </row>
    <row r="1728" spans="1:12" ht="23.4" x14ac:dyDescent="0.55000000000000004">
      <c r="A1728" s="2"/>
      <c r="B1728" s="2">
        <v>417</v>
      </c>
      <c r="C1728" s="2" t="s">
        <v>3143</v>
      </c>
      <c r="D1728" s="2" t="s">
        <v>3144</v>
      </c>
      <c r="E1728" s="2"/>
      <c r="F1728" s="2"/>
      <c r="G1728" s="2">
        <v>6</v>
      </c>
      <c r="H1728" s="2" t="s">
        <v>3145</v>
      </c>
      <c r="I1728" s="2" t="s">
        <v>3142</v>
      </c>
      <c r="J1728" s="3" t="s">
        <v>1</v>
      </c>
      <c r="K1728" s="3" t="s">
        <v>1</v>
      </c>
      <c r="L1728" s="4">
        <v>22.05</v>
      </c>
    </row>
    <row r="1729" spans="1:12" ht="23.4" x14ac:dyDescent="0.55000000000000004">
      <c r="A1729" s="2" t="s">
        <v>3045</v>
      </c>
      <c r="B1729" s="2">
        <v>417</v>
      </c>
      <c r="C1729" s="2" t="s">
        <v>3146</v>
      </c>
      <c r="D1729" s="2" t="s">
        <v>3147</v>
      </c>
      <c r="E1729" s="2"/>
      <c r="F1729" s="2"/>
      <c r="G1729" s="2">
        <v>6</v>
      </c>
      <c r="H1729" s="2" t="s">
        <v>3148</v>
      </c>
      <c r="I1729" s="2" t="s">
        <v>3142</v>
      </c>
      <c r="J1729" s="3" t="s">
        <v>1</v>
      </c>
      <c r="K1729" s="3" t="s">
        <v>1</v>
      </c>
      <c r="L1729" s="4">
        <v>16.54</v>
      </c>
    </row>
    <row r="1730" spans="1:12" ht="23.4" x14ac:dyDescent="0.55000000000000004">
      <c r="A1730" s="2" t="s">
        <v>38</v>
      </c>
      <c r="B1730" s="2">
        <v>417</v>
      </c>
      <c r="C1730" s="2" t="s">
        <v>3149</v>
      </c>
      <c r="D1730" s="2" t="s">
        <v>3150</v>
      </c>
      <c r="E1730" s="2"/>
      <c r="F1730" s="2"/>
      <c r="G1730" s="2">
        <v>6</v>
      </c>
      <c r="H1730" s="2" t="s">
        <v>21</v>
      </c>
      <c r="I1730" s="2" t="s">
        <v>3142</v>
      </c>
      <c r="J1730" s="3" t="s">
        <v>1</v>
      </c>
      <c r="K1730" s="3" t="s">
        <v>1</v>
      </c>
      <c r="L1730" s="4">
        <v>20.52</v>
      </c>
    </row>
    <row r="1731" spans="1:12" ht="23.4" x14ac:dyDescent="0.55000000000000004">
      <c r="A1731" s="2" t="s">
        <v>38</v>
      </c>
      <c r="B1731" s="2">
        <v>418</v>
      </c>
      <c r="C1731" s="2" t="s">
        <v>3151</v>
      </c>
      <c r="D1731" s="2" t="s">
        <v>3152</v>
      </c>
      <c r="E1731" s="2"/>
      <c r="F1731" s="2"/>
      <c r="G1731" s="2">
        <v>6</v>
      </c>
      <c r="H1731" s="2" t="s">
        <v>21</v>
      </c>
      <c r="I1731" s="2" t="s">
        <v>3153</v>
      </c>
      <c r="J1731" s="3" t="s">
        <v>1</v>
      </c>
      <c r="K1731" s="3" t="s">
        <v>1</v>
      </c>
      <c r="L1731" s="4">
        <v>35.19</v>
      </c>
    </row>
    <row r="1732" spans="1:12" ht="23.4" x14ac:dyDescent="0.55000000000000004">
      <c r="A1732" s="2" t="s">
        <v>38</v>
      </c>
      <c r="B1732" s="2">
        <v>418</v>
      </c>
      <c r="C1732" s="2" t="s">
        <v>3154</v>
      </c>
      <c r="D1732" s="2" t="s">
        <v>3155</v>
      </c>
      <c r="E1732" s="2"/>
      <c r="F1732" s="2"/>
      <c r="G1732" s="2">
        <v>6</v>
      </c>
      <c r="H1732" s="2" t="s">
        <v>3156</v>
      </c>
      <c r="I1732" s="2" t="s">
        <v>3041</v>
      </c>
      <c r="J1732" s="3" t="s">
        <v>1</v>
      </c>
      <c r="K1732" s="3" t="s">
        <v>1</v>
      </c>
      <c r="L1732" s="4">
        <v>35.19</v>
      </c>
    </row>
    <row r="1733" spans="1:12" ht="23.4" x14ac:dyDescent="0.55000000000000004">
      <c r="A1733" s="2"/>
      <c r="B1733" s="2">
        <v>418</v>
      </c>
      <c r="C1733" s="2" t="s">
        <v>3157</v>
      </c>
      <c r="D1733" s="2" t="s">
        <v>3158</v>
      </c>
      <c r="E1733" s="2"/>
      <c r="F1733" s="2"/>
      <c r="G1733" s="2">
        <v>6</v>
      </c>
      <c r="H1733" s="2" t="s">
        <v>21</v>
      </c>
      <c r="I1733" s="2" t="s">
        <v>3044</v>
      </c>
      <c r="J1733" s="3" t="s">
        <v>1</v>
      </c>
      <c r="K1733" s="3" t="s">
        <v>1</v>
      </c>
      <c r="L1733" s="4">
        <v>13.78</v>
      </c>
    </row>
    <row r="1734" spans="1:12" ht="23.4" x14ac:dyDescent="0.55000000000000004">
      <c r="A1734" s="2"/>
      <c r="B1734" s="2">
        <v>418</v>
      </c>
      <c r="C1734" s="2" t="s">
        <v>3159</v>
      </c>
      <c r="D1734" s="2" t="s">
        <v>3160</v>
      </c>
      <c r="E1734" s="2"/>
      <c r="F1734" s="2"/>
      <c r="G1734" s="2">
        <v>6</v>
      </c>
      <c r="H1734" s="2" t="s">
        <v>21</v>
      </c>
      <c r="I1734" s="2" t="s">
        <v>3044</v>
      </c>
      <c r="J1734" s="3" t="s">
        <v>1</v>
      </c>
      <c r="K1734" s="3" t="s">
        <v>1</v>
      </c>
      <c r="L1734" s="4">
        <v>19.3</v>
      </c>
    </row>
    <row r="1735" spans="1:12" x14ac:dyDescent="0.55000000000000004">
      <c r="A1735" s="2"/>
      <c r="B1735" s="2">
        <v>420</v>
      </c>
      <c r="C1735" s="2" t="s">
        <v>3161</v>
      </c>
      <c r="D1735" s="2" t="s">
        <v>3162</v>
      </c>
      <c r="E1735" s="2"/>
      <c r="F1735" s="2" t="s">
        <v>692</v>
      </c>
      <c r="G1735" s="2">
        <v>20</v>
      </c>
      <c r="H1735" s="2" t="s">
        <v>3163</v>
      </c>
      <c r="I1735" s="2" t="s">
        <v>1446</v>
      </c>
      <c r="J1735" s="3" t="s">
        <v>1</v>
      </c>
      <c r="K1735" s="3" t="s">
        <v>1</v>
      </c>
      <c r="L1735" s="4">
        <v>12.31</v>
      </c>
    </row>
    <row r="1736" spans="1:12" x14ac:dyDescent="0.55000000000000004">
      <c r="A1736" s="2"/>
      <c r="B1736" s="2">
        <v>420</v>
      </c>
      <c r="C1736" s="2" t="s">
        <v>3164</v>
      </c>
      <c r="D1736" s="2" t="s">
        <v>3165</v>
      </c>
      <c r="E1736" s="2"/>
      <c r="F1736" s="2"/>
      <c r="G1736" s="2">
        <v>20</v>
      </c>
      <c r="H1736" s="2" t="s">
        <v>3166</v>
      </c>
      <c r="I1736" s="2" t="s">
        <v>75</v>
      </c>
      <c r="J1736" s="3" t="s">
        <v>1</v>
      </c>
      <c r="K1736" s="3" t="s">
        <v>1</v>
      </c>
      <c r="L1736" s="4">
        <v>38.97</v>
      </c>
    </row>
    <row r="1737" spans="1:12" x14ac:dyDescent="0.55000000000000004">
      <c r="A1737" s="2"/>
      <c r="B1737" s="2">
        <v>420</v>
      </c>
      <c r="C1737" s="2" t="s">
        <v>3167</v>
      </c>
      <c r="D1737" s="2" t="s">
        <v>3168</v>
      </c>
      <c r="E1737" s="2"/>
      <c r="F1737" s="2"/>
      <c r="G1737" s="2">
        <v>500</v>
      </c>
      <c r="H1737" s="2" t="s">
        <v>21</v>
      </c>
      <c r="I1737" s="2" t="s">
        <v>763</v>
      </c>
      <c r="J1737" s="3" t="s">
        <v>1</v>
      </c>
      <c r="K1737" s="3" t="s">
        <v>1</v>
      </c>
      <c r="L1737" s="4">
        <v>0.71</v>
      </c>
    </row>
    <row r="1738" spans="1:12" x14ac:dyDescent="0.55000000000000004">
      <c r="A1738" s="2"/>
      <c r="B1738" s="2">
        <v>420</v>
      </c>
      <c r="C1738" s="2" t="s">
        <v>3169</v>
      </c>
      <c r="D1738" s="2" t="s">
        <v>3170</v>
      </c>
      <c r="E1738" s="2"/>
      <c r="F1738" s="2"/>
      <c r="G1738" s="2">
        <v>600</v>
      </c>
      <c r="H1738" s="2" t="s">
        <v>21</v>
      </c>
      <c r="I1738" s="2" t="s">
        <v>75</v>
      </c>
      <c r="J1738" s="3" t="s">
        <v>1</v>
      </c>
      <c r="K1738" s="3" t="s">
        <v>1</v>
      </c>
      <c r="L1738" s="4">
        <v>1.76</v>
      </c>
    </row>
    <row r="1739" spans="1:12" x14ac:dyDescent="0.55000000000000004">
      <c r="A1739" s="2"/>
      <c r="B1739" s="2">
        <v>420</v>
      </c>
      <c r="C1739" s="2" t="s">
        <v>3171</v>
      </c>
      <c r="D1739" s="2" t="s">
        <v>3172</v>
      </c>
      <c r="E1739" s="2"/>
      <c r="F1739" s="2"/>
      <c r="G1739" s="2">
        <v>5000</v>
      </c>
      <c r="H1739" s="2" t="s">
        <v>74</v>
      </c>
      <c r="I1739" s="2" t="s">
        <v>75</v>
      </c>
      <c r="J1739" s="3" t="s">
        <v>1</v>
      </c>
      <c r="K1739" s="3" t="s">
        <v>1</v>
      </c>
      <c r="L1739" s="4">
        <v>21.5</v>
      </c>
    </row>
    <row r="1740" spans="1:12" x14ac:dyDescent="0.55000000000000004">
      <c r="A1740" s="2"/>
      <c r="B1740" s="2">
        <v>420</v>
      </c>
      <c r="C1740" s="2" t="s">
        <v>3173</v>
      </c>
      <c r="D1740" s="2" t="s">
        <v>3172</v>
      </c>
      <c r="E1740" s="2"/>
      <c r="F1740" s="2"/>
      <c r="G1740" s="2">
        <v>900</v>
      </c>
      <c r="H1740" s="2" t="s">
        <v>74</v>
      </c>
      <c r="I1740" s="2" t="s">
        <v>75</v>
      </c>
      <c r="J1740" s="3" t="s">
        <v>1</v>
      </c>
      <c r="K1740" s="3" t="s">
        <v>1</v>
      </c>
      <c r="L1740" s="4">
        <v>38</v>
      </c>
    </row>
    <row r="1741" spans="1:12" x14ac:dyDescent="0.55000000000000004">
      <c r="A1741" s="2"/>
      <c r="B1741" s="2">
        <v>420</v>
      </c>
      <c r="C1741" s="2" t="s">
        <v>3174</v>
      </c>
      <c r="D1741" s="2" t="s">
        <v>3172</v>
      </c>
      <c r="E1741" s="2"/>
      <c r="F1741" s="2"/>
      <c r="G1741" s="2">
        <v>750</v>
      </c>
      <c r="H1741" s="2" t="s">
        <v>74</v>
      </c>
      <c r="I1741" s="2" t="s">
        <v>75</v>
      </c>
      <c r="J1741" s="3" t="s">
        <v>1</v>
      </c>
      <c r="K1741" s="3" t="s">
        <v>1</v>
      </c>
      <c r="L1741" s="4">
        <v>45</v>
      </c>
    </row>
    <row r="1742" spans="1:12" x14ac:dyDescent="0.55000000000000004">
      <c r="A1742" s="2"/>
      <c r="B1742" s="2">
        <v>421</v>
      </c>
      <c r="C1742" s="2" t="s">
        <v>3175</v>
      </c>
      <c r="D1742" s="2" t="s">
        <v>3176</v>
      </c>
      <c r="E1742" s="2"/>
      <c r="F1742" s="2" t="s">
        <v>692</v>
      </c>
      <c r="G1742" s="2">
        <v>120</v>
      </c>
      <c r="H1742" s="2" t="s">
        <v>21</v>
      </c>
      <c r="I1742" s="2" t="s">
        <v>3177</v>
      </c>
      <c r="J1742" s="3" t="s">
        <v>1</v>
      </c>
      <c r="K1742" s="3" t="s">
        <v>1</v>
      </c>
      <c r="L1742" s="4">
        <v>1.85</v>
      </c>
    </row>
    <row r="1743" spans="1:12" x14ac:dyDescent="0.55000000000000004">
      <c r="A1743" s="2"/>
      <c r="B1743" s="2">
        <v>421</v>
      </c>
      <c r="C1743" s="2" t="s">
        <v>3178</v>
      </c>
      <c r="D1743" s="2" t="s">
        <v>3179</v>
      </c>
      <c r="E1743" s="2"/>
      <c r="F1743" s="2" t="s">
        <v>81</v>
      </c>
      <c r="G1743" s="2">
        <v>130</v>
      </c>
      <c r="H1743" s="2" t="s">
        <v>21</v>
      </c>
      <c r="I1743" s="2" t="s">
        <v>3180</v>
      </c>
      <c r="J1743" s="3" t="s">
        <v>1</v>
      </c>
      <c r="K1743" s="3" t="s">
        <v>1</v>
      </c>
      <c r="L1743" s="4">
        <v>7.13</v>
      </c>
    </row>
    <row r="1744" spans="1:12" x14ac:dyDescent="0.55000000000000004">
      <c r="A1744" s="2"/>
      <c r="B1744" s="2">
        <v>421</v>
      </c>
      <c r="C1744" s="2" t="s">
        <v>3181</v>
      </c>
      <c r="D1744" s="2" t="s">
        <v>3179</v>
      </c>
      <c r="E1744" s="2"/>
      <c r="F1744" s="2" t="s">
        <v>81</v>
      </c>
      <c r="G1744" s="2">
        <v>130</v>
      </c>
      <c r="H1744" s="2" t="s">
        <v>3182</v>
      </c>
      <c r="I1744" s="2" t="s">
        <v>3180</v>
      </c>
      <c r="J1744" s="3" t="s">
        <v>1</v>
      </c>
      <c r="K1744" s="3" t="s">
        <v>1</v>
      </c>
      <c r="L1744" s="4">
        <v>12.17</v>
      </c>
    </row>
    <row r="1745" spans="1:12" x14ac:dyDescent="0.55000000000000004">
      <c r="A1745" s="2"/>
      <c r="B1745" s="2">
        <v>421</v>
      </c>
      <c r="C1745" s="2" t="s">
        <v>3183</v>
      </c>
      <c r="D1745" s="2" t="s">
        <v>3179</v>
      </c>
      <c r="E1745" s="2"/>
      <c r="F1745" s="2" t="s">
        <v>81</v>
      </c>
      <c r="G1745" s="2">
        <v>130</v>
      </c>
      <c r="H1745" s="2" t="s">
        <v>3182</v>
      </c>
      <c r="I1745" s="2" t="s">
        <v>3184</v>
      </c>
      <c r="J1745" s="3" t="s">
        <v>1</v>
      </c>
      <c r="K1745" s="3" t="s">
        <v>1</v>
      </c>
      <c r="L1745" s="4">
        <v>12.17</v>
      </c>
    </row>
    <row r="1746" spans="1:12" x14ac:dyDescent="0.55000000000000004">
      <c r="A1746" s="2"/>
      <c r="B1746" s="2">
        <v>421</v>
      </c>
      <c r="C1746" s="2" t="s">
        <v>3185</v>
      </c>
      <c r="D1746" s="2" t="s">
        <v>3179</v>
      </c>
      <c r="E1746" s="2"/>
      <c r="F1746" s="2" t="s">
        <v>81</v>
      </c>
      <c r="G1746" s="2">
        <v>130</v>
      </c>
      <c r="H1746" s="2" t="s">
        <v>21</v>
      </c>
      <c r="I1746" s="2" t="s">
        <v>3184</v>
      </c>
      <c r="J1746" s="3" t="s">
        <v>1</v>
      </c>
      <c r="K1746" s="3" t="s">
        <v>1</v>
      </c>
      <c r="L1746" s="4">
        <v>7.13</v>
      </c>
    </row>
    <row r="1747" spans="1:12" x14ac:dyDescent="0.55000000000000004">
      <c r="A1747" s="2"/>
      <c r="B1747" s="2">
        <v>421</v>
      </c>
      <c r="C1747" s="2" t="s">
        <v>3186</v>
      </c>
      <c r="D1747" s="2" t="s">
        <v>3187</v>
      </c>
      <c r="E1747" s="2"/>
      <c r="F1747" s="2" t="s">
        <v>81</v>
      </c>
      <c r="G1747" s="2">
        <v>150</v>
      </c>
      <c r="H1747" s="2" t="s">
        <v>21</v>
      </c>
      <c r="I1747" s="2" t="s">
        <v>1446</v>
      </c>
      <c r="J1747" s="3" t="s">
        <v>1</v>
      </c>
      <c r="K1747" s="3" t="s">
        <v>1</v>
      </c>
      <c r="L1747" s="4">
        <v>3.33</v>
      </c>
    </row>
    <row r="1748" spans="1:12" x14ac:dyDescent="0.55000000000000004">
      <c r="A1748" s="2" t="s">
        <v>38</v>
      </c>
      <c r="B1748" s="2">
        <v>421</v>
      </c>
      <c r="C1748" s="2" t="s">
        <v>3188</v>
      </c>
      <c r="D1748" s="2" t="s">
        <v>3189</v>
      </c>
      <c r="E1748" s="2"/>
      <c r="F1748" s="2"/>
      <c r="G1748" s="2">
        <v>144</v>
      </c>
      <c r="H1748" s="2" t="s">
        <v>3163</v>
      </c>
      <c r="I1748" s="2" t="s">
        <v>75</v>
      </c>
      <c r="J1748" s="3" t="s">
        <v>1</v>
      </c>
      <c r="K1748" s="3" t="s">
        <v>1</v>
      </c>
      <c r="L1748" s="4">
        <v>4.28</v>
      </c>
    </row>
    <row r="1749" spans="1:12" x14ac:dyDescent="0.55000000000000004">
      <c r="A1749" s="2" t="s">
        <v>38</v>
      </c>
      <c r="B1749" s="2">
        <v>421</v>
      </c>
      <c r="C1749" s="2" t="s">
        <v>3190</v>
      </c>
      <c r="D1749" s="2" t="s">
        <v>2838</v>
      </c>
      <c r="E1749" s="2"/>
      <c r="F1749" s="2" t="s">
        <v>627</v>
      </c>
      <c r="G1749" s="2">
        <v>50</v>
      </c>
      <c r="H1749" s="2" t="s">
        <v>21</v>
      </c>
      <c r="I1749" s="2" t="s">
        <v>75</v>
      </c>
      <c r="J1749" s="3" t="s">
        <v>1</v>
      </c>
      <c r="K1749" s="3" t="s">
        <v>1</v>
      </c>
      <c r="L1749" s="4">
        <v>6.79</v>
      </c>
    </row>
    <row r="1750" spans="1:12" x14ac:dyDescent="0.55000000000000004">
      <c r="A1750" s="2"/>
      <c r="B1750" s="2">
        <v>421</v>
      </c>
      <c r="C1750" s="2" t="s">
        <v>3191</v>
      </c>
      <c r="D1750" s="2" t="s">
        <v>3192</v>
      </c>
      <c r="E1750" s="2" t="s">
        <v>3193</v>
      </c>
      <c r="F1750" s="2" t="s">
        <v>28</v>
      </c>
      <c r="G1750" s="2">
        <v>150</v>
      </c>
      <c r="H1750" s="2" t="s">
        <v>21</v>
      </c>
      <c r="I1750" s="2" t="s">
        <v>1446</v>
      </c>
      <c r="J1750" s="3" t="s">
        <v>1</v>
      </c>
      <c r="K1750" s="3" t="s">
        <v>1</v>
      </c>
      <c r="L1750" s="4">
        <v>3.56</v>
      </c>
    </row>
    <row r="1751" spans="1:12" ht="23.4" x14ac:dyDescent="0.55000000000000004">
      <c r="A1751" s="2"/>
      <c r="B1751" s="2">
        <v>421</v>
      </c>
      <c r="C1751" s="2" t="s">
        <v>3194</v>
      </c>
      <c r="D1751" s="2" t="s">
        <v>2838</v>
      </c>
      <c r="E1751" s="2"/>
      <c r="F1751" s="2" t="s">
        <v>3195</v>
      </c>
      <c r="G1751" s="2">
        <v>48</v>
      </c>
      <c r="H1751" s="2" t="s">
        <v>863</v>
      </c>
      <c r="I1751" s="2" t="s">
        <v>1446</v>
      </c>
      <c r="J1751" s="3" t="s">
        <v>1</v>
      </c>
      <c r="K1751" s="3" t="s">
        <v>1</v>
      </c>
      <c r="L1751" s="4">
        <v>6.29</v>
      </c>
    </row>
    <row r="1752" spans="1:12" x14ac:dyDescent="0.55000000000000004">
      <c r="A1752" s="2" t="s">
        <v>38</v>
      </c>
      <c r="B1752" s="2">
        <v>422</v>
      </c>
      <c r="C1752" s="2" t="s">
        <v>3196</v>
      </c>
      <c r="D1752" s="2" t="s">
        <v>3197</v>
      </c>
      <c r="E1752" s="2"/>
      <c r="F1752" s="2" t="s">
        <v>1138</v>
      </c>
      <c r="G1752" s="2">
        <v>40</v>
      </c>
      <c r="H1752" s="2" t="s">
        <v>3198</v>
      </c>
      <c r="I1752" s="2" t="s">
        <v>19</v>
      </c>
      <c r="J1752" s="3" t="s">
        <v>1</v>
      </c>
      <c r="K1752" s="3" t="s">
        <v>1</v>
      </c>
      <c r="L1752" s="4">
        <v>10.4</v>
      </c>
    </row>
    <row r="1753" spans="1:12" x14ac:dyDescent="0.55000000000000004">
      <c r="A1753" s="2" t="s">
        <v>38</v>
      </c>
      <c r="B1753" s="2">
        <v>422</v>
      </c>
      <c r="C1753" s="2" t="s">
        <v>3199</v>
      </c>
      <c r="D1753" s="2" t="s">
        <v>3200</v>
      </c>
      <c r="E1753" s="2"/>
      <c r="F1753" s="2" t="s">
        <v>1138</v>
      </c>
      <c r="G1753" s="2">
        <v>50</v>
      </c>
      <c r="H1753" s="2" t="s">
        <v>3198</v>
      </c>
      <c r="I1753" s="2" t="s">
        <v>19</v>
      </c>
      <c r="J1753" s="3" t="s">
        <v>1</v>
      </c>
      <c r="K1753" s="3" t="s">
        <v>1</v>
      </c>
      <c r="L1753" s="4">
        <v>8.5500000000000007</v>
      </c>
    </row>
    <row r="1754" spans="1:12" x14ac:dyDescent="0.55000000000000004">
      <c r="A1754" s="2"/>
      <c r="B1754" s="2">
        <v>422</v>
      </c>
      <c r="C1754" s="2" t="s">
        <v>3201</v>
      </c>
      <c r="D1754" s="2" t="s">
        <v>3202</v>
      </c>
      <c r="E1754" s="2"/>
      <c r="F1754" s="2" t="s">
        <v>107</v>
      </c>
      <c r="G1754" s="2">
        <v>40</v>
      </c>
      <c r="H1754" s="2" t="s">
        <v>3198</v>
      </c>
      <c r="I1754" s="2" t="s">
        <v>19</v>
      </c>
      <c r="J1754" s="3" t="s">
        <v>1</v>
      </c>
      <c r="K1754" s="3" t="s">
        <v>1</v>
      </c>
      <c r="L1754" s="4">
        <v>9.0299999999999994</v>
      </c>
    </row>
    <row r="1755" spans="1:12" x14ac:dyDescent="0.55000000000000004">
      <c r="A1755" s="2"/>
      <c r="B1755" s="2">
        <v>422</v>
      </c>
      <c r="C1755" s="2" t="s">
        <v>3203</v>
      </c>
      <c r="D1755" s="2" t="s">
        <v>3204</v>
      </c>
      <c r="E1755" s="2"/>
      <c r="F1755" s="2" t="s">
        <v>107</v>
      </c>
      <c r="G1755" s="2">
        <v>70</v>
      </c>
      <c r="H1755" s="2" t="s">
        <v>21</v>
      </c>
      <c r="I1755" s="2" t="s">
        <v>19</v>
      </c>
      <c r="J1755" s="3" t="s">
        <v>1</v>
      </c>
      <c r="K1755" s="3" t="s">
        <v>1</v>
      </c>
      <c r="L1755" s="4">
        <v>7.7</v>
      </c>
    </row>
    <row r="1756" spans="1:12" x14ac:dyDescent="0.55000000000000004">
      <c r="A1756" s="2"/>
      <c r="B1756" s="2">
        <v>422</v>
      </c>
      <c r="C1756" s="2" t="s">
        <v>3205</v>
      </c>
      <c r="D1756" s="2" t="s">
        <v>3204</v>
      </c>
      <c r="E1756" s="2"/>
      <c r="F1756" s="2" t="s">
        <v>107</v>
      </c>
      <c r="G1756" s="2">
        <v>70</v>
      </c>
      <c r="H1756" s="2" t="s">
        <v>21</v>
      </c>
      <c r="I1756" s="2" t="s">
        <v>3206</v>
      </c>
      <c r="J1756" s="3" t="s">
        <v>1</v>
      </c>
      <c r="K1756" s="3" t="s">
        <v>1</v>
      </c>
      <c r="L1756" s="4">
        <v>8.4499999999999993</v>
      </c>
    </row>
    <row r="1757" spans="1:12" x14ac:dyDescent="0.55000000000000004">
      <c r="A1757" s="2"/>
      <c r="B1757" s="2">
        <v>422</v>
      </c>
      <c r="C1757" s="2" t="s">
        <v>3207</v>
      </c>
      <c r="D1757" s="2" t="s">
        <v>3208</v>
      </c>
      <c r="E1757" s="2"/>
      <c r="F1757" s="2" t="s">
        <v>828</v>
      </c>
      <c r="G1757" s="2">
        <v>70</v>
      </c>
      <c r="H1757" s="2" t="s">
        <v>21</v>
      </c>
      <c r="I1757" s="2" t="s">
        <v>19</v>
      </c>
      <c r="J1757" s="3" t="s">
        <v>1</v>
      </c>
      <c r="K1757" s="3" t="s">
        <v>1</v>
      </c>
      <c r="L1757" s="4">
        <v>9.4499999999999993</v>
      </c>
    </row>
    <row r="1758" spans="1:12" x14ac:dyDescent="0.55000000000000004">
      <c r="A1758" s="2" t="s">
        <v>38</v>
      </c>
      <c r="B1758" s="2">
        <v>423</v>
      </c>
      <c r="C1758" s="2" t="s">
        <v>3209</v>
      </c>
      <c r="D1758" s="2" t="s">
        <v>1358</v>
      </c>
      <c r="E1758" s="2"/>
      <c r="F1758" s="2" t="s">
        <v>1129</v>
      </c>
      <c r="G1758" s="2">
        <v>20</v>
      </c>
      <c r="H1758" s="2" t="s">
        <v>21</v>
      </c>
      <c r="I1758" s="2" t="s">
        <v>152</v>
      </c>
      <c r="J1758" s="3" t="s">
        <v>1</v>
      </c>
      <c r="K1758" s="3" t="s">
        <v>1</v>
      </c>
      <c r="L1758" s="4">
        <v>15.97</v>
      </c>
    </row>
    <row r="1759" spans="1:12" x14ac:dyDescent="0.55000000000000004">
      <c r="A1759" s="2"/>
      <c r="B1759" s="2">
        <v>423</v>
      </c>
      <c r="C1759" s="2" t="s">
        <v>3210</v>
      </c>
      <c r="D1759" s="2" t="s">
        <v>3211</v>
      </c>
      <c r="E1759" s="2"/>
      <c r="F1759" s="2" t="s">
        <v>1129</v>
      </c>
      <c r="G1759" s="2">
        <v>20</v>
      </c>
      <c r="H1759" s="2" t="s">
        <v>21</v>
      </c>
      <c r="I1759" s="2" t="s">
        <v>19</v>
      </c>
      <c r="J1759" s="3" t="s">
        <v>1</v>
      </c>
      <c r="K1759" s="3" t="s">
        <v>1</v>
      </c>
      <c r="L1759" s="4">
        <v>17.48</v>
      </c>
    </row>
    <row r="1760" spans="1:12" x14ac:dyDescent="0.55000000000000004">
      <c r="A1760" s="2"/>
      <c r="B1760" s="2">
        <v>423</v>
      </c>
      <c r="C1760" s="2" t="s">
        <v>3212</v>
      </c>
      <c r="D1760" s="2" t="s">
        <v>3213</v>
      </c>
      <c r="E1760" s="2"/>
      <c r="F1760" s="2" t="s">
        <v>1129</v>
      </c>
      <c r="G1760" s="2">
        <v>20</v>
      </c>
      <c r="H1760" s="2" t="s">
        <v>21</v>
      </c>
      <c r="I1760" s="2" t="s">
        <v>19</v>
      </c>
      <c r="J1760" s="3" t="s">
        <v>1</v>
      </c>
      <c r="K1760" s="3" t="s">
        <v>1</v>
      </c>
      <c r="L1760" s="4">
        <v>13.92</v>
      </c>
    </row>
    <row r="1761" spans="1:12" x14ac:dyDescent="0.55000000000000004">
      <c r="A1761" s="2"/>
      <c r="B1761" s="2">
        <v>423</v>
      </c>
      <c r="C1761" s="2" t="s">
        <v>3214</v>
      </c>
      <c r="D1761" s="2" t="s">
        <v>3215</v>
      </c>
      <c r="E1761" s="2"/>
      <c r="F1761" s="2" t="s">
        <v>1129</v>
      </c>
      <c r="G1761" s="2">
        <v>20</v>
      </c>
      <c r="H1761" s="2" t="s">
        <v>3198</v>
      </c>
      <c r="I1761" s="2" t="s">
        <v>19</v>
      </c>
      <c r="J1761" s="3" t="s">
        <v>1</v>
      </c>
      <c r="K1761" s="3" t="s">
        <v>1</v>
      </c>
      <c r="L1761" s="4">
        <v>14.63</v>
      </c>
    </row>
    <row r="1762" spans="1:12" x14ac:dyDescent="0.55000000000000004">
      <c r="A1762" s="2"/>
      <c r="B1762" s="2">
        <v>424</v>
      </c>
      <c r="C1762" s="2" t="s">
        <v>3216</v>
      </c>
      <c r="D1762" s="2" t="s">
        <v>3217</v>
      </c>
      <c r="E1762" s="2"/>
      <c r="F1762" s="2" t="s">
        <v>692</v>
      </c>
      <c r="G1762" s="2">
        <v>100</v>
      </c>
      <c r="H1762" s="2" t="s">
        <v>21</v>
      </c>
      <c r="I1762" s="2" t="s">
        <v>1775</v>
      </c>
      <c r="J1762" s="3" t="s">
        <v>1</v>
      </c>
      <c r="K1762" s="3" t="s">
        <v>1</v>
      </c>
      <c r="L1762" s="4">
        <v>2.04</v>
      </c>
    </row>
    <row r="1763" spans="1:12" x14ac:dyDescent="0.55000000000000004">
      <c r="A1763" s="2"/>
      <c r="B1763" s="2">
        <v>424</v>
      </c>
      <c r="C1763" s="2" t="s">
        <v>3218</v>
      </c>
      <c r="D1763" s="2" t="s">
        <v>3217</v>
      </c>
      <c r="E1763" s="2"/>
      <c r="F1763" s="2" t="s">
        <v>692</v>
      </c>
      <c r="G1763" s="2">
        <v>100</v>
      </c>
      <c r="H1763" s="2" t="s">
        <v>3219</v>
      </c>
      <c r="I1763" s="2" t="s">
        <v>19</v>
      </c>
      <c r="J1763" s="3" t="s">
        <v>1</v>
      </c>
      <c r="K1763" s="3" t="s">
        <v>1</v>
      </c>
      <c r="L1763" s="4">
        <v>2.85</v>
      </c>
    </row>
    <row r="1764" spans="1:12" x14ac:dyDescent="0.55000000000000004">
      <c r="A1764" s="2"/>
      <c r="B1764" s="2">
        <v>424</v>
      </c>
      <c r="C1764" s="2" t="s">
        <v>3220</v>
      </c>
      <c r="D1764" s="2" t="s">
        <v>3217</v>
      </c>
      <c r="E1764" s="2"/>
      <c r="F1764" s="2" t="s">
        <v>692</v>
      </c>
      <c r="G1764" s="2">
        <v>100</v>
      </c>
      <c r="H1764" s="2" t="s">
        <v>3221</v>
      </c>
      <c r="I1764" s="2" t="s">
        <v>1775</v>
      </c>
      <c r="J1764" s="3" t="s">
        <v>1</v>
      </c>
      <c r="K1764" s="3" t="s">
        <v>1</v>
      </c>
      <c r="L1764" s="4">
        <v>1.9</v>
      </c>
    </row>
    <row r="1765" spans="1:12" x14ac:dyDescent="0.55000000000000004">
      <c r="A1765" s="2"/>
      <c r="B1765" s="2">
        <v>424</v>
      </c>
      <c r="C1765" s="2" t="s">
        <v>3222</v>
      </c>
      <c r="D1765" s="2" t="s">
        <v>3223</v>
      </c>
      <c r="E1765" s="2"/>
      <c r="F1765" s="2" t="s">
        <v>692</v>
      </c>
      <c r="G1765" s="2">
        <v>100</v>
      </c>
      <c r="H1765" s="2" t="s">
        <v>21</v>
      </c>
      <c r="I1765" s="2" t="s">
        <v>1775</v>
      </c>
      <c r="J1765" s="3" t="s">
        <v>1</v>
      </c>
      <c r="K1765" s="3" t="s">
        <v>1</v>
      </c>
      <c r="L1765" s="4">
        <v>3.94</v>
      </c>
    </row>
    <row r="1766" spans="1:12" x14ac:dyDescent="0.55000000000000004">
      <c r="A1766" s="2"/>
      <c r="B1766" s="2">
        <v>425</v>
      </c>
      <c r="C1766" s="2" t="s">
        <v>3224</v>
      </c>
      <c r="D1766" s="2" t="s">
        <v>3225</v>
      </c>
      <c r="E1766" s="2"/>
      <c r="F1766" s="2" t="s">
        <v>692</v>
      </c>
      <c r="G1766" s="2">
        <v>100</v>
      </c>
      <c r="H1766" s="2" t="s">
        <v>3198</v>
      </c>
      <c r="I1766" s="2" t="s">
        <v>24</v>
      </c>
      <c r="J1766" s="3" t="s">
        <v>1</v>
      </c>
      <c r="K1766" s="3" t="s">
        <v>1</v>
      </c>
      <c r="L1766" s="4">
        <v>4.7</v>
      </c>
    </row>
    <row r="1767" spans="1:12" x14ac:dyDescent="0.55000000000000004">
      <c r="A1767" s="2"/>
      <c r="B1767" s="2">
        <v>425</v>
      </c>
      <c r="C1767" s="2" t="s">
        <v>3226</v>
      </c>
      <c r="D1767" s="2" t="s">
        <v>3227</v>
      </c>
      <c r="E1767" s="2"/>
      <c r="F1767" s="2" t="s">
        <v>1672</v>
      </c>
      <c r="G1767" s="2">
        <v>100</v>
      </c>
      <c r="H1767" s="2" t="s">
        <v>21</v>
      </c>
      <c r="I1767" s="2" t="s">
        <v>19</v>
      </c>
      <c r="J1767" s="3" t="s">
        <v>1</v>
      </c>
      <c r="K1767" s="3" t="s">
        <v>1</v>
      </c>
      <c r="L1767" s="4">
        <v>4.7</v>
      </c>
    </row>
    <row r="1768" spans="1:12" x14ac:dyDescent="0.55000000000000004">
      <c r="A1768" s="2"/>
      <c r="B1768" s="2">
        <v>425</v>
      </c>
      <c r="C1768" s="2" t="s">
        <v>3228</v>
      </c>
      <c r="D1768" s="2" t="s">
        <v>3229</v>
      </c>
      <c r="E1768" s="2"/>
      <c r="F1768" s="2" t="s">
        <v>692</v>
      </c>
      <c r="G1768" s="2">
        <v>120</v>
      </c>
      <c r="H1768" s="2" t="s">
        <v>3198</v>
      </c>
      <c r="I1768" s="2" t="s">
        <v>2607</v>
      </c>
      <c r="J1768" s="3" t="s">
        <v>1</v>
      </c>
      <c r="K1768" s="3" t="s">
        <v>1</v>
      </c>
      <c r="L1768" s="4">
        <v>2.56</v>
      </c>
    </row>
    <row r="1769" spans="1:12" x14ac:dyDescent="0.55000000000000004">
      <c r="A1769" s="2"/>
      <c r="B1769" s="2">
        <v>425</v>
      </c>
      <c r="C1769" s="2" t="s">
        <v>3230</v>
      </c>
      <c r="D1769" s="2" t="s">
        <v>3231</v>
      </c>
      <c r="E1769" s="2"/>
      <c r="F1769" s="2" t="s">
        <v>692</v>
      </c>
      <c r="G1769" s="2">
        <v>100</v>
      </c>
      <c r="H1769" s="2" t="s">
        <v>3221</v>
      </c>
      <c r="I1769" s="2" t="s">
        <v>1302</v>
      </c>
      <c r="J1769" s="3" t="s">
        <v>1</v>
      </c>
      <c r="K1769" s="3" t="s">
        <v>1</v>
      </c>
      <c r="L1769" s="4">
        <v>1.85</v>
      </c>
    </row>
    <row r="1770" spans="1:12" x14ac:dyDescent="0.55000000000000004">
      <c r="A1770" s="2"/>
      <c r="B1770" s="2">
        <v>425</v>
      </c>
      <c r="C1770" s="2" t="s">
        <v>3232</v>
      </c>
      <c r="D1770" s="2" t="s">
        <v>3233</v>
      </c>
      <c r="E1770" s="2"/>
      <c r="F1770" s="2" t="s">
        <v>1672</v>
      </c>
      <c r="G1770" s="2">
        <v>100</v>
      </c>
      <c r="H1770" s="2" t="s">
        <v>3221</v>
      </c>
      <c r="I1770" s="2" t="s">
        <v>1302</v>
      </c>
      <c r="J1770" s="3" t="s">
        <v>1</v>
      </c>
      <c r="K1770" s="3" t="s">
        <v>1</v>
      </c>
      <c r="L1770" s="4">
        <v>2.61</v>
      </c>
    </row>
    <row r="1771" spans="1:12" x14ac:dyDescent="0.55000000000000004">
      <c r="A1771" s="2"/>
      <c r="B1771" s="2">
        <v>426</v>
      </c>
      <c r="C1771" s="2" t="s">
        <v>3234</v>
      </c>
      <c r="D1771" s="2" t="s">
        <v>3235</v>
      </c>
      <c r="E1771" s="2"/>
      <c r="F1771" s="2" t="s">
        <v>1486</v>
      </c>
      <c r="G1771" s="2">
        <v>20</v>
      </c>
      <c r="H1771" s="2" t="s">
        <v>21</v>
      </c>
      <c r="I1771" s="2" t="s">
        <v>19</v>
      </c>
      <c r="J1771" s="3" t="s">
        <v>1</v>
      </c>
      <c r="K1771" s="3" t="s">
        <v>1</v>
      </c>
      <c r="L1771" s="4">
        <v>23.71</v>
      </c>
    </row>
    <row r="1772" spans="1:12" x14ac:dyDescent="0.55000000000000004">
      <c r="A1772" s="2"/>
      <c r="B1772" s="2">
        <v>426</v>
      </c>
      <c r="C1772" s="2" t="s">
        <v>3236</v>
      </c>
      <c r="D1772" s="2" t="s">
        <v>3237</v>
      </c>
      <c r="E1772" s="2"/>
      <c r="F1772" s="2" t="s">
        <v>1539</v>
      </c>
      <c r="G1772" s="2">
        <v>30</v>
      </c>
      <c r="H1772" s="2" t="s">
        <v>3198</v>
      </c>
      <c r="I1772" s="2" t="s">
        <v>3238</v>
      </c>
      <c r="J1772" s="3" t="s">
        <v>1</v>
      </c>
      <c r="K1772" s="3" t="s">
        <v>1</v>
      </c>
      <c r="L1772" s="4">
        <v>19.96</v>
      </c>
    </row>
    <row r="1773" spans="1:12" x14ac:dyDescent="0.55000000000000004">
      <c r="A1773" s="2" t="s">
        <v>38</v>
      </c>
      <c r="B1773" s="2">
        <v>426</v>
      </c>
      <c r="C1773" s="2" t="s">
        <v>3239</v>
      </c>
      <c r="D1773" s="2" t="s">
        <v>3240</v>
      </c>
      <c r="E1773" s="2"/>
      <c r="F1773" s="2" t="s">
        <v>692</v>
      </c>
      <c r="G1773" s="2">
        <v>100</v>
      </c>
      <c r="H1773" s="2" t="s">
        <v>3198</v>
      </c>
      <c r="I1773" s="2" t="s">
        <v>19</v>
      </c>
      <c r="J1773" s="3" t="s">
        <v>1</v>
      </c>
      <c r="K1773" s="3" t="s">
        <v>1</v>
      </c>
      <c r="L1773" s="4">
        <v>11.88</v>
      </c>
    </row>
    <row r="1774" spans="1:12" x14ac:dyDescent="0.55000000000000004">
      <c r="A1774" s="2" t="s">
        <v>38</v>
      </c>
      <c r="B1774" s="2">
        <v>426</v>
      </c>
      <c r="C1774" s="2" t="s">
        <v>3241</v>
      </c>
      <c r="D1774" s="2" t="s">
        <v>3242</v>
      </c>
      <c r="E1774" s="2"/>
      <c r="F1774" s="2"/>
      <c r="G1774" s="2">
        <v>100</v>
      </c>
      <c r="H1774" s="2" t="s">
        <v>3198</v>
      </c>
      <c r="I1774" s="2" t="s">
        <v>19</v>
      </c>
      <c r="J1774" s="3" t="s">
        <v>1</v>
      </c>
      <c r="K1774" s="3" t="s">
        <v>1</v>
      </c>
      <c r="L1774" s="4">
        <v>3.38</v>
      </c>
    </row>
    <row r="1775" spans="1:12" x14ac:dyDescent="0.55000000000000004">
      <c r="A1775" s="2"/>
      <c r="B1775" s="2">
        <v>427</v>
      </c>
      <c r="C1775" s="2" t="s">
        <v>3243</v>
      </c>
      <c r="D1775" s="2" t="s">
        <v>3244</v>
      </c>
      <c r="E1775" s="2"/>
      <c r="F1775" s="2" t="s">
        <v>1539</v>
      </c>
      <c r="G1775" s="2">
        <v>15</v>
      </c>
      <c r="H1775" s="2" t="s">
        <v>21</v>
      </c>
      <c r="I1775" s="2" t="s">
        <v>99</v>
      </c>
      <c r="J1775" s="3" t="s">
        <v>1</v>
      </c>
      <c r="K1775" s="3" t="s">
        <v>1</v>
      </c>
      <c r="L1775" s="4">
        <v>22.95</v>
      </c>
    </row>
    <row r="1776" spans="1:12" x14ac:dyDescent="0.55000000000000004">
      <c r="A1776" s="2"/>
      <c r="B1776" s="2">
        <v>427</v>
      </c>
      <c r="C1776" s="2" t="s">
        <v>3245</v>
      </c>
      <c r="D1776" s="2" t="s">
        <v>3246</v>
      </c>
      <c r="E1776" s="2"/>
      <c r="F1776" s="2" t="s">
        <v>1539</v>
      </c>
      <c r="G1776" s="2">
        <v>20</v>
      </c>
      <c r="H1776" s="2" t="s">
        <v>21</v>
      </c>
      <c r="I1776" s="2" t="s">
        <v>19</v>
      </c>
      <c r="J1776" s="3" t="s">
        <v>1</v>
      </c>
      <c r="K1776" s="3" t="s">
        <v>1</v>
      </c>
      <c r="L1776" s="4">
        <v>20.38</v>
      </c>
    </row>
    <row r="1777" spans="1:12" x14ac:dyDescent="0.55000000000000004">
      <c r="A1777" s="2"/>
      <c r="B1777" s="2">
        <v>427</v>
      </c>
      <c r="C1777" s="2" t="s">
        <v>3247</v>
      </c>
      <c r="D1777" s="2" t="s">
        <v>3248</v>
      </c>
      <c r="E1777" s="2"/>
      <c r="F1777" s="2" t="s">
        <v>1129</v>
      </c>
      <c r="G1777" s="2">
        <v>20</v>
      </c>
      <c r="H1777" s="2" t="s">
        <v>3198</v>
      </c>
      <c r="I1777" s="2" t="s">
        <v>19</v>
      </c>
      <c r="J1777" s="3" t="s">
        <v>1</v>
      </c>
      <c r="K1777" s="3" t="s">
        <v>1</v>
      </c>
      <c r="L1777" s="4">
        <v>13.68</v>
      </c>
    </row>
    <row r="1778" spans="1:12" x14ac:dyDescent="0.55000000000000004">
      <c r="A1778" s="2"/>
      <c r="B1778" s="2">
        <v>428</v>
      </c>
      <c r="C1778" s="2" t="s">
        <v>3249</v>
      </c>
      <c r="D1778" s="2" t="s">
        <v>3250</v>
      </c>
      <c r="E1778" s="2"/>
      <c r="F1778" s="2" t="s">
        <v>2354</v>
      </c>
      <c r="G1778" s="2">
        <v>15</v>
      </c>
      <c r="H1778" s="2" t="s">
        <v>21</v>
      </c>
      <c r="I1778" s="2" t="s">
        <v>19</v>
      </c>
      <c r="J1778" s="3" t="s">
        <v>1</v>
      </c>
      <c r="K1778" s="3" t="s">
        <v>1</v>
      </c>
      <c r="L1778" s="4">
        <v>18.43</v>
      </c>
    </row>
    <row r="1779" spans="1:12" x14ac:dyDescent="0.55000000000000004">
      <c r="A1779" s="2"/>
      <c r="B1779" s="2">
        <v>428</v>
      </c>
      <c r="C1779" s="2" t="s">
        <v>3251</v>
      </c>
      <c r="D1779" s="2" t="s">
        <v>3252</v>
      </c>
      <c r="E1779" s="2"/>
      <c r="F1779" s="2" t="s">
        <v>1486</v>
      </c>
      <c r="G1779" s="2">
        <v>15</v>
      </c>
      <c r="H1779" s="2" t="s">
        <v>21</v>
      </c>
      <c r="I1779" s="2" t="s">
        <v>275</v>
      </c>
      <c r="J1779" s="3" t="s">
        <v>1</v>
      </c>
      <c r="K1779" s="3" t="s">
        <v>1</v>
      </c>
      <c r="L1779" s="4">
        <v>31.13</v>
      </c>
    </row>
    <row r="1780" spans="1:12" x14ac:dyDescent="0.55000000000000004">
      <c r="A1780" s="2"/>
      <c r="B1780" s="2">
        <v>428</v>
      </c>
      <c r="C1780" s="2" t="s">
        <v>3253</v>
      </c>
      <c r="D1780" s="2" t="s">
        <v>3254</v>
      </c>
      <c r="E1780" s="2"/>
      <c r="F1780" s="2"/>
      <c r="G1780" s="2">
        <v>10</v>
      </c>
      <c r="H1780" s="2" t="s">
        <v>21</v>
      </c>
      <c r="I1780" s="2" t="s">
        <v>19</v>
      </c>
      <c r="J1780" s="3" t="s">
        <v>1</v>
      </c>
      <c r="K1780" s="3" t="s">
        <v>1</v>
      </c>
      <c r="L1780" s="4">
        <v>18.63</v>
      </c>
    </row>
    <row r="1781" spans="1:12" x14ac:dyDescent="0.55000000000000004">
      <c r="A1781" s="2"/>
      <c r="B1781" s="2">
        <v>428</v>
      </c>
      <c r="C1781" s="2" t="s">
        <v>3255</v>
      </c>
      <c r="D1781" s="2" t="s">
        <v>3254</v>
      </c>
      <c r="E1781" s="2"/>
      <c r="F1781" s="2"/>
      <c r="G1781" s="2">
        <v>10</v>
      </c>
      <c r="H1781" s="2" t="s">
        <v>21</v>
      </c>
      <c r="I1781" s="2" t="s">
        <v>3206</v>
      </c>
      <c r="J1781" s="3" t="s">
        <v>1</v>
      </c>
      <c r="K1781" s="3" t="s">
        <v>1</v>
      </c>
      <c r="L1781" s="4">
        <v>20.43</v>
      </c>
    </row>
    <row r="1782" spans="1:12" ht="23.4" x14ac:dyDescent="0.55000000000000004">
      <c r="A1782" s="2"/>
      <c r="B1782" s="2">
        <v>428</v>
      </c>
      <c r="C1782" s="2" t="s">
        <v>3256</v>
      </c>
      <c r="D1782" s="2" t="s">
        <v>3257</v>
      </c>
      <c r="E1782" s="2"/>
      <c r="F1782" s="2"/>
      <c r="G1782" s="2">
        <v>10</v>
      </c>
      <c r="H1782" s="2" t="s">
        <v>3258</v>
      </c>
      <c r="I1782" s="2" t="s">
        <v>19</v>
      </c>
      <c r="J1782" s="3" t="s">
        <v>1</v>
      </c>
      <c r="K1782" s="3" t="s">
        <v>1</v>
      </c>
      <c r="L1782" s="4">
        <v>20.43</v>
      </c>
    </row>
    <row r="1783" spans="1:12" x14ac:dyDescent="0.55000000000000004">
      <c r="A1783" s="2"/>
      <c r="B1783" s="2">
        <v>429</v>
      </c>
      <c r="C1783" s="2" t="s">
        <v>3259</v>
      </c>
      <c r="D1783" s="2" t="s">
        <v>3260</v>
      </c>
      <c r="E1783" s="2"/>
      <c r="F1783" s="2" t="s">
        <v>35</v>
      </c>
      <c r="G1783" s="2">
        <v>10</v>
      </c>
      <c r="H1783" s="2" t="s">
        <v>21</v>
      </c>
      <c r="I1783" s="2" t="s">
        <v>19</v>
      </c>
      <c r="J1783" s="3" t="s">
        <v>1</v>
      </c>
      <c r="K1783" s="3" t="s">
        <v>1</v>
      </c>
      <c r="L1783" s="4">
        <v>41.01</v>
      </c>
    </row>
    <row r="1784" spans="1:12" x14ac:dyDescent="0.55000000000000004">
      <c r="A1784" s="2"/>
      <c r="B1784" s="2">
        <v>429</v>
      </c>
      <c r="C1784" s="2" t="s">
        <v>3261</v>
      </c>
      <c r="D1784" s="2" t="s">
        <v>3262</v>
      </c>
      <c r="E1784" s="2"/>
      <c r="F1784" s="2" t="s">
        <v>35</v>
      </c>
      <c r="G1784" s="2">
        <v>10</v>
      </c>
      <c r="H1784" s="2" t="s">
        <v>3198</v>
      </c>
      <c r="I1784" s="2" t="s">
        <v>24</v>
      </c>
      <c r="J1784" s="3" t="s">
        <v>1</v>
      </c>
      <c r="K1784" s="3" t="s">
        <v>1</v>
      </c>
      <c r="L1784" s="4">
        <v>17.579999999999998</v>
      </c>
    </row>
    <row r="1785" spans="1:12" x14ac:dyDescent="0.55000000000000004">
      <c r="A1785" s="2"/>
      <c r="B1785" s="2">
        <v>429</v>
      </c>
      <c r="C1785" s="2" t="s">
        <v>3263</v>
      </c>
      <c r="D1785" s="2" t="s">
        <v>3264</v>
      </c>
      <c r="E1785" s="2"/>
      <c r="F1785" s="2"/>
      <c r="G1785" s="2">
        <v>10</v>
      </c>
      <c r="H1785" s="2" t="s">
        <v>3198</v>
      </c>
      <c r="I1785" s="2" t="s">
        <v>19</v>
      </c>
      <c r="J1785" s="3" t="s">
        <v>1</v>
      </c>
      <c r="K1785" s="3" t="s">
        <v>1</v>
      </c>
      <c r="L1785" s="4">
        <v>18.87</v>
      </c>
    </row>
    <row r="1786" spans="1:12" x14ac:dyDescent="0.55000000000000004">
      <c r="A1786" s="2"/>
      <c r="B1786" s="2">
        <v>429</v>
      </c>
      <c r="C1786" s="2" t="s">
        <v>3265</v>
      </c>
      <c r="D1786" s="2" t="s">
        <v>3264</v>
      </c>
      <c r="E1786" s="2"/>
      <c r="F1786" s="2"/>
      <c r="G1786" s="2">
        <v>10</v>
      </c>
      <c r="H1786" s="2" t="s">
        <v>3198</v>
      </c>
      <c r="I1786" s="2" t="s">
        <v>3206</v>
      </c>
      <c r="J1786" s="3" t="s">
        <v>1</v>
      </c>
      <c r="K1786" s="3" t="s">
        <v>1</v>
      </c>
      <c r="L1786" s="4">
        <v>20.77</v>
      </c>
    </row>
    <row r="1787" spans="1:12" ht="23.4" x14ac:dyDescent="0.55000000000000004">
      <c r="A1787" s="2"/>
      <c r="B1787" s="2">
        <v>429</v>
      </c>
      <c r="C1787" s="2" t="s">
        <v>3266</v>
      </c>
      <c r="D1787" s="2" t="s">
        <v>3267</v>
      </c>
      <c r="E1787" s="2"/>
      <c r="F1787" s="2"/>
      <c r="G1787" s="2">
        <v>10</v>
      </c>
      <c r="H1787" s="2" t="s">
        <v>3258</v>
      </c>
      <c r="I1787" s="2" t="s">
        <v>19</v>
      </c>
      <c r="J1787" s="3" t="s">
        <v>1</v>
      </c>
      <c r="K1787" s="3" t="s">
        <v>1</v>
      </c>
      <c r="L1787" s="4">
        <v>19.25</v>
      </c>
    </row>
    <row r="1788" spans="1:12" x14ac:dyDescent="0.55000000000000004">
      <c r="A1788" s="2" t="s">
        <v>38</v>
      </c>
      <c r="B1788" s="2">
        <v>430</v>
      </c>
      <c r="C1788" s="2" t="s">
        <v>3268</v>
      </c>
      <c r="D1788" s="2" t="s">
        <v>3269</v>
      </c>
      <c r="E1788" s="2"/>
      <c r="F1788" s="2" t="s">
        <v>361</v>
      </c>
      <c r="G1788" s="2">
        <v>100</v>
      </c>
      <c r="H1788" s="2" t="s">
        <v>3270</v>
      </c>
      <c r="I1788" s="2" t="s">
        <v>561</v>
      </c>
      <c r="J1788" s="3" t="s">
        <v>1</v>
      </c>
      <c r="K1788" s="3" t="s">
        <v>1</v>
      </c>
      <c r="L1788" s="4">
        <v>3.75</v>
      </c>
    </row>
    <row r="1789" spans="1:12" x14ac:dyDescent="0.55000000000000004">
      <c r="A1789" s="2"/>
      <c r="B1789" s="2">
        <v>430</v>
      </c>
      <c r="C1789" s="2" t="s">
        <v>3271</v>
      </c>
      <c r="D1789" s="2" t="s">
        <v>3272</v>
      </c>
      <c r="E1789" s="2"/>
      <c r="F1789" s="2"/>
      <c r="G1789" s="2">
        <v>10</v>
      </c>
      <c r="H1789" s="2" t="s">
        <v>322</v>
      </c>
      <c r="I1789" s="2" t="s">
        <v>19</v>
      </c>
      <c r="J1789" s="3" t="s">
        <v>1</v>
      </c>
      <c r="K1789" s="3" t="s">
        <v>1</v>
      </c>
      <c r="L1789" s="4">
        <v>18.059999999999999</v>
      </c>
    </row>
    <row r="1790" spans="1:12" x14ac:dyDescent="0.55000000000000004">
      <c r="A1790" s="2"/>
      <c r="B1790" s="2">
        <v>430</v>
      </c>
      <c r="C1790" s="2" t="s">
        <v>3273</v>
      </c>
      <c r="D1790" s="2" t="s">
        <v>3274</v>
      </c>
      <c r="E1790" s="2"/>
      <c r="F1790" s="2"/>
      <c r="G1790" s="2">
        <v>60</v>
      </c>
      <c r="H1790" s="2" t="s">
        <v>21</v>
      </c>
      <c r="I1790" s="2" t="s">
        <v>19</v>
      </c>
      <c r="J1790" s="3" t="s">
        <v>1</v>
      </c>
      <c r="K1790" s="3" t="s">
        <v>1</v>
      </c>
      <c r="L1790" s="4">
        <v>7.79</v>
      </c>
    </row>
    <row r="1791" spans="1:12" x14ac:dyDescent="0.55000000000000004">
      <c r="A1791" s="2" t="s">
        <v>38</v>
      </c>
      <c r="B1791" s="2">
        <v>430</v>
      </c>
      <c r="C1791" s="2" t="s">
        <v>3275</v>
      </c>
      <c r="D1791" s="2" t="s">
        <v>3276</v>
      </c>
      <c r="E1791" s="2"/>
      <c r="F1791" s="2" t="s">
        <v>1129</v>
      </c>
      <c r="G1791" s="2">
        <v>20</v>
      </c>
      <c r="H1791" s="2" t="s">
        <v>21</v>
      </c>
      <c r="I1791" s="2" t="s">
        <v>152</v>
      </c>
      <c r="J1791" s="3" t="s">
        <v>1</v>
      </c>
      <c r="K1791" s="3" t="s">
        <v>1</v>
      </c>
      <c r="L1791" s="4">
        <v>17.059999999999999</v>
      </c>
    </row>
    <row r="1792" spans="1:12" x14ac:dyDescent="0.55000000000000004">
      <c r="A1792" s="2"/>
      <c r="B1792" s="2">
        <v>431</v>
      </c>
      <c r="C1792" s="2" t="s">
        <v>3277</v>
      </c>
      <c r="D1792" s="2" t="s">
        <v>3278</v>
      </c>
      <c r="E1792" s="2"/>
      <c r="F1792" s="2" t="s">
        <v>1135</v>
      </c>
      <c r="G1792" s="2">
        <v>10</v>
      </c>
      <c r="H1792" s="2" t="s">
        <v>21</v>
      </c>
      <c r="I1792" s="2" t="s">
        <v>19</v>
      </c>
      <c r="J1792" s="3" t="s">
        <v>1</v>
      </c>
      <c r="K1792" s="3" t="s">
        <v>1</v>
      </c>
      <c r="L1792" s="4">
        <v>52.51</v>
      </c>
    </row>
    <row r="1793" spans="1:12" x14ac:dyDescent="0.55000000000000004">
      <c r="A1793" s="2"/>
      <c r="B1793" s="2">
        <v>432</v>
      </c>
      <c r="C1793" s="2" t="s">
        <v>3279</v>
      </c>
      <c r="D1793" s="2" t="s">
        <v>3280</v>
      </c>
      <c r="E1793" s="2"/>
      <c r="F1793" s="2" t="s">
        <v>107</v>
      </c>
      <c r="G1793" s="2">
        <v>5</v>
      </c>
      <c r="H1793" s="2" t="s">
        <v>3163</v>
      </c>
      <c r="I1793" s="2" t="s">
        <v>19</v>
      </c>
      <c r="J1793" s="3" t="s">
        <v>1</v>
      </c>
      <c r="K1793" s="3" t="s">
        <v>1</v>
      </c>
      <c r="L1793" s="4">
        <v>24.75</v>
      </c>
    </row>
    <row r="1794" spans="1:12" x14ac:dyDescent="0.55000000000000004">
      <c r="A1794" s="2"/>
      <c r="B1794" s="2">
        <v>432</v>
      </c>
      <c r="C1794" s="2" t="s">
        <v>3281</v>
      </c>
      <c r="D1794" s="2" t="s">
        <v>3282</v>
      </c>
      <c r="E1794" s="2"/>
      <c r="F1794" s="2" t="s">
        <v>361</v>
      </c>
      <c r="G1794" s="2">
        <v>5</v>
      </c>
      <c r="H1794" s="2" t="s">
        <v>3283</v>
      </c>
      <c r="I1794" s="2" t="s">
        <v>19</v>
      </c>
      <c r="J1794" s="3" t="s">
        <v>1</v>
      </c>
      <c r="K1794" s="3" t="s">
        <v>1</v>
      </c>
      <c r="L1794" s="4">
        <v>24.05</v>
      </c>
    </row>
    <row r="1795" spans="1:12" x14ac:dyDescent="0.55000000000000004">
      <c r="A1795" s="2"/>
      <c r="B1795" s="2">
        <v>432</v>
      </c>
      <c r="C1795" s="2" t="s">
        <v>3284</v>
      </c>
      <c r="D1795" s="2" t="s">
        <v>3285</v>
      </c>
      <c r="E1795" s="2"/>
      <c r="F1795" s="2" t="s">
        <v>646</v>
      </c>
      <c r="G1795" s="2">
        <v>50</v>
      </c>
      <c r="H1795" s="2" t="s">
        <v>78</v>
      </c>
      <c r="I1795" s="2" t="s">
        <v>537</v>
      </c>
      <c r="J1795" s="3" t="s">
        <v>1</v>
      </c>
      <c r="K1795" s="3" t="s">
        <v>1</v>
      </c>
      <c r="L1795" s="4">
        <v>8.6999999999999993</v>
      </c>
    </row>
    <row r="1796" spans="1:12" x14ac:dyDescent="0.55000000000000004">
      <c r="A1796" s="2"/>
      <c r="B1796" s="2">
        <v>432</v>
      </c>
      <c r="C1796" s="2" t="s">
        <v>3286</v>
      </c>
      <c r="D1796" s="2" t="s">
        <v>3287</v>
      </c>
      <c r="E1796" s="2"/>
      <c r="F1796" s="2" t="s">
        <v>692</v>
      </c>
      <c r="G1796" s="2">
        <v>50</v>
      </c>
      <c r="H1796" s="2" t="s">
        <v>3288</v>
      </c>
      <c r="I1796" s="2" t="s">
        <v>1302</v>
      </c>
      <c r="J1796" s="3" t="s">
        <v>1</v>
      </c>
      <c r="K1796" s="3" t="s">
        <v>1</v>
      </c>
      <c r="L1796" s="4">
        <v>3.53</v>
      </c>
    </row>
    <row r="1797" spans="1:12" x14ac:dyDescent="0.55000000000000004">
      <c r="A1797" s="2"/>
      <c r="B1797" s="2">
        <v>433</v>
      </c>
      <c r="C1797" s="2" t="s">
        <v>3289</v>
      </c>
      <c r="D1797" s="2" t="s">
        <v>3290</v>
      </c>
      <c r="E1797" s="2"/>
      <c r="F1797" s="2"/>
      <c r="G1797" s="2">
        <v>10</v>
      </c>
      <c r="H1797" s="2" t="s">
        <v>3291</v>
      </c>
      <c r="I1797" s="2" t="s">
        <v>1302</v>
      </c>
      <c r="J1797" s="3" t="s">
        <v>1</v>
      </c>
      <c r="K1797" s="3" t="s">
        <v>1</v>
      </c>
      <c r="L1797" s="4">
        <v>25.45</v>
      </c>
    </row>
    <row r="1798" spans="1:12" x14ac:dyDescent="0.55000000000000004">
      <c r="A1798" s="2"/>
      <c r="B1798" s="2">
        <v>433</v>
      </c>
      <c r="C1798" s="2" t="s">
        <v>3292</v>
      </c>
      <c r="D1798" s="2" t="s">
        <v>3293</v>
      </c>
      <c r="E1798" s="2"/>
      <c r="F1798" s="2" t="s">
        <v>646</v>
      </c>
      <c r="G1798" s="2">
        <v>50</v>
      </c>
      <c r="H1798" s="2" t="s">
        <v>3291</v>
      </c>
      <c r="I1798" s="2" t="s">
        <v>152</v>
      </c>
      <c r="J1798" s="3" t="s">
        <v>1</v>
      </c>
      <c r="K1798" s="3" t="s">
        <v>1</v>
      </c>
      <c r="L1798" s="4">
        <v>8.84</v>
      </c>
    </row>
    <row r="1799" spans="1:12" x14ac:dyDescent="0.55000000000000004">
      <c r="A1799" s="2"/>
      <c r="B1799" s="2">
        <v>433</v>
      </c>
      <c r="C1799" s="2" t="s">
        <v>3294</v>
      </c>
      <c r="D1799" s="2" t="s">
        <v>3295</v>
      </c>
      <c r="E1799" s="2"/>
      <c r="F1799" s="2" t="s">
        <v>692</v>
      </c>
      <c r="G1799" s="2">
        <v>50</v>
      </c>
      <c r="H1799" s="2" t="s">
        <v>3291</v>
      </c>
      <c r="I1799" s="2" t="s">
        <v>1302</v>
      </c>
      <c r="J1799" s="3" t="s">
        <v>1</v>
      </c>
      <c r="K1799" s="3" t="s">
        <v>1</v>
      </c>
      <c r="L1799" s="4">
        <v>6.57</v>
      </c>
    </row>
    <row r="1800" spans="1:12" x14ac:dyDescent="0.55000000000000004">
      <c r="A1800" s="2"/>
      <c r="B1800" s="2">
        <v>433</v>
      </c>
      <c r="C1800" s="2" t="s">
        <v>3296</v>
      </c>
      <c r="D1800" s="2" t="s">
        <v>3297</v>
      </c>
      <c r="E1800" s="2"/>
      <c r="F1800" s="2"/>
      <c r="G1800" s="2">
        <v>10</v>
      </c>
      <c r="H1800" s="2" t="s">
        <v>3291</v>
      </c>
      <c r="I1800" s="2" t="s">
        <v>1302</v>
      </c>
      <c r="J1800" s="3" t="s">
        <v>1</v>
      </c>
      <c r="K1800" s="3" t="s">
        <v>1</v>
      </c>
      <c r="L1800" s="4">
        <v>25.45</v>
      </c>
    </row>
    <row r="1801" spans="1:12" ht="23.4" x14ac:dyDescent="0.55000000000000004">
      <c r="A1801" s="2"/>
      <c r="B1801" s="2">
        <v>434</v>
      </c>
      <c r="C1801" s="2" t="s">
        <v>3298</v>
      </c>
      <c r="D1801" s="2" t="s">
        <v>3299</v>
      </c>
      <c r="E1801" s="2" t="s">
        <v>3300</v>
      </c>
      <c r="F1801" s="2" t="s">
        <v>692</v>
      </c>
      <c r="G1801" s="2">
        <v>50</v>
      </c>
      <c r="H1801" s="2" t="s">
        <v>863</v>
      </c>
      <c r="I1801" s="2" t="s">
        <v>3301</v>
      </c>
      <c r="J1801" s="3" t="s">
        <v>1</v>
      </c>
      <c r="K1801" s="3" t="s">
        <v>1</v>
      </c>
      <c r="L1801" s="4">
        <v>2.52</v>
      </c>
    </row>
    <row r="1802" spans="1:12" ht="23.4" x14ac:dyDescent="0.55000000000000004">
      <c r="A1802" s="2"/>
      <c r="B1802" s="2">
        <v>434</v>
      </c>
      <c r="C1802" s="2" t="s">
        <v>3302</v>
      </c>
      <c r="D1802" s="2" t="s">
        <v>3303</v>
      </c>
      <c r="E1802" s="2" t="s">
        <v>3300</v>
      </c>
      <c r="F1802" s="2" t="s">
        <v>692</v>
      </c>
      <c r="G1802" s="2">
        <v>50</v>
      </c>
      <c r="H1802" s="2" t="s">
        <v>863</v>
      </c>
      <c r="I1802" s="2" t="s">
        <v>2607</v>
      </c>
      <c r="J1802" s="3" t="s">
        <v>1</v>
      </c>
      <c r="K1802" s="3" t="s">
        <v>1</v>
      </c>
      <c r="L1802" s="4">
        <v>1.86</v>
      </c>
    </row>
    <row r="1803" spans="1:12" x14ac:dyDescent="0.55000000000000004">
      <c r="A1803" s="2"/>
      <c r="B1803" s="2">
        <v>434</v>
      </c>
      <c r="C1803" s="2" t="s">
        <v>3304</v>
      </c>
      <c r="D1803" s="2" t="s">
        <v>3305</v>
      </c>
      <c r="E1803" s="2" t="s">
        <v>3300</v>
      </c>
      <c r="F1803" s="2" t="s">
        <v>762</v>
      </c>
      <c r="G1803" s="2">
        <v>50</v>
      </c>
      <c r="H1803" s="2" t="s">
        <v>3283</v>
      </c>
      <c r="I1803" s="2" t="s">
        <v>3306</v>
      </c>
      <c r="J1803" s="3" t="s">
        <v>1</v>
      </c>
      <c r="K1803" s="3" t="s">
        <v>1</v>
      </c>
      <c r="L1803" s="4">
        <v>5.64</v>
      </c>
    </row>
    <row r="1804" spans="1:12" x14ac:dyDescent="0.55000000000000004">
      <c r="A1804" s="2"/>
      <c r="B1804" s="2">
        <v>434</v>
      </c>
      <c r="C1804" s="2" t="s">
        <v>3307</v>
      </c>
      <c r="D1804" s="2" t="s">
        <v>3308</v>
      </c>
      <c r="E1804" s="2" t="s">
        <v>3300</v>
      </c>
      <c r="F1804" s="2" t="s">
        <v>692</v>
      </c>
      <c r="G1804" s="2">
        <v>50</v>
      </c>
      <c r="H1804" s="2" t="s">
        <v>3309</v>
      </c>
      <c r="I1804" s="2" t="s">
        <v>2607</v>
      </c>
      <c r="J1804" s="3" t="s">
        <v>1</v>
      </c>
      <c r="K1804" s="3" t="s">
        <v>1</v>
      </c>
      <c r="L1804" s="4">
        <v>1.68</v>
      </c>
    </row>
    <row r="1805" spans="1:12" ht="23.4" x14ac:dyDescent="0.55000000000000004">
      <c r="A1805" s="2" t="s">
        <v>38</v>
      </c>
      <c r="B1805" s="2">
        <v>435</v>
      </c>
      <c r="C1805" s="2" t="s">
        <v>3310</v>
      </c>
      <c r="D1805" s="2" t="s">
        <v>3311</v>
      </c>
      <c r="E1805" s="2" t="s">
        <v>3300</v>
      </c>
      <c r="F1805" s="2" t="s">
        <v>1129</v>
      </c>
      <c r="G1805" s="2">
        <v>10</v>
      </c>
      <c r="H1805" s="2" t="s">
        <v>3312</v>
      </c>
      <c r="I1805" s="2" t="s">
        <v>275</v>
      </c>
      <c r="J1805" s="3" t="s">
        <v>1</v>
      </c>
      <c r="K1805" s="3" t="s">
        <v>1</v>
      </c>
      <c r="L1805" s="4">
        <v>20.79</v>
      </c>
    </row>
    <row r="1806" spans="1:12" ht="23.4" x14ac:dyDescent="0.55000000000000004">
      <c r="A1806" s="2" t="s">
        <v>38</v>
      </c>
      <c r="B1806" s="2">
        <v>435</v>
      </c>
      <c r="C1806" s="2" t="s">
        <v>3313</v>
      </c>
      <c r="D1806" s="2" t="s">
        <v>3314</v>
      </c>
      <c r="E1806" s="2"/>
      <c r="F1806" s="2" t="s">
        <v>1129</v>
      </c>
      <c r="G1806" s="2">
        <v>10</v>
      </c>
      <c r="H1806" s="2" t="s">
        <v>3312</v>
      </c>
      <c r="I1806" s="2" t="s">
        <v>275</v>
      </c>
      <c r="J1806" s="3" t="s">
        <v>1</v>
      </c>
      <c r="K1806" s="3" t="s">
        <v>1</v>
      </c>
      <c r="L1806" s="4">
        <v>16.09</v>
      </c>
    </row>
    <row r="1807" spans="1:12" x14ac:dyDescent="0.55000000000000004">
      <c r="A1807" s="2"/>
      <c r="B1807" s="2">
        <v>435</v>
      </c>
      <c r="C1807" s="2" t="s">
        <v>3315</v>
      </c>
      <c r="D1807" s="2" t="s">
        <v>3316</v>
      </c>
      <c r="E1807" s="2" t="s">
        <v>3300</v>
      </c>
      <c r="F1807" s="2" t="s">
        <v>1486</v>
      </c>
      <c r="G1807" s="2">
        <v>10</v>
      </c>
      <c r="H1807" s="2" t="s">
        <v>3283</v>
      </c>
      <c r="I1807" s="2" t="s">
        <v>19</v>
      </c>
      <c r="J1807" s="3" t="s">
        <v>1</v>
      </c>
      <c r="K1807" s="3" t="s">
        <v>1</v>
      </c>
      <c r="L1807" s="4">
        <v>24.7</v>
      </c>
    </row>
    <row r="1808" spans="1:12" x14ac:dyDescent="0.55000000000000004">
      <c r="A1808" s="2"/>
      <c r="B1808" s="2">
        <v>435</v>
      </c>
      <c r="C1808" s="2" t="s">
        <v>3317</v>
      </c>
      <c r="D1808" s="2" t="s">
        <v>3318</v>
      </c>
      <c r="E1808" s="2" t="s">
        <v>3300</v>
      </c>
      <c r="F1808" s="2"/>
      <c r="G1808" s="2">
        <v>20</v>
      </c>
      <c r="H1808" s="2" t="s">
        <v>3319</v>
      </c>
      <c r="I1808" s="2" t="s">
        <v>3320</v>
      </c>
      <c r="J1808" s="3" t="s">
        <v>1</v>
      </c>
      <c r="K1808" s="3" t="s">
        <v>1</v>
      </c>
      <c r="L1808" s="4">
        <v>7.92</v>
      </c>
    </row>
    <row r="1809" spans="1:12" ht="23.4" x14ac:dyDescent="0.55000000000000004">
      <c r="A1809" s="2"/>
      <c r="B1809" s="2">
        <v>436</v>
      </c>
      <c r="C1809" s="2" t="s">
        <v>3321</v>
      </c>
      <c r="D1809" s="2" t="s">
        <v>3322</v>
      </c>
      <c r="E1809" s="2" t="s">
        <v>3300</v>
      </c>
      <c r="F1809" s="2"/>
      <c r="G1809" s="2">
        <v>10</v>
      </c>
      <c r="H1809" s="2" t="s">
        <v>3323</v>
      </c>
      <c r="I1809" s="2" t="s">
        <v>275</v>
      </c>
      <c r="J1809" s="3" t="s">
        <v>1</v>
      </c>
      <c r="K1809" s="3" t="s">
        <v>1</v>
      </c>
      <c r="L1809" s="4">
        <v>28.46</v>
      </c>
    </row>
    <row r="1810" spans="1:12" x14ac:dyDescent="0.55000000000000004">
      <c r="A1810" s="2"/>
      <c r="B1810" s="2">
        <v>436</v>
      </c>
      <c r="C1810" s="2" t="s">
        <v>3324</v>
      </c>
      <c r="D1810" s="2" t="s">
        <v>3325</v>
      </c>
      <c r="E1810" s="2" t="s">
        <v>1556</v>
      </c>
      <c r="F1810" s="2"/>
      <c r="G1810" s="2">
        <v>10</v>
      </c>
      <c r="H1810" s="2" t="s">
        <v>322</v>
      </c>
      <c r="I1810" s="2" t="s">
        <v>19</v>
      </c>
      <c r="J1810" s="3" t="s">
        <v>1</v>
      </c>
      <c r="K1810" s="3" t="s">
        <v>1</v>
      </c>
      <c r="L1810" s="4">
        <v>15.69</v>
      </c>
    </row>
    <row r="1811" spans="1:12" x14ac:dyDescent="0.55000000000000004">
      <c r="A1811" s="2"/>
      <c r="B1811" s="2">
        <v>436</v>
      </c>
      <c r="C1811" s="2" t="s">
        <v>3326</v>
      </c>
      <c r="D1811" s="2" t="s">
        <v>3327</v>
      </c>
      <c r="E1811" s="2" t="s">
        <v>3300</v>
      </c>
      <c r="F1811" s="2"/>
      <c r="G1811" s="2">
        <v>10</v>
      </c>
      <c r="H1811" s="2" t="s">
        <v>3319</v>
      </c>
      <c r="I1811" s="2" t="s">
        <v>152</v>
      </c>
      <c r="J1811" s="3" t="s">
        <v>1</v>
      </c>
      <c r="K1811" s="3" t="s">
        <v>1</v>
      </c>
      <c r="L1811" s="4">
        <v>21.73</v>
      </c>
    </row>
    <row r="1812" spans="1:12" x14ac:dyDescent="0.55000000000000004">
      <c r="A1812" s="2"/>
      <c r="B1812" s="2">
        <v>436</v>
      </c>
      <c r="C1812" s="2" t="s">
        <v>3328</v>
      </c>
      <c r="D1812" s="2" t="s">
        <v>3327</v>
      </c>
      <c r="E1812" s="2" t="s">
        <v>3300</v>
      </c>
      <c r="F1812" s="2"/>
      <c r="G1812" s="2">
        <v>10</v>
      </c>
      <c r="H1812" s="2" t="s">
        <v>3329</v>
      </c>
      <c r="I1812" s="2" t="s">
        <v>152</v>
      </c>
      <c r="J1812" s="3" t="s">
        <v>1</v>
      </c>
      <c r="K1812" s="3" t="s">
        <v>1</v>
      </c>
      <c r="L1812" s="4">
        <v>21.73</v>
      </c>
    </row>
    <row r="1813" spans="1:12" x14ac:dyDescent="0.55000000000000004">
      <c r="A1813" s="2"/>
      <c r="B1813" s="2">
        <v>436</v>
      </c>
      <c r="C1813" s="2" t="s">
        <v>3330</v>
      </c>
      <c r="D1813" s="2" t="s">
        <v>3331</v>
      </c>
      <c r="E1813" s="2" t="s">
        <v>3300</v>
      </c>
      <c r="F1813" s="2"/>
      <c r="G1813" s="2">
        <v>10</v>
      </c>
      <c r="H1813" s="2" t="s">
        <v>3309</v>
      </c>
      <c r="I1813" s="2" t="s">
        <v>19</v>
      </c>
      <c r="J1813" s="3" t="s">
        <v>1</v>
      </c>
      <c r="K1813" s="3" t="s">
        <v>1</v>
      </c>
      <c r="L1813" s="4">
        <v>15.84</v>
      </c>
    </row>
    <row r="1814" spans="1:12" ht="23.4" x14ac:dyDescent="0.55000000000000004">
      <c r="A1814" s="2"/>
      <c r="B1814" s="2">
        <v>437</v>
      </c>
      <c r="C1814" s="2" t="s">
        <v>3332</v>
      </c>
      <c r="D1814" s="2" t="s">
        <v>3333</v>
      </c>
      <c r="E1814" s="2" t="s">
        <v>3300</v>
      </c>
      <c r="F1814" s="2" t="s">
        <v>28</v>
      </c>
      <c r="G1814" s="2">
        <v>10</v>
      </c>
      <c r="H1814" s="2" t="s">
        <v>3334</v>
      </c>
      <c r="I1814" s="2" t="s">
        <v>275</v>
      </c>
      <c r="J1814" s="3" t="s">
        <v>1</v>
      </c>
      <c r="K1814" s="3" t="s">
        <v>1</v>
      </c>
      <c r="L1814" s="4">
        <v>24.7</v>
      </c>
    </row>
    <row r="1815" spans="1:12" x14ac:dyDescent="0.55000000000000004">
      <c r="A1815" s="2"/>
      <c r="B1815" s="2">
        <v>437</v>
      </c>
      <c r="C1815" s="2" t="s">
        <v>3335</v>
      </c>
      <c r="D1815" s="2" t="s">
        <v>3336</v>
      </c>
      <c r="E1815" s="2" t="s">
        <v>3300</v>
      </c>
      <c r="F1815" s="2" t="s">
        <v>692</v>
      </c>
      <c r="G1815" s="2">
        <v>50</v>
      </c>
      <c r="H1815" s="2" t="s">
        <v>3309</v>
      </c>
      <c r="I1815" s="2" t="s">
        <v>3337</v>
      </c>
      <c r="J1815" s="3" t="s">
        <v>1</v>
      </c>
      <c r="K1815" s="3" t="s">
        <v>1</v>
      </c>
      <c r="L1815" s="4">
        <v>1.39</v>
      </c>
    </row>
    <row r="1816" spans="1:12" x14ac:dyDescent="0.55000000000000004">
      <c r="A1816" s="2"/>
      <c r="B1816" s="2">
        <v>437</v>
      </c>
      <c r="C1816" s="2" t="s">
        <v>3338</v>
      </c>
      <c r="D1816" s="2" t="s">
        <v>3339</v>
      </c>
      <c r="E1816" s="2"/>
      <c r="F1816" s="2" t="s">
        <v>692</v>
      </c>
      <c r="G1816" s="2">
        <v>100</v>
      </c>
      <c r="H1816" s="2" t="s">
        <v>3221</v>
      </c>
      <c r="I1816" s="2" t="s">
        <v>3340</v>
      </c>
      <c r="J1816" s="3" t="s">
        <v>1</v>
      </c>
      <c r="K1816" s="3" t="s">
        <v>1</v>
      </c>
      <c r="L1816" s="4">
        <v>1.61</v>
      </c>
    </row>
    <row r="1817" spans="1:12" x14ac:dyDescent="0.55000000000000004">
      <c r="A1817" s="2" t="s">
        <v>38</v>
      </c>
      <c r="B1817" s="2">
        <v>437</v>
      </c>
      <c r="C1817" s="2" t="s">
        <v>3341</v>
      </c>
      <c r="D1817" s="2" t="s">
        <v>3342</v>
      </c>
      <c r="E1817" s="2"/>
      <c r="F1817" s="2" t="s">
        <v>692</v>
      </c>
      <c r="G1817" s="2">
        <v>100</v>
      </c>
      <c r="H1817" s="2" t="s">
        <v>21</v>
      </c>
      <c r="I1817" s="2" t="s">
        <v>3340</v>
      </c>
      <c r="J1817" s="3" t="s">
        <v>1</v>
      </c>
      <c r="K1817" s="3" t="s">
        <v>1</v>
      </c>
      <c r="L1817" s="4">
        <v>1.56</v>
      </c>
    </row>
    <row r="1818" spans="1:12" x14ac:dyDescent="0.55000000000000004">
      <c r="A1818" s="2"/>
      <c r="B1818" s="2">
        <v>442</v>
      </c>
      <c r="C1818" s="2" t="s">
        <v>3343</v>
      </c>
      <c r="D1818" s="2" t="s">
        <v>3344</v>
      </c>
      <c r="E1818" s="2"/>
      <c r="F1818" s="2" t="s">
        <v>646</v>
      </c>
      <c r="G1818" s="2">
        <v>20</v>
      </c>
      <c r="H1818" s="2" t="s">
        <v>21</v>
      </c>
      <c r="I1818" s="2" t="s">
        <v>99</v>
      </c>
      <c r="J1818" s="3" t="s">
        <v>1</v>
      </c>
      <c r="K1818" s="3" t="s">
        <v>1</v>
      </c>
      <c r="L1818" s="4">
        <v>8.11</v>
      </c>
    </row>
    <row r="1819" spans="1:12" x14ac:dyDescent="0.55000000000000004">
      <c r="A1819" s="2"/>
      <c r="B1819" s="2">
        <v>442</v>
      </c>
      <c r="C1819" s="2" t="s">
        <v>3345</v>
      </c>
      <c r="D1819" s="2" t="s">
        <v>3346</v>
      </c>
      <c r="E1819" s="2"/>
      <c r="F1819" s="2" t="s">
        <v>646</v>
      </c>
      <c r="G1819" s="2">
        <v>20</v>
      </c>
      <c r="H1819" s="2" t="s">
        <v>21</v>
      </c>
      <c r="I1819" s="2" t="s">
        <v>3347</v>
      </c>
      <c r="J1819" s="3" t="s">
        <v>1</v>
      </c>
      <c r="K1819" s="3" t="s">
        <v>1</v>
      </c>
      <c r="L1819" s="4">
        <v>6.47</v>
      </c>
    </row>
    <row r="1820" spans="1:12" x14ac:dyDescent="0.55000000000000004">
      <c r="A1820" s="2"/>
      <c r="B1820" s="2">
        <v>443</v>
      </c>
      <c r="C1820" s="2" t="s">
        <v>3348</v>
      </c>
      <c r="D1820" s="2" t="s">
        <v>3349</v>
      </c>
      <c r="E1820" s="2"/>
      <c r="F1820" s="2" t="s">
        <v>46</v>
      </c>
      <c r="G1820" s="2">
        <v>20</v>
      </c>
      <c r="H1820" s="2" t="s">
        <v>21</v>
      </c>
      <c r="I1820" s="2" t="s">
        <v>1013</v>
      </c>
      <c r="J1820" s="3" t="s">
        <v>1</v>
      </c>
      <c r="K1820" s="3" t="s">
        <v>1</v>
      </c>
      <c r="L1820" s="4">
        <v>9.0299999999999994</v>
      </c>
    </row>
    <row r="1821" spans="1:12" x14ac:dyDescent="0.55000000000000004">
      <c r="A1821" s="2"/>
      <c r="B1821" s="2">
        <v>443</v>
      </c>
      <c r="C1821" s="2" t="s">
        <v>3350</v>
      </c>
      <c r="D1821" s="2" t="s">
        <v>3351</v>
      </c>
      <c r="E1821" s="2"/>
      <c r="F1821" s="2" t="s">
        <v>46</v>
      </c>
      <c r="G1821" s="2">
        <v>20</v>
      </c>
      <c r="H1821" s="2" t="s">
        <v>21</v>
      </c>
      <c r="I1821" s="2" t="s">
        <v>3347</v>
      </c>
      <c r="J1821" s="3" t="s">
        <v>1</v>
      </c>
      <c r="K1821" s="3" t="s">
        <v>1</v>
      </c>
      <c r="L1821" s="4">
        <v>8</v>
      </c>
    </row>
    <row r="1822" spans="1:12" x14ac:dyDescent="0.55000000000000004">
      <c r="A1822" s="2"/>
      <c r="B1822" s="2">
        <v>443</v>
      </c>
      <c r="C1822" s="2" t="s">
        <v>3352</v>
      </c>
      <c r="D1822" s="2" t="s">
        <v>3353</v>
      </c>
      <c r="E1822" s="2"/>
      <c r="F1822" s="2" t="s">
        <v>692</v>
      </c>
      <c r="G1822" s="2">
        <v>50</v>
      </c>
      <c r="H1822" s="2" t="s">
        <v>21</v>
      </c>
      <c r="I1822" s="2" t="s">
        <v>1013</v>
      </c>
      <c r="J1822" s="3" t="s">
        <v>1</v>
      </c>
      <c r="K1822" s="3" t="s">
        <v>1</v>
      </c>
      <c r="L1822" s="4">
        <v>9.9499999999999993</v>
      </c>
    </row>
    <row r="1823" spans="1:12" x14ac:dyDescent="0.55000000000000004">
      <c r="A1823" s="2"/>
      <c r="B1823" s="2">
        <v>443</v>
      </c>
      <c r="C1823" s="2" t="s">
        <v>3354</v>
      </c>
      <c r="D1823" s="2" t="s">
        <v>3355</v>
      </c>
      <c r="E1823" s="2"/>
      <c r="F1823" s="2" t="s">
        <v>692</v>
      </c>
      <c r="G1823" s="2">
        <v>50</v>
      </c>
      <c r="H1823" s="2" t="s">
        <v>21</v>
      </c>
      <c r="I1823" s="2" t="s">
        <v>3347</v>
      </c>
      <c r="J1823" s="3" t="s">
        <v>1</v>
      </c>
      <c r="K1823" s="3" t="s">
        <v>1</v>
      </c>
      <c r="L1823" s="4">
        <v>8.5500000000000007</v>
      </c>
    </row>
    <row r="1824" spans="1:12" x14ac:dyDescent="0.55000000000000004">
      <c r="A1824" s="2"/>
      <c r="B1824" s="2">
        <v>444</v>
      </c>
      <c r="C1824" s="2" t="s">
        <v>3356</v>
      </c>
      <c r="D1824" s="2" t="s">
        <v>3357</v>
      </c>
      <c r="E1824" s="2"/>
      <c r="F1824" s="2" t="s">
        <v>107</v>
      </c>
      <c r="G1824" s="2">
        <v>20</v>
      </c>
      <c r="H1824" s="2" t="s">
        <v>444</v>
      </c>
      <c r="I1824" s="2" t="s">
        <v>99</v>
      </c>
      <c r="J1824" s="3" t="s">
        <v>1</v>
      </c>
      <c r="K1824" s="3" t="s">
        <v>1</v>
      </c>
      <c r="L1824" s="4">
        <v>8.59</v>
      </c>
    </row>
    <row r="1825" spans="1:12" x14ac:dyDescent="0.55000000000000004">
      <c r="A1825" s="2"/>
      <c r="B1825" s="2">
        <v>444</v>
      </c>
      <c r="C1825" s="2" t="s">
        <v>3358</v>
      </c>
      <c r="D1825" s="2" t="s">
        <v>3359</v>
      </c>
      <c r="E1825" s="2"/>
      <c r="F1825" s="2" t="s">
        <v>107</v>
      </c>
      <c r="G1825" s="2">
        <v>20</v>
      </c>
      <c r="H1825" s="2" t="s">
        <v>444</v>
      </c>
      <c r="I1825" s="2" t="s">
        <v>99</v>
      </c>
      <c r="J1825" s="3" t="s">
        <v>1</v>
      </c>
      <c r="K1825" s="3" t="s">
        <v>1</v>
      </c>
      <c r="L1825" s="4">
        <v>12.81</v>
      </c>
    </row>
    <row r="1826" spans="1:12" x14ac:dyDescent="0.55000000000000004">
      <c r="A1826" s="2"/>
      <c r="B1826" s="2">
        <v>444</v>
      </c>
      <c r="C1826" s="2" t="s">
        <v>3360</v>
      </c>
      <c r="D1826" s="2" t="s">
        <v>3361</v>
      </c>
      <c r="E1826" s="2"/>
      <c r="F1826" s="2" t="s">
        <v>107</v>
      </c>
      <c r="G1826" s="2">
        <v>20</v>
      </c>
      <c r="H1826" s="2" t="s">
        <v>444</v>
      </c>
      <c r="I1826" s="2" t="s">
        <v>3347</v>
      </c>
      <c r="J1826" s="3" t="s">
        <v>1</v>
      </c>
      <c r="K1826" s="3" t="s">
        <v>1</v>
      </c>
      <c r="L1826" s="4">
        <v>9.6</v>
      </c>
    </row>
    <row r="1827" spans="1:12" x14ac:dyDescent="0.55000000000000004">
      <c r="A1827" s="2"/>
      <c r="B1827" s="2">
        <v>445</v>
      </c>
      <c r="C1827" s="2" t="s">
        <v>3362</v>
      </c>
      <c r="D1827" s="2" t="s">
        <v>3363</v>
      </c>
      <c r="E1827" s="2"/>
      <c r="F1827" s="2" t="s">
        <v>46</v>
      </c>
      <c r="G1827" s="2">
        <v>50</v>
      </c>
      <c r="H1827" s="2" t="s">
        <v>21</v>
      </c>
      <c r="I1827" s="2" t="s">
        <v>2607</v>
      </c>
      <c r="J1827" s="3" t="s">
        <v>1</v>
      </c>
      <c r="K1827" s="3" t="s">
        <v>1</v>
      </c>
      <c r="L1827" s="4">
        <v>5.29</v>
      </c>
    </row>
    <row r="1828" spans="1:12" x14ac:dyDescent="0.55000000000000004">
      <c r="A1828" s="2" t="s">
        <v>38</v>
      </c>
      <c r="B1828" s="2">
        <v>445</v>
      </c>
      <c r="C1828" s="2" t="s">
        <v>3364</v>
      </c>
      <c r="D1828" s="2" t="s">
        <v>3365</v>
      </c>
      <c r="E1828" s="2"/>
      <c r="F1828" s="2" t="s">
        <v>46</v>
      </c>
      <c r="G1828" s="2">
        <v>50</v>
      </c>
      <c r="H1828" s="2" t="s">
        <v>21</v>
      </c>
      <c r="I1828" s="2" t="s">
        <v>3366</v>
      </c>
      <c r="J1828" s="3" t="s">
        <v>1</v>
      </c>
      <c r="K1828" s="3" t="s">
        <v>1</v>
      </c>
      <c r="L1828" s="4">
        <v>3.96</v>
      </c>
    </row>
    <row r="1829" spans="1:12" x14ac:dyDescent="0.55000000000000004">
      <c r="A1829" s="2"/>
      <c r="B1829" s="2">
        <v>445</v>
      </c>
      <c r="C1829" s="2" t="s">
        <v>3367</v>
      </c>
      <c r="D1829" s="2" t="s">
        <v>3368</v>
      </c>
      <c r="E1829" s="2"/>
      <c r="F1829" s="2" t="s">
        <v>3369</v>
      </c>
      <c r="G1829" s="2">
        <v>50</v>
      </c>
      <c r="H1829" s="2" t="s">
        <v>21</v>
      </c>
      <c r="I1829" s="2" t="s">
        <v>763</v>
      </c>
      <c r="J1829" s="3" t="s">
        <v>1</v>
      </c>
      <c r="K1829" s="3" t="s">
        <v>1</v>
      </c>
      <c r="L1829" s="4">
        <v>2.92</v>
      </c>
    </row>
    <row r="1830" spans="1:12" x14ac:dyDescent="0.55000000000000004">
      <c r="A1830" s="2" t="s">
        <v>38</v>
      </c>
      <c r="B1830" s="2">
        <v>445</v>
      </c>
      <c r="C1830" s="2" t="s">
        <v>3370</v>
      </c>
      <c r="D1830" s="2" t="s">
        <v>3371</v>
      </c>
      <c r="E1830" s="2"/>
      <c r="F1830" s="2" t="s">
        <v>3369</v>
      </c>
      <c r="G1830" s="2">
        <v>50</v>
      </c>
      <c r="H1830" s="2" t="s">
        <v>21</v>
      </c>
      <c r="I1830" s="2" t="s">
        <v>3366</v>
      </c>
      <c r="J1830" s="3" t="s">
        <v>1</v>
      </c>
      <c r="K1830" s="3" t="s">
        <v>1</v>
      </c>
      <c r="L1830" s="4">
        <v>2.2799999999999998</v>
      </c>
    </row>
    <row r="1831" spans="1:12" x14ac:dyDescent="0.55000000000000004">
      <c r="A1831" s="2"/>
      <c r="B1831" s="2">
        <v>445</v>
      </c>
      <c r="C1831" s="2" t="s">
        <v>3372</v>
      </c>
      <c r="D1831" s="2" t="s">
        <v>3373</v>
      </c>
      <c r="E1831" s="2"/>
      <c r="F1831" s="2" t="s">
        <v>3369</v>
      </c>
      <c r="G1831" s="2">
        <v>50</v>
      </c>
      <c r="H1831" s="2" t="s">
        <v>21</v>
      </c>
      <c r="I1831" s="2" t="s">
        <v>763</v>
      </c>
      <c r="J1831" s="3" t="s">
        <v>1</v>
      </c>
      <c r="K1831" s="3" t="s">
        <v>1</v>
      </c>
      <c r="L1831" s="4">
        <v>1.52</v>
      </c>
    </row>
    <row r="1832" spans="1:12" x14ac:dyDescent="0.55000000000000004">
      <c r="A1832" s="2" t="s">
        <v>38</v>
      </c>
      <c r="B1832" s="2">
        <v>445</v>
      </c>
      <c r="C1832" s="2" t="s">
        <v>3374</v>
      </c>
      <c r="D1832" s="2" t="s">
        <v>3375</v>
      </c>
      <c r="E1832" s="2"/>
      <c r="F1832" s="2" t="s">
        <v>3369</v>
      </c>
      <c r="G1832" s="2">
        <v>50</v>
      </c>
      <c r="H1832" s="2" t="s">
        <v>21</v>
      </c>
      <c r="I1832" s="2" t="s">
        <v>3366</v>
      </c>
      <c r="J1832" s="3" t="s">
        <v>1</v>
      </c>
      <c r="K1832" s="3" t="s">
        <v>1</v>
      </c>
      <c r="L1832" s="4">
        <v>1.59</v>
      </c>
    </row>
    <row r="1833" spans="1:12" x14ac:dyDescent="0.55000000000000004">
      <c r="A1833" s="2"/>
      <c r="B1833" s="2">
        <v>446</v>
      </c>
      <c r="C1833" s="2" t="s">
        <v>3376</v>
      </c>
      <c r="D1833" s="2" t="s">
        <v>3377</v>
      </c>
      <c r="E1833" s="2"/>
      <c r="F1833" s="2"/>
      <c r="G1833" s="2">
        <v>5</v>
      </c>
      <c r="H1833" s="2" t="s">
        <v>3378</v>
      </c>
      <c r="I1833" s="2" t="s">
        <v>1013</v>
      </c>
      <c r="J1833" s="3" t="s">
        <v>1</v>
      </c>
      <c r="K1833" s="3" t="s">
        <v>1</v>
      </c>
      <c r="L1833" s="4">
        <v>28.99</v>
      </c>
    </row>
    <row r="1834" spans="1:12" x14ac:dyDescent="0.55000000000000004">
      <c r="A1834" s="2" t="s">
        <v>38</v>
      </c>
      <c r="B1834" s="2">
        <v>446</v>
      </c>
      <c r="C1834" s="2" t="s">
        <v>1753</v>
      </c>
      <c r="D1834" s="2" t="s">
        <v>1754</v>
      </c>
      <c r="E1834" s="2"/>
      <c r="F1834" s="2" t="s">
        <v>1728</v>
      </c>
      <c r="G1834" s="2">
        <v>15</v>
      </c>
      <c r="H1834" s="2" t="s">
        <v>322</v>
      </c>
      <c r="I1834" s="2" t="s">
        <v>99</v>
      </c>
      <c r="J1834" s="3" t="s">
        <v>1</v>
      </c>
      <c r="K1834" s="3" t="s">
        <v>1</v>
      </c>
      <c r="L1834" s="4">
        <v>18.95</v>
      </c>
    </row>
    <row r="1835" spans="1:12" x14ac:dyDescent="0.55000000000000004">
      <c r="A1835" s="2" t="s">
        <v>38</v>
      </c>
      <c r="B1835" s="2">
        <v>447</v>
      </c>
      <c r="C1835" s="2" t="s">
        <v>3379</v>
      </c>
      <c r="D1835" s="2" t="s">
        <v>3380</v>
      </c>
      <c r="E1835" s="2"/>
      <c r="F1835" s="2" t="s">
        <v>17</v>
      </c>
      <c r="G1835" s="2">
        <v>30</v>
      </c>
      <c r="H1835" s="2" t="s">
        <v>21</v>
      </c>
      <c r="I1835" s="2" t="s">
        <v>275</v>
      </c>
      <c r="J1835" s="3" t="s">
        <v>1</v>
      </c>
      <c r="K1835" s="3" t="s">
        <v>1</v>
      </c>
      <c r="L1835" s="4">
        <v>5.32</v>
      </c>
    </row>
    <row r="1836" spans="1:12" x14ac:dyDescent="0.55000000000000004">
      <c r="A1836" s="2" t="s">
        <v>38</v>
      </c>
      <c r="B1836" s="2">
        <v>447</v>
      </c>
      <c r="C1836" s="2" t="s">
        <v>3381</v>
      </c>
      <c r="D1836" s="2" t="s">
        <v>3382</v>
      </c>
      <c r="E1836" s="2"/>
      <c r="F1836" s="2" t="s">
        <v>17</v>
      </c>
      <c r="G1836" s="2">
        <v>30</v>
      </c>
      <c r="H1836" s="2" t="s">
        <v>21</v>
      </c>
      <c r="I1836" s="2" t="s">
        <v>146</v>
      </c>
      <c r="J1836" s="3" t="s">
        <v>1</v>
      </c>
      <c r="K1836" s="3" t="s">
        <v>1</v>
      </c>
      <c r="L1836" s="4">
        <v>4.17</v>
      </c>
    </row>
    <row r="1837" spans="1:12" x14ac:dyDescent="0.55000000000000004">
      <c r="A1837" s="2"/>
      <c r="B1837" s="2">
        <v>447</v>
      </c>
      <c r="C1837" s="2" t="s">
        <v>3383</v>
      </c>
      <c r="D1837" s="2" t="s">
        <v>3384</v>
      </c>
      <c r="E1837" s="2"/>
      <c r="F1837" s="2" t="s">
        <v>546</v>
      </c>
      <c r="G1837" s="2">
        <v>25</v>
      </c>
      <c r="H1837" s="2" t="s">
        <v>21</v>
      </c>
      <c r="I1837" s="2" t="s">
        <v>1013</v>
      </c>
      <c r="J1837" s="3" t="s">
        <v>1</v>
      </c>
      <c r="K1837" s="3" t="s">
        <v>1</v>
      </c>
      <c r="L1837" s="4">
        <v>5.43</v>
      </c>
    </row>
    <row r="1838" spans="1:12" x14ac:dyDescent="0.55000000000000004">
      <c r="A1838" s="2"/>
      <c r="B1838" s="2">
        <v>447</v>
      </c>
      <c r="C1838" s="2" t="s">
        <v>3385</v>
      </c>
      <c r="D1838" s="2" t="s">
        <v>3386</v>
      </c>
      <c r="E1838" s="2"/>
      <c r="F1838" s="2" t="s">
        <v>546</v>
      </c>
      <c r="G1838" s="2">
        <v>25</v>
      </c>
      <c r="H1838" s="2" t="s">
        <v>21</v>
      </c>
      <c r="I1838" s="2" t="s">
        <v>3347</v>
      </c>
      <c r="J1838" s="3" t="s">
        <v>1</v>
      </c>
      <c r="K1838" s="3" t="s">
        <v>1</v>
      </c>
      <c r="L1838" s="4">
        <v>4.88</v>
      </c>
    </row>
    <row r="1839" spans="1:12" x14ac:dyDescent="0.55000000000000004">
      <c r="A1839" s="2"/>
      <c r="B1839" s="2">
        <v>448</v>
      </c>
      <c r="C1839" s="2" t="s">
        <v>3387</v>
      </c>
      <c r="D1839" s="2" t="s">
        <v>3388</v>
      </c>
      <c r="E1839" s="2"/>
      <c r="F1839" s="2" t="s">
        <v>28</v>
      </c>
      <c r="G1839" s="2">
        <v>25</v>
      </c>
      <c r="H1839" s="2" t="s">
        <v>21</v>
      </c>
      <c r="I1839" s="2" t="s">
        <v>1013</v>
      </c>
      <c r="J1839" s="3" t="s">
        <v>1</v>
      </c>
      <c r="K1839" s="3" t="s">
        <v>1</v>
      </c>
      <c r="L1839" s="4">
        <v>10.25</v>
      </c>
    </row>
    <row r="1840" spans="1:12" x14ac:dyDescent="0.55000000000000004">
      <c r="A1840" s="2"/>
      <c r="B1840" s="2">
        <v>448</v>
      </c>
      <c r="C1840" s="2" t="s">
        <v>3389</v>
      </c>
      <c r="D1840" s="2" t="s">
        <v>3390</v>
      </c>
      <c r="E1840" s="2"/>
      <c r="F1840" s="2" t="s">
        <v>28</v>
      </c>
      <c r="G1840" s="2">
        <v>25</v>
      </c>
      <c r="H1840" s="2" t="s">
        <v>21</v>
      </c>
      <c r="I1840" s="2" t="s">
        <v>3347</v>
      </c>
      <c r="J1840" s="3" t="s">
        <v>1</v>
      </c>
      <c r="K1840" s="3" t="s">
        <v>1</v>
      </c>
      <c r="L1840" s="4">
        <v>8.32</v>
      </c>
    </row>
    <row r="1841" spans="1:12" x14ac:dyDescent="0.55000000000000004">
      <c r="A1841" s="2"/>
      <c r="B1841" s="2">
        <v>448</v>
      </c>
      <c r="C1841" s="2" t="s">
        <v>3391</v>
      </c>
      <c r="D1841" s="2" t="s">
        <v>3392</v>
      </c>
      <c r="E1841" s="2"/>
      <c r="F1841" s="2" t="s">
        <v>1138</v>
      </c>
      <c r="G1841" s="2">
        <v>25</v>
      </c>
      <c r="H1841" s="2" t="s">
        <v>3378</v>
      </c>
      <c r="I1841" s="2" t="s">
        <v>99</v>
      </c>
      <c r="J1841" s="3" t="s">
        <v>1</v>
      </c>
      <c r="K1841" s="3" t="s">
        <v>1</v>
      </c>
      <c r="L1841" s="4">
        <v>6.87</v>
      </c>
    </row>
    <row r="1842" spans="1:12" x14ac:dyDescent="0.55000000000000004">
      <c r="A1842" s="2"/>
      <c r="B1842" s="2">
        <v>448</v>
      </c>
      <c r="C1842" s="2" t="s">
        <v>3393</v>
      </c>
      <c r="D1842" s="2" t="s">
        <v>3394</v>
      </c>
      <c r="E1842" s="2"/>
      <c r="F1842" s="2" t="s">
        <v>1138</v>
      </c>
      <c r="G1842" s="2">
        <v>25</v>
      </c>
      <c r="H1842" s="2" t="s">
        <v>3378</v>
      </c>
      <c r="I1842" s="2" t="s">
        <v>146</v>
      </c>
      <c r="J1842" s="3" t="s">
        <v>1</v>
      </c>
      <c r="K1842" s="3" t="s">
        <v>1</v>
      </c>
      <c r="L1842" s="4">
        <v>6.09</v>
      </c>
    </row>
    <row r="1843" spans="1:12" x14ac:dyDescent="0.55000000000000004">
      <c r="A1843" s="2"/>
      <c r="B1843" s="2">
        <v>449</v>
      </c>
      <c r="C1843" s="2" t="s">
        <v>3395</v>
      </c>
      <c r="D1843" s="2" t="s">
        <v>3396</v>
      </c>
      <c r="E1843" s="2"/>
      <c r="F1843" s="2" t="s">
        <v>1138</v>
      </c>
      <c r="G1843" s="2">
        <v>25</v>
      </c>
      <c r="H1843" s="2" t="s">
        <v>21</v>
      </c>
      <c r="I1843" s="2" t="s">
        <v>275</v>
      </c>
      <c r="J1843" s="3" t="s">
        <v>1</v>
      </c>
      <c r="K1843" s="3" t="s">
        <v>1</v>
      </c>
      <c r="L1843" s="4">
        <v>8.5500000000000007</v>
      </c>
    </row>
    <row r="1844" spans="1:12" x14ac:dyDescent="0.55000000000000004">
      <c r="A1844" s="2"/>
      <c r="B1844" s="2">
        <v>449</v>
      </c>
      <c r="C1844" s="2" t="s">
        <v>3397</v>
      </c>
      <c r="D1844" s="2" t="s">
        <v>3398</v>
      </c>
      <c r="E1844" s="2"/>
      <c r="F1844" s="2" t="s">
        <v>1138</v>
      </c>
      <c r="G1844" s="2">
        <v>25</v>
      </c>
      <c r="H1844" s="2" t="s">
        <v>21</v>
      </c>
      <c r="I1844" s="2" t="s">
        <v>146</v>
      </c>
      <c r="J1844" s="3" t="s">
        <v>1</v>
      </c>
      <c r="K1844" s="3" t="s">
        <v>1</v>
      </c>
      <c r="L1844" s="4">
        <v>8.19</v>
      </c>
    </row>
    <row r="1845" spans="1:12" x14ac:dyDescent="0.55000000000000004">
      <c r="A1845" s="2"/>
      <c r="B1845" s="2">
        <v>449</v>
      </c>
      <c r="C1845" s="2" t="s">
        <v>3391</v>
      </c>
      <c r="D1845" s="2" t="s">
        <v>3392</v>
      </c>
      <c r="E1845" s="2"/>
      <c r="F1845" s="2" t="s">
        <v>1138</v>
      </c>
      <c r="G1845" s="2">
        <v>25</v>
      </c>
      <c r="H1845" s="2" t="s">
        <v>3378</v>
      </c>
      <c r="I1845" s="2" t="s">
        <v>99</v>
      </c>
      <c r="J1845" s="3" t="s">
        <v>1</v>
      </c>
      <c r="K1845" s="3" t="s">
        <v>1</v>
      </c>
      <c r="L1845" s="4">
        <v>6.87</v>
      </c>
    </row>
    <row r="1846" spans="1:12" x14ac:dyDescent="0.55000000000000004">
      <c r="A1846" s="2"/>
      <c r="B1846" s="2">
        <v>449</v>
      </c>
      <c r="C1846" s="2" t="s">
        <v>3393</v>
      </c>
      <c r="D1846" s="2" t="s">
        <v>3394</v>
      </c>
      <c r="E1846" s="2"/>
      <c r="F1846" s="2" t="s">
        <v>1138</v>
      </c>
      <c r="G1846" s="2">
        <v>25</v>
      </c>
      <c r="H1846" s="2" t="s">
        <v>3378</v>
      </c>
      <c r="I1846" s="2" t="s">
        <v>146</v>
      </c>
      <c r="J1846" s="3" t="s">
        <v>1</v>
      </c>
      <c r="K1846" s="3" t="s">
        <v>1</v>
      </c>
      <c r="L1846" s="4">
        <v>6.09</v>
      </c>
    </row>
    <row r="1847" spans="1:12" x14ac:dyDescent="0.55000000000000004">
      <c r="A1847" s="2"/>
      <c r="B1847" s="2">
        <v>450</v>
      </c>
      <c r="C1847" s="2" t="s">
        <v>3399</v>
      </c>
      <c r="D1847" s="2" t="s">
        <v>3400</v>
      </c>
      <c r="E1847" s="2"/>
      <c r="F1847" s="2" t="s">
        <v>107</v>
      </c>
      <c r="G1847" s="2">
        <v>25</v>
      </c>
      <c r="H1847" s="2" t="s">
        <v>444</v>
      </c>
      <c r="I1847" s="2" t="s">
        <v>24</v>
      </c>
      <c r="J1847" s="3" t="s">
        <v>1</v>
      </c>
      <c r="K1847" s="3" t="s">
        <v>1</v>
      </c>
      <c r="L1847" s="4">
        <v>8.75</v>
      </c>
    </row>
    <row r="1848" spans="1:12" x14ac:dyDescent="0.55000000000000004">
      <c r="A1848" s="2"/>
      <c r="B1848" s="2">
        <v>450</v>
      </c>
      <c r="C1848" s="2" t="s">
        <v>3401</v>
      </c>
      <c r="D1848" s="2" t="s">
        <v>3402</v>
      </c>
      <c r="E1848" s="2"/>
      <c r="F1848" s="2" t="s">
        <v>107</v>
      </c>
      <c r="G1848" s="2">
        <v>25</v>
      </c>
      <c r="H1848" s="2" t="s">
        <v>444</v>
      </c>
      <c r="I1848" s="2" t="s">
        <v>146</v>
      </c>
      <c r="J1848" s="3" t="s">
        <v>1</v>
      </c>
      <c r="K1848" s="3" t="s">
        <v>1</v>
      </c>
      <c r="L1848" s="4">
        <v>8.25</v>
      </c>
    </row>
    <row r="1849" spans="1:12" x14ac:dyDescent="0.55000000000000004">
      <c r="A1849" s="2"/>
      <c r="B1849" s="2">
        <v>450</v>
      </c>
      <c r="C1849" s="2" t="s">
        <v>3403</v>
      </c>
      <c r="D1849" s="2" t="s">
        <v>3404</v>
      </c>
      <c r="E1849" s="2"/>
      <c r="F1849" s="2" t="s">
        <v>107</v>
      </c>
      <c r="G1849" s="2">
        <v>25</v>
      </c>
      <c r="H1849" s="2" t="s">
        <v>21</v>
      </c>
      <c r="I1849" s="2" t="s">
        <v>24</v>
      </c>
      <c r="J1849" s="3" t="s">
        <v>1</v>
      </c>
      <c r="K1849" s="3" t="s">
        <v>1</v>
      </c>
      <c r="L1849" s="4">
        <v>8.4</v>
      </c>
    </row>
    <row r="1850" spans="1:12" x14ac:dyDescent="0.55000000000000004">
      <c r="A1850" s="2"/>
      <c r="B1850" s="2">
        <v>450</v>
      </c>
      <c r="C1850" s="2" t="s">
        <v>3405</v>
      </c>
      <c r="D1850" s="2" t="s">
        <v>3406</v>
      </c>
      <c r="E1850" s="2"/>
      <c r="F1850" s="2" t="s">
        <v>107</v>
      </c>
      <c r="G1850" s="2">
        <v>25</v>
      </c>
      <c r="H1850" s="2" t="s">
        <v>21</v>
      </c>
      <c r="I1850" s="2" t="s">
        <v>3347</v>
      </c>
      <c r="J1850" s="3" t="s">
        <v>1</v>
      </c>
      <c r="K1850" s="3" t="s">
        <v>1</v>
      </c>
      <c r="L1850" s="4">
        <v>6.91</v>
      </c>
    </row>
    <row r="1851" spans="1:12" x14ac:dyDescent="0.55000000000000004">
      <c r="A1851" s="2"/>
      <c r="B1851" s="2">
        <v>450</v>
      </c>
      <c r="C1851" s="2" t="s">
        <v>3407</v>
      </c>
      <c r="D1851" s="2" t="s">
        <v>3408</v>
      </c>
      <c r="E1851" s="2"/>
      <c r="F1851" s="2" t="s">
        <v>107</v>
      </c>
      <c r="G1851" s="2">
        <v>25</v>
      </c>
      <c r="H1851" s="2" t="s">
        <v>21</v>
      </c>
      <c r="I1851" s="2" t="s">
        <v>99</v>
      </c>
      <c r="J1851" s="3" t="s">
        <v>1</v>
      </c>
      <c r="K1851" s="3" t="s">
        <v>1</v>
      </c>
      <c r="L1851" s="4">
        <v>5.47</v>
      </c>
    </row>
    <row r="1852" spans="1:12" x14ac:dyDescent="0.55000000000000004">
      <c r="A1852" s="2"/>
      <c r="B1852" s="2">
        <v>450</v>
      </c>
      <c r="C1852" s="2" t="s">
        <v>3409</v>
      </c>
      <c r="D1852" s="2" t="s">
        <v>3410</v>
      </c>
      <c r="E1852" s="2"/>
      <c r="F1852" s="2" t="s">
        <v>46</v>
      </c>
      <c r="G1852" s="2">
        <v>25</v>
      </c>
      <c r="H1852" s="2" t="s">
        <v>21</v>
      </c>
      <c r="I1852" s="2" t="s">
        <v>3347</v>
      </c>
      <c r="J1852" s="3" t="s">
        <v>1</v>
      </c>
      <c r="K1852" s="3" t="s">
        <v>1</v>
      </c>
      <c r="L1852" s="4">
        <v>4.5199999999999996</v>
      </c>
    </row>
    <row r="1853" spans="1:12" ht="23.4" x14ac:dyDescent="0.55000000000000004">
      <c r="A1853" s="2"/>
      <c r="B1853" s="2">
        <v>451</v>
      </c>
      <c r="C1853" s="2" t="s">
        <v>3411</v>
      </c>
      <c r="D1853" s="2" t="s">
        <v>3412</v>
      </c>
      <c r="E1853" s="2"/>
      <c r="F1853" s="2"/>
      <c r="G1853" s="2">
        <v>30</v>
      </c>
      <c r="H1853" s="2" t="s">
        <v>21</v>
      </c>
      <c r="I1853" s="2" t="s">
        <v>3413</v>
      </c>
      <c r="J1853" s="3" t="s">
        <v>1</v>
      </c>
      <c r="K1853" s="3" t="s">
        <v>1</v>
      </c>
      <c r="L1853" s="4">
        <v>2.04</v>
      </c>
    </row>
    <row r="1854" spans="1:12" ht="23.4" x14ac:dyDescent="0.55000000000000004">
      <c r="A1854" s="2"/>
      <c r="B1854" s="2">
        <v>451</v>
      </c>
      <c r="C1854" s="2" t="s">
        <v>3414</v>
      </c>
      <c r="D1854" s="2" t="s">
        <v>3415</v>
      </c>
      <c r="E1854" s="2"/>
      <c r="F1854" s="2"/>
      <c r="G1854" s="2">
        <v>30</v>
      </c>
      <c r="H1854" s="2" t="s">
        <v>21</v>
      </c>
      <c r="I1854" s="2" t="s">
        <v>3413</v>
      </c>
      <c r="J1854" s="3" t="s">
        <v>1</v>
      </c>
      <c r="K1854" s="3" t="s">
        <v>1</v>
      </c>
      <c r="L1854" s="4">
        <v>2.08</v>
      </c>
    </row>
    <row r="1855" spans="1:12" ht="23.4" x14ac:dyDescent="0.55000000000000004">
      <c r="A1855" s="2"/>
      <c r="B1855" s="2">
        <v>451</v>
      </c>
      <c r="C1855" s="2" t="s">
        <v>3416</v>
      </c>
      <c r="D1855" s="2" t="s">
        <v>3417</v>
      </c>
      <c r="E1855" s="2"/>
      <c r="F1855" s="2"/>
      <c r="G1855" s="2">
        <v>30</v>
      </c>
      <c r="H1855" s="2" t="s">
        <v>21</v>
      </c>
      <c r="I1855" s="2" t="s">
        <v>3413</v>
      </c>
      <c r="J1855" s="3" t="s">
        <v>1</v>
      </c>
      <c r="K1855" s="3" t="s">
        <v>1</v>
      </c>
      <c r="L1855" s="4">
        <v>2.39</v>
      </c>
    </row>
    <row r="1856" spans="1:12" x14ac:dyDescent="0.55000000000000004">
      <c r="A1856" s="2"/>
      <c r="B1856" s="2">
        <v>452</v>
      </c>
      <c r="C1856" s="2" t="s">
        <v>3418</v>
      </c>
      <c r="D1856" s="2" t="s">
        <v>3419</v>
      </c>
      <c r="E1856" s="2"/>
      <c r="F1856" s="2" t="s">
        <v>546</v>
      </c>
      <c r="G1856" s="2">
        <v>25</v>
      </c>
      <c r="H1856" s="2" t="s">
        <v>21</v>
      </c>
      <c r="I1856" s="2" t="s">
        <v>24</v>
      </c>
      <c r="J1856" s="3" t="s">
        <v>1</v>
      </c>
      <c r="K1856" s="3" t="s">
        <v>1</v>
      </c>
      <c r="L1856" s="4">
        <v>4.51</v>
      </c>
    </row>
    <row r="1857" spans="1:12" x14ac:dyDescent="0.55000000000000004">
      <c r="A1857" s="2"/>
      <c r="B1857" s="2">
        <v>452</v>
      </c>
      <c r="C1857" s="2" t="s">
        <v>3420</v>
      </c>
      <c r="D1857" s="2" t="s">
        <v>3421</v>
      </c>
      <c r="E1857" s="2"/>
      <c r="F1857" s="2" t="s">
        <v>546</v>
      </c>
      <c r="G1857" s="2">
        <v>25</v>
      </c>
      <c r="H1857" s="2" t="s">
        <v>21</v>
      </c>
      <c r="I1857" s="2" t="s">
        <v>3347</v>
      </c>
      <c r="J1857" s="3" t="s">
        <v>1</v>
      </c>
      <c r="K1857" s="3" t="s">
        <v>1</v>
      </c>
      <c r="L1857" s="4">
        <v>4.07</v>
      </c>
    </row>
    <row r="1858" spans="1:12" x14ac:dyDescent="0.55000000000000004">
      <c r="A1858" s="2"/>
      <c r="B1858" s="2">
        <v>452</v>
      </c>
      <c r="C1858" s="2" t="s">
        <v>3422</v>
      </c>
      <c r="D1858" s="2" t="s">
        <v>3423</v>
      </c>
      <c r="E1858" s="2"/>
      <c r="F1858" s="2" t="s">
        <v>546</v>
      </c>
      <c r="G1858" s="2">
        <v>25</v>
      </c>
      <c r="H1858" s="2" t="s">
        <v>21</v>
      </c>
      <c r="I1858" s="2" t="s">
        <v>24</v>
      </c>
      <c r="J1858" s="3" t="s">
        <v>1</v>
      </c>
      <c r="K1858" s="3" t="s">
        <v>1</v>
      </c>
      <c r="L1858" s="4">
        <v>4.79</v>
      </c>
    </row>
    <row r="1859" spans="1:12" x14ac:dyDescent="0.55000000000000004">
      <c r="A1859" s="2"/>
      <c r="B1859" s="2">
        <v>452</v>
      </c>
      <c r="C1859" s="2" t="s">
        <v>3424</v>
      </c>
      <c r="D1859" s="2" t="s">
        <v>3425</v>
      </c>
      <c r="E1859" s="2"/>
      <c r="F1859" s="2" t="s">
        <v>546</v>
      </c>
      <c r="G1859" s="2">
        <v>25</v>
      </c>
      <c r="H1859" s="2" t="s">
        <v>21</v>
      </c>
      <c r="I1859" s="2" t="s">
        <v>3347</v>
      </c>
      <c r="J1859" s="3" t="s">
        <v>1</v>
      </c>
      <c r="K1859" s="3" t="s">
        <v>1</v>
      </c>
      <c r="L1859" s="4">
        <v>4.5199999999999996</v>
      </c>
    </row>
    <row r="1860" spans="1:12" x14ac:dyDescent="0.55000000000000004">
      <c r="A1860" s="2"/>
      <c r="B1860" s="2">
        <v>453</v>
      </c>
      <c r="C1860" s="2" t="s">
        <v>3426</v>
      </c>
      <c r="D1860" s="2" t="s">
        <v>3427</v>
      </c>
      <c r="E1860" s="2"/>
      <c r="F1860" s="2" t="s">
        <v>2036</v>
      </c>
      <c r="G1860" s="2">
        <v>50</v>
      </c>
      <c r="H1860" s="2" t="s">
        <v>21</v>
      </c>
      <c r="I1860" s="2" t="s">
        <v>19</v>
      </c>
      <c r="J1860" s="3" t="s">
        <v>1</v>
      </c>
      <c r="K1860" s="3" t="s">
        <v>1</v>
      </c>
      <c r="L1860" s="4">
        <v>4.4000000000000004</v>
      </c>
    </row>
    <row r="1861" spans="1:12" x14ac:dyDescent="0.55000000000000004">
      <c r="A1861" s="2"/>
      <c r="B1861" s="2">
        <v>453</v>
      </c>
      <c r="C1861" s="2" t="s">
        <v>3428</v>
      </c>
      <c r="D1861" s="2" t="s">
        <v>3429</v>
      </c>
      <c r="E1861" s="2"/>
      <c r="F1861" s="2" t="s">
        <v>2036</v>
      </c>
      <c r="G1861" s="2">
        <v>50</v>
      </c>
      <c r="H1861" s="2" t="s">
        <v>21</v>
      </c>
      <c r="I1861" s="2" t="s">
        <v>146</v>
      </c>
      <c r="J1861" s="3" t="s">
        <v>1</v>
      </c>
      <c r="K1861" s="3" t="s">
        <v>1</v>
      </c>
      <c r="L1861" s="4">
        <v>3.37</v>
      </c>
    </row>
    <row r="1862" spans="1:12" x14ac:dyDescent="0.55000000000000004">
      <c r="A1862" s="2"/>
      <c r="B1862" s="2">
        <v>453</v>
      </c>
      <c r="C1862" s="2" t="s">
        <v>3430</v>
      </c>
      <c r="D1862" s="2" t="s">
        <v>3431</v>
      </c>
      <c r="E1862" s="2"/>
      <c r="F1862" s="2" t="s">
        <v>546</v>
      </c>
      <c r="G1862" s="2">
        <v>25</v>
      </c>
      <c r="H1862" s="2" t="s">
        <v>21</v>
      </c>
      <c r="I1862" s="2" t="s">
        <v>99</v>
      </c>
      <c r="J1862" s="3" t="s">
        <v>1</v>
      </c>
      <c r="K1862" s="3" t="s">
        <v>1</v>
      </c>
      <c r="L1862" s="4">
        <v>2.87</v>
      </c>
    </row>
    <row r="1863" spans="1:12" x14ac:dyDescent="0.55000000000000004">
      <c r="A1863" s="2"/>
      <c r="B1863" s="2">
        <v>453</v>
      </c>
      <c r="C1863" s="2" t="s">
        <v>3432</v>
      </c>
      <c r="D1863" s="2" t="s">
        <v>3433</v>
      </c>
      <c r="E1863" s="2"/>
      <c r="F1863" s="2" t="s">
        <v>546</v>
      </c>
      <c r="G1863" s="2">
        <v>25</v>
      </c>
      <c r="H1863" s="2" t="s">
        <v>21</v>
      </c>
      <c r="I1863" s="2" t="s">
        <v>3347</v>
      </c>
      <c r="J1863" s="3" t="s">
        <v>1</v>
      </c>
      <c r="K1863" s="3" t="s">
        <v>1</v>
      </c>
      <c r="L1863" s="4">
        <v>2.31</v>
      </c>
    </row>
    <row r="1864" spans="1:12" x14ac:dyDescent="0.55000000000000004">
      <c r="A1864" s="2" t="s">
        <v>38</v>
      </c>
      <c r="B1864" s="2">
        <v>453</v>
      </c>
      <c r="C1864" s="2" t="s">
        <v>3434</v>
      </c>
      <c r="D1864" s="2" t="s">
        <v>3435</v>
      </c>
      <c r="E1864" s="2"/>
      <c r="F1864" s="2" t="s">
        <v>546</v>
      </c>
      <c r="G1864" s="2">
        <v>50</v>
      </c>
      <c r="H1864" s="2" t="s">
        <v>21</v>
      </c>
      <c r="I1864" s="2" t="s">
        <v>358</v>
      </c>
      <c r="J1864" s="3" t="s">
        <v>1</v>
      </c>
      <c r="K1864" s="3" t="s">
        <v>1</v>
      </c>
      <c r="L1864" s="4">
        <v>2.63</v>
      </c>
    </row>
    <row r="1865" spans="1:12" ht="23.4" x14ac:dyDescent="0.55000000000000004">
      <c r="A1865" s="2"/>
      <c r="B1865" s="2">
        <v>454</v>
      </c>
      <c r="C1865" s="2" t="s">
        <v>3436</v>
      </c>
      <c r="D1865" s="2" t="s">
        <v>3437</v>
      </c>
      <c r="E1865" s="2"/>
      <c r="F1865" s="2" t="s">
        <v>107</v>
      </c>
      <c r="G1865" s="2">
        <v>25</v>
      </c>
      <c r="H1865" s="2" t="s">
        <v>3438</v>
      </c>
      <c r="I1865" s="2" t="s">
        <v>24</v>
      </c>
      <c r="J1865" s="3" t="s">
        <v>1</v>
      </c>
      <c r="K1865" s="3" t="s">
        <v>1</v>
      </c>
      <c r="L1865" s="4">
        <v>10.84</v>
      </c>
    </row>
    <row r="1866" spans="1:12" ht="23.4" x14ac:dyDescent="0.55000000000000004">
      <c r="A1866" s="2"/>
      <c r="B1866" s="2">
        <v>454</v>
      </c>
      <c r="C1866" s="2" t="s">
        <v>3439</v>
      </c>
      <c r="D1866" s="2" t="s">
        <v>3440</v>
      </c>
      <c r="E1866" s="2"/>
      <c r="F1866" s="2" t="s">
        <v>107</v>
      </c>
      <c r="G1866" s="2">
        <v>25</v>
      </c>
      <c r="H1866" s="2" t="s">
        <v>3438</v>
      </c>
      <c r="I1866" s="2" t="s">
        <v>3347</v>
      </c>
      <c r="J1866" s="3" t="s">
        <v>1</v>
      </c>
      <c r="K1866" s="3" t="s">
        <v>1</v>
      </c>
      <c r="L1866" s="4">
        <v>9.68</v>
      </c>
    </row>
    <row r="1867" spans="1:12" x14ac:dyDescent="0.55000000000000004">
      <c r="A1867" s="2"/>
      <c r="B1867" s="2">
        <v>454</v>
      </c>
      <c r="C1867" s="2" t="s">
        <v>3441</v>
      </c>
      <c r="D1867" s="2" t="s">
        <v>3442</v>
      </c>
      <c r="E1867" s="2"/>
      <c r="F1867" s="2" t="s">
        <v>1571</v>
      </c>
      <c r="G1867" s="2">
        <v>25</v>
      </c>
      <c r="H1867" s="2" t="s">
        <v>444</v>
      </c>
      <c r="I1867" s="2" t="s">
        <v>24</v>
      </c>
      <c r="J1867" s="3" t="s">
        <v>1</v>
      </c>
      <c r="K1867" s="3" t="s">
        <v>1</v>
      </c>
      <c r="L1867" s="4">
        <v>16.350000000000001</v>
      </c>
    </row>
    <row r="1868" spans="1:12" x14ac:dyDescent="0.55000000000000004">
      <c r="A1868" s="2"/>
      <c r="B1868" s="2">
        <v>454</v>
      </c>
      <c r="C1868" s="2" t="s">
        <v>3443</v>
      </c>
      <c r="D1868" s="2" t="s">
        <v>3444</v>
      </c>
      <c r="E1868" s="2"/>
      <c r="F1868" s="2" t="s">
        <v>1571</v>
      </c>
      <c r="G1868" s="2">
        <v>25</v>
      </c>
      <c r="H1868" s="2" t="s">
        <v>444</v>
      </c>
      <c r="I1868" s="2" t="s">
        <v>3347</v>
      </c>
      <c r="J1868" s="3" t="s">
        <v>1</v>
      </c>
      <c r="K1868" s="3" t="s">
        <v>1</v>
      </c>
      <c r="L1868" s="4">
        <v>14.47</v>
      </c>
    </row>
    <row r="1869" spans="1:12" x14ac:dyDescent="0.55000000000000004">
      <c r="A1869" s="2"/>
      <c r="B1869" s="2">
        <v>454</v>
      </c>
      <c r="C1869" s="2" t="s">
        <v>3445</v>
      </c>
      <c r="D1869" s="2" t="s">
        <v>3446</v>
      </c>
      <c r="E1869" s="2"/>
      <c r="F1869" s="2"/>
      <c r="G1869" s="2">
        <v>50</v>
      </c>
      <c r="H1869" s="2" t="s">
        <v>3447</v>
      </c>
      <c r="I1869" s="2" t="s">
        <v>3448</v>
      </c>
      <c r="J1869" s="3" t="s">
        <v>1</v>
      </c>
      <c r="K1869" s="3" t="s">
        <v>1</v>
      </c>
      <c r="L1869" s="4">
        <v>5.59</v>
      </c>
    </row>
    <row r="1870" spans="1:12" x14ac:dyDescent="0.55000000000000004">
      <c r="A1870" s="2"/>
      <c r="B1870" s="2">
        <v>454</v>
      </c>
      <c r="C1870" s="2" t="s">
        <v>3449</v>
      </c>
      <c r="D1870" s="2" t="s">
        <v>3450</v>
      </c>
      <c r="E1870" s="2"/>
      <c r="F1870" s="2"/>
      <c r="G1870" s="2">
        <v>50</v>
      </c>
      <c r="H1870" s="2" t="s">
        <v>3451</v>
      </c>
      <c r="I1870" s="2" t="s">
        <v>3452</v>
      </c>
      <c r="J1870" s="3" t="s">
        <v>1</v>
      </c>
      <c r="K1870" s="3" t="s">
        <v>1</v>
      </c>
      <c r="L1870" s="4">
        <v>5.59</v>
      </c>
    </row>
    <row r="1871" spans="1:12" x14ac:dyDescent="0.55000000000000004">
      <c r="A1871" s="2"/>
      <c r="B1871" s="2">
        <v>454</v>
      </c>
      <c r="C1871" s="2" t="s">
        <v>3453</v>
      </c>
      <c r="D1871" s="2" t="s">
        <v>3454</v>
      </c>
      <c r="E1871" s="2"/>
      <c r="F1871" s="2"/>
      <c r="G1871" s="2">
        <v>50</v>
      </c>
      <c r="H1871" s="2" t="s">
        <v>3455</v>
      </c>
      <c r="I1871" s="2" t="s">
        <v>3456</v>
      </c>
      <c r="J1871" s="3" t="s">
        <v>1</v>
      </c>
      <c r="K1871" s="3" t="s">
        <v>1</v>
      </c>
      <c r="L1871" s="4">
        <v>5.59</v>
      </c>
    </row>
    <row r="1872" spans="1:12" x14ac:dyDescent="0.55000000000000004">
      <c r="A1872" s="2"/>
      <c r="B1872" s="2">
        <v>454</v>
      </c>
      <c r="C1872" s="2" t="s">
        <v>3457</v>
      </c>
      <c r="D1872" s="2" t="s">
        <v>3458</v>
      </c>
      <c r="E1872" s="2"/>
      <c r="F1872" s="2"/>
      <c r="G1872" s="2">
        <v>20</v>
      </c>
      <c r="H1872" s="2" t="s">
        <v>444</v>
      </c>
      <c r="I1872" s="2" t="s">
        <v>1446</v>
      </c>
      <c r="J1872" s="3" t="s">
        <v>1</v>
      </c>
      <c r="K1872" s="3" t="s">
        <v>1</v>
      </c>
      <c r="L1872" s="4">
        <v>8.01</v>
      </c>
    </row>
    <row r="1873" spans="1:12" x14ac:dyDescent="0.55000000000000004">
      <c r="A1873" s="2"/>
      <c r="B1873" s="2">
        <v>455</v>
      </c>
      <c r="C1873" s="2" t="s">
        <v>3459</v>
      </c>
      <c r="D1873" s="2" t="s">
        <v>3460</v>
      </c>
      <c r="E1873" s="2"/>
      <c r="F1873" s="2"/>
      <c r="G1873" s="2">
        <v>20</v>
      </c>
      <c r="H1873" s="2" t="s">
        <v>3461</v>
      </c>
      <c r="I1873" s="2" t="s">
        <v>3462</v>
      </c>
      <c r="J1873" s="3" t="s">
        <v>1</v>
      </c>
      <c r="K1873" s="3" t="s">
        <v>1</v>
      </c>
      <c r="L1873" s="4">
        <v>17.32</v>
      </c>
    </row>
    <row r="1874" spans="1:12" x14ac:dyDescent="0.55000000000000004">
      <c r="A1874" s="2"/>
      <c r="B1874" s="2">
        <v>455</v>
      </c>
      <c r="C1874" s="2" t="s">
        <v>3463</v>
      </c>
      <c r="D1874" s="2" t="s">
        <v>3464</v>
      </c>
      <c r="E1874" s="2"/>
      <c r="F1874" s="2"/>
      <c r="G1874" s="2">
        <v>20</v>
      </c>
      <c r="H1874" s="2" t="s">
        <v>3461</v>
      </c>
      <c r="I1874" s="2" t="s">
        <v>3465</v>
      </c>
      <c r="J1874" s="3" t="s">
        <v>1</v>
      </c>
      <c r="K1874" s="3" t="s">
        <v>1</v>
      </c>
      <c r="L1874" s="4">
        <v>17.32</v>
      </c>
    </row>
    <row r="1875" spans="1:12" x14ac:dyDescent="0.55000000000000004">
      <c r="A1875" s="2"/>
      <c r="B1875" s="2">
        <v>455</v>
      </c>
      <c r="C1875" s="2" t="s">
        <v>3466</v>
      </c>
      <c r="D1875" s="2" t="s">
        <v>3467</v>
      </c>
      <c r="E1875" s="2"/>
      <c r="F1875" s="2"/>
      <c r="G1875" s="2">
        <v>20</v>
      </c>
      <c r="H1875" s="2" t="s">
        <v>444</v>
      </c>
      <c r="I1875" s="2" t="s">
        <v>3468</v>
      </c>
      <c r="J1875" s="3" t="s">
        <v>1</v>
      </c>
      <c r="K1875" s="3" t="s">
        <v>1</v>
      </c>
      <c r="L1875" s="4">
        <v>14.07</v>
      </c>
    </row>
    <row r="1876" spans="1:12" x14ac:dyDescent="0.55000000000000004">
      <c r="A1876" s="2"/>
      <c r="B1876" s="2">
        <v>455</v>
      </c>
      <c r="C1876" s="2" t="s">
        <v>3469</v>
      </c>
      <c r="D1876" s="2" t="s">
        <v>3470</v>
      </c>
      <c r="E1876" s="2"/>
      <c r="F1876" s="2"/>
      <c r="G1876" s="2">
        <v>200</v>
      </c>
      <c r="H1876" s="2" t="s">
        <v>3461</v>
      </c>
      <c r="I1876" s="2" t="s">
        <v>3471</v>
      </c>
      <c r="J1876" s="3" t="s">
        <v>1</v>
      </c>
      <c r="K1876" s="3" t="s">
        <v>1</v>
      </c>
      <c r="L1876" s="4">
        <v>4.59</v>
      </c>
    </row>
    <row r="1877" spans="1:12" x14ac:dyDescent="0.55000000000000004">
      <c r="A1877" s="2"/>
      <c r="B1877" s="2">
        <v>455</v>
      </c>
      <c r="C1877" s="2" t="s">
        <v>3472</v>
      </c>
      <c r="D1877" s="2" t="s">
        <v>3473</v>
      </c>
      <c r="E1877" s="2"/>
      <c r="F1877" s="2"/>
      <c r="G1877" s="2">
        <v>200</v>
      </c>
      <c r="H1877" s="2" t="s">
        <v>3461</v>
      </c>
      <c r="I1877" s="2" t="s">
        <v>3474</v>
      </c>
      <c r="J1877" s="3" t="s">
        <v>1</v>
      </c>
      <c r="K1877" s="3" t="s">
        <v>1</v>
      </c>
      <c r="L1877" s="4">
        <v>2.64</v>
      </c>
    </row>
    <row r="1878" spans="1:12" x14ac:dyDescent="0.55000000000000004">
      <c r="A1878" s="2"/>
      <c r="B1878" s="2">
        <v>455</v>
      </c>
      <c r="C1878" s="2" t="s">
        <v>3475</v>
      </c>
      <c r="D1878" s="2" t="s">
        <v>3476</v>
      </c>
      <c r="E1878" s="2"/>
      <c r="F1878" s="2"/>
      <c r="G1878" s="2">
        <v>200</v>
      </c>
      <c r="H1878" s="2" t="s">
        <v>3461</v>
      </c>
      <c r="I1878" s="2" t="s">
        <v>3474</v>
      </c>
      <c r="J1878" s="3" t="s">
        <v>1</v>
      </c>
      <c r="K1878" s="3" t="s">
        <v>1</v>
      </c>
      <c r="L1878" s="4">
        <v>2.5499999999999998</v>
      </c>
    </row>
    <row r="1879" spans="1:12" x14ac:dyDescent="0.55000000000000004">
      <c r="A1879" s="2"/>
      <c r="B1879" s="2">
        <v>455</v>
      </c>
      <c r="C1879" s="2" t="s">
        <v>3477</v>
      </c>
      <c r="D1879" s="2" t="s">
        <v>3478</v>
      </c>
      <c r="E1879" s="2"/>
      <c r="F1879" s="2"/>
      <c r="G1879" s="2">
        <v>200</v>
      </c>
      <c r="H1879" s="2" t="s">
        <v>444</v>
      </c>
      <c r="I1879" s="2" t="s">
        <v>3474</v>
      </c>
      <c r="J1879" s="3" t="s">
        <v>1</v>
      </c>
      <c r="K1879" s="3" t="s">
        <v>1</v>
      </c>
      <c r="L1879" s="4">
        <v>2.0699999999999998</v>
      </c>
    </row>
    <row r="1880" spans="1:12" x14ac:dyDescent="0.55000000000000004">
      <c r="A1880" s="2"/>
      <c r="B1880" s="2">
        <v>455</v>
      </c>
      <c r="C1880" s="2" t="s">
        <v>3479</v>
      </c>
      <c r="D1880" s="2" t="s">
        <v>3480</v>
      </c>
      <c r="E1880" s="2"/>
      <c r="F1880" s="2"/>
      <c r="G1880" s="2">
        <v>200</v>
      </c>
      <c r="H1880" s="2" t="s">
        <v>3461</v>
      </c>
      <c r="I1880" s="2" t="s">
        <v>3474</v>
      </c>
      <c r="J1880" s="3" t="s">
        <v>1</v>
      </c>
      <c r="K1880" s="3" t="s">
        <v>1</v>
      </c>
      <c r="L1880" s="4">
        <v>2.68</v>
      </c>
    </row>
    <row r="1881" spans="1:12" x14ac:dyDescent="0.55000000000000004">
      <c r="A1881" s="2"/>
      <c r="B1881" s="2">
        <v>455</v>
      </c>
      <c r="C1881" s="2" t="s">
        <v>3481</v>
      </c>
      <c r="D1881" s="2" t="s">
        <v>3482</v>
      </c>
      <c r="E1881" s="2"/>
      <c r="F1881" s="2"/>
      <c r="G1881" s="2">
        <v>200</v>
      </c>
      <c r="H1881" s="2" t="s">
        <v>3461</v>
      </c>
      <c r="I1881" s="2" t="s">
        <v>3483</v>
      </c>
      <c r="J1881" s="3" t="s">
        <v>1</v>
      </c>
      <c r="K1881" s="3" t="s">
        <v>1</v>
      </c>
      <c r="L1881" s="4">
        <v>2.87</v>
      </c>
    </row>
    <row r="1882" spans="1:12" x14ac:dyDescent="0.55000000000000004">
      <c r="A1882" s="2"/>
      <c r="B1882" s="2">
        <v>455</v>
      </c>
      <c r="C1882" s="2" t="s">
        <v>3484</v>
      </c>
      <c r="D1882" s="2" t="s">
        <v>3485</v>
      </c>
      <c r="E1882" s="2"/>
      <c r="F1882" s="2"/>
      <c r="G1882" s="2">
        <v>200</v>
      </c>
      <c r="H1882" s="2" t="s">
        <v>3461</v>
      </c>
      <c r="I1882" s="2" t="s">
        <v>1446</v>
      </c>
      <c r="J1882" s="3" t="s">
        <v>1</v>
      </c>
      <c r="K1882" s="3" t="s">
        <v>1</v>
      </c>
      <c r="L1882" s="4">
        <v>1.72</v>
      </c>
    </row>
    <row r="1883" spans="1:12" x14ac:dyDescent="0.55000000000000004">
      <c r="A1883" s="2"/>
      <c r="B1883" s="2">
        <v>457</v>
      </c>
      <c r="C1883" s="2" t="s">
        <v>3486</v>
      </c>
      <c r="D1883" s="2" t="s">
        <v>3487</v>
      </c>
      <c r="E1883" s="2"/>
      <c r="F1883" s="2" t="s">
        <v>560</v>
      </c>
      <c r="G1883" s="2">
        <v>25</v>
      </c>
      <c r="H1883" s="2" t="s">
        <v>21</v>
      </c>
      <c r="I1883" s="2" t="s">
        <v>19</v>
      </c>
      <c r="J1883" s="3" t="s">
        <v>1</v>
      </c>
      <c r="K1883" s="3" t="s">
        <v>1</v>
      </c>
      <c r="L1883" s="4">
        <v>8.4</v>
      </c>
    </row>
    <row r="1884" spans="1:12" x14ac:dyDescent="0.55000000000000004">
      <c r="A1884" s="2"/>
      <c r="B1884" s="2">
        <v>457</v>
      </c>
      <c r="C1884" s="2" t="s">
        <v>3488</v>
      </c>
      <c r="D1884" s="2" t="s">
        <v>3489</v>
      </c>
      <c r="E1884" s="2"/>
      <c r="F1884" s="2" t="s">
        <v>28</v>
      </c>
      <c r="G1884" s="2">
        <v>50</v>
      </c>
      <c r="H1884" s="2" t="s">
        <v>21</v>
      </c>
      <c r="I1884" s="2" t="s">
        <v>1013</v>
      </c>
      <c r="J1884" s="3" t="s">
        <v>1</v>
      </c>
      <c r="K1884" s="3" t="s">
        <v>1</v>
      </c>
      <c r="L1884" s="4">
        <v>4.83</v>
      </c>
    </row>
    <row r="1885" spans="1:12" x14ac:dyDescent="0.55000000000000004">
      <c r="A1885" s="2"/>
      <c r="B1885" s="2">
        <v>457</v>
      </c>
      <c r="C1885" s="2" t="s">
        <v>3490</v>
      </c>
      <c r="D1885" s="2" t="s">
        <v>3491</v>
      </c>
      <c r="E1885" s="2"/>
      <c r="F1885" s="2" t="s">
        <v>560</v>
      </c>
      <c r="G1885" s="2">
        <v>25</v>
      </c>
      <c r="H1885" s="2" t="s">
        <v>21</v>
      </c>
      <c r="I1885" s="2" t="s">
        <v>3347</v>
      </c>
      <c r="J1885" s="3" t="s">
        <v>1</v>
      </c>
      <c r="K1885" s="3" t="s">
        <v>1</v>
      </c>
      <c r="L1885" s="4">
        <v>5.77</v>
      </c>
    </row>
    <row r="1886" spans="1:12" x14ac:dyDescent="0.55000000000000004">
      <c r="A1886" s="2"/>
      <c r="B1886" s="2">
        <v>457</v>
      </c>
      <c r="C1886" s="2" t="s">
        <v>3492</v>
      </c>
      <c r="D1886" s="2" t="s">
        <v>3493</v>
      </c>
      <c r="E1886" s="2"/>
      <c r="F1886" s="2" t="s">
        <v>28</v>
      </c>
      <c r="G1886" s="2">
        <v>50</v>
      </c>
      <c r="H1886" s="2" t="s">
        <v>21</v>
      </c>
      <c r="I1886" s="2" t="s">
        <v>3347</v>
      </c>
      <c r="J1886" s="3" t="s">
        <v>1</v>
      </c>
      <c r="K1886" s="3" t="s">
        <v>1</v>
      </c>
      <c r="L1886" s="4">
        <v>4.2</v>
      </c>
    </row>
    <row r="1887" spans="1:12" x14ac:dyDescent="0.55000000000000004">
      <c r="A1887" s="2"/>
      <c r="B1887" s="2">
        <v>458</v>
      </c>
      <c r="C1887" s="2" t="s">
        <v>3494</v>
      </c>
      <c r="D1887" s="2" t="s">
        <v>3495</v>
      </c>
      <c r="E1887" s="2"/>
      <c r="F1887" s="2" t="s">
        <v>28</v>
      </c>
      <c r="G1887" s="2">
        <v>25</v>
      </c>
      <c r="H1887" s="2" t="s">
        <v>21</v>
      </c>
      <c r="I1887" s="2" t="s">
        <v>1013</v>
      </c>
      <c r="J1887" s="3" t="s">
        <v>1</v>
      </c>
      <c r="K1887" s="3" t="s">
        <v>1</v>
      </c>
      <c r="L1887" s="4">
        <v>8.24</v>
      </c>
    </row>
    <row r="1888" spans="1:12" x14ac:dyDescent="0.55000000000000004">
      <c r="A1888" s="2"/>
      <c r="B1888" s="2">
        <v>459</v>
      </c>
      <c r="C1888" s="2" t="s">
        <v>3496</v>
      </c>
      <c r="D1888" s="2" t="s">
        <v>3497</v>
      </c>
      <c r="E1888" s="2"/>
      <c r="F1888" s="2" t="s">
        <v>3498</v>
      </c>
      <c r="G1888" s="2">
        <v>50</v>
      </c>
      <c r="H1888" s="2" t="s">
        <v>3499</v>
      </c>
      <c r="I1888" s="2" t="s">
        <v>3448</v>
      </c>
      <c r="J1888" s="3" t="s">
        <v>1</v>
      </c>
      <c r="K1888" s="3" t="s">
        <v>1</v>
      </c>
      <c r="L1888" s="4">
        <v>5.25</v>
      </c>
    </row>
    <row r="1889" spans="1:12" x14ac:dyDescent="0.55000000000000004">
      <c r="A1889" s="2"/>
      <c r="B1889" s="2">
        <v>459</v>
      </c>
      <c r="C1889" s="2" t="s">
        <v>3500</v>
      </c>
      <c r="D1889" s="2" t="s">
        <v>3501</v>
      </c>
      <c r="E1889" s="2"/>
      <c r="F1889" s="2" t="s">
        <v>3502</v>
      </c>
      <c r="G1889" s="2">
        <v>50</v>
      </c>
      <c r="H1889" s="2" t="s">
        <v>3451</v>
      </c>
      <c r="I1889" s="2" t="s">
        <v>3452</v>
      </c>
      <c r="J1889" s="3" t="s">
        <v>1</v>
      </c>
      <c r="K1889" s="3" t="s">
        <v>1</v>
      </c>
      <c r="L1889" s="4">
        <v>10.51</v>
      </c>
    </row>
    <row r="1890" spans="1:12" x14ac:dyDescent="0.55000000000000004">
      <c r="A1890" s="2"/>
      <c r="B1890" s="2">
        <v>459</v>
      </c>
      <c r="C1890" s="2" t="s">
        <v>3503</v>
      </c>
      <c r="D1890" s="2" t="s">
        <v>3504</v>
      </c>
      <c r="E1890" s="2"/>
      <c r="F1890" s="2"/>
      <c r="G1890" s="2">
        <v>75</v>
      </c>
      <c r="H1890" s="2" t="s">
        <v>18</v>
      </c>
      <c r="I1890" s="2" t="s">
        <v>1446</v>
      </c>
      <c r="J1890" s="3" t="s">
        <v>1</v>
      </c>
      <c r="K1890" s="3" t="s">
        <v>1</v>
      </c>
      <c r="L1890" s="4">
        <v>1.77</v>
      </c>
    </row>
    <row r="1891" spans="1:12" x14ac:dyDescent="0.55000000000000004">
      <c r="A1891" s="2"/>
      <c r="B1891" s="2">
        <v>459</v>
      </c>
      <c r="C1891" s="2" t="s">
        <v>3505</v>
      </c>
      <c r="D1891" s="2" t="s">
        <v>3506</v>
      </c>
      <c r="E1891" s="2"/>
      <c r="F1891" s="2" t="s">
        <v>3498</v>
      </c>
      <c r="G1891" s="2">
        <v>50</v>
      </c>
      <c r="H1891" s="2" t="s">
        <v>3507</v>
      </c>
      <c r="I1891" s="2" t="s">
        <v>3452</v>
      </c>
      <c r="J1891" s="3" t="s">
        <v>1</v>
      </c>
      <c r="K1891" s="3" t="s">
        <v>1</v>
      </c>
      <c r="L1891" s="4">
        <v>5.25</v>
      </c>
    </row>
    <row r="1892" spans="1:12" x14ac:dyDescent="0.55000000000000004">
      <c r="A1892" s="2"/>
      <c r="B1892" s="2">
        <v>459</v>
      </c>
      <c r="C1892" s="2" t="s">
        <v>3508</v>
      </c>
      <c r="D1892" s="2" t="s">
        <v>3509</v>
      </c>
      <c r="E1892" s="2"/>
      <c r="F1892" s="2" t="s">
        <v>3502</v>
      </c>
      <c r="G1892" s="2">
        <v>50</v>
      </c>
      <c r="H1892" s="2" t="s">
        <v>3447</v>
      </c>
      <c r="I1892" s="2" t="s">
        <v>3456</v>
      </c>
      <c r="J1892" s="3" t="s">
        <v>1</v>
      </c>
      <c r="K1892" s="3" t="s">
        <v>1</v>
      </c>
      <c r="L1892" s="4">
        <v>10.51</v>
      </c>
    </row>
    <row r="1893" spans="1:12" x14ac:dyDescent="0.55000000000000004">
      <c r="A1893" s="2"/>
      <c r="B1893" s="2">
        <v>459</v>
      </c>
      <c r="C1893" s="2" t="s">
        <v>3510</v>
      </c>
      <c r="D1893" s="2" t="s">
        <v>3511</v>
      </c>
      <c r="E1893" s="2"/>
      <c r="F1893" s="2"/>
      <c r="G1893" s="2">
        <v>48</v>
      </c>
      <c r="H1893" s="2" t="s">
        <v>3512</v>
      </c>
      <c r="I1893" s="2" t="s">
        <v>1446</v>
      </c>
      <c r="J1893" s="3" t="s">
        <v>1</v>
      </c>
      <c r="K1893" s="3" t="s">
        <v>1</v>
      </c>
      <c r="L1893" s="4">
        <v>1.99</v>
      </c>
    </row>
    <row r="1894" spans="1:12" x14ac:dyDescent="0.55000000000000004">
      <c r="A1894" s="2"/>
      <c r="B1894" s="2">
        <v>459</v>
      </c>
      <c r="C1894" s="2" t="s">
        <v>3513</v>
      </c>
      <c r="D1894" s="2" t="s">
        <v>3514</v>
      </c>
      <c r="E1894" s="2"/>
      <c r="F1894" s="2" t="s">
        <v>3498</v>
      </c>
      <c r="G1894" s="2">
        <v>50</v>
      </c>
      <c r="H1894" s="2" t="s">
        <v>3515</v>
      </c>
      <c r="I1894" s="2" t="s">
        <v>3456</v>
      </c>
      <c r="J1894" s="3" t="s">
        <v>1</v>
      </c>
      <c r="K1894" s="3" t="s">
        <v>1</v>
      </c>
      <c r="L1894" s="4">
        <v>5.25</v>
      </c>
    </row>
    <row r="1895" spans="1:12" x14ac:dyDescent="0.55000000000000004">
      <c r="A1895" s="2"/>
      <c r="B1895" s="2">
        <v>459</v>
      </c>
      <c r="C1895" s="2" t="s">
        <v>3516</v>
      </c>
      <c r="D1895" s="2" t="s">
        <v>3517</v>
      </c>
      <c r="E1895" s="2"/>
      <c r="F1895" s="2"/>
      <c r="G1895" s="2">
        <v>40</v>
      </c>
      <c r="H1895" s="2" t="s">
        <v>1359</v>
      </c>
      <c r="I1895" s="2" t="s">
        <v>1446</v>
      </c>
      <c r="J1895" s="3" t="s">
        <v>1</v>
      </c>
      <c r="K1895" s="3" t="s">
        <v>1</v>
      </c>
      <c r="L1895" s="4">
        <v>3.61</v>
      </c>
    </row>
    <row r="1896" spans="1:12" x14ac:dyDescent="0.55000000000000004">
      <c r="A1896" s="2"/>
      <c r="B1896" s="2">
        <v>460</v>
      </c>
      <c r="C1896" s="2" t="s">
        <v>3518</v>
      </c>
      <c r="D1896" s="2" t="s">
        <v>3519</v>
      </c>
      <c r="E1896" s="2" t="s">
        <v>3520</v>
      </c>
      <c r="F1896" s="2"/>
      <c r="G1896" s="2">
        <v>72</v>
      </c>
      <c r="H1896" s="2" t="s">
        <v>21</v>
      </c>
      <c r="I1896" s="2" t="s">
        <v>1446</v>
      </c>
      <c r="J1896" s="3" t="s">
        <v>1</v>
      </c>
      <c r="K1896" s="3" t="s">
        <v>1</v>
      </c>
      <c r="L1896" s="4">
        <v>9.35</v>
      </c>
    </row>
    <row r="1897" spans="1:12" x14ac:dyDescent="0.55000000000000004">
      <c r="A1897" s="2"/>
      <c r="B1897" s="2">
        <v>460</v>
      </c>
      <c r="C1897" s="2" t="s">
        <v>3521</v>
      </c>
      <c r="D1897" s="2" t="s">
        <v>3522</v>
      </c>
      <c r="E1897" s="2" t="s">
        <v>3523</v>
      </c>
      <c r="F1897" s="2"/>
      <c r="G1897" s="2">
        <v>24</v>
      </c>
      <c r="H1897" s="2" t="s">
        <v>21</v>
      </c>
      <c r="I1897" s="2" t="s">
        <v>3524</v>
      </c>
      <c r="J1897" s="3" t="s">
        <v>1</v>
      </c>
      <c r="K1897" s="3" t="s">
        <v>1</v>
      </c>
      <c r="L1897" s="4">
        <v>1.79</v>
      </c>
    </row>
    <row r="1898" spans="1:12" x14ac:dyDescent="0.55000000000000004">
      <c r="A1898" s="2"/>
      <c r="B1898" s="2">
        <v>460</v>
      </c>
      <c r="C1898" s="2" t="s">
        <v>3525</v>
      </c>
      <c r="D1898" s="2" t="s">
        <v>3526</v>
      </c>
      <c r="E1898" s="2" t="s">
        <v>3520</v>
      </c>
      <c r="F1898" s="2"/>
      <c r="G1898" s="2">
        <v>72</v>
      </c>
      <c r="H1898" s="2" t="s">
        <v>21</v>
      </c>
      <c r="I1898" s="2" t="s">
        <v>1446</v>
      </c>
      <c r="J1898" s="3" t="s">
        <v>1</v>
      </c>
      <c r="K1898" s="3" t="s">
        <v>1</v>
      </c>
      <c r="L1898" s="4">
        <v>2.33</v>
      </c>
    </row>
    <row r="1899" spans="1:12" x14ac:dyDescent="0.55000000000000004">
      <c r="A1899" s="2"/>
      <c r="B1899" s="2">
        <v>460</v>
      </c>
      <c r="C1899" s="2" t="s">
        <v>3527</v>
      </c>
      <c r="D1899" s="2" t="s">
        <v>3528</v>
      </c>
      <c r="E1899" s="2" t="s">
        <v>3520</v>
      </c>
      <c r="F1899" s="2"/>
      <c r="G1899" s="2">
        <v>72</v>
      </c>
      <c r="H1899" s="2" t="s">
        <v>21</v>
      </c>
      <c r="I1899" s="2" t="s">
        <v>1446</v>
      </c>
      <c r="J1899" s="3" t="s">
        <v>1</v>
      </c>
      <c r="K1899" s="3" t="s">
        <v>1</v>
      </c>
      <c r="L1899" s="4">
        <v>7.79</v>
      </c>
    </row>
    <row r="1900" spans="1:12" x14ac:dyDescent="0.55000000000000004">
      <c r="A1900" s="2"/>
      <c r="B1900" s="2">
        <v>460</v>
      </c>
      <c r="C1900" s="2" t="s">
        <v>3529</v>
      </c>
      <c r="D1900" s="2" t="s">
        <v>3530</v>
      </c>
      <c r="E1900" s="2" t="s">
        <v>3520</v>
      </c>
      <c r="F1900" s="2"/>
      <c r="G1900" s="2">
        <v>72</v>
      </c>
      <c r="H1900" s="2" t="s">
        <v>21</v>
      </c>
      <c r="I1900" s="2" t="s">
        <v>1446</v>
      </c>
      <c r="J1900" s="3" t="s">
        <v>1</v>
      </c>
      <c r="K1900" s="3" t="s">
        <v>1</v>
      </c>
      <c r="L1900" s="4">
        <v>7.79</v>
      </c>
    </row>
    <row r="1901" spans="1:12" x14ac:dyDescent="0.55000000000000004">
      <c r="A1901" s="2"/>
      <c r="B1901" s="2">
        <v>460</v>
      </c>
      <c r="C1901" s="2" t="s">
        <v>3531</v>
      </c>
      <c r="D1901" s="2" t="s">
        <v>3532</v>
      </c>
      <c r="E1901" s="2" t="s">
        <v>3520</v>
      </c>
      <c r="F1901" s="2"/>
      <c r="G1901" s="2">
        <v>72</v>
      </c>
      <c r="H1901" s="2" t="s">
        <v>21</v>
      </c>
      <c r="I1901" s="2" t="s">
        <v>1446</v>
      </c>
      <c r="J1901" s="3" t="s">
        <v>1</v>
      </c>
      <c r="K1901" s="3" t="s">
        <v>1</v>
      </c>
      <c r="L1901" s="4">
        <v>8.57</v>
      </c>
    </row>
    <row r="1902" spans="1:12" x14ac:dyDescent="0.55000000000000004">
      <c r="A1902" s="2"/>
      <c r="B1902" s="2">
        <v>460</v>
      </c>
      <c r="C1902" s="2" t="s">
        <v>3533</v>
      </c>
      <c r="D1902" s="2" t="s">
        <v>3534</v>
      </c>
      <c r="E1902" s="2" t="s">
        <v>3520</v>
      </c>
      <c r="F1902" s="2"/>
      <c r="G1902" s="2">
        <v>72</v>
      </c>
      <c r="H1902" s="2" t="s">
        <v>21</v>
      </c>
      <c r="I1902" s="2" t="s">
        <v>1446</v>
      </c>
      <c r="J1902" s="3" t="s">
        <v>1</v>
      </c>
      <c r="K1902" s="3" t="s">
        <v>1</v>
      </c>
      <c r="L1902" s="4">
        <v>4.68</v>
      </c>
    </row>
    <row r="1903" spans="1:12" x14ac:dyDescent="0.55000000000000004">
      <c r="A1903" s="2"/>
      <c r="B1903" s="2">
        <v>460</v>
      </c>
      <c r="C1903" s="2" t="s">
        <v>3535</v>
      </c>
      <c r="D1903" s="2" t="s">
        <v>3536</v>
      </c>
      <c r="E1903" s="2" t="s">
        <v>3520</v>
      </c>
      <c r="F1903" s="2"/>
      <c r="G1903" s="2">
        <v>72</v>
      </c>
      <c r="H1903" s="2" t="s">
        <v>21</v>
      </c>
      <c r="I1903" s="2" t="s">
        <v>1446</v>
      </c>
      <c r="J1903" s="3" t="s">
        <v>1</v>
      </c>
      <c r="K1903" s="3" t="s">
        <v>1</v>
      </c>
      <c r="L1903" s="4">
        <v>4.68</v>
      </c>
    </row>
    <row r="1904" spans="1:12" ht="23.4" x14ac:dyDescent="0.55000000000000004">
      <c r="A1904" s="2" t="s">
        <v>38</v>
      </c>
      <c r="B1904" s="2">
        <v>461</v>
      </c>
      <c r="C1904" s="2" t="s">
        <v>3537</v>
      </c>
      <c r="D1904" s="2" t="s">
        <v>3538</v>
      </c>
      <c r="E1904" s="2" t="s">
        <v>3539</v>
      </c>
      <c r="F1904" s="2"/>
      <c r="G1904" s="2">
        <v>24</v>
      </c>
      <c r="H1904" s="2" t="s">
        <v>3540</v>
      </c>
      <c r="I1904" s="2" t="s">
        <v>1446</v>
      </c>
      <c r="J1904" s="3" t="s">
        <v>1</v>
      </c>
      <c r="K1904" s="3" t="s">
        <v>1</v>
      </c>
      <c r="L1904" s="4">
        <v>10.75</v>
      </c>
    </row>
    <row r="1905" spans="1:12" ht="23.4" x14ac:dyDescent="0.55000000000000004">
      <c r="A1905" s="2" t="s">
        <v>38</v>
      </c>
      <c r="B1905" s="2">
        <v>461</v>
      </c>
      <c r="C1905" s="2" t="s">
        <v>3541</v>
      </c>
      <c r="D1905" s="2" t="s">
        <v>3542</v>
      </c>
      <c r="E1905" s="2" t="s">
        <v>3539</v>
      </c>
      <c r="F1905" s="2"/>
      <c r="G1905" s="2">
        <v>24</v>
      </c>
      <c r="H1905" s="2" t="s">
        <v>3543</v>
      </c>
      <c r="I1905" s="2" t="s">
        <v>3524</v>
      </c>
      <c r="J1905" s="3" t="s">
        <v>1</v>
      </c>
      <c r="K1905" s="3" t="s">
        <v>1</v>
      </c>
      <c r="L1905" s="4">
        <v>8.9600000000000009</v>
      </c>
    </row>
    <row r="1906" spans="1:12" x14ac:dyDescent="0.55000000000000004">
      <c r="A1906" s="2" t="s">
        <v>38</v>
      </c>
      <c r="B1906" s="2">
        <v>461</v>
      </c>
      <c r="C1906" s="2" t="s">
        <v>3544</v>
      </c>
      <c r="D1906" s="2" t="s">
        <v>3545</v>
      </c>
      <c r="E1906" s="2" t="s">
        <v>3539</v>
      </c>
      <c r="F1906" s="2"/>
      <c r="G1906" s="2">
        <v>24</v>
      </c>
      <c r="H1906" s="2" t="s">
        <v>3546</v>
      </c>
      <c r="I1906" s="2" t="s">
        <v>1446</v>
      </c>
      <c r="J1906" s="3" t="s">
        <v>1</v>
      </c>
      <c r="K1906" s="3" t="s">
        <v>1</v>
      </c>
      <c r="L1906" s="4">
        <v>8.9600000000000009</v>
      </c>
    </row>
    <row r="1907" spans="1:12" x14ac:dyDescent="0.55000000000000004">
      <c r="A1907" s="2" t="s">
        <v>38</v>
      </c>
      <c r="B1907" s="2">
        <v>461</v>
      </c>
      <c r="C1907" s="2" t="s">
        <v>3547</v>
      </c>
      <c r="D1907" s="2" t="s">
        <v>3548</v>
      </c>
      <c r="E1907" s="2" t="s">
        <v>3539</v>
      </c>
      <c r="F1907" s="2"/>
      <c r="G1907" s="2">
        <v>24</v>
      </c>
      <c r="H1907" s="2" t="s">
        <v>3549</v>
      </c>
      <c r="I1907" s="2" t="s">
        <v>3524</v>
      </c>
      <c r="J1907" s="3" t="s">
        <v>1</v>
      </c>
      <c r="K1907" s="3" t="s">
        <v>1</v>
      </c>
      <c r="L1907" s="4">
        <v>5.37</v>
      </c>
    </row>
    <row r="1908" spans="1:12" x14ac:dyDescent="0.55000000000000004">
      <c r="A1908" s="2" t="s">
        <v>38</v>
      </c>
      <c r="B1908" s="2">
        <v>461</v>
      </c>
      <c r="C1908" s="2" t="s">
        <v>3550</v>
      </c>
      <c r="D1908" s="2" t="s">
        <v>3551</v>
      </c>
      <c r="E1908" s="2" t="s">
        <v>3539</v>
      </c>
      <c r="F1908" s="2"/>
      <c r="G1908" s="2">
        <v>24</v>
      </c>
      <c r="H1908" s="2" t="s">
        <v>547</v>
      </c>
      <c r="I1908" s="2" t="s">
        <v>3524</v>
      </c>
      <c r="J1908" s="3" t="s">
        <v>1</v>
      </c>
      <c r="K1908" s="3" t="s">
        <v>1</v>
      </c>
      <c r="L1908" s="4">
        <v>2.72</v>
      </c>
    </row>
    <row r="1909" spans="1:12" x14ac:dyDescent="0.55000000000000004">
      <c r="A1909" s="2" t="s">
        <v>38</v>
      </c>
      <c r="B1909" s="2">
        <v>461</v>
      </c>
      <c r="C1909" s="2" t="s">
        <v>3552</v>
      </c>
      <c r="D1909" s="2" t="s">
        <v>3553</v>
      </c>
      <c r="E1909" s="2" t="s">
        <v>3554</v>
      </c>
      <c r="F1909" s="2"/>
      <c r="G1909" s="2">
        <v>24</v>
      </c>
      <c r="H1909" s="2" t="s">
        <v>3555</v>
      </c>
      <c r="I1909" s="2" t="s">
        <v>1446</v>
      </c>
      <c r="J1909" s="3" t="s">
        <v>1</v>
      </c>
      <c r="K1909" s="3" t="s">
        <v>1</v>
      </c>
      <c r="L1909" s="4">
        <v>18.690000000000001</v>
      </c>
    </row>
    <row r="1910" spans="1:12" ht="23.4" x14ac:dyDescent="0.55000000000000004">
      <c r="A1910" s="2" t="s">
        <v>38</v>
      </c>
      <c r="B1910" s="2">
        <v>461</v>
      </c>
      <c r="C1910" s="2" t="s">
        <v>3556</v>
      </c>
      <c r="D1910" s="2" t="s">
        <v>3557</v>
      </c>
      <c r="E1910" s="2" t="s">
        <v>3554</v>
      </c>
      <c r="F1910" s="2"/>
      <c r="G1910" s="2">
        <v>24</v>
      </c>
      <c r="H1910" s="2" t="s">
        <v>3558</v>
      </c>
      <c r="I1910" s="2" t="s">
        <v>1446</v>
      </c>
      <c r="J1910" s="3" t="s">
        <v>1</v>
      </c>
      <c r="K1910" s="3" t="s">
        <v>1</v>
      </c>
      <c r="L1910" s="4">
        <v>18.690000000000001</v>
      </c>
    </row>
    <row r="1911" spans="1:12" x14ac:dyDescent="0.55000000000000004">
      <c r="A1911" s="2" t="s">
        <v>38</v>
      </c>
      <c r="B1911" s="2">
        <v>461</v>
      </c>
      <c r="C1911" s="2" t="s">
        <v>3559</v>
      </c>
      <c r="D1911" s="2" t="s">
        <v>3560</v>
      </c>
      <c r="E1911" s="2" t="s">
        <v>3554</v>
      </c>
      <c r="F1911" s="2"/>
      <c r="G1911" s="2">
        <v>24</v>
      </c>
      <c r="H1911" s="2" t="s">
        <v>21</v>
      </c>
      <c r="I1911" s="2" t="s">
        <v>1446</v>
      </c>
      <c r="J1911" s="3" t="s">
        <v>1</v>
      </c>
      <c r="K1911" s="3" t="s">
        <v>1</v>
      </c>
      <c r="L1911" s="4">
        <v>18.690000000000001</v>
      </c>
    </row>
    <row r="1912" spans="1:12" x14ac:dyDescent="0.55000000000000004">
      <c r="A1912" s="2"/>
      <c r="B1912" s="2">
        <v>463</v>
      </c>
      <c r="C1912" s="2" t="s">
        <v>3561</v>
      </c>
      <c r="D1912" s="2" t="s">
        <v>3562</v>
      </c>
      <c r="E1912" s="2"/>
      <c r="F1912" s="2" t="s">
        <v>762</v>
      </c>
      <c r="G1912" s="2">
        <v>25</v>
      </c>
      <c r="H1912" s="2" t="s">
        <v>21</v>
      </c>
      <c r="I1912" s="2" t="s">
        <v>1013</v>
      </c>
      <c r="J1912" s="3" t="s">
        <v>1</v>
      </c>
      <c r="K1912" s="3" t="s">
        <v>1</v>
      </c>
      <c r="L1912" s="4">
        <v>4.4800000000000004</v>
      </c>
    </row>
    <row r="1913" spans="1:12" x14ac:dyDescent="0.55000000000000004">
      <c r="A1913" s="2"/>
      <c r="B1913" s="2">
        <v>463</v>
      </c>
      <c r="C1913" s="2" t="s">
        <v>3563</v>
      </c>
      <c r="D1913" s="2" t="s">
        <v>3564</v>
      </c>
      <c r="E1913" s="2"/>
      <c r="F1913" s="2" t="s">
        <v>762</v>
      </c>
      <c r="G1913" s="2">
        <v>25</v>
      </c>
      <c r="H1913" s="2" t="s">
        <v>21</v>
      </c>
      <c r="I1913" s="2" t="s">
        <v>24</v>
      </c>
      <c r="J1913" s="3" t="s">
        <v>1</v>
      </c>
      <c r="K1913" s="3" t="s">
        <v>1</v>
      </c>
      <c r="L1913" s="4">
        <v>4.3499999999999996</v>
      </c>
    </row>
    <row r="1914" spans="1:12" x14ac:dyDescent="0.55000000000000004">
      <c r="A1914" s="2"/>
      <c r="B1914" s="2">
        <v>463</v>
      </c>
      <c r="C1914" s="2" t="s">
        <v>3565</v>
      </c>
      <c r="D1914" s="2" t="s">
        <v>3566</v>
      </c>
      <c r="E1914" s="2"/>
      <c r="F1914" s="2" t="s">
        <v>762</v>
      </c>
      <c r="G1914" s="2">
        <v>25</v>
      </c>
      <c r="H1914" s="2" t="s">
        <v>21</v>
      </c>
      <c r="I1914" s="2" t="s">
        <v>146</v>
      </c>
      <c r="J1914" s="3" t="s">
        <v>1</v>
      </c>
      <c r="K1914" s="3" t="s">
        <v>1</v>
      </c>
      <c r="L1914" s="4">
        <v>4.2</v>
      </c>
    </row>
    <row r="1915" spans="1:12" x14ac:dyDescent="0.55000000000000004">
      <c r="A1915" s="2"/>
      <c r="B1915" s="2">
        <v>463</v>
      </c>
      <c r="C1915" s="2" t="s">
        <v>3567</v>
      </c>
      <c r="D1915" s="2" t="s">
        <v>3568</v>
      </c>
      <c r="E1915" s="2"/>
      <c r="F1915" s="2" t="s">
        <v>762</v>
      </c>
      <c r="G1915" s="2">
        <v>25</v>
      </c>
      <c r="H1915" s="2" t="s">
        <v>21</v>
      </c>
      <c r="I1915" s="2" t="s">
        <v>1013</v>
      </c>
      <c r="J1915" s="3" t="s">
        <v>1</v>
      </c>
      <c r="K1915" s="3" t="s">
        <v>1</v>
      </c>
      <c r="L1915" s="4">
        <v>4.4800000000000004</v>
      </c>
    </row>
    <row r="1916" spans="1:12" x14ac:dyDescent="0.55000000000000004">
      <c r="A1916" s="2"/>
      <c r="B1916" s="2">
        <v>463</v>
      </c>
      <c r="C1916" s="2" t="s">
        <v>3569</v>
      </c>
      <c r="D1916" s="2" t="s">
        <v>3570</v>
      </c>
      <c r="E1916" s="2"/>
      <c r="F1916" s="2" t="s">
        <v>762</v>
      </c>
      <c r="G1916" s="2">
        <v>25</v>
      </c>
      <c r="H1916" s="2" t="s">
        <v>21</v>
      </c>
      <c r="I1916" s="2" t="s">
        <v>24</v>
      </c>
      <c r="J1916" s="3" t="s">
        <v>1</v>
      </c>
      <c r="K1916" s="3" t="s">
        <v>1</v>
      </c>
      <c r="L1916" s="4">
        <v>4.3499999999999996</v>
      </c>
    </row>
    <row r="1917" spans="1:12" x14ac:dyDescent="0.55000000000000004">
      <c r="A1917" s="2"/>
      <c r="B1917" s="2">
        <v>463</v>
      </c>
      <c r="C1917" s="2" t="s">
        <v>3571</v>
      </c>
      <c r="D1917" s="2" t="s">
        <v>3572</v>
      </c>
      <c r="E1917" s="2"/>
      <c r="F1917" s="2" t="s">
        <v>762</v>
      </c>
      <c r="G1917" s="2">
        <v>25</v>
      </c>
      <c r="H1917" s="2" t="s">
        <v>21</v>
      </c>
      <c r="I1917" s="2" t="s">
        <v>146</v>
      </c>
      <c r="J1917" s="3" t="s">
        <v>1</v>
      </c>
      <c r="K1917" s="3" t="s">
        <v>1</v>
      </c>
      <c r="L1917" s="4">
        <v>4.2</v>
      </c>
    </row>
    <row r="1918" spans="1:12" x14ac:dyDescent="0.55000000000000004">
      <c r="A1918" s="2"/>
      <c r="B1918" s="2">
        <v>464</v>
      </c>
      <c r="C1918" s="2" t="s">
        <v>3573</v>
      </c>
      <c r="D1918" s="2" t="s">
        <v>3574</v>
      </c>
      <c r="E1918" s="2"/>
      <c r="F1918" s="2" t="s">
        <v>762</v>
      </c>
      <c r="G1918" s="2">
        <v>25</v>
      </c>
      <c r="H1918" s="2" t="s">
        <v>21</v>
      </c>
      <c r="I1918" s="2" t="s">
        <v>1013</v>
      </c>
      <c r="J1918" s="3" t="s">
        <v>1</v>
      </c>
      <c r="K1918" s="3" t="s">
        <v>1</v>
      </c>
      <c r="L1918" s="4">
        <v>6.77</v>
      </c>
    </row>
    <row r="1919" spans="1:12" x14ac:dyDescent="0.55000000000000004">
      <c r="A1919" s="2"/>
      <c r="B1919" s="2">
        <v>464</v>
      </c>
      <c r="C1919" s="2" t="s">
        <v>3575</v>
      </c>
      <c r="D1919" s="2" t="s">
        <v>3576</v>
      </c>
      <c r="E1919" s="2"/>
      <c r="F1919" s="2" t="s">
        <v>762</v>
      </c>
      <c r="G1919" s="2">
        <v>25</v>
      </c>
      <c r="H1919" s="2" t="s">
        <v>21</v>
      </c>
      <c r="I1919" s="2" t="s">
        <v>1013</v>
      </c>
      <c r="J1919" s="3" t="s">
        <v>1</v>
      </c>
      <c r="K1919" s="3" t="s">
        <v>1</v>
      </c>
      <c r="L1919" s="4">
        <v>7.56</v>
      </c>
    </row>
    <row r="1920" spans="1:12" x14ac:dyDescent="0.55000000000000004">
      <c r="A1920" s="2"/>
      <c r="B1920" s="2">
        <v>464</v>
      </c>
      <c r="C1920" s="2" t="s">
        <v>3577</v>
      </c>
      <c r="D1920" s="2" t="s">
        <v>3578</v>
      </c>
      <c r="E1920" s="2"/>
      <c r="F1920" s="2" t="s">
        <v>762</v>
      </c>
      <c r="G1920" s="2">
        <v>25</v>
      </c>
      <c r="H1920" s="2" t="s">
        <v>21</v>
      </c>
      <c r="I1920" s="2" t="s">
        <v>3347</v>
      </c>
      <c r="J1920" s="3" t="s">
        <v>1</v>
      </c>
      <c r="K1920" s="3" t="s">
        <v>1</v>
      </c>
      <c r="L1920" s="4">
        <v>11.91</v>
      </c>
    </row>
    <row r="1921" spans="1:12" x14ac:dyDescent="0.55000000000000004">
      <c r="A1921" s="2"/>
      <c r="B1921" s="2">
        <v>465</v>
      </c>
      <c r="C1921" s="2" t="s">
        <v>3579</v>
      </c>
      <c r="D1921" s="2" t="s">
        <v>3580</v>
      </c>
      <c r="E1921" s="2"/>
      <c r="F1921" s="2" t="s">
        <v>762</v>
      </c>
      <c r="G1921" s="2">
        <v>25</v>
      </c>
      <c r="H1921" s="2" t="s">
        <v>18</v>
      </c>
      <c r="I1921" s="2" t="s">
        <v>1013</v>
      </c>
      <c r="J1921" s="3" t="s">
        <v>1</v>
      </c>
      <c r="K1921" s="3" t="s">
        <v>1</v>
      </c>
      <c r="L1921" s="4">
        <v>4.51</v>
      </c>
    </row>
    <row r="1922" spans="1:12" x14ac:dyDescent="0.55000000000000004">
      <c r="A1922" s="2" t="s">
        <v>38</v>
      </c>
      <c r="B1922" s="2">
        <v>465</v>
      </c>
      <c r="C1922" s="2" t="s">
        <v>3581</v>
      </c>
      <c r="D1922" s="2" t="s">
        <v>3582</v>
      </c>
      <c r="E1922" s="2"/>
      <c r="F1922" s="2" t="s">
        <v>3583</v>
      </c>
      <c r="G1922" s="2">
        <v>250</v>
      </c>
      <c r="H1922" s="2" t="s">
        <v>21</v>
      </c>
      <c r="I1922" s="2" t="s">
        <v>1446</v>
      </c>
      <c r="J1922" s="3" t="s">
        <v>1</v>
      </c>
      <c r="K1922" s="3" t="s">
        <v>1</v>
      </c>
      <c r="L1922" s="4">
        <v>0.67</v>
      </c>
    </row>
    <row r="1923" spans="1:12" x14ac:dyDescent="0.55000000000000004">
      <c r="A1923" s="2"/>
      <c r="B1923" s="2">
        <v>467</v>
      </c>
      <c r="C1923" s="2" t="s">
        <v>1665</v>
      </c>
      <c r="D1923" s="2" t="s">
        <v>1666</v>
      </c>
      <c r="E1923" s="2"/>
      <c r="F1923" s="2" t="s">
        <v>560</v>
      </c>
      <c r="G1923" s="2">
        <v>10</v>
      </c>
      <c r="H1923" s="2" t="s">
        <v>21</v>
      </c>
      <c r="I1923" s="2" t="s">
        <v>1013</v>
      </c>
      <c r="J1923" s="3" t="s">
        <v>1</v>
      </c>
      <c r="K1923" s="3" t="s">
        <v>1</v>
      </c>
      <c r="L1923" s="4">
        <v>19.75</v>
      </c>
    </row>
    <row r="1924" spans="1:12" x14ac:dyDescent="0.55000000000000004">
      <c r="A1924" s="2"/>
      <c r="B1924" s="2">
        <v>467</v>
      </c>
      <c r="C1924" s="2" t="s">
        <v>1567</v>
      </c>
      <c r="D1924" s="2" t="s">
        <v>1568</v>
      </c>
      <c r="E1924" s="2"/>
      <c r="F1924" s="2" t="s">
        <v>35</v>
      </c>
      <c r="G1924" s="2">
        <v>10</v>
      </c>
      <c r="H1924" s="2" t="s">
        <v>21</v>
      </c>
      <c r="I1924" s="2" t="s">
        <v>1130</v>
      </c>
      <c r="J1924" s="3" t="s">
        <v>1</v>
      </c>
      <c r="K1924" s="3" t="s">
        <v>1</v>
      </c>
      <c r="L1924" s="4">
        <v>25.81</v>
      </c>
    </row>
    <row r="1925" spans="1:12" x14ac:dyDescent="0.55000000000000004">
      <c r="A1925" s="2"/>
      <c r="B1925" s="2">
        <v>467</v>
      </c>
      <c r="C1925" s="2" t="s">
        <v>3584</v>
      </c>
      <c r="D1925" s="2" t="s">
        <v>3585</v>
      </c>
      <c r="E1925" s="2"/>
      <c r="F1925" s="2"/>
      <c r="G1925" s="2">
        <v>100</v>
      </c>
      <c r="H1925" s="2" t="s">
        <v>444</v>
      </c>
      <c r="I1925" s="2" t="s">
        <v>1446</v>
      </c>
      <c r="J1925" s="3" t="s">
        <v>1</v>
      </c>
      <c r="K1925" s="3" t="s">
        <v>1</v>
      </c>
      <c r="L1925" s="4">
        <v>2.5299999999999998</v>
      </c>
    </row>
    <row r="1926" spans="1:12" x14ac:dyDescent="0.55000000000000004">
      <c r="A1926" s="2"/>
      <c r="B1926" s="2">
        <v>467</v>
      </c>
      <c r="C1926" s="2" t="s">
        <v>3586</v>
      </c>
      <c r="D1926" s="2" t="s">
        <v>3587</v>
      </c>
      <c r="E1926" s="2"/>
      <c r="F1926" s="2"/>
      <c r="G1926" s="2">
        <v>20</v>
      </c>
      <c r="H1926" s="2" t="s">
        <v>3588</v>
      </c>
      <c r="I1926" s="2" t="s">
        <v>1446</v>
      </c>
      <c r="J1926" s="3" t="s">
        <v>1</v>
      </c>
      <c r="K1926" s="3" t="s">
        <v>1</v>
      </c>
      <c r="L1926" s="4">
        <v>8.52</v>
      </c>
    </row>
    <row r="1927" spans="1:12" x14ac:dyDescent="0.55000000000000004">
      <c r="A1927" s="2"/>
      <c r="B1927" s="2">
        <v>467</v>
      </c>
      <c r="C1927" s="2" t="s">
        <v>3589</v>
      </c>
      <c r="D1927" s="2" t="s">
        <v>3590</v>
      </c>
      <c r="E1927" s="2"/>
      <c r="F1927" s="2"/>
      <c r="G1927" s="2">
        <v>10</v>
      </c>
      <c r="H1927" s="2" t="s">
        <v>444</v>
      </c>
      <c r="I1927" s="2" t="s">
        <v>1446</v>
      </c>
      <c r="J1927" s="3" t="s">
        <v>1</v>
      </c>
      <c r="K1927" s="3" t="s">
        <v>1</v>
      </c>
      <c r="L1927" s="4">
        <v>8.9499999999999993</v>
      </c>
    </row>
    <row r="1928" spans="1:12" x14ac:dyDescent="0.55000000000000004">
      <c r="A1928" s="2"/>
      <c r="B1928" s="2">
        <v>468</v>
      </c>
      <c r="C1928" s="2" t="s">
        <v>3591</v>
      </c>
      <c r="D1928" s="2" t="s">
        <v>3592</v>
      </c>
      <c r="E1928" s="2"/>
      <c r="F1928" s="2"/>
      <c r="G1928" s="2">
        <v>15</v>
      </c>
      <c r="H1928" s="2" t="s">
        <v>21</v>
      </c>
      <c r="I1928" s="2" t="s">
        <v>1446</v>
      </c>
      <c r="J1928" s="3" t="s">
        <v>1</v>
      </c>
      <c r="K1928" s="3" t="s">
        <v>1</v>
      </c>
      <c r="L1928" s="4">
        <v>8.9600000000000009</v>
      </c>
    </row>
    <row r="1929" spans="1:12" x14ac:dyDescent="0.55000000000000004">
      <c r="A1929" s="2"/>
      <c r="B1929" s="2">
        <v>468</v>
      </c>
      <c r="C1929" s="2" t="s">
        <v>3593</v>
      </c>
      <c r="D1929" s="2" t="s">
        <v>3594</v>
      </c>
      <c r="E1929" s="2"/>
      <c r="F1929" s="2"/>
      <c r="G1929" s="2">
        <v>15</v>
      </c>
      <c r="H1929" s="2" t="s">
        <v>21</v>
      </c>
      <c r="I1929" s="2" t="s">
        <v>1446</v>
      </c>
      <c r="J1929" s="3" t="s">
        <v>1</v>
      </c>
      <c r="K1929" s="3" t="s">
        <v>1</v>
      </c>
      <c r="L1929" s="4">
        <v>9.69</v>
      </c>
    </row>
    <row r="1930" spans="1:12" x14ac:dyDescent="0.55000000000000004">
      <c r="A1930" s="2"/>
      <c r="B1930" s="2">
        <v>468</v>
      </c>
      <c r="C1930" s="2" t="s">
        <v>3595</v>
      </c>
      <c r="D1930" s="2" t="s">
        <v>3596</v>
      </c>
      <c r="E1930" s="2"/>
      <c r="F1930" s="2"/>
      <c r="G1930" s="2">
        <v>4</v>
      </c>
      <c r="H1930" s="2" t="s">
        <v>21</v>
      </c>
      <c r="I1930" s="2" t="s">
        <v>1446</v>
      </c>
      <c r="J1930" s="3" t="s">
        <v>1</v>
      </c>
      <c r="K1930" s="3" t="s">
        <v>1</v>
      </c>
      <c r="L1930" s="4">
        <v>16.670000000000002</v>
      </c>
    </row>
    <row r="1931" spans="1:12" x14ac:dyDescent="0.55000000000000004">
      <c r="A1931" s="2"/>
      <c r="B1931" s="2">
        <v>468</v>
      </c>
      <c r="C1931" s="2" t="s">
        <v>3597</v>
      </c>
      <c r="D1931" s="2" t="s">
        <v>3598</v>
      </c>
      <c r="E1931" s="2"/>
      <c r="F1931" s="2"/>
      <c r="G1931" s="2">
        <v>25</v>
      </c>
      <c r="H1931" s="2" t="s">
        <v>21</v>
      </c>
      <c r="I1931" s="2" t="s">
        <v>1446</v>
      </c>
      <c r="J1931" s="3" t="s">
        <v>1</v>
      </c>
      <c r="K1931" s="3" t="s">
        <v>1</v>
      </c>
      <c r="L1931" s="4">
        <v>5.32</v>
      </c>
    </row>
    <row r="1932" spans="1:12" x14ac:dyDescent="0.55000000000000004">
      <c r="A1932" s="2"/>
      <c r="B1932" s="2">
        <v>468</v>
      </c>
      <c r="C1932" s="2" t="s">
        <v>3599</v>
      </c>
      <c r="D1932" s="2" t="s">
        <v>3600</v>
      </c>
      <c r="E1932" s="2"/>
      <c r="F1932" s="2"/>
      <c r="G1932" s="2">
        <v>10</v>
      </c>
      <c r="H1932" s="2" t="s">
        <v>21</v>
      </c>
      <c r="I1932" s="2" t="s">
        <v>1446</v>
      </c>
      <c r="J1932" s="3" t="s">
        <v>1</v>
      </c>
      <c r="K1932" s="3" t="s">
        <v>1</v>
      </c>
      <c r="L1932" s="4">
        <v>10.23</v>
      </c>
    </row>
    <row r="1933" spans="1:12" x14ac:dyDescent="0.55000000000000004">
      <c r="A1933" s="2"/>
      <c r="B1933" s="2">
        <v>469</v>
      </c>
      <c r="C1933" s="2" t="s">
        <v>3601</v>
      </c>
      <c r="D1933" s="2" t="s">
        <v>3602</v>
      </c>
      <c r="E1933" s="2"/>
      <c r="F1933" s="2"/>
      <c r="G1933" s="2">
        <v>20</v>
      </c>
      <c r="H1933" s="2" t="s">
        <v>21</v>
      </c>
      <c r="I1933" s="2" t="s">
        <v>1446</v>
      </c>
      <c r="J1933" s="3" t="s">
        <v>1</v>
      </c>
      <c r="K1933" s="3" t="s">
        <v>1</v>
      </c>
      <c r="L1933" s="4">
        <v>10.91</v>
      </c>
    </row>
    <row r="1934" spans="1:12" x14ac:dyDescent="0.55000000000000004">
      <c r="A1934" s="2"/>
      <c r="B1934" s="2">
        <v>469</v>
      </c>
      <c r="C1934" s="2" t="s">
        <v>3603</v>
      </c>
      <c r="D1934" s="2" t="s">
        <v>3604</v>
      </c>
      <c r="E1934" s="2"/>
      <c r="F1934" s="2"/>
      <c r="G1934" s="2">
        <v>20</v>
      </c>
      <c r="H1934" s="2" t="s">
        <v>21</v>
      </c>
      <c r="I1934" s="2" t="s">
        <v>1446</v>
      </c>
      <c r="J1934" s="3" t="s">
        <v>1</v>
      </c>
      <c r="K1934" s="3" t="s">
        <v>1</v>
      </c>
      <c r="L1934" s="4">
        <v>12.51</v>
      </c>
    </row>
    <row r="1935" spans="1:12" x14ac:dyDescent="0.55000000000000004">
      <c r="A1935" s="2"/>
      <c r="B1935" s="2">
        <v>469</v>
      </c>
      <c r="C1935" s="2" t="s">
        <v>3605</v>
      </c>
      <c r="D1935" s="2" t="s">
        <v>3606</v>
      </c>
      <c r="E1935" s="2"/>
      <c r="F1935" s="2"/>
      <c r="G1935" s="2">
        <v>80</v>
      </c>
      <c r="H1935" s="2" t="s">
        <v>21</v>
      </c>
      <c r="I1935" s="2" t="s">
        <v>1446</v>
      </c>
      <c r="J1935" s="3" t="s">
        <v>1</v>
      </c>
      <c r="K1935" s="3" t="s">
        <v>1</v>
      </c>
      <c r="L1935" s="4">
        <v>2.31</v>
      </c>
    </row>
    <row r="1936" spans="1:12" x14ac:dyDescent="0.55000000000000004">
      <c r="A1936" s="2"/>
      <c r="B1936" s="2">
        <v>469</v>
      </c>
      <c r="C1936" s="2" t="s">
        <v>3607</v>
      </c>
      <c r="D1936" s="2" t="s">
        <v>3608</v>
      </c>
      <c r="E1936" s="2"/>
      <c r="F1936" s="2"/>
      <c r="G1936" s="2">
        <v>10</v>
      </c>
      <c r="H1936" s="2" t="s">
        <v>21</v>
      </c>
      <c r="I1936" s="2" t="s">
        <v>1446</v>
      </c>
      <c r="J1936" s="3" t="s">
        <v>1</v>
      </c>
      <c r="K1936" s="3" t="s">
        <v>1</v>
      </c>
      <c r="L1936" s="4">
        <v>9.8699999999999992</v>
      </c>
    </row>
    <row r="1937" spans="1:12" x14ac:dyDescent="0.55000000000000004">
      <c r="A1937" s="2"/>
      <c r="B1937" s="2">
        <v>469</v>
      </c>
      <c r="C1937" s="2" t="s">
        <v>3609</v>
      </c>
      <c r="D1937" s="2" t="s">
        <v>3610</v>
      </c>
      <c r="E1937" s="2"/>
      <c r="F1937" s="2"/>
      <c r="G1937" s="2">
        <v>10</v>
      </c>
      <c r="H1937" s="2" t="s">
        <v>21</v>
      </c>
      <c r="I1937" s="2" t="s">
        <v>1446</v>
      </c>
      <c r="J1937" s="3" t="s">
        <v>1</v>
      </c>
      <c r="K1937" s="3" t="s">
        <v>1</v>
      </c>
      <c r="L1937" s="4">
        <v>10.4</v>
      </c>
    </row>
    <row r="1938" spans="1:12" x14ac:dyDescent="0.55000000000000004">
      <c r="A1938" s="2"/>
      <c r="B1938" s="2">
        <v>469</v>
      </c>
      <c r="C1938" s="2" t="s">
        <v>3611</v>
      </c>
      <c r="D1938" s="2" t="s">
        <v>3612</v>
      </c>
      <c r="E1938" s="2"/>
      <c r="F1938" s="2"/>
      <c r="G1938" s="2">
        <v>10</v>
      </c>
      <c r="H1938" s="2" t="s">
        <v>21</v>
      </c>
      <c r="I1938" s="2" t="s">
        <v>1446</v>
      </c>
      <c r="J1938" s="3" t="s">
        <v>1</v>
      </c>
      <c r="K1938" s="3" t="s">
        <v>1</v>
      </c>
      <c r="L1938" s="4">
        <v>10.92</v>
      </c>
    </row>
    <row r="1939" spans="1:12" x14ac:dyDescent="0.55000000000000004">
      <c r="A1939" s="2"/>
      <c r="B1939" s="2">
        <v>470</v>
      </c>
      <c r="C1939" s="2" t="s">
        <v>3613</v>
      </c>
      <c r="D1939" s="2" t="s">
        <v>3614</v>
      </c>
      <c r="E1939" s="2"/>
      <c r="F1939" s="2"/>
      <c r="G1939" s="2">
        <v>500</v>
      </c>
      <c r="H1939" s="2" t="s">
        <v>21</v>
      </c>
      <c r="I1939" s="2" t="s">
        <v>1446</v>
      </c>
      <c r="J1939" s="3" t="s">
        <v>1</v>
      </c>
      <c r="K1939" s="3" t="s">
        <v>1</v>
      </c>
      <c r="L1939" s="4">
        <v>0.99</v>
      </c>
    </row>
    <row r="1940" spans="1:12" x14ac:dyDescent="0.55000000000000004">
      <c r="A1940" s="2"/>
      <c r="B1940" s="2">
        <v>470</v>
      </c>
      <c r="C1940" s="2" t="s">
        <v>3615</v>
      </c>
      <c r="D1940" s="2" t="s">
        <v>3616</v>
      </c>
      <c r="E1940" s="2"/>
      <c r="F1940" s="2"/>
      <c r="G1940" s="2">
        <v>500</v>
      </c>
      <c r="H1940" s="2" t="s">
        <v>21</v>
      </c>
      <c r="I1940" s="2" t="s">
        <v>1446</v>
      </c>
      <c r="J1940" s="3" t="s">
        <v>1</v>
      </c>
      <c r="K1940" s="3" t="s">
        <v>1</v>
      </c>
      <c r="L1940" s="4">
        <v>0.91</v>
      </c>
    </row>
    <row r="1941" spans="1:12" x14ac:dyDescent="0.55000000000000004">
      <c r="A1941" s="2"/>
      <c r="B1941" s="2">
        <v>470</v>
      </c>
      <c r="C1941" s="2" t="s">
        <v>3617</v>
      </c>
      <c r="D1941" s="2" t="s">
        <v>3618</v>
      </c>
      <c r="E1941" s="2"/>
      <c r="F1941" s="2"/>
      <c r="G1941" s="2">
        <v>50</v>
      </c>
      <c r="H1941" s="2" t="s">
        <v>21</v>
      </c>
      <c r="I1941" s="2" t="s">
        <v>1446</v>
      </c>
      <c r="J1941" s="3" t="s">
        <v>1</v>
      </c>
      <c r="K1941" s="3" t="s">
        <v>1</v>
      </c>
      <c r="L1941" s="4">
        <v>1</v>
      </c>
    </row>
    <row r="1942" spans="1:12" x14ac:dyDescent="0.55000000000000004">
      <c r="A1942" s="2"/>
      <c r="B1942" s="2">
        <v>470</v>
      </c>
      <c r="C1942" s="2" t="s">
        <v>3619</v>
      </c>
      <c r="D1942" s="2" t="s">
        <v>3620</v>
      </c>
      <c r="E1942" s="2"/>
      <c r="F1942" s="2"/>
      <c r="G1942" s="2">
        <v>50</v>
      </c>
      <c r="H1942" s="2" t="s">
        <v>21</v>
      </c>
      <c r="I1942" s="2" t="s">
        <v>1446</v>
      </c>
      <c r="J1942" s="3" t="s">
        <v>1</v>
      </c>
      <c r="K1942" s="3" t="s">
        <v>1</v>
      </c>
      <c r="L1942" s="4">
        <v>1.64</v>
      </c>
    </row>
    <row r="1943" spans="1:12" x14ac:dyDescent="0.55000000000000004">
      <c r="A1943" s="2"/>
      <c r="B1943" s="2">
        <v>470</v>
      </c>
      <c r="C1943" s="2" t="s">
        <v>3621</v>
      </c>
      <c r="D1943" s="2" t="s">
        <v>3622</v>
      </c>
      <c r="E1943" s="2"/>
      <c r="F1943" s="2"/>
      <c r="G1943" s="2">
        <v>30</v>
      </c>
      <c r="H1943" s="2" t="s">
        <v>3623</v>
      </c>
      <c r="I1943" s="2" t="s">
        <v>1446</v>
      </c>
      <c r="J1943" s="3" t="s">
        <v>1</v>
      </c>
      <c r="K1943" s="3" t="s">
        <v>1</v>
      </c>
      <c r="L1943" s="4">
        <v>4.83</v>
      </c>
    </row>
    <row r="1944" spans="1:12" x14ac:dyDescent="0.55000000000000004">
      <c r="A1944" s="2"/>
      <c r="B1944" s="2">
        <v>470</v>
      </c>
      <c r="C1944" s="2" t="s">
        <v>3624</v>
      </c>
      <c r="D1944" s="2" t="s">
        <v>3622</v>
      </c>
      <c r="E1944" s="2"/>
      <c r="F1944" s="2"/>
      <c r="G1944" s="2">
        <v>20</v>
      </c>
      <c r="H1944" s="2" t="s">
        <v>3623</v>
      </c>
      <c r="I1944" s="2" t="s">
        <v>1446</v>
      </c>
      <c r="J1944" s="3" t="s">
        <v>1</v>
      </c>
      <c r="K1944" s="3" t="s">
        <v>1</v>
      </c>
      <c r="L1944" s="4">
        <v>6.37</v>
      </c>
    </row>
    <row r="1945" spans="1:12" x14ac:dyDescent="0.55000000000000004">
      <c r="A1945" s="2"/>
      <c r="B1945" s="2">
        <v>470</v>
      </c>
      <c r="C1945" s="2" t="s">
        <v>3625</v>
      </c>
      <c r="D1945" s="2" t="s">
        <v>3622</v>
      </c>
      <c r="E1945" s="2"/>
      <c r="F1945" s="2"/>
      <c r="G1945" s="2">
        <v>20</v>
      </c>
      <c r="H1945" s="2" t="s">
        <v>3623</v>
      </c>
      <c r="I1945" s="2" t="s">
        <v>1446</v>
      </c>
      <c r="J1945" s="3" t="s">
        <v>1</v>
      </c>
      <c r="K1945" s="3" t="s">
        <v>1</v>
      </c>
      <c r="L1945" s="4">
        <v>7.84</v>
      </c>
    </row>
    <row r="1946" spans="1:12" ht="23.4" x14ac:dyDescent="0.55000000000000004">
      <c r="A1946" s="2"/>
      <c r="B1946" s="2">
        <v>471</v>
      </c>
      <c r="C1946" s="2" t="s">
        <v>3626</v>
      </c>
      <c r="D1946" s="2" t="s">
        <v>3627</v>
      </c>
      <c r="E1946" s="2"/>
      <c r="F1946" s="2"/>
      <c r="G1946" s="2">
        <v>10</v>
      </c>
      <c r="H1946" s="2" t="s">
        <v>3628</v>
      </c>
      <c r="I1946" s="2" t="s">
        <v>1446</v>
      </c>
      <c r="J1946" s="3" t="s">
        <v>1</v>
      </c>
      <c r="K1946" s="3" t="s">
        <v>1</v>
      </c>
      <c r="L1946" s="4">
        <v>4.25</v>
      </c>
    </row>
    <row r="1947" spans="1:12" ht="23.4" x14ac:dyDescent="0.55000000000000004">
      <c r="A1947" s="2"/>
      <c r="B1947" s="2">
        <v>471</v>
      </c>
      <c r="C1947" s="2" t="s">
        <v>3629</v>
      </c>
      <c r="D1947" s="2" t="s">
        <v>3630</v>
      </c>
      <c r="E1947" s="2"/>
      <c r="F1947" s="2"/>
      <c r="G1947" s="2">
        <v>10</v>
      </c>
      <c r="H1947" s="2" t="s">
        <v>3631</v>
      </c>
      <c r="I1947" s="2" t="s">
        <v>1446</v>
      </c>
      <c r="J1947" s="3" t="s">
        <v>1</v>
      </c>
      <c r="K1947" s="3" t="s">
        <v>1</v>
      </c>
      <c r="L1947" s="4">
        <v>7.44</v>
      </c>
    </row>
    <row r="1948" spans="1:12" ht="23.4" x14ac:dyDescent="0.55000000000000004">
      <c r="A1948" s="2"/>
      <c r="B1948" s="2">
        <v>471</v>
      </c>
      <c r="C1948" s="2" t="s">
        <v>3632</v>
      </c>
      <c r="D1948" s="2" t="s">
        <v>3633</v>
      </c>
      <c r="E1948" s="2"/>
      <c r="F1948" s="2"/>
      <c r="G1948" s="2">
        <v>12</v>
      </c>
      <c r="H1948" s="2" t="s">
        <v>3634</v>
      </c>
      <c r="I1948" s="2" t="s">
        <v>1446</v>
      </c>
      <c r="J1948" s="3" t="s">
        <v>1</v>
      </c>
      <c r="K1948" s="3" t="s">
        <v>1</v>
      </c>
      <c r="L1948" s="4">
        <v>11.48</v>
      </c>
    </row>
    <row r="1949" spans="1:12" x14ac:dyDescent="0.55000000000000004">
      <c r="A1949" s="2"/>
      <c r="B1949" s="2">
        <v>471</v>
      </c>
      <c r="C1949" s="2" t="s">
        <v>3635</v>
      </c>
      <c r="D1949" s="2" t="s">
        <v>3636</v>
      </c>
      <c r="E1949" s="2"/>
      <c r="F1949" s="2"/>
      <c r="G1949" s="2">
        <v>50</v>
      </c>
      <c r="H1949" s="2" t="s">
        <v>78</v>
      </c>
      <c r="I1949" s="2" t="s">
        <v>1446</v>
      </c>
      <c r="J1949" s="3" t="s">
        <v>1</v>
      </c>
      <c r="K1949" s="3" t="s">
        <v>1</v>
      </c>
      <c r="L1949" s="4">
        <v>2.39</v>
      </c>
    </row>
    <row r="1950" spans="1:12" x14ac:dyDescent="0.55000000000000004">
      <c r="A1950" s="2"/>
      <c r="B1950" s="2">
        <v>471</v>
      </c>
      <c r="C1950" s="2" t="s">
        <v>3637</v>
      </c>
      <c r="D1950" s="2" t="s">
        <v>3638</v>
      </c>
      <c r="E1950" s="2"/>
      <c r="F1950" s="2"/>
      <c r="G1950" s="2">
        <v>200</v>
      </c>
      <c r="H1950" s="2" t="s">
        <v>3639</v>
      </c>
      <c r="I1950" s="2" t="s">
        <v>3640</v>
      </c>
      <c r="J1950" s="3" t="s">
        <v>1</v>
      </c>
      <c r="K1950" s="3" t="s">
        <v>1</v>
      </c>
      <c r="L1950" s="4">
        <v>0.63</v>
      </c>
    </row>
    <row r="1951" spans="1:12" x14ac:dyDescent="0.55000000000000004">
      <c r="A1951" s="2"/>
      <c r="B1951" s="2">
        <v>471</v>
      </c>
      <c r="C1951" s="2" t="s">
        <v>3641</v>
      </c>
      <c r="D1951" s="2" t="s">
        <v>3638</v>
      </c>
      <c r="E1951" s="2"/>
      <c r="F1951" s="2"/>
      <c r="G1951" s="2">
        <v>200</v>
      </c>
      <c r="H1951" s="2" t="s">
        <v>3639</v>
      </c>
      <c r="I1951" s="2" t="s">
        <v>3642</v>
      </c>
      <c r="J1951" s="3" t="s">
        <v>1</v>
      </c>
      <c r="K1951" s="3" t="s">
        <v>1</v>
      </c>
      <c r="L1951" s="4">
        <v>1.04</v>
      </c>
    </row>
    <row r="1952" spans="1:12" x14ac:dyDescent="0.55000000000000004">
      <c r="A1952" s="2"/>
      <c r="B1952" s="2">
        <v>471</v>
      </c>
      <c r="C1952" s="2" t="s">
        <v>3643</v>
      </c>
      <c r="D1952" s="2" t="s">
        <v>3644</v>
      </c>
      <c r="E1952" s="2"/>
      <c r="F1952" s="2"/>
      <c r="G1952" s="2">
        <v>25</v>
      </c>
      <c r="H1952" s="2" t="s">
        <v>3288</v>
      </c>
      <c r="I1952" s="2" t="s">
        <v>3645</v>
      </c>
      <c r="J1952" s="3" t="s">
        <v>1</v>
      </c>
      <c r="K1952" s="3" t="s">
        <v>1</v>
      </c>
      <c r="L1952" s="4">
        <v>2.31</v>
      </c>
    </row>
    <row r="1953" spans="1:12" x14ac:dyDescent="0.55000000000000004">
      <c r="A1953" s="2"/>
      <c r="B1953" s="2">
        <v>471</v>
      </c>
      <c r="C1953" s="2" t="s">
        <v>3646</v>
      </c>
      <c r="D1953" s="2" t="s">
        <v>3644</v>
      </c>
      <c r="E1953" s="2"/>
      <c r="F1953" s="2"/>
      <c r="G1953" s="2">
        <v>25</v>
      </c>
      <c r="H1953" s="2" t="s">
        <v>3288</v>
      </c>
      <c r="I1953" s="2" t="s">
        <v>3642</v>
      </c>
      <c r="J1953" s="3" t="s">
        <v>1</v>
      </c>
      <c r="K1953" s="3" t="s">
        <v>1</v>
      </c>
      <c r="L1953" s="4">
        <v>2.73</v>
      </c>
    </row>
    <row r="1954" spans="1:12" x14ac:dyDescent="0.55000000000000004">
      <c r="A1954" s="2"/>
      <c r="B1954" s="2">
        <v>471</v>
      </c>
      <c r="C1954" s="2" t="s">
        <v>3647</v>
      </c>
      <c r="D1954" s="2" t="s">
        <v>3644</v>
      </c>
      <c r="E1954" s="2"/>
      <c r="F1954" s="2"/>
      <c r="G1954" s="2">
        <v>25</v>
      </c>
      <c r="H1954" s="2" t="s">
        <v>3288</v>
      </c>
      <c r="I1954" s="2" t="s">
        <v>3648</v>
      </c>
      <c r="J1954" s="3" t="s">
        <v>1</v>
      </c>
      <c r="K1954" s="3" t="s">
        <v>1</v>
      </c>
      <c r="L1954" s="4">
        <v>3.15</v>
      </c>
    </row>
    <row r="1955" spans="1:12" x14ac:dyDescent="0.55000000000000004">
      <c r="A1955" s="2"/>
      <c r="B1955" s="2">
        <v>471</v>
      </c>
      <c r="C1955" s="2" t="s">
        <v>3649</v>
      </c>
      <c r="D1955" s="2" t="s">
        <v>3650</v>
      </c>
      <c r="E1955" s="2"/>
      <c r="F1955" s="2"/>
      <c r="G1955" s="2">
        <v>50</v>
      </c>
      <c r="H1955" s="2" t="s">
        <v>3309</v>
      </c>
      <c r="I1955" s="2" t="s">
        <v>3645</v>
      </c>
      <c r="J1955" s="3" t="s">
        <v>1</v>
      </c>
      <c r="K1955" s="3" t="s">
        <v>1</v>
      </c>
      <c r="L1955" s="4">
        <v>2.2400000000000002</v>
      </c>
    </row>
    <row r="1956" spans="1:12" x14ac:dyDescent="0.55000000000000004">
      <c r="A1956" s="2"/>
      <c r="B1956" s="2">
        <v>471</v>
      </c>
      <c r="C1956" s="2" t="s">
        <v>3651</v>
      </c>
      <c r="D1956" s="2" t="s">
        <v>3650</v>
      </c>
      <c r="E1956" s="2"/>
      <c r="F1956" s="2"/>
      <c r="G1956" s="2">
        <v>50</v>
      </c>
      <c r="H1956" s="2" t="s">
        <v>3309</v>
      </c>
      <c r="I1956" s="2" t="s">
        <v>3642</v>
      </c>
      <c r="J1956" s="3" t="s">
        <v>1</v>
      </c>
      <c r="K1956" s="3" t="s">
        <v>1</v>
      </c>
      <c r="L1956" s="4">
        <v>2.52</v>
      </c>
    </row>
    <row r="1957" spans="1:12" x14ac:dyDescent="0.55000000000000004">
      <c r="A1957" s="2"/>
      <c r="B1957" s="2">
        <v>471</v>
      </c>
      <c r="C1957" s="2" t="s">
        <v>3652</v>
      </c>
      <c r="D1957" s="2" t="s">
        <v>3650</v>
      </c>
      <c r="E1957" s="2"/>
      <c r="F1957" s="2"/>
      <c r="G1957" s="2">
        <v>50</v>
      </c>
      <c r="H1957" s="2" t="s">
        <v>3309</v>
      </c>
      <c r="I1957" s="2" t="s">
        <v>3648</v>
      </c>
      <c r="J1957" s="3" t="s">
        <v>1</v>
      </c>
      <c r="K1957" s="3" t="s">
        <v>1</v>
      </c>
      <c r="L1957" s="4">
        <v>3.08</v>
      </c>
    </row>
    <row r="1958" spans="1:12" x14ac:dyDescent="0.55000000000000004">
      <c r="A1958" s="2"/>
      <c r="B1958" s="2">
        <v>472</v>
      </c>
      <c r="C1958" s="2" t="s">
        <v>3653</v>
      </c>
      <c r="D1958" s="2" t="s">
        <v>3654</v>
      </c>
      <c r="E1958" s="2"/>
      <c r="F1958" s="2"/>
      <c r="G1958" s="2">
        <v>250</v>
      </c>
      <c r="H1958" s="2" t="s">
        <v>21</v>
      </c>
      <c r="I1958" s="2" t="s">
        <v>1446</v>
      </c>
      <c r="J1958" s="3" t="s">
        <v>1</v>
      </c>
      <c r="K1958" s="3" t="s">
        <v>1</v>
      </c>
      <c r="L1958" s="4">
        <v>1.1100000000000001</v>
      </c>
    </row>
    <row r="1959" spans="1:12" x14ac:dyDescent="0.55000000000000004">
      <c r="A1959" s="2"/>
      <c r="B1959" s="2">
        <v>472</v>
      </c>
      <c r="C1959" s="2" t="s">
        <v>3655</v>
      </c>
      <c r="D1959" s="2" t="s">
        <v>3656</v>
      </c>
      <c r="E1959" s="2"/>
      <c r="F1959" s="2"/>
      <c r="G1959" s="2">
        <v>500</v>
      </c>
      <c r="H1959" s="2" t="s">
        <v>21</v>
      </c>
      <c r="I1959" s="2" t="s">
        <v>1446</v>
      </c>
      <c r="J1959" s="3" t="s">
        <v>1</v>
      </c>
      <c r="K1959" s="3" t="s">
        <v>1</v>
      </c>
      <c r="L1959" s="4">
        <v>1.4</v>
      </c>
    </row>
    <row r="1960" spans="1:12" x14ac:dyDescent="0.55000000000000004">
      <c r="A1960" s="2"/>
      <c r="B1960" s="2">
        <v>472</v>
      </c>
      <c r="C1960" s="2" t="s">
        <v>3657</v>
      </c>
      <c r="D1960" s="2" t="s">
        <v>3656</v>
      </c>
      <c r="E1960" s="2"/>
      <c r="F1960" s="2"/>
      <c r="G1960" s="2">
        <v>500</v>
      </c>
      <c r="H1960" s="2" t="s">
        <v>3658</v>
      </c>
      <c r="I1960" s="2" t="s">
        <v>1446</v>
      </c>
      <c r="J1960" s="3" t="s">
        <v>1</v>
      </c>
      <c r="K1960" s="3" t="s">
        <v>1</v>
      </c>
      <c r="L1960" s="4">
        <v>1.4</v>
      </c>
    </row>
    <row r="1961" spans="1:12" x14ac:dyDescent="0.55000000000000004">
      <c r="A1961" s="2"/>
      <c r="B1961" s="2">
        <v>472</v>
      </c>
      <c r="C1961" s="2" t="s">
        <v>3659</v>
      </c>
      <c r="D1961" s="2" t="s">
        <v>3660</v>
      </c>
      <c r="E1961" s="2"/>
      <c r="F1961" s="2"/>
      <c r="G1961" s="2">
        <v>50</v>
      </c>
      <c r="H1961" s="2" t="s">
        <v>3661</v>
      </c>
      <c r="I1961" s="2" t="s">
        <v>1446</v>
      </c>
      <c r="J1961" s="3" t="s">
        <v>1</v>
      </c>
      <c r="K1961" s="3" t="s">
        <v>1</v>
      </c>
      <c r="L1961" s="4">
        <v>5.47</v>
      </c>
    </row>
    <row r="1962" spans="1:12" x14ac:dyDescent="0.55000000000000004">
      <c r="A1962" s="2"/>
      <c r="B1962" s="2">
        <v>472</v>
      </c>
      <c r="C1962" s="2" t="s">
        <v>3662</v>
      </c>
      <c r="D1962" s="2" t="s">
        <v>3660</v>
      </c>
      <c r="E1962" s="2"/>
      <c r="F1962" s="2"/>
      <c r="G1962" s="2">
        <v>50</v>
      </c>
      <c r="H1962" s="2" t="s">
        <v>3663</v>
      </c>
      <c r="I1962" s="2" t="s">
        <v>1446</v>
      </c>
      <c r="J1962" s="3" t="s">
        <v>1</v>
      </c>
      <c r="K1962" s="3" t="s">
        <v>1</v>
      </c>
      <c r="L1962" s="4">
        <v>5.47</v>
      </c>
    </row>
    <row r="1963" spans="1:12" x14ac:dyDescent="0.55000000000000004">
      <c r="A1963" s="2"/>
      <c r="B1963" s="2">
        <v>472</v>
      </c>
      <c r="C1963" s="2" t="s">
        <v>3664</v>
      </c>
      <c r="D1963" s="2" t="s">
        <v>3665</v>
      </c>
      <c r="E1963" s="2"/>
      <c r="F1963" s="2"/>
      <c r="G1963" s="2">
        <v>200</v>
      </c>
      <c r="H1963" s="2" t="s">
        <v>444</v>
      </c>
      <c r="I1963" s="2" t="s">
        <v>1446</v>
      </c>
      <c r="J1963" s="3" t="s">
        <v>1</v>
      </c>
      <c r="K1963" s="3" t="s">
        <v>1</v>
      </c>
      <c r="L1963" s="4">
        <v>1.96</v>
      </c>
    </row>
    <row r="1964" spans="1:12" x14ac:dyDescent="0.55000000000000004">
      <c r="A1964" s="2"/>
      <c r="B1964" s="2">
        <v>472</v>
      </c>
      <c r="C1964" s="2" t="s">
        <v>3666</v>
      </c>
      <c r="D1964" s="2" t="s">
        <v>3667</v>
      </c>
      <c r="E1964" s="2"/>
      <c r="F1964" s="2"/>
      <c r="G1964" s="2">
        <v>2000</v>
      </c>
      <c r="H1964" s="2" t="s">
        <v>21</v>
      </c>
      <c r="I1964" s="2" t="s">
        <v>1446</v>
      </c>
      <c r="J1964" s="3" t="s">
        <v>1</v>
      </c>
      <c r="K1964" s="3" t="s">
        <v>1</v>
      </c>
      <c r="L1964" s="4">
        <v>0.35</v>
      </c>
    </row>
    <row r="1965" spans="1:12" x14ac:dyDescent="0.55000000000000004">
      <c r="A1965" s="2"/>
      <c r="B1965" s="2">
        <v>472</v>
      </c>
      <c r="C1965" s="2" t="s">
        <v>3668</v>
      </c>
      <c r="D1965" s="2" t="s">
        <v>3669</v>
      </c>
      <c r="E1965" s="2"/>
      <c r="F1965" s="2"/>
      <c r="G1965" s="2">
        <v>80</v>
      </c>
      <c r="H1965" s="2" t="s">
        <v>444</v>
      </c>
      <c r="I1965" s="2" t="s">
        <v>1446</v>
      </c>
      <c r="J1965" s="3" t="s">
        <v>1</v>
      </c>
      <c r="K1965" s="3" t="s">
        <v>1</v>
      </c>
      <c r="L1965" s="4">
        <v>2.72</v>
      </c>
    </row>
    <row r="1966" spans="1:12" x14ac:dyDescent="0.55000000000000004">
      <c r="A1966" s="2"/>
      <c r="B1966" s="2">
        <v>472</v>
      </c>
      <c r="C1966" s="2" t="s">
        <v>3670</v>
      </c>
      <c r="D1966" s="2" t="s">
        <v>3671</v>
      </c>
      <c r="E1966" s="2"/>
      <c r="F1966" s="2"/>
      <c r="G1966" s="2">
        <v>500</v>
      </c>
      <c r="H1966" s="2" t="s">
        <v>21</v>
      </c>
      <c r="I1966" s="2" t="s">
        <v>1446</v>
      </c>
      <c r="J1966" s="3" t="s">
        <v>1</v>
      </c>
      <c r="K1966" s="3" t="s">
        <v>1</v>
      </c>
      <c r="L1966" s="4">
        <v>2.36</v>
      </c>
    </row>
    <row r="1967" spans="1:12" x14ac:dyDescent="0.55000000000000004">
      <c r="A1967" s="2"/>
      <c r="B1967" s="2">
        <v>472</v>
      </c>
      <c r="C1967" s="2" t="s">
        <v>3672</v>
      </c>
      <c r="D1967" s="2" t="s">
        <v>3673</v>
      </c>
      <c r="E1967" s="2"/>
      <c r="F1967" s="2"/>
      <c r="G1967" s="2">
        <v>84</v>
      </c>
      <c r="H1967" s="2" t="s">
        <v>3588</v>
      </c>
      <c r="I1967" s="2" t="s">
        <v>1446</v>
      </c>
      <c r="J1967" s="3" t="s">
        <v>1</v>
      </c>
      <c r="K1967" s="3" t="s">
        <v>1</v>
      </c>
      <c r="L1967" s="4">
        <v>2.44</v>
      </c>
    </row>
    <row r="1968" spans="1:12" x14ac:dyDescent="0.55000000000000004">
      <c r="A1968" s="2"/>
      <c r="B1968" s="2">
        <v>473</v>
      </c>
      <c r="C1968" s="2" t="s">
        <v>3674</v>
      </c>
      <c r="D1968" s="2" t="s">
        <v>3675</v>
      </c>
      <c r="E1968" s="2"/>
      <c r="F1968" s="2"/>
      <c r="G1968" s="2">
        <v>100</v>
      </c>
      <c r="H1968" s="2" t="s">
        <v>3512</v>
      </c>
      <c r="I1968" s="2" t="s">
        <v>1446</v>
      </c>
      <c r="J1968" s="3" t="s">
        <v>1</v>
      </c>
      <c r="K1968" s="3" t="s">
        <v>1</v>
      </c>
      <c r="L1968" s="4">
        <v>1.32</v>
      </c>
    </row>
    <row r="1969" spans="1:12" x14ac:dyDescent="0.55000000000000004">
      <c r="A1969" s="2"/>
      <c r="B1969" s="2">
        <v>473</v>
      </c>
      <c r="C1969" s="2" t="s">
        <v>3676</v>
      </c>
      <c r="D1969" s="2" t="s">
        <v>3677</v>
      </c>
      <c r="E1969" s="2"/>
      <c r="F1969" s="2"/>
      <c r="G1969" s="2">
        <v>5</v>
      </c>
      <c r="H1969" s="2" t="s">
        <v>3512</v>
      </c>
      <c r="I1969" s="2" t="s">
        <v>1446</v>
      </c>
      <c r="J1969" s="3" t="s">
        <v>1</v>
      </c>
      <c r="K1969" s="3" t="s">
        <v>1</v>
      </c>
      <c r="L1969" s="4">
        <v>21</v>
      </c>
    </row>
    <row r="1970" spans="1:12" x14ac:dyDescent="0.55000000000000004">
      <c r="A1970" s="2"/>
      <c r="B1970" s="2">
        <v>473</v>
      </c>
      <c r="C1970" s="2" t="s">
        <v>3678</v>
      </c>
      <c r="D1970" s="2" t="s">
        <v>3679</v>
      </c>
      <c r="E1970" s="2"/>
      <c r="F1970" s="2"/>
      <c r="G1970" s="2">
        <v>30</v>
      </c>
      <c r="H1970" s="2" t="s">
        <v>3512</v>
      </c>
      <c r="I1970" s="2" t="s">
        <v>1446</v>
      </c>
      <c r="J1970" s="3" t="s">
        <v>1</v>
      </c>
      <c r="K1970" s="3" t="s">
        <v>1</v>
      </c>
      <c r="L1970" s="4">
        <v>2.95</v>
      </c>
    </row>
    <row r="1971" spans="1:12" x14ac:dyDescent="0.55000000000000004">
      <c r="A1971" s="2"/>
      <c r="B1971" s="2">
        <v>473</v>
      </c>
      <c r="C1971" s="2" t="s">
        <v>3680</v>
      </c>
      <c r="D1971" s="2" t="s">
        <v>3681</v>
      </c>
      <c r="E1971" s="2"/>
      <c r="F1971" s="2"/>
      <c r="G1971" s="2">
        <v>100</v>
      </c>
      <c r="H1971" s="2" t="s">
        <v>3639</v>
      </c>
      <c r="I1971" s="2" t="s">
        <v>1446</v>
      </c>
      <c r="J1971" s="3" t="s">
        <v>1</v>
      </c>
      <c r="K1971" s="3" t="s">
        <v>1</v>
      </c>
      <c r="L1971" s="4">
        <v>1.59</v>
      </c>
    </row>
    <row r="1972" spans="1:12" x14ac:dyDescent="0.55000000000000004">
      <c r="A1972" s="2"/>
      <c r="B1972" s="2">
        <v>473</v>
      </c>
      <c r="C1972" s="2" t="s">
        <v>3682</v>
      </c>
      <c r="D1972" s="2" t="s">
        <v>3683</v>
      </c>
      <c r="E1972" s="2"/>
      <c r="F1972" s="2"/>
      <c r="G1972" s="2">
        <v>40</v>
      </c>
      <c r="H1972" s="2" t="s">
        <v>78</v>
      </c>
      <c r="I1972" s="2" t="s">
        <v>1446</v>
      </c>
      <c r="J1972" s="3" t="s">
        <v>1</v>
      </c>
      <c r="K1972" s="3" t="s">
        <v>1</v>
      </c>
      <c r="L1972" s="4">
        <v>6.16</v>
      </c>
    </row>
    <row r="1973" spans="1:12" ht="23.4" x14ac:dyDescent="0.55000000000000004">
      <c r="A1973" s="2"/>
      <c r="B1973" s="2">
        <v>473</v>
      </c>
      <c r="C1973" s="2" t="s">
        <v>3684</v>
      </c>
      <c r="D1973" s="2" t="s">
        <v>3685</v>
      </c>
      <c r="E1973" s="2"/>
      <c r="F1973" s="2"/>
      <c r="G1973" s="2">
        <v>100</v>
      </c>
      <c r="H1973" s="2" t="s">
        <v>3631</v>
      </c>
      <c r="I1973" s="2" t="s">
        <v>1446</v>
      </c>
      <c r="J1973" s="3" t="s">
        <v>1</v>
      </c>
      <c r="K1973" s="3" t="s">
        <v>1</v>
      </c>
      <c r="L1973" s="4">
        <v>3.79</v>
      </c>
    </row>
    <row r="1974" spans="1:12" ht="23.4" x14ac:dyDescent="0.55000000000000004">
      <c r="A1974" s="2" t="s">
        <v>697</v>
      </c>
      <c r="B1974" s="2">
        <v>473</v>
      </c>
      <c r="C1974" s="2" t="s">
        <v>3686</v>
      </c>
      <c r="D1974" s="2" t="s">
        <v>3687</v>
      </c>
      <c r="E1974" s="2"/>
      <c r="F1974" s="2"/>
      <c r="G1974" s="2">
        <v>4</v>
      </c>
      <c r="H1974" s="2" t="s">
        <v>3631</v>
      </c>
      <c r="I1974" s="2" t="s">
        <v>1446</v>
      </c>
      <c r="J1974" s="3" t="s">
        <v>1</v>
      </c>
      <c r="K1974" s="3" t="s">
        <v>1</v>
      </c>
      <c r="L1974" s="4">
        <v>11.67</v>
      </c>
    </row>
    <row r="1975" spans="1:12" x14ac:dyDescent="0.55000000000000004">
      <c r="A1975" s="2"/>
      <c r="B1975" s="2">
        <v>473</v>
      </c>
      <c r="C1975" s="2" t="s">
        <v>3688</v>
      </c>
      <c r="D1975" s="2" t="s">
        <v>3689</v>
      </c>
      <c r="E1975" s="2"/>
      <c r="F1975" s="2"/>
      <c r="G1975" s="2">
        <v>100</v>
      </c>
      <c r="H1975" s="2" t="s">
        <v>21</v>
      </c>
      <c r="I1975" s="2" t="s">
        <v>1446</v>
      </c>
      <c r="J1975" s="3" t="s">
        <v>1</v>
      </c>
      <c r="K1975" s="3" t="s">
        <v>1</v>
      </c>
      <c r="L1975" s="4">
        <v>1.07</v>
      </c>
    </row>
    <row r="1976" spans="1:12" x14ac:dyDescent="0.55000000000000004">
      <c r="A1976" s="2"/>
      <c r="B1976" s="2">
        <v>473</v>
      </c>
      <c r="C1976" s="2" t="s">
        <v>3690</v>
      </c>
      <c r="D1976" s="2" t="s">
        <v>3691</v>
      </c>
      <c r="E1976" s="2"/>
      <c r="F1976" s="2"/>
      <c r="G1976" s="2">
        <v>100</v>
      </c>
      <c r="H1976" s="2" t="s">
        <v>444</v>
      </c>
      <c r="I1976" s="2" t="s">
        <v>1446</v>
      </c>
      <c r="J1976" s="3" t="s">
        <v>1</v>
      </c>
      <c r="K1976" s="3" t="s">
        <v>1</v>
      </c>
      <c r="L1976" s="4">
        <v>1.1599999999999999</v>
      </c>
    </row>
    <row r="1977" spans="1:12" x14ac:dyDescent="0.55000000000000004">
      <c r="A1977" s="2"/>
      <c r="B1977" s="2">
        <v>474</v>
      </c>
      <c r="C1977" s="2" t="s">
        <v>3692</v>
      </c>
      <c r="D1977" s="2" t="s">
        <v>3693</v>
      </c>
      <c r="E1977" s="2"/>
      <c r="F1977" s="2"/>
      <c r="G1977" s="2">
        <v>50</v>
      </c>
      <c r="H1977" s="2" t="s">
        <v>3639</v>
      </c>
      <c r="I1977" s="2" t="s">
        <v>1446</v>
      </c>
      <c r="J1977" s="3" t="s">
        <v>1</v>
      </c>
      <c r="K1977" s="3" t="s">
        <v>1</v>
      </c>
      <c r="L1977" s="4">
        <v>4.87</v>
      </c>
    </row>
    <row r="1978" spans="1:12" x14ac:dyDescent="0.55000000000000004">
      <c r="A1978" s="2"/>
      <c r="B1978" s="2">
        <v>474</v>
      </c>
      <c r="C1978" s="2" t="s">
        <v>3694</v>
      </c>
      <c r="D1978" s="2" t="s">
        <v>3695</v>
      </c>
      <c r="E1978" s="2"/>
      <c r="F1978" s="2"/>
      <c r="G1978" s="2">
        <v>500</v>
      </c>
      <c r="H1978" s="2" t="s">
        <v>3639</v>
      </c>
      <c r="I1978" s="2" t="s">
        <v>1446</v>
      </c>
      <c r="J1978" s="3" t="s">
        <v>1</v>
      </c>
      <c r="K1978" s="3" t="s">
        <v>1</v>
      </c>
      <c r="L1978" s="4">
        <v>1.17</v>
      </c>
    </row>
    <row r="1979" spans="1:12" x14ac:dyDescent="0.55000000000000004">
      <c r="A1979" s="2"/>
      <c r="B1979" s="2">
        <v>474</v>
      </c>
      <c r="C1979" s="2" t="s">
        <v>3696</v>
      </c>
      <c r="D1979" s="2" t="s">
        <v>3697</v>
      </c>
      <c r="E1979" s="2"/>
      <c r="F1979" s="2"/>
      <c r="G1979" s="2">
        <v>12</v>
      </c>
      <c r="H1979" s="2" t="s">
        <v>3698</v>
      </c>
      <c r="I1979" s="2" t="s">
        <v>1446</v>
      </c>
      <c r="J1979" s="3" t="s">
        <v>1</v>
      </c>
      <c r="K1979" s="3" t="s">
        <v>1</v>
      </c>
      <c r="L1979" s="4">
        <v>8.4</v>
      </c>
    </row>
    <row r="1980" spans="1:12" x14ac:dyDescent="0.55000000000000004">
      <c r="A1980" s="2"/>
      <c r="B1980" s="2">
        <v>474</v>
      </c>
      <c r="C1980" s="2" t="s">
        <v>3699</v>
      </c>
      <c r="D1980" s="2" t="s">
        <v>3700</v>
      </c>
      <c r="E1980" s="2"/>
      <c r="F1980" s="2"/>
      <c r="G1980" s="2">
        <v>10</v>
      </c>
      <c r="H1980" s="2" t="s">
        <v>3701</v>
      </c>
      <c r="I1980" s="2" t="s">
        <v>1446</v>
      </c>
      <c r="J1980" s="3" t="s">
        <v>1</v>
      </c>
      <c r="K1980" s="3" t="s">
        <v>1</v>
      </c>
      <c r="L1980" s="4">
        <v>16.8</v>
      </c>
    </row>
    <row r="1981" spans="1:12" x14ac:dyDescent="0.55000000000000004">
      <c r="A1981" s="2"/>
      <c r="B1981" s="2">
        <v>474</v>
      </c>
      <c r="C1981" s="2" t="s">
        <v>3702</v>
      </c>
      <c r="D1981" s="2" t="s">
        <v>3703</v>
      </c>
      <c r="E1981" s="2"/>
      <c r="F1981" s="2"/>
      <c r="G1981" s="2">
        <v>15</v>
      </c>
      <c r="H1981" s="2" t="s">
        <v>21</v>
      </c>
      <c r="I1981" s="2" t="s">
        <v>3704</v>
      </c>
      <c r="J1981" s="3" t="s">
        <v>1</v>
      </c>
      <c r="K1981" s="3" t="s">
        <v>1</v>
      </c>
      <c r="L1981" s="4">
        <v>1.1200000000000001</v>
      </c>
    </row>
    <row r="1982" spans="1:12" x14ac:dyDescent="0.55000000000000004">
      <c r="A1982" s="2"/>
      <c r="B1982" s="2">
        <v>474</v>
      </c>
      <c r="C1982" s="2" t="s">
        <v>3705</v>
      </c>
      <c r="D1982" s="2" t="s">
        <v>3703</v>
      </c>
      <c r="E1982" s="2"/>
      <c r="F1982" s="2"/>
      <c r="G1982" s="2">
        <v>15</v>
      </c>
      <c r="H1982" s="2" t="s">
        <v>21</v>
      </c>
      <c r="I1982" s="2" t="s">
        <v>3706</v>
      </c>
      <c r="J1982" s="3" t="s">
        <v>1</v>
      </c>
      <c r="K1982" s="3" t="s">
        <v>1</v>
      </c>
      <c r="L1982" s="4">
        <v>1.27</v>
      </c>
    </row>
    <row r="1983" spans="1:12" x14ac:dyDescent="0.55000000000000004">
      <c r="A1983" s="2"/>
      <c r="B1983" s="2">
        <v>474</v>
      </c>
      <c r="C1983" s="2" t="s">
        <v>3707</v>
      </c>
      <c r="D1983" s="2" t="s">
        <v>3703</v>
      </c>
      <c r="E1983" s="2"/>
      <c r="F1983" s="2"/>
      <c r="G1983" s="2">
        <v>15</v>
      </c>
      <c r="H1983" s="2" t="s">
        <v>21</v>
      </c>
      <c r="I1983" s="2" t="s">
        <v>3708</v>
      </c>
      <c r="J1983" s="3" t="s">
        <v>1</v>
      </c>
      <c r="K1983" s="3" t="s">
        <v>1</v>
      </c>
      <c r="L1983" s="4">
        <v>1.44</v>
      </c>
    </row>
    <row r="1984" spans="1:12" x14ac:dyDescent="0.55000000000000004">
      <c r="A1984" s="2"/>
      <c r="B1984" s="2">
        <v>474</v>
      </c>
      <c r="C1984" s="2" t="s">
        <v>3709</v>
      </c>
      <c r="D1984" s="2" t="s">
        <v>3703</v>
      </c>
      <c r="E1984" s="2"/>
      <c r="F1984" s="2"/>
      <c r="G1984" s="2">
        <v>15</v>
      </c>
      <c r="H1984" s="2" t="s">
        <v>21</v>
      </c>
      <c r="I1984" s="2" t="s">
        <v>3710</v>
      </c>
      <c r="J1984" s="3" t="s">
        <v>1</v>
      </c>
      <c r="K1984" s="3" t="s">
        <v>1</v>
      </c>
      <c r="L1984" s="4">
        <v>1.55</v>
      </c>
    </row>
    <row r="1985" spans="1:12" x14ac:dyDescent="0.55000000000000004">
      <c r="A1985" s="2"/>
      <c r="B1985" s="2">
        <v>474</v>
      </c>
      <c r="C1985" s="2" t="s">
        <v>3711</v>
      </c>
      <c r="D1985" s="2" t="s">
        <v>3712</v>
      </c>
      <c r="E1985" s="2"/>
      <c r="F1985" s="2"/>
      <c r="G1985" s="2">
        <v>25</v>
      </c>
      <c r="H1985" s="2" t="s">
        <v>78</v>
      </c>
      <c r="I1985" s="2" t="s">
        <v>1446</v>
      </c>
      <c r="J1985" s="3" t="s">
        <v>1</v>
      </c>
      <c r="K1985" s="3" t="s">
        <v>1</v>
      </c>
      <c r="L1985" s="4">
        <v>3.09</v>
      </c>
    </row>
    <row r="1986" spans="1:12" x14ac:dyDescent="0.55000000000000004">
      <c r="A1986" s="2"/>
      <c r="B1986" s="2">
        <v>474</v>
      </c>
      <c r="C1986" s="2" t="s">
        <v>3713</v>
      </c>
      <c r="D1986" s="2" t="s">
        <v>3714</v>
      </c>
      <c r="E1986" s="2"/>
      <c r="F1986" s="2"/>
      <c r="G1986" s="2">
        <v>50</v>
      </c>
      <c r="H1986" s="2" t="s">
        <v>21</v>
      </c>
      <c r="I1986" s="2" t="s">
        <v>3642</v>
      </c>
      <c r="J1986" s="3" t="s">
        <v>1</v>
      </c>
      <c r="K1986" s="3" t="s">
        <v>1</v>
      </c>
      <c r="L1986" s="4">
        <v>0.99</v>
      </c>
    </row>
    <row r="1987" spans="1:12" x14ac:dyDescent="0.55000000000000004">
      <c r="A1987" s="2"/>
      <c r="B1987" s="2">
        <v>474</v>
      </c>
      <c r="C1987" s="2" t="s">
        <v>3715</v>
      </c>
      <c r="D1987" s="2" t="s">
        <v>3714</v>
      </c>
      <c r="E1987" s="2"/>
      <c r="F1987" s="2"/>
      <c r="G1987" s="2">
        <v>50</v>
      </c>
      <c r="H1987" s="2" t="s">
        <v>21</v>
      </c>
      <c r="I1987" s="2" t="s">
        <v>3704</v>
      </c>
      <c r="J1987" s="3" t="s">
        <v>1</v>
      </c>
      <c r="K1987" s="3" t="s">
        <v>1</v>
      </c>
      <c r="L1987" s="4">
        <v>1.27</v>
      </c>
    </row>
    <row r="1988" spans="1:12" x14ac:dyDescent="0.55000000000000004">
      <c r="A1988" s="2"/>
      <c r="B1988" s="2">
        <v>474</v>
      </c>
      <c r="C1988" s="2" t="s">
        <v>3716</v>
      </c>
      <c r="D1988" s="2" t="s">
        <v>3714</v>
      </c>
      <c r="E1988" s="2"/>
      <c r="F1988" s="2"/>
      <c r="G1988" s="2">
        <v>50</v>
      </c>
      <c r="H1988" s="2" t="s">
        <v>21</v>
      </c>
      <c r="I1988" s="2" t="s">
        <v>3706</v>
      </c>
      <c r="J1988" s="3" t="s">
        <v>1</v>
      </c>
      <c r="K1988" s="3" t="s">
        <v>1</v>
      </c>
      <c r="L1988" s="4">
        <v>1.68</v>
      </c>
    </row>
    <row r="1989" spans="1:12" x14ac:dyDescent="0.55000000000000004">
      <c r="A1989" s="2"/>
      <c r="B1989" s="2">
        <v>474</v>
      </c>
      <c r="C1989" s="2" t="s">
        <v>3717</v>
      </c>
      <c r="D1989" s="2" t="s">
        <v>3718</v>
      </c>
      <c r="E1989" s="2"/>
      <c r="F1989" s="2"/>
      <c r="G1989" s="2">
        <v>300</v>
      </c>
      <c r="H1989" s="2" t="s">
        <v>444</v>
      </c>
      <c r="I1989" s="2" t="s">
        <v>1446</v>
      </c>
      <c r="J1989" s="3" t="s">
        <v>1</v>
      </c>
      <c r="K1989" s="3" t="s">
        <v>1</v>
      </c>
      <c r="L1989" s="4">
        <v>0.99</v>
      </c>
    </row>
    <row r="1990" spans="1:12" x14ac:dyDescent="0.55000000000000004">
      <c r="A1990" s="2"/>
      <c r="B1990" s="2">
        <v>474</v>
      </c>
      <c r="C1990" s="2" t="s">
        <v>3719</v>
      </c>
      <c r="D1990" s="2" t="s">
        <v>3720</v>
      </c>
      <c r="E1990" s="2"/>
      <c r="F1990" s="2"/>
      <c r="G1990" s="2">
        <v>100</v>
      </c>
      <c r="H1990" s="2" t="s">
        <v>78</v>
      </c>
      <c r="I1990" s="2" t="s">
        <v>3721</v>
      </c>
      <c r="J1990" s="3" t="s">
        <v>1</v>
      </c>
      <c r="K1990" s="3" t="s">
        <v>1</v>
      </c>
      <c r="L1990" s="4">
        <v>1.1599999999999999</v>
      </c>
    </row>
    <row r="1991" spans="1:12" x14ac:dyDescent="0.55000000000000004">
      <c r="A1991" s="2"/>
      <c r="B1991" s="2">
        <v>474</v>
      </c>
      <c r="C1991" s="2" t="s">
        <v>3722</v>
      </c>
      <c r="D1991" s="2" t="s">
        <v>3720</v>
      </c>
      <c r="E1991" s="2"/>
      <c r="F1991" s="2"/>
      <c r="G1991" s="2">
        <v>100</v>
      </c>
      <c r="H1991" s="2" t="s">
        <v>78</v>
      </c>
      <c r="I1991" s="2" t="s">
        <v>3723</v>
      </c>
      <c r="J1991" s="3" t="s">
        <v>1</v>
      </c>
      <c r="K1991" s="3" t="s">
        <v>1</v>
      </c>
      <c r="L1991" s="4">
        <v>1.37</v>
      </c>
    </row>
    <row r="1992" spans="1:12" x14ac:dyDescent="0.55000000000000004">
      <c r="A1992" s="2"/>
      <c r="B1992" s="2">
        <v>474</v>
      </c>
      <c r="C1992" s="2" t="s">
        <v>3724</v>
      </c>
      <c r="D1992" s="2" t="s">
        <v>3720</v>
      </c>
      <c r="E1992" s="2"/>
      <c r="F1992" s="2"/>
      <c r="G1992" s="2">
        <v>100</v>
      </c>
      <c r="H1992" s="2" t="s">
        <v>78</v>
      </c>
      <c r="I1992" s="2" t="s">
        <v>3725</v>
      </c>
      <c r="J1992" s="3" t="s">
        <v>1</v>
      </c>
      <c r="K1992" s="3" t="s">
        <v>1</v>
      </c>
      <c r="L1992" s="4">
        <v>1.89</v>
      </c>
    </row>
    <row r="1993" spans="1:12" x14ac:dyDescent="0.55000000000000004">
      <c r="A1993" s="2"/>
      <c r="B1993" s="2">
        <v>474</v>
      </c>
      <c r="C1993" s="2" t="s">
        <v>3726</v>
      </c>
      <c r="D1993" s="2" t="s">
        <v>3727</v>
      </c>
      <c r="E1993" s="2"/>
      <c r="F1993" s="2"/>
      <c r="G1993" s="2">
        <v>4</v>
      </c>
      <c r="H1993" s="2" t="s">
        <v>78</v>
      </c>
      <c r="I1993" s="2" t="s">
        <v>1446</v>
      </c>
      <c r="J1993" s="3" t="s">
        <v>1</v>
      </c>
      <c r="K1993" s="3" t="s">
        <v>1</v>
      </c>
      <c r="L1993" s="4">
        <v>12.19</v>
      </c>
    </row>
    <row r="1994" spans="1:12" x14ac:dyDescent="0.55000000000000004">
      <c r="A1994" s="2"/>
      <c r="B1994" s="2">
        <v>475</v>
      </c>
      <c r="C1994" s="2" t="s">
        <v>3457</v>
      </c>
      <c r="D1994" s="2" t="s">
        <v>3458</v>
      </c>
      <c r="E1994" s="2"/>
      <c r="F1994" s="2"/>
      <c r="G1994" s="2">
        <v>20</v>
      </c>
      <c r="H1994" s="2" t="s">
        <v>444</v>
      </c>
      <c r="I1994" s="2" t="s">
        <v>1446</v>
      </c>
      <c r="J1994" s="3" t="s">
        <v>1</v>
      </c>
      <c r="K1994" s="3" t="s">
        <v>1</v>
      </c>
      <c r="L1994" s="4">
        <v>8.01</v>
      </c>
    </row>
    <row r="1995" spans="1:12" x14ac:dyDescent="0.55000000000000004">
      <c r="A1995" s="2"/>
      <c r="B1995" s="2">
        <v>475</v>
      </c>
      <c r="C1995" s="2" t="s">
        <v>3503</v>
      </c>
      <c r="D1995" s="2" t="s">
        <v>3504</v>
      </c>
      <c r="E1995" s="2"/>
      <c r="F1995" s="2"/>
      <c r="G1995" s="2">
        <v>75</v>
      </c>
      <c r="H1995" s="2" t="s">
        <v>18</v>
      </c>
      <c r="I1995" s="2" t="s">
        <v>1446</v>
      </c>
      <c r="J1995" s="3" t="s">
        <v>1</v>
      </c>
      <c r="K1995" s="3" t="s">
        <v>1</v>
      </c>
      <c r="L1995" s="4">
        <v>1.77</v>
      </c>
    </row>
    <row r="1996" spans="1:12" x14ac:dyDescent="0.55000000000000004">
      <c r="A1996" s="2"/>
      <c r="B1996" s="2">
        <v>475</v>
      </c>
      <c r="C1996" s="2" t="s">
        <v>3728</v>
      </c>
      <c r="D1996" s="2" t="s">
        <v>3729</v>
      </c>
      <c r="E1996" s="2"/>
      <c r="F1996" s="2"/>
      <c r="G1996" s="2">
        <v>12</v>
      </c>
      <c r="H1996" s="2" t="s">
        <v>78</v>
      </c>
      <c r="I1996" s="2" t="s">
        <v>1446</v>
      </c>
      <c r="J1996" s="3" t="s">
        <v>1</v>
      </c>
      <c r="K1996" s="3" t="s">
        <v>1</v>
      </c>
      <c r="L1996" s="4">
        <v>3.24</v>
      </c>
    </row>
    <row r="1997" spans="1:12" x14ac:dyDescent="0.55000000000000004">
      <c r="A1997" s="2"/>
      <c r="B1997" s="2">
        <v>475</v>
      </c>
      <c r="C1997" s="2" t="s">
        <v>3730</v>
      </c>
      <c r="D1997" s="2" t="s">
        <v>3729</v>
      </c>
      <c r="E1997" s="2"/>
      <c r="F1997" s="2"/>
      <c r="G1997" s="2">
        <v>12</v>
      </c>
      <c r="H1997" s="2" t="s">
        <v>3288</v>
      </c>
      <c r="I1997" s="2" t="s">
        <v>1446</v>
      </c>
      <c r="J1997" s="3" t="s">
        <v>1</v>
      </c>
      <c r="K1997" s="3" t="s">
        <v>1</v>
      </c>
      <c r="L1997" s="4">
        <v>4.0599999999999996</v>
      </c>
    </row>
    <row r="1998" spans="1:12" x14ac:dyDescent="0.55000000000000004">
      <c r="A1998" s="2"/>
      <c r="B1998" s="2">
        <v>475</v>
      </c>
      <c r="C1998" s="2" t="s">
        <v>3731</v>
      </c>
      <c r="D1998" s="2" t="s">
        <v>3729</v>
      </c>
      <c r="E1998" s="2"/>
      <c r="F1998" s="2"/>
      <c r="G1998" s="2">
        <v>12</v>
      </c>
      <c r="H1998" s="2" t="s">
        <v>3732</v>
      </c>
      <c r="I1998" s="2" t="s">
        <v>1446</v>
      </c>
      <c r="J1998" s="3" t="s">
        <v>1</v>
      </c>
      <c r="K1998" s="3" t="s">
        <v>1</v>
      </c>
      <c r="L1998" s="4">
        <v>4.57</v>
      </c>
    </row>
    <row r="1999" spans="1:12" x14ac:dyDescent="0.55000000000000004">
      <c r="A1999" s="2"/>
      <c r="B1999" s="2">
        <v>475</v>
      </c>
      <c r="C1999" s="2" t="s">
        <v>3733</v>
      </c>
      <c r="D1999" s="2" t="s">
        <v>3729</v>
      </c>
      <c r="E1999" s="2"/>
      <c r="F1999" s="2"/>
      <c r="G1999" s="2">
        <v>8</v>
      </c>
      <c r="H1999" s="2" t="s">
        <v>2841</v>
      </c>
      <c r="I1999" s="2" t="s">
        <v>1446</v>
      </c>
      <c r="J1999" s="3" t="s">
        <v>1</v>
      </c>
      <c r="K1999" s="3" t="s">
        <v>1</v>
      </c>
      <c r="L1999" s="4">
        <v>6.29</v>
      </c>
    </row>
    <row r="2000" spans="1:12" x14ac:dyDescent="0.55000000000000004">
      <c r="A2000" s="2"/>
      <c r="B2000" s="2">
        <v>475</v>
      </c>
      <c r="C2000" s="2" t="s">
        <v>3734</v>
      </c>
      <c r="D2000" s="2" t="s">
        <v>3729</v>
      </c>
      <c r="E2000" s="2"/>
      <c r="F2000" s="2"/>
      <c r="G2000" s="2">
        <v>4</v>
      </c>
      <c r="H2000" s="2" t="s">
        <v>3512</v>
      </c>
      <c r="I2000" s="2" t="s">
        <v>1446</v>
      </c>
      <c r="J2000" s="3" t="s">
        <v>1</v>
      </c>
      <c r="K2000" s="3" t="s">
        <v>1</v>
      </c>
      <c r="L2000" s="4">
        <v>8</v>
      </c>
    </row>
    <row r="2001" spans="1:12" x14ac:dyDescent="0.55000000000000004">
      <c r="A2001" s="2"/>
      <c r="B2001" s="2">
        <v>475</v>
      </c>
      <c r="C2001" s="2" t="s">
        <v>3735</v>
      </c>
      <c r="D2001" s="2" t="s">
        <v>3729</v>
      </c>
      <c r="E2001" s="2"/>
      <c r="F2001" s="2"/>
      <c r="G2001" s="2">
        <v>4</v>
      </c>
      <c r="H2001" s="2" t="s">
        <v>3736</v>
      </c>
      <c r="I2001" s="2" t="s">
        <v>1446</v>
      </c>
      <c r="J2001" s="3" t="s">
        <v>1</v>
      </c>
      <c r="K2001" s="3" t="s">
        <v>1</v>
      </c>
      <c r="L2001" s="4">
        <v>9.5299999999999994</v>
      </c>
    </row>
    <row r="2002" spans="1:12" x14ac:dyDescent="0.55000000000000004">
      <c r="A2002" s="2"/>
      <c r="B2002" s="2">
        <v>475</v>
      </c>
      <c r="C2002" s="2" t="s">
        <v>3737</v>
      </c>
      <c r="D2002" s="2" t="s">
        <v>3738</v>
      </c>
      <c r="E2002" s="2"/>
      <c r="F2002" s="2"/>
      <c r="G2002" s="2">
        <v>6</v>
      </c>
      <c r="H2002" s="2" t="s">
        <v>3739</v>
      </c>
      <c r="I2002" s="2" t="s">
        <v>1446</v>
      </c>
      <c r="J2002" s="3" t="s">
        <v>1</v>
      </c>
      <c r="K2002" s="3" t="s">
        <v>1</v>
      </c>
      <c r="L2002" s="4">
        <v>78.680000000000007</v>
      </c>
    </row>
    <row r="2003" spans="1:12" x14ac:dyDescent="0.55000000000000004">
      <c r="A2003" s="2"/>
      <c r="B2003" s="2">
        <v>475</v>
      </c>
      <c r="C2003" s="2" t="s">
        <v>3740</v>
      </c>
      <c r="D2003" s="2" t="s">
        <v>3741</v>
      </c>
      <c r="E2003" s="2"/>
      <c r="F2003" s="2"/>
      <c r="G2003" s="2">
        <v>400</v>
      </c>
      <c r="H2003" s="2" t="s">
        <v>3461</v>
      </c>
      <c r="I2003" s="2" t="s">
        <v>1446</v>
      </c>
      <c r="J2003" s="3" t="s">
        <v>1</v>
      </c>
      <c r="K2003" s="3" t="s">
        <v>1</v>
      </c>
      <c r="L2003" s="4">
        <v>1</v>
      </c>
    </row>
    <row r="2004" spans="1:12" x14ac:dyDescent="0.55000000000000004">
      <c r="A2004" s="2"/>
      <c r="B2004" s="2">
        <v>475</v>
      </c>
      <c r="C2004" s="2" t="s">
        <v>3742</v>
      </c>
      <c r="D2004" s="2" t="s">
        <v>3743</v>
      </c>
      <c r="E2004" s="2"/>
      <c r="F2004" s="2"/>
      <c r="G2004" s="2">
        <v>200</v>
      </c>
      <c r="H2004" s="2" t="s">
        <v>3461</v>
      </c>
      <c r="I2004" s="2" t="s">
        <v>1446</v>
      </c>
      <c r="J2004" s="3" t="s">
        <v>1</v>
      </c>
      <c r="K2004" s="3" t="s">
        <v>1</v>
      </c>
      <c r="L2004" s="4">
        <v>1.97</v>
      </c>
    </row>
    <row r="2005" spans="1:12" x14ac:dyDescent="0.55000000000000004">
      <c r="A2005" s="2"/>
      <c r="B2005" s="2">
        <v>475</v>
      </c>
      <c r="C2005" s="2" t="s">
        <v>3744</v>
      </c>
      <c r="D2005" s="2" t="s">
        <v>3745</v>
      </c>
      <c r="E2005" s="2"/>
      <c r="F2005" s="2"/>
      <c r="G2005" s="2">
        <v>72</v>
      </c>
      <c r="H2005" s="2" t="s">
        <v>444</v>
      </c>
      <c r="I2005" s="2" t="s">
        <v>1446</v>
      </c>
      <c r="J2005" s="3" t="s">
        <v>1</v>
      </c>
      <c r="K2005" s="3" t="s">
        <v>1</v>
      </c>
      <c r="L2005" s="4">
        <v>2.23</v>
      </c>
    </row>
    <row r="2006" spans="1:12" x14ac:dyDescent="0.55000000000000004">
      <c r="A2006" s="2"/>
      <c r="B2006" s="2">
        <v>475</v>
      </c>
      <c r="C2006" s="2" t="s">
        <v>3746</v>
      </c>
      <c r="D2006" s="2" t="s">
        <v>3747</v>
      </c>
      <c r="E2006" s="2"/>
      <c r="F2006" s="2" t="s">
        <v>3748</v>
      </c>
      <c r="G2006" s="2">
        <v>50</v>
      </c>
      <c r="H2006" s="2" t="s">
        <v>3749</v>
      </c>
      <c r="I2006" s="2" t="s">
        <v>1446</v>
      </c>
      <c r="J2006" s="3" t="s">
        <v>1</v>
      </c>
      <c r="K2006" s="3" t="s">
        <v>1</v>
      </c>
      <c r="L2006" s="4">
        <v>5.25</v>
      </c>
    </row>
    <row r="2007" spans="1:12" x14ac:dyDescent="0.55000000000000004">
      <c r="A2007" s="2"/>
      <c r="B2007" s="2">
        <v>476</v>
      </c>
      <c r="C2007" s="2" t="s">
        <v>868</v>
      </c>
      <c r="D2007" s="2" t="s">
        <v>869</v>
      </c>
      <c r="E2007" s="2"/>
      <c r="F2007" s="2" t="s">
        <v>546</v>
      </c>
      <c r="G2007" s="2">
        <v>50</v>
      </c>
      <c r="H2007" s="2" t="s">
        <v>21</v>
      </c>
      <c r="I2007" s="2" t="s">
        <v>99</v>
      </c>
      <c r="J2007" s="3" t="s">
        <v>1</v>
      </c>
      <c r="K2007" s="3" t="s">
        <v>1</v>
      </c>
      <c r="L2007" s="4">
        <v>2.89</v>
      </c>
    </row>
    <row r="2008" spans="1:12" ht="23.4" x14ac:dyDescent="0.55000000000000004">
      <c r="A2008" s="2"/>
      <c r="B2008" s="2">
        <v>476</v>
      </c>
      <c r="C2008" s="2" t="s">
        <v>870</v>
      </c>
      <c r="D2008" s="2" t="s">
        <v>869</v>
      </c>
      <c r="E2008" s="2"/>
      <c r="F2008" s="2" t="s">
        <v>546</v>
      </c>
      <c r="G2008" s="2">
        <v>50</v>
      </c>
      <c r="H2008" s="2" t="s">
        <v>863</v>
      </c>
      <c r="I2008" s="2" t="s">
        <v>99</v>
      </c>
      <c r="J2008" s="3" t="s">
        <v>1</v>
      </c>
      <c r="K2008" s="3" t="s">
        <v>1</v>
      </c>
      <c r="L2008" s="4">
        <v>3.12</v>
      </c>
    </row>
    <row r="2009" spans="1:12" x14ac:dyDescent="0.55000000000000004">
      <c r="A2009" s="2"/>
      <c r="B2009" s="2">
        <v>476</v>
      </c>
      <c r="C2009" s="2" t="s">
        <v>871</v>
      </c>
      <c r="D2009" s="2" t="s">
        <v>872</v>
      </c>
      <c r="E2009" s="2"/>
      <c r="F2009" s="2" t="s">
        <v>546</v>
      </c>
      <c r="G2009" s="2">
        <v>50</v>
      </c>
      <c r="H2009" s="2" t="s">
        <v>21</v>
      </c>
      <c r="I2009" s="2" t="s">
        <v>358</v>
      </c>
      <c r="J2009" s="3" t="s">
        <v>1</v>
      </c>
      <c r="K2009" s="3" t="s">
        <v>1</v>
      </c>
      <c r="L2009" s="4">
        <v>2.67</v>
      </c>
    </row>
    <row r="2010" spans="1:12" ht="23.4" x14ac:dyDescent="0.55000000000000004">
      <c r="A2010" s="2"/>
      <c r="B2010" s="2">
        <v>476</v>
      </c>
      <c r="C2010" s="2" t="s">
        <v>873</v>
      </c>
      <c r="D2010" s="2" t="s">
        <v>872</v>
      </c>
      <c r="E2010" s="2"/>
      <c r="F2010" s="2" t="s">
        <v>546</v>
      </c>
      <c r="G2010" s="2">
        <v>50</v>
      </c>
      <c r="H2010" s="2" t="s">
        <v>863</v>
      </c>
      <c r="I2010" s="2" t="s">
        <v>358</v>
      </c>
      <c r="J2010" s="3" t="s">
        <v>1</v>
      </c>
      <c r="K2010" s="3" t="s">
        <v>1</v>
      </c>
      <c r="L2010" s="4">
        <v>2.89</v>
      </c>
    </row>
    <row r="2011" spans="1:12" x14ac:dyDescent="0.55000000000000004">
      <c r="A2011" s="2"/>
      <c r="B2011" s="2">
        <v>477</v>
      </c>
      <c r="C2011" s="2" t="s">
        <v>859</v>
      </c>
      <c r="D2011" s="2" t="s">
        <v>860</v>
      </c>
      <c r="E2011" s="2"/>
      <c r="F2011" s="2" t="s">
        <v>546</v>
      </c>
      <c r="G2011" s="2">
        <v>50</v>
      </c>
      <c r="H2011" s="2" t="s">
        <v>18</v>
      </c>
      <c r="I2011" s="2" t="s">
        <v>99</v>
      </c>
      <c r="J2011" s="3" t="s">
        <v>1</v>
      </c>
      <c r="K2011" s="3" t="s">
        <v>1</v>
      </c>
      <c r="L2011" s="4">
        <v>2.44</v>
      </c>
    </row>
    <row r="2012" spans="1:12" x14ac:dyDescent="0.55000000000000004">
      <c r="A2012" s="2"/>
      <c r="B2012" s="2">
        <v>477</v>
      </c>
      <c r="C2012" s="2" t="s">
        <v>861</v>
      </c>
      <c r="D2012" s="2" t="s">
        <v>860</v>
      </c>
      <c r="E2012" s="2"/>
      <c r="F2012" s="2" t="s">
        <v>546</v>
      </c>
      <c r="G2012" s="2">
        <v>50</v>
      </c>
      <c r="H2012" s="2" t="s">
        <v>21</v>
      </c>
      <c r="I2012" s="2" t="s">
        <v>99</v>
      </c>
      <c r="J2012" s="3" t="s">
        <v>1</v>
      </c>
      <c r="K2012" s="3" t="s">
        <v>1</v>
      </c>
      <c r="L2012" s="4">
        <v>2.64</v>
      </c>
    </row>
    <row r="2013" spans="1:12" ht="23.4" x14ac:dyDescent="0.55000000000000004">
      <c r="A2013" s="2"/>
      <c r="B2013" s="2">
        <v>477</v>
      </c>
      <c r="C2013" s="2" t="s">
        <v>862</v>
      </c>
      <c r="D2013" s="2" t="s">
        <v>860</v>
      </c>
      <c r="E2013" s="2"/>
      <c r="F2013" s="2" t="s">
        <v>546</v>
      </c>
      <c r="G2013" s="2">
        <v>50</v>
      </c>
      <c r="H2013" s="2" t="s">
        <v>863</v>
      </c>
      <c r="I2013" s="2" t="s">
        <v>99</v>
      </c>
      <c r="J2013" s="3" t="s">
        <v>1</v>
      </c>
      <c r="K2013" s="3" t="s">
        <v>1</v>
      </c>
      <c r="L2013" s="4">
        <v>2.87</v>
      </c>
    </row>
    <row r="2014" spans="1:12" x14ac:dyDescent="0.55000000000000004">
      <c r="A2014" s="2"/>
      <c r="B2014" s="2">
        <v>477</v>
      </c>
      <c r="C2014" s="2" t="s">
        <v>864</v>
      </c>
      <c r="D2014" s="2" t="s">
        <v>865</v>
      </c>
      <c r="E2014" s="2"/>
      <c r="F2014" s="2" t="s">
        <v>546</v>
      </c>
      <c r="G2014" s="2">
        <v>50</v>
      </c>
      <c r="H2014" s="2" t="s">
        <v>18</v>
      </c>
      <c r="I2014" s="2" t="s">
        <v>24</v>
      </c>
      <c r="J2014" s="3" t="s">
        <v>1</v>
      </c>
      <c r="K2014" s="3" t="s">
        <v>1</v>
      </c>
      <c r="L2014" s="4">
        <v>2.23</v>
      </c>
    </row>
    <row r="2015" spans="1:12" x14ac:dyDescent="0.55000000000000004">
      <c r="A2015" s="2"/>
      <c r="B2015" s="2">
        <v>477</v>
      </c>
      <c r="C2015" s="2" t="s">
        <v>866</v>
      </c>
      <c r="D2015" s="2" t="s">
        <v>865</v>
      </c>
      <c r="E2015" s="2"/>
      <c r="F2015" s="2" t="s">
        <v>546</v>
      </c>
      <c r="G2015" s="2">
        <v>50</v>
      </c>
      <c r="H2015" s="2" t="s">
        <v>21</v>
      </c>
      <c r="I2015" s="2" t="s">
        <v>24</v>
      </c>
      <c r="J2015" s="3" t="s">
        <v>1</v>
      </c>
      <c r="K2015" s="3" t="s">
        <v>1</v>
      </c>
      <c r="L2015" s="4">
        <v>2.4300000000000002</v>
      </c>
    </row>
    <row r="2016" spans="1:12" x14ac:dyDescent="0.55000000000000004">
      <c r="A2016" s="2"/>
      <c r="B2016" s="2">
        <v>477</v>
      </c>
      <c r="C2016" s="2" t="s">
        <v>867</v>
      </c>
      <c r="D2016" s="2" t="s">
        <v>865</v>
      </c>
      <c r="E2016" s="2"/>
      <c r="F2016" s="2" t="s">
        <v>546</v>
      </c>
      <c r="G2016" s="2">
        <v>50</v>
      </c>
      <c r="H2016" s="2" t="s">
        <v>21</v>
      </c>
      <c r="I2016" s="2" t="s">
        <v>24</v>
      </c>
      <c r="J2016" s="3" t="s">
        <v>1</v>
      </c>
      <c r="K2016" s="3" t="s">
        <v>1</v>
      </c>
      <c r="L2016" s="4">
        <v>2.64</v>
      </c>
    </row>
    <row r="2017" spans="1:12" x14ac:dyDescent="0.55000000000000004">
      <c r="A2017" s="2"/>
      <c r="B2017" s="2">
        <v>477</v>
      </c>
      <c r="C2017" s="2" t="s">
        <v>3750</v>
      </c>
      <c r="D2017" s="2" t="s">
        <v>3421</v>
      </c>
      <c r="E2017" s="2"/>
      <c r="F2017" s="2" t="s">
        <v>546</v>
      </c>
      <c r="G2017" s="2">
        <v>50</v>
      </c>
      <c r="H2017" s="2" t="s">
        <v>18</v>
      </c>
      <c r="I2017" s="2" t="s">
        <v>3347</v>
      </c>
      <c r="J2017" s="3" t="s">
        <v>1</v>
      </c>
      <c r="K2017" s="3" t="s">
        <v>1</v>
      </c>
      <c r="L2017" s="4">
        <v>2.19</v>
      </c>
    </row>
    <row r="2018" spans="1:12" x14ac:dyDescent="0.55000000000000004">
      <c r="A2018" s="2"/>
      <c r="B2018" s="2">
        <v>477</v>
      </c>
      <c r="C2018" s="2" t="s">
        <v>3751</v>
      </c>
      <c r="D2018" s="2" t="s">
        <v>3421</v>
      </c>
      <c r="E2018" s="2"/>
      <c r="F2018" s="2" t="s">
        <v>546</v>
      </c>
      <c r="G2018" s="2">
        <v>50</v>
      </c>
      <c r="H2018" s="2" t="s">
        <v>21</v>
      </c>
      <c r="I2018" s="2" t="s">
        <v>3347</v>
      </c>
      <c r="J2018" s="3" t="s">
        <v>1</v>
      </c>
      <c r="K2018" s="3" t="s">
        <v>1</v>
      </c>
      <c r="L2018" s="4">
        <v>2.2799999999999998</v>
      </c>
    </row>
    <row r="2019" spans="1:12" ht="23.4" x14ac:dyDescent="0.55000000000000004">
      <c r="A2019" s="2"/>
      <c r="B2019" s="2">
        <v>477</v>
      </c>
      <c r="C2019" s="2" t="s">
        <v>3752</v>
      </c>
      <c r="D2019" s="2" t="s">
        <v>3421</v>
      </c>
      <c r="E2019" s="2"/>
      <c r="F2019" s="2" t="s">
        <v>546</v>
      </c>
      <c r="G2019" s="2">
        <v>50</v>
      </c>
      <c r="H2019" s="2" t="s">
        <v>863</v>
      </c>
      <c r="I2019" s="2" t="s">
        <v>3347</v>
      </c>
      <c r="J2019" s="3" t="s">
        <v>1</v>
      </c>
      <c r="K2019" s="3" t="s">
        <v>1</v>
      </c>
      <c r="L2019" s="4">
        <v>2.5299999999999998</v>
      </c>
    </row>
    <row r="2020" spans="1:12" x14ac:dyDescent="0.55000000000000004">
      <c r="A2020" s="2"/>
      <c r="B2020" s="2">
        <v>478</v>
      </c>
      <c r="C2020" s="2" t="s">
        <v>3753</v>
      </c>
      <c r="D2020" s="2" t="s">
        <v>3754</v>
      </c>
      <c r="E2020" s="2"/>
      <c r="F2020" s="2" t="s">
        <v>546</v>
      </c>
      <c r="G2020" s="2">
        <v>25</v>
      </c>
      <c r="H2020" s="2" t="s">
        <v>18</v>
      </c>
      <c r="I2020" s="2" t="s">
        <v>24</v>
      </c>
      <c r="J2020" s="3" t="s">
        <v>1</v>
      </c>
      <c r="K2020" s="3" t="s">
        <v>1</v>
      </c>
      <c r="L2020" s="4">
        <v>3.44</v>
      </c>
    </row>
    <row r="2021" spans="1:12" x14ac:dyDescent="0.55000000000000004">
      <c r="A2021" s="2"/>
      <c r="B2021" s="2">
        <v>478</v>
      </c>
      <c r="C2021" s="2" t="s">
        <v>3755</v>
      </c>
      <c r="D2021" s="2" t="s">
        <v>3754</v>
      </c>
      <c r="E2021" s="2"/>
      <c r="F2021" s="2" t="s">
        <v>546</v>
      </c>
      <c r="G2021" s="2">
        <v>25</v>
      </c>
      <c r="H2021" s="2" t="s">
        <v>21</v>
      </c>
      <c r="I2021" s="2" t="s">
        <v>24</v>
      </c>
      <c r="J2021" s="3" t="s">
        <v>1</v>
      </c>
      <c r="K2021" s="3" t="s">
        <v>1</v>
      </c>
      <c r="L2021" s="4">
        <v>3.56</v>
      </c>
    </row>
    <row r="2022" spans="1:12" ht="23.4" x14ac:dyDescent="0.55000000000000004">
      <c r="A2022" s="2"/>
      <c r="B2022" s="2">
        <v>478</v>
      </c>
      <c r="C2022" s="2" t="s">
        <v>3756</v>
      </c>
      <c r="D2022" s="2" t="s">
        <v>3754</v>
      </c>
      <c r="E2022" s="2"/>
      <c r="F2022" s="2" t="s">
        <v>546</v>
      </c>
      <c r="G2022" s="2">
        <v>25</v>
      </c>
      <c r="H2022" s="2" t="s">
        <v>863</v>
      </c>
      <c r="I2022" s="2" t="s">
        <v>24</v>
      </c>
      <c r="J2022" s="3" t="s">
        <v>1</v>
      </c>
      <c r="K2022" s="3" t="s">
        <v>1</v>
      </c>
      <c r="L2022" s="4">
        <v>4.09</v>
      </c>
    </row>
    <row r="2023" spans="1:12" x14ac:dyDescent="0.55000000000000004">
      <c r="A2023" s="2"/>
      <c r="B2023" s="2">
        <v>478</v>
      </c>
      <c r="C2023" s="2" t="s">
        <v>3757</v>
      </c>
      <c r="D2023" s="2" t="s">
        <v>3758</v>
      </c>
      <c r="E2023" s="2"/>
      <c r="F2023" s="2" t="s">
        <v>546</v>
      </c>
      <c r="G2023" s="2">
        <v>25</v>
      </c>
      <c r="H2023" s="2" t="s">
        <v>21</v>
      </c>
      <c r="I2023" s="2" t="s">
        <v>358</v>
      </c>
      <c r="J2023" s="3" t="s">
        <v>1</v>
      </c>
      <c r="K2023" s="3" t="s">
        <v>1</v>
      </c>
      <c r="L2023" s="4">
        <v>3.56</v>
      </c>
    </row>
    <row r="2024" spans="1:12" x14ac:dyDescent="0.55000000000000004">
      <c r="A2024" s="2"/>
      <c r="B2024" s="2">
        <v>478</v>
      </c>
      <c r="C2024" s="2" t="s">
        <v>3759</v>
      </c>
      <c r="D2024" s="2" t="s">
        <v>3758</v>
      </c>
      <c r="E2024" s="2"/>
      <c r="F2024" s="2" t="s">
        <v>546</v>
      </c>
      <c r="G2024" s="2">
        <v>25</v>
      </c>
      <c r="H2024" s="2" t="s">
        <v>21</v>
      </c>
      <c r="I2024" s="2" t="s">
        <v>358</v>
      </c>
      <c r="J2024" s="3" t="s">
        <v>1</v>
      </c>
      <c r="K2024" s="3" t="s">
        <v>1</v>
      </c>
      <c r="L2024" s="4">
        <v>4.09</v>
      </c>
    </row>
    <row r="2025" spans="1:12" x14ac:dyDescent="0.55000000000000004">
      <c r="A2025" s="2"/>
      <c r="B2025" s="2">
        <v>479</v>
      </c>
      <c r="C2025" s="2" t="s">
        <v>3760</v>
      </c>
      <c r="D2025" s="2" t="s">
        <v>3761</v>
      </c>
      <c r="E2025" s="2"/>
      <c r="F2025" s="2" t="s">
        <v>546</v>
      </c>
      <c r="G2025" s="2">
        <v>50</v>
      </c>
      <c r="H2025" s="2" t="s">
        <v>18</v>
      </c>
      <c r="I2025" s="2" t="s">
        <v>99</v>
      </c>
      <c r="J2025" s="3" t="s">
        <v>1</v>
      </c>
      <c r="K2025" s="3" t="s">
        <v>1</v>
      </c>
      <c r="L2025" s="4">
        <v>2.16</v>
      </c>
    </row>
    <row r="2026" spans="1:12" x14ac:dyDescent="0.55000000000000004">
      <c r="A2026" s="2"/>
      <c r="B2026" s="2">
        <v>479</v>
      </c>
      <c r="C2026" s="2" t="s">
        <v>3762</v>
      </c>
      <c r="D2026" s="2" t="s">
        <v>3761</v>
      </c>
      <c r="E2026" s="2"/>
      <c r="F2026" s="2" t="s">
        <v>546</v>
      </c>
      <c r="G2026" s="2">
        <v>50</v>
      </c>
      <c r="H2026" s="2" t="s">
        <v>21</v>
      </c>
      <c r="I2026" s="2" t="s">
        <v>99</v>
      </c>
      <c r="J2026" s="3" t="s">
        <v>1</v>
      </c>
      <c r="K2026" s="3" t="s">
        <v>1</v>
      </c>
      <c r="L2026" s="4">
        <v>2.36</v>
      </c>
    </row>
    <row r="2027" spans="1:12" ht="23.4" x14ac:dyDescent="0.55000000000000004">
      <c r="A2027" s="2"/>
      <c r="B2027" s="2">
        <v>479</v>
      </c>
      <c r="C2027" s="2" t="s">
        <v>3763</v>
      </c>
      <c r="D2027" s="2" t="s">
        <v>3761</v>
      </c>
      <c r="E2027" s="2"/>
      <c r="F2027" s="2" t="s">
        <v>546</v>
      </c>
      <c r="G2027" s="2">
        <v>50</v>
      </c>
      <c r="H2027" s="2" t="s">
        <v>863</v>
      </c>
      <c r="I2027" s="2" t="s">
        <v>99</v>
      </c>
      <c r="J2027" s="3" t="s">
        <v>1</v>
      </c>
      <c r="K2027" s="3" t="s">
        <v>1</v>
      </c>
      <c r="L2027" s="4">
        <v>2.59</v>
      </c>
    </row>
    <row r="2028" spans="1:12" x14ac:dyDescent="0.55000000000000004">
      <c r="A2028" s="2"/>
      <c r="B2028" s="2">
        <v>479</v>
      </c>
      <c r="C2028" s="2" t="s">
        <v>3764</v>
      </c>
      <c r="D2028" s="2" t="s">
        <v>3765</v>
      </c>
      <c r="E2028" s="2"/>
      <c r="F2028" s="2" t="s">
        <v>546</v>
      </c>
      <c r="G2028" s="2">
        <v>50</v>
      </c>
      <c r="H2028" s="2" t="s">
        <v>18</v>
      </c>
      <c r="I2028" s="2" t="s">
        <v>358</v>
      </c>
      <c r="J2028" s="3" t="s">
        <v>1</v>
      </c>
      <c r="K2028" s="3" t="s">
        <v>1</v>
      </c>
      <c r="L2028" s="4">
        <v>2.11</v>
      </c>
    </row>
    <row r="2029" spans="1:12" x14ac:dyDescent="0.55000000000000004">
      <c r="A2029" s="2"/>
      <c r="B2029" s="2">
        <v>479</v>
      </c>
      <c r="C2029" s="2" t="s">
        <v>3766</v>
      </c>
      <c r="D2029" s="2" t="s">
        <v>3765</v>
      </c>
      <c r="E2029" s="2"/>
      <c r="F2029" s="2" t="s">
        <v>546</v>
      </c>
      <c r="G2029" s="2">
        <v>50</v>
      </c>
      <c r="H2029" s="2" t="s">
        <v>21</v>
      </c>
      <c r="I2029" s="2" t="s">
        <v>358</v>
      </c>
      <c r="J2029" s="3" t="s">
        <v>1</v>
      </c>
      <c r="K2029" s="3" t="s">
        <v>1</v>
      </c>
      <c r="L2029" s="4">
        <v>2.31</v>
      </c>
    </row>
    <row r="2030" spans="1:12" x14ac:dyDescent="0.55000000000000004">
      <c r="A2030" s="2"/>
      <c r="B2030" s="2">
        <v>479</v>
      </c>
      <c r="C2030" s="2" t="s">
        <v>3767</v>
      </c>
      <c r="D2030" s="2" t="s">
        <v>3765</v>
      </c>
      <c r="E2030" s="2"/>
      <c r="F2030" s="2" t="s">
        <v>546</v>
      </c>
      <c r="G2030" s="2">
        <v>50</v>
      </c>
      <c r="H2030" s="2" t="s">
        <v>21</v>
      </c>
      <c r="I2030" s="2" t="s">
        <v>358</v>
      </c>
      <c r="J2030" s="3" t="s">
        <v>1</v>
      </c>
      <c r="K2030" s="3" t="s">
        <v>1</v>
      </c>
      <c r="L2030" s="4">
        <v>2.52</v>
      </c>
    </row>
    <row r="2031" spans="1:12" x14ac:dyDescent="0.55000000000000004">
      <c r="A2031" s="2"/>
      <c r="B2031" s="2">
        <v>480</v>
      </c>
      <c r="C2031" s="2" t="s">
        <v>3768</v>
      </c>
      <c r="D2031" s="2" t="s">
        <v>3769</v>
      </c>
      <c r="E2031" s="2"/>
      <c r="F2031" s="2" t="s">
        <v>46</v>
      </c>
      <c r="G2031" s="2">
        <v>25</v>
      </c>
      <c r="H2031" s="2" t="s">
        <v>21</v>
      </c>
      <c r="I2031" s="2" t="s">
        <v>1013</v>
      </c>
      <c r="J2031" s="3" t="s">
        <v>1</v>
      </c>
      <c r="K2031" s="3" t="s">
        <v>1</v>
      </c>
      <c r="L2031" s="4">
        <v>5.37</v>
      </c>
    </row>
    <row r="2032" spans="1:12" x14ac:dyDescent="0.55000000000000004">
      <c r="A2032" s="2"/>
      <c r="B2032" s="2">
        <v>480</v>
      </c>
      <c r="C2032" s="2" t="s">
        <v>3770</v>
      </c>
      <c r="D2032" s="2" t="s">
        <v>3771</v>
      </c>
      <c r="E2032" s="2"/>
      <c r="F2032" s="2" t="s">
        <v>46</v>
      </c>
      <c r="G2032" s="2">
        <v>25</v>
      </c>
      <c r="H2032" s="2" t="s">
        <v>21</v>
      </c>
      <c r="I2032" s="2" t="s">
        <v>1013</v>
      </c>
      <c r="J2032" s="3" t="s">
        <v>1</v>
      </c>
      <c r="K2032" s="3" t="s">
        <v>1</v>
      </c>
      <c r="L2032" s="4">
        <v>5.75</v>
      </c>
    </row>
    <row r="2033" spans="1:12" x14ac:dyDescent="0.55000000000000004">
      <c r="A2033" s="2"/>
      <c r="B2033" s="2">
        <v>480</v>
      </c>
      <c r="C2033" s="2" t="s">
        <v>3772</v>
      </c>
      <c r="D2033" s="2" t="s">
        <v>3773</v>
      </c>
      <c r="E2033" s="2"/>
      <c r="F2033" s="2" t="s">
        <v>546</v>
      </c>
      <c r="G2033" s="2">
        <v>50</v>
      </c>
      <c r="H2033" s="2" t="s">
        <v>21</v>
      </c>
      <c r="I2033" s="2" t="s">
        <v>1013</v>
      </c>
      <c r="J2033" s="3" t="s">
        <v>1</v>
      </c>
      <c r="K2033" s="3" t="s">
        <v>1</v>
      </c>
      <c r="L2033" s="4">
        <v>5.2</v>
      </c>
    </row>
    <row r="2034" spans="1:12" x14ac:dyDescent="0.55000000000000004">
      <c r="A2034" s="2"/>
      <c r="B2034" s="2">
        <v>481</v>
      </c>
      <c r="C2034" s="2" t="s">
        <v>3774</v>
      </c>
      <c r="D2034" s="2" t="s">
        <v>3775</v>
      </c>
      <c r="E2034" s="2"/>
      <c r="F2034" s="2" t="s">
        <v>762</v>
      </c>
      <c r="G2034" s="2">
        <v>25</v>
      </c>
      <c r="H2034" s="2" t="s">
        <v>3776</v>
      </c>
      <c r="I2034" s="2" t="s">
        <v>99</v>
      </c>
      <c r="J2034" s="3" t="s">
        <v>1</v>
      </c>
      <c r="K2034" s="3" t="s">
        <v>1</v>
      </c>
      <c r="L2034" s="4">
        <v>4.3600000000000003</v>
      </c>
    </row>
    <row r="2035" spans="1:12" ht="35.1" x14ac:dyDescent="0.55000000000000004">
      <c r="A2035" s="2"/>
      <c r="B2035" s="2">
        <v>481</v>
      </c>
      <c r="C2035" s="2" t="s">
        <v>3777</v>
      </c>
      <c r="D2035" s="2" t="s">
        <v>3775</v>
      </c>
      <c r="E2035" s="2"/>
      <c r="F2035" s="2" t="s">
        <v>762</v>
      </c>
      <c r="G2035" s="2">
        <v>25</v>
      </c>
      <c r="H2035" s="2" t="s">
        <v>3778</v>
      </c>
      <c r="I2035" s="2" t="s">
        <v>99</v>
      </c>
      <c r="J2035" s="3" t="s">
        <v>1</v>
      </c>
      <c r="K2035" s="3" t="s">
        <v>1</v>
      </c>
      <c r="L2035" s="4">
        <v>5.1100000000000003</v>
      </c>
    </row>
    <row r="2036" spans="1:12" x14ac:dyDescent="0.55000000000000004">
      <c r="A2036" s="2"/>
      <c r="B2036" s="2">
        <v>481</v>
      </c>
      <c r="C2036" s="2" t="s">
        <v>3779</v>
      </c>
      <c r="D2036" s="2" t="s">
        <v>3780</v>
      </c>
      <c r="E2036" s="2"/>
      <c r="F2036" s="2" t="s">
        <v>204</v>
      </c>
      <c r="G2036" s="2">
        <v>50</v>
      </c>
      <c r="H2036" s="2" t="s">
        <v>18</v>
      </c>
      <c r="I2036" s="2" t="s">
        <v>99</v>
      </c>
      <c r="J2036" s="3" t="s">
        <v>1</v>
      </c>
      <c r="K2036" s="3" t="s">
        <v>1</v>
      </c>
      <c r="L2036" s="4">
        <v>4.1100000000000003</v>
      </c>
    </row>
    <row r="2037" spans="1:12" x14ac:dyDescent="0.55000000000000004">
      <c r="A2037" s="2"/>
      <c r="B2037" s="2">
        <v>481</v>
      </c>
      <c r="C2037" s="2" t="s">
        <v>3781</v>
      </c>
      <c r="D2037" s="2" t="s">
        <v>3780</v>
      </c>
      <c r="E2037" s="2"/>
      <c r="F2037" s="2" t="s">
        <v>204</v>
      </c>
      <c r="G2037" s="2">
        <v>50</v>
      </c>
      <c r="H2037" s="2" t="s">
        <v>21</v>
      </c>
      <c r="I2037" s="2" t="s">
        <v>99</v>
      </c>
      <c r="J2037" s="3" t="s">
        <v>1</v>
      </c>
      <c r="K2037" s="3" t="s">
        <v>1</v>
      </c>
      <c r="L2037" s="4">
        <v>4.1100000000000003</v>
      </c>
    </row>
    <row r="2038" spans="1:12" x14ac:dyDescent="0.55000000000000004">
      <c r="A2038" s="2"/>
      <c r="B2038" s="2">
        <v>481</v>
      </c>
      <c r="C2038" s="2" t="s">
        <v>3782</v>
      </c>
      <c r="D2038" s="2" t="s">
        <v>3780</v>
      </c>
      <c r="E2038" s="2"/>
      <c r="F2038" s="2" t="s">
        <v>204</v>
      </c>
      <c r="G2038" s="2">
        <v>50</v>
      </c>
      <c r="H2038" s="2" t="s">
        <v>3309</v>
      </c>
      <c r="I2038" s="2" t="s">
        <v>99</v>
      </c>
      <c r="J2038" s="3" t="s">
        <v>1</v>
      </c>
      <c r="K2038" s="3" t="s">
        <v>1</v>
      </c>
      <c r="L2038" s="4">
        <v>4.49</v>
      </c>
    </row>
    <row r="2039" spans="1:12" x14ac:dyDescent="0.55000000000000004">
      <c r="A2039" s="2"/>
      <c r="B2039" s="2">
        <v>482</v>
      </c>
      <c r="C2039" s="2" t="s">
        <v>1150</v>
      </c>
      <c r="D2039" s="2" t="s">
        <v>1007</v>
      </c>
      <c r="E2039" s="2"/>
      <c r="F2039" s="2" t="s">
        <v>17</v>
      </c>
      <c r="G2039" s="2">
        <v>25</v>
      </c>
      <c r="H2039" s="2" t="s">
        <v>21</v>
      </c>
      <c r="I2039" s="2" t="s">
        <v>99</v>
      </c>
      <c r="J2039" s="3" t="s">
        <v>1</v>
      </c>
      <c r="K2039" s="3" t="s">
        <v>1</v>
      </c>
      <c r="L2039" s="4">
        <v>4.68</v>
      </c>
    </row>
    <row r="2040" spans="1:12" x14ac:dyDescent="0.55000000000000004">
      <c r="A2040" s="2"/>
      <c r="B2040" s="2">
        <v>482</v>
      </c>
      <c r="C2040" s="2" t="s">
        <v>1151</v>
      </c>
      <c r="D2040" s="2" t="s">
        <v>130</v>
      </c>
      <c r="E2040" s="2"/>
      <c r="F2040" s="2" t="s">
        <v>17</v>
      </c>
      <c r="G2040" s="2">
        <v>25</v>
      </c>
      <c r="H2040" s="2" t="s">
        <v>21</v>
      </c>
      <c r="I2040" s="2" t="s">
        <v>24</v>
      </c>
      <c r="J2040" s="3" t="s">
        <v>1</v>
      </c>
      <c r="K2040" s="3" t="s">
        <v>1</v>
      </c>
      <c r="L2040" s="4">
        <v>4.68</v>
      </c>
    </row>
    <row r="2041" spans="1:12" x14ac:dyDescent="0.55000000000000004">
      <c r="A2041" s="2"/>
      <c r="B2041" s="2">
        <v>482</v>
      </c>
      <c r="C2041" s="2" t="s">
        <v>3783</v>
      </c>
      <c r="D2041" s="2" t="s">
        <v>3382</v>
      </c>
      <c r="E2041" s="2"/>
      <c r="F2041" s="2" t="s">
        <v>17</v>
      </c>
      <c r="G2041" s="2">
        <v>25</v>
      </c>
      <c r="H2041" s="2" t="s">
        <v>21</v>
      </c>
      <c r="I2041" s="2" t="s">
        <v>146</v>
      </c>
      <c r="J2041" s="3" t="s">
        <v>1</v>
      </c>
      <c r="K2041" s="3" t="s">
        <v>1</v>
      </c>
      <c r="L2041" s="4">
        <v>4.13</v>
      </c>
    </row>
    <row r="2042" spans="1:12" x14ac:dyDescent="0.55000000000000004">
      <c r="A2042" s="2"/>
      <c r="B2042" s="2">
        <v>483</v>
      </c>
      <c r="C2042" s="2" t="s">
        <v>1152</v>
      </c>
      <c r="D2042" s="2" t="s">
        <v>1153</v>
      </c>
      <c r="E2042" s="2"/>
      <c r="F2042" s="2" t="s">
        <v>204</v>
      </c>
      <c r="G2042" s="2">
        <v>25</v>
      </c>
      <c r="H2042" s="2" t="s">
        <v>18</v>
      </c>
      <c r="I2042" s="2" t="s">
        <v>99</v>
      </c>
      <c r="J2042" s="3" t="s">
        <v>1</v>
      </c>
      <c r="K2042" s="3" t="s">
        <v>1</v>
      </c>
      <c r="L2042" s="4">
        <v>5.75</v>
      </c>
    </row>
    <row r="2043" spans="1:12" x14ac:dyDescent="0.55000000000000004">
      <c r="A2043" s="2"/>
      <c r="B2043" s="2">
        <v>483</v>
      </c>
      <c r="C2043" s="2" t="s">
        <v>1154</v>
      </c>
      <c r="D2043" s="2" t="s">
        <v>1153</v>
      </c>
      <c r="E2043" s="2"/>
      <c r="F2043" s="2" t="s">
        <v>204</v>
      </c>
      <c r="G2043" s="2">
        <v>25</v>
      </c>
      <c r="H2043" s="2" t="s">
        <v>21</v>
      </c>
      <c r="I2043" s="2" t="s">
        <v>99</v>
      </c>
      <c r="J2043" s="3" t="s">
        <v>1</v>
      </c>
      <c r="K2043" s="3" t="s">
        <v>1</v>
      </c>
      <c r="L2043" s="4">
        <v>5.88</v>
      </c>
    </row>
    <row r="2044" spans="1:12" x14ac:dyDescent="0.55000000000000004">
      <c r="A2044" s="2"/>
      <c r="B2044" s="2">
        <v>483</v>
      </c>
      <c r="C2044" s="2" t="s">
        <v>1155</v>
      </c>
      <c r="D2044" s="2" t="s">
        <v>1156</v>
      </c>
      <c r="E2044" s="2"/>
      <c r="F2044" s="2" t="s">
        <v>204</v>
      </c>
      <c r="G2044" s="2">
        <v>25</v>
      </c>
      <c r="H2044" s="2" t="s">
        <v>18</v>
      </c>
      <c r="I2044" s="2" t="s">
        <v>24</v>
      </c>
      <c r="J2044" s="3" t="s">
        <v>1</v>
      </c>
      <c r="K2044" s="3" t="s">
        <v>1</v>
      </c>
      <c r="L2044" s="4">
        <v>4.91</v>
      </c>
    </row>
    <row r="2045" spans="1:12" x14ac:dyDescent="0.55000000000000004">
      <c r="A2045" s="2"/>
      <c r="B2045" s="2">
        <v>483</v>
      </c>
      <c r="C2045" s="2" t="s">
        <v>1157</v>
      </c>
      <c r="D2045" s="2" t="s">
        <v>1156</v>
      </c>
      <c r="E2045" s="2"/>
      <c r="F2045" s="2" t="s">
        <v>204</v>
      </c>
      <c r="G2045" s="2">
        <v>25</v>
      </c>
      <c r="H2045" s="2" t="s">
        <v>21</v>
      </c>
      <c r="I2045" s="2" t="s">
        <v>24</v>
      </c>
      <c r="J2045" s="3" t="s">
        <v>1</v>
      </c>
      <c r="K2045" s="3" t="s">
        <v>1</v>
      </c>
      <c r="L2045" s="4">
        <v>5.04</v>
      </c>
    </row>
    <row r="2046" spans="1:12" x14ac:dyDescent="0.55000000000000004">
      <c r="A2046" s="2"/>
      <c r="B2046" s="2">
        <v>483</v>
      </c>
      <c r="C2046" s="2" t="s">
        <v>3784</v>
      </c>
      <c r="D2046" s="2" t="s">
        <v>3386</v>
      </c>
      <c r="E2046" s="2"/>
      <c r="F2046" s="2" t="s">
        <v>204</v>
      </c>
      <c r="G2046" s="2">
        <v>25</v>
      </c>
      <c r="H2046" s="2" t="s">
        <v>18</v>
      </c>
      <c r="I2046" s="2" t="s">
        <v>3347</v>
      </c>
      <c r="J2046" s="3" t="s">
        <v>1</v>
      </c>
      <c r="K2046" s="3" t="s">
        <v>1</v>
      </c>
      <c r="L2046" s="4">
        <v>4.3499999999999996</v>
      </c>
    </row>
    <row r="2047" spans="1:12" x14ac:dyDescent="0.55000000000000004">
      <c r="A2047" s="2"/>
      <c r="B2047" s="2">
        <v>483</v>
      </c>
      <c r="C2047" s="2" t="s">
        <v>3785</v>
      </c>
      <c r="D2047" s="2" t="s">
        <v>3386</v>
      </c>
      <c r="E2047" s="2"/>
      <c r="F2047" s="2" t="s">
        <v>204</v>
      </c>
      <c r="G2047" s="2">
        <v>25</v>
      </c>
      <c r="H2047" s="2" t="s">
        <v>21</v>
      </c>
      <c r="I2047" s="2" t="s">
        <v>3347</v>
      </c>
      <c r="J2047" s="3" t="s">
        <v>1</v>
      </c>
      <c r="K2047" s="3" t="s">
        <v>1</v>
      </c>
      <c r="L2047" s="4">
        <v>4.4800000000000004</v>
      </c>
    </row>
    <row r="2048" spans="1:12" x14ac:dyDescent="0.55000000000000004">
      <c r="A2048" s="2"/>
      <c r="B2048" s="2">
        <v>484</v>
      </c>
      <c r="C2048" s="2" t="s">
        <v>1177</v>
      </c>
      <c r="D2048" s="2" t="s">
        <v>1178</v>
      </c>
      <c r="E2048" s="2"/>
      <c r="F2048" s="2" t="s">
        <v>361</v>
      </c>
      <c r="G2048" s="2">
        <v>25</v>
      </c>
      <c r="H2048" s="2" t="s">
        <v>21</v>
      </c>
      <c r="I2048" s="2" t="s">
        <v>24</v>
      </c>
      <c r="J2048" s="3" t="s">
        <v>1</v>
      </c>
      <c r="K2048" s="3" t="s">
        <v>1</v>
      </c>
      <c r="L2048" s="4">
        <v>6.49</v>
      </c>
    </row>
    <row r="2049" spans="1:12" x14ac:dyDescent="0.55000000000000004">
      <c r="A2049" s="2"/>
      <c r="B2049" s="2">
        <v>484</v>
      </c>
      <c r="C2049" s="2" t="s">
        <v>1175</v>
      </c>
      <c r="D2049" s="2" t="s">
        <v>1176</v>
      </c>
      <c r="E2049" s="2"/>
      <c r="F2049" s="2" t="s">
        <v>361</v>
      </c>
      <c r="G2049" s="2">
        <v>25</v>
      </c>
      <c r="H2049" s="2" t="s">
        <v>21</v>
      </c>
      <c r="I2049" s="2" t="s">
        <v>99</v>
      </c>
      <c r="J2049" s="3" t="s">
        <v>1</v>
      </c>
      <c r="K2049" s="3" t="s">
        <v>1</v>
      </c>
      <c r="L2049" s="4">
        <v>6.49</v>
      </c>
    </row>
    <row r="2050" spans="1:12" x14ac:dyDescent="0.55000000000000004">
      <c r="A2050" s="2" t="s">
        <v>38</v>
      </c>
      <c r="B2050" s="2">
        <v>484</v>
      </c>
      <c r="C2050" s="2" t="s">
        <v>1179</v>
      </c>
      <c r="D2050" s="2" t="s">
        <v>1180</v>
      </c>
      <c r="E2050" s="2"/>
      <c r="F2050" s="2" t="s">
        <v>361</v>
      </c>
      <c r="G2050" s="2">
        <v>30</v>
      </c>
      <c r="H2050" s="2" t="s">
        <v>21</v>
      </c>
      <c r="I2050" s="2" t="s">
        <v>99</v>
      </c>
      <c r="J2050" s="3" t="s">
        <v>1</v>
      </c>
      <c r="K2050" s="3" t="s">
        <v>1</v>
      </c>
      <c r="L2050" s="4">
        <v>6.99</v>
      </c>
    </row>
    <row r="2051" spans="1:12" x14ac:dyDescent="0.55000000000000004">
      <c r="A2051" s="2"/>
      <c r="B2051" s="2">
        <v>485</v>
      </c>
      <c r="C2051" s="2" t="s">
        <v>3786</v>
      </c>
      <c r="D2051" s="2" t="s">
        <v>3787</v>
      </c>
      <c r="E2051" s="2"/>
      <c r="F2051" s="2" t="s">
        <v>546</v>
      </c>
      <c r="G2051" s="2">
        <v>25</v>
      </c>
      <c r="H2051" s="2" t="s">
        <v>21</v>
      </c>
      <c r="I2051" s="2" t="s">
        <v>1013</v>
      </c>
      <c r="J2051" s="3" t="s">
        <v>1</v>
      </c>
      <c r="K2051" s="3" t="s">
        <v>1</v>
      </c>
      <c r="L2051" s="4">
        <v>5.53</v>
      </c>
    </row>
    <row r="2052" spans="1:12" x14ac:dyDescent="0.55000000000000004">
      <c r="A2052" s="2"/>
      <c r="B2052" s="2">
        <v>485</v>
      </c>
      <c r="C2052" s="2" t="s">
        <v>3788</v>
      </c>
      <c r="D2052" s="2" t="s">
        <v>3789</v>
      </c>
      <c r="E2052" s="2"/>
      <c r="F2052" s="2" t="s">
        <v>361</v>
      </c>
      <c r="G2052" s="2">
        <v>25</v>
      </c>
      <c r="H2052" s="2" t="s">
        <v>21</v>
      </c>
      <c r="I2052" s="2" t="s">
        <v>275</v>
      </c>
      <c r="J2052" s="3" t="s">
        <v>1</v>
      </c>
      <c r="K2052" s="3" t="s">
        <v>1</v>
      </c>
      <c r="L2052" s="4">
        <v>8.0399999999999991</v>
      </c>
    </row>
    <row r="2053" spans="1:12" x14ac:dyDescent="0.55000000000000004">
      <c r="A2053" s="2" t="s">
        <v>38</v>
      </c>
      <c r="B2053" s="2">
        <v>485</v>
      </c>
      <c r="C2053" s="2" t="s">
        <v>3790</v>
      </c>
      <c r="D2053" s="2" t="s">
        <v>3791</v>
      </c>
      <c r="E2053" s="2"/>
      <c r="F2053" s="2" t="s">
        <v>2036</v>
      </c>
      <c r="G2053" s="2">
        <v>50</v>
      </c>
      <c r="H2053" s="2" t="s">
        <v>21</v>
      </c>
      <c r="I2053" s="2" t="s">
        <v>24</v>
      </c>
      <c r="J2053" s="3" t="s">
        <v>1</v>
      </c>
      <c r="K2053" s="3" t="s">
        <v>1</v>
      </c>
      <c r="L2053" s="4">
        <v>3.56</v>
      </c>
    </row>
    <row r="2054" spans="1:12" x14ac:dyDescent="0.55000000000000004">
      <c r="A2054" s="2" t="s">
        <v>38</v>
      </c>
      <c r="B2054" s="2">
        <v>485</v>
      </c>
      <c r="C2054" s="2" t="s">
        <v>3792</v>
      </c>
      <c r="D2054" s="2" t="s">
        <v>3791</v>
      </c>
      <c r="E2054" s="2"/>
      <c r="F2054" s="2" t="s">
        <v>2036</v>
      </c>
      <c r="G2054" s="2">
        <v>50</v>
      </c>
      <c r="H2054" s="2" t="s">
        <v>3793</v>
      </c>
      <c r="I2054" s="2" t="s">
        <v>24</v>
      </c>
      <c r="J2054" s="3" t="s">
        <v>1</v>
      </c>
      <c r="K2054" s="3" t="s">
        <v>1</v>
      </c>
      <c r="L2054" s="4">
        <v>4.0599999999999996</v>
      </c>
    </row>
    <row r="2055" spans="1:12" x14ac:dyDescent="0.55000000000000004">
      <c r="A2055" s="2" t="s">
        <v>38</v>
      </c>
      <c r="B2055" s="2">
        <v>485</v>
      </c>
      <c r="C2055" s="2" t="s">
        <v>3794</v>
      </c>
      <c r="D2055" s="2" t="s">
        <v>3791</v>
      </c>
      <c r="E2055" s="2"/>
      <c r="F2055" s="2" t="s">
        <v>2036</v>
      </c>
      <c r="G2055" s="2">
        <v>50</v>
      </c>
      <c r="H2055" s="2" t="s">
        <v>3793</v>
      </c>
      <c r="I2055" s="2" t="s">
        <v>189</v>
      </c>
      <c r="J2055" s="3" t="s">
        <v>1</v>
      </c>
      <c r="K2055" s="3" t="s">
        <v>1</v>
      </c>
      <c r="L2055" s="4">
        <v>4.5</v>
      </c>
    </row>
    <row r="2056" spans="1:12" x14ac:dyDescent="0.55000000000000004">
      <c r="A2056" s="2" t="s">
        <v>38</v>
      </c>
      <c r="B2056" s="2">
        <v>485</v>
      </c>
      <c r="C2056" s="2" t="s">
        <v>3795</v>
      </c>
      <c r="D2056" s="2" t="s">
        <v>3791</v>
      </c>
      <c r="E2056" s="2"/>
      <c r="F2056" s="2" t="s">
        <v>2036</v>
      </c>
      <c r="G2056" s="2">
        <v>50</v>
      </c>
      <c r="H2056" s="2" t="s">
        <v>21</v>
      </c>
      <c r="I2056" s="2" t="s">
        <v>189</v>
      </c>
      <c r="J2056" s="3" t="s">
        <v>1</v>
      </c>
      <c r="K2056" s="3" t="s">
        <v>1</v>
      </c>
      <c r="L2056" s="4">
        <v>3.76</v>
      </c>
    </row>
    <row r="2057" spans="1:12" x14ac:dyDescent="0.55000000000000004">
      <c r="A2057" s="2" t="s">
        <v>38</v>
      </c>
      <c r="B2057" s="2">
        <v>485</v>
      </c>
      <c r="C2057" s="2" t="s">
        <v>1158</v>
      </c>
      <c r="D2057" s="2" t="s">
        <v>1159</v>
      </c>
      <c r="E2057" s="2"/>
      <c r="F2057" s="2" t="s">
        <v>204</v>
      </c>
      <c r="G2057" s="2">
        <v>50</v>
      </c>
      <c r="H2057" s="2" t="s">
        <v>21</v>
      </c>
      <c r="I2057" s="2" t="s">
        <v>178</v>
      </c>
      <c r="J2057" s="3" t="s">
        <v>1</v>
      </c>
      <c r="K2057" s="3" t="s">
        <v>1</v>
      </c>
      <c r="L2057" s="4">
        <v>6.89</v>
      </c>
    </row>
    <row r="2058" spans="1:12" x14ac:dyDescent="0.55000000000000004">
      <c r="A2058" s="2" t="s">
        <v>38</v>
      </c>
      <c r="B2058" s="2">
        <v>485</v>
      </c>
      <c r="C2058" s="2" t="s">
        <v>1160</v>
      </c>
      <c r="D2058" s="2" t="s">
        <v>1159</v>
      </c>
      <c r="E2058" s="2"/>
      <c r="F2058" s="2" t="s">
        <v>204</v>
      </c>
      <c r="G2058" s="2">
        <v>50</v>
      </c>
      <c r="H2058" s="2" t="s">
        <v>21</v>
      </c>
      <c r="I2058" s="2" t="s">
        <v>1161</v>
      </c>
      <c r="J2058" s="3" t="s">
        <v>1</v>
      </c>
      <c r="K2058" s="3" t="s">
        <v>1</v>
      </c>
      <c r="L2058" s="4">
        <v>7.6</v>
      </c>
    </row>
    <row r="2059" spans="1:12" x14ac:dyDescent="0.55000000000000004">
      <c r="A2059" s="2"/>
      <c r="B2059" s="2">
        <v>486</v>
      </c>
      <c r="C2059" s="2" t="s">
        <v>3796</v>
      </c>
      <c r="D2059" s="2" t="s">
        <v>3797</v>
      </c>
      <c r="E2059" s="2"/>
      <c r="F2059" s="2" t="s">
        <v>692</v>
      </c>
      <c r="G2059" s="2">
        <v>25</v>
      </c>
      <c r="H2059" s="2" t="s">
        <v>21</v>
      </c>
      <c r="I2059" s="2" t="s">
        <v>99</v>
      </c>
      <c r="J2059" s="3" t="s">
        <v>1</v>
      </c>
      <c r="K2059" s="3" t="s">
        <v>1</v>
      </c>
      <c r="L2059" s="4">
        <v>7.15</v>
      </c>
    </row>
    <row r="2060" spans="1:12" x14ac:dyDescent="0.55000000000000004">
      <c r="A2060" s="2"/>
      <c r="B2060" s="2">
        <v>486</v>
      </c>
      <c r="C2060" s="2" t="s">
        <v>3798</v>
      </c>
      <c r="D2060" s="2" t="s">
        <v>3431</v>
      </c>
      <c r="E2060" s="2"/>
      <c r="F2060" s="2" t="s">
        <v>3799</v>
      </c>
      <c r="G2060" s="2">
        <v>25</v>
      </c>
      <c r="H2060" s="2" t="s">
        <v>21</v>
      </c>
      <c r="I2060" s="2" t="s">
        <v>99</v>
      </c>
      <c r="J2060" s="3" t="s">
        <v>1</v>
      </c>
      <c r="K2060" s="3" t="s">
        <v>1</v>
      </c>
      <c r="L2060" s="4">
        <v>7.6</v>
      </c>
    </row>
    <row r="2061" spans="1:12" x14ac:dyDescent="0.55000000000000004">
      <c r="A2061" s="2"/>
      <c r="B2061" s="2">
        <v>486</v>
      </c>
      <c r="C2061" s="2" t="s">
        <v>3800</v>
      </c>
      <c r="D2061" s="2" t="s">
        <v>3431</v>
      </c>
      <c r="E2061" s="2"/>
      <c r="F2061" s="2" t="s">
        <v>3369</v>
      </c>
      <c r="G2061" s="2">
        <v>25</v>
      </c>
      <c r="H2061" s="2" t="s">
        <v>444</v>
      </c>
      <c r="I2061" s="2" t="s">
        <v>19</v>
      </c>
      <c r="J2061" s="3" t="s">
        <v>1</v>
      </c>
      <c r="K2061" s="3" t="s">
        <v>1</v>
      </c>
      <c r="L2061" s="4">
        <v>6.09</v>
      </c>
    </row>
    <row r="2062" spans="1:12" x14ac:dyDescent="0.55000000000000004">
      <c r="A2062" s="2"/>
      <c r="B2062" s="2">
        <v>486</v>
      </c>
      <c r="C2062" s="2" t="s">
        <v>3801</v>
      </c>
      <c r="D2062" s="2" t="s">
        <v>3802</v>
      </c>
      <c r="E2062" s="2" t="s">
        <v>852</v>
      </c>
      <c r="F2062" s="2" t="s">
        <v>685</v>
      </c>
      <c r="G2062" s="2">
        <v>36</v>
      </c>
      <c r="H2062" s="2" t="s">
        <v>21</v>
      </c>
      <c r="I2062" s="2" t="s">
        <v>152</v>
      </c>
      <c r="J2062" s="3" t="s">
        <v>1</v>
      </c>
      <c r="K2062" s="3" t="s">
        <v>1</v>
      </c>
      <c r="L2062" s="4">
        <v>4.3600000000000003</v>
      </c>
    </row>
    <row r="2063" spans="1:12" x14ac:dyDescent="0.55000000000000004">
      <c r="A2063" s="2"/>
      <c r="B2063" s="2">
        <v>486</v>
      </c>
      <c r="C2063" s="2" t="s">
        <v>3803</v>
      </c>
      <c r="D2063" s="2" t="s">
        <v>3802</v>
      </c>
      <c r="E2063" s="2" t="s">
        <v>852</v>
      </c>
      <c r="F2063" s="2" t="s">
        <v>685</v>
      </c>
      <c r="G2063" s="2">
        <v>36</v>
      </c>
      <c r="H2063" s="2" t="s">
        <v>21</v>
      </c>
      <c r="I2063" s="2" t="s">
        <v>189</v>
      </c>
      <c r="J2063" s="3" t="s">
        <v>1</v>
      </c>
      <c r="K2063" s="3" t="s">
        <v>1</v>
      </c>
      <c r="L2063" s="4">
        <v>5.47</v>
      </c>
    </row>
    <row r="2064" spans="1:12" x14ac:dyDescent="0.55000000000000004">
      <c r="A2064" s="2"/>
      <c r="B2064" s="2">
        <v>486</v>
      </c>
      <c r="C2064" s="2" t="s">
        <v>3804</v>
      </c>
      <c r="D2064" s="2" t="s">
        <v>3805</v>
      </c>
      <c r="E2064" s="2"/>
      <c r="F2064" s="2"/>
      <c r="G2064" s="2">
        <v>36</v>
      </c>
      <c r="H2064" s="2" t="s">
        <v>21</v>
      </c>
      <c r="I2064" s="2" t="s">
        <v>152</v>
      </c>
      <c r="J2064" s="3" t="s">
        <v>1</v>
      </c>
      <c r="K2064" s="3" t="s">
        <v>1</v>
      </c>
      <c r="L2064" s="4">
        <v>7.56</v>
      </c>
    </row>
    <row r="2065" spans="1:12" x14ac:dyDescent="0.55000000000000004">
      <c r="A2065" s="2" t="s">
        <v>697</v>
      </c>
      <c r="B2065" s="2">
        <v>486</v>
      </c>
      <c r="C2065" s="2" t="s">
        <v>3806</v>
      </c>
      <c r="D2065" s="2" t="s">
        <v>3431</v>
      </c>
      <c r="E2065" s="2"/>
      <c r="F2065" s="2" t="s">
        <v>580</v>
      </c>
      <c r="G2065" s="2">
        <v>25</v>
      </c>
      <c r="H2065" s="2" t="s">
        <v>21</v>
      </c>
      <c r="I2065" s="2" t="s">
        <v>275</v>
      </c>
      <c r="J2065" s="3" t="s">
        <v>1</v>
      </c>
      <c r="K2065" s="3" t="s">
        <v>1</v>
      </c>
      <c r="L2065" s="4">
        <v>3.93</v>
      </c>
    </row>
    <row r="2066" spans="1:12" x14ac:dyDescent="0.55000000000000004">
      <c r="A2066" s="2"/>
      <c r="B2066" s="2">
        <v>487</v>
      </c>
      <c r="C2066" s="2" t="s">
        <v>2420</v>
      </c>
      <c r="D2066" s="2" t="s">
        <v>2421</v>
      </c>
      <c r="E2066" s="2"/>
      <c r="F2066" s="2" t="s">
        <v>349</v>
      </c>
      <c r="G2066" s="2">
        <v>25</v>
      </c>
      <c r="H2066" s="2" t="s">
        <v>21</v>
      </c>
      <c r="I2066" s="2" t="s">
        <v>24</v>
      </c>
      <c r="J2066" s="3" t="s">
        <v>1</v>
      </c>
      <c r="K2066" s="3" t="s">
        <v>1</v>
      </c>
      <c r="L2066" s="4">
        <v>4.2</v>
      </c>
    </row>
    <row r="2067" spans="1:12" x14ac:dyDescent="0.55000000000000004">
      <c r="A2067" s="2"/>
      <c r="B2067" s="2">
        <v>487</v>
      </c>
      <c r="C2067" s="2" t="s">
        <v>3807</v>
      </c>
      <c r="D2067" s="2" t="s">
        <v>3808</v>
      </c>
      <c r="E2067" s="2"/>
      <c r="F2067" s="2" t="s">
        <v>349</v>
      </c>
      <c r="G2067" s="2">
        <v>25</v>
      </c>
      <c r="H2067" s="2" t="s">
        <v>21</v>
      </c>
      <c r="I2067" s="2" t="s">
        <v>146</v>
      </c>
      <c r="J2067" s="3" t="s">
        <v>1</v>
      </c>
      <c r="K2067" s="3" t="s">
        <v>1</v>
      </c>
      <c r="L2067" s="4">
        <v>3.92</v>
      </c>
    </row>
    <row r="2068" spans="1:12" x14ac:dyDescent="0.55000000000000004">
      <c r="A2068" s="2"/>
      <c r="B2068" s="2">
        <v>487</v>
      </c>
      <c r="C2068" s="2" t="s">
        <v>2422</v>
      </c>
      <c r="D2068" s="2" t="s">
        <v>2423</v>
      </c>
      <c r="E2068" s="2"/>
      <c r="F2068" s="2" t="s">
        <v>349</v>
      </c>
      <c r="G2068" s="2">
        <v>25</v>
      </c>
      <c r="H2068" s="2" t="s">
        <v>21</v>
      </c>
      <c r="I2068" s="2" t="s">
        <v>275</v>
      </c>
      <c r="J2068" s="3" t="s">
        <v>1</v>
      </c>
      <c r="K2068" s="3" t="s">
        <v>1</v>
      </c>
      <c r="L2068" s="4">
        <v>4.76</v>
      </c>
    </row>
    <row r="2069" spans="1:12" x14ac:dyDescent="0.55000000000000004">
      <c r="A2069" s="2"/>
      <c r="B2069" s="2">
        <v>489</v>
      </c>
      <c r="C2069" s="2" t="s">
        <v>2424</v>
      </c>
      <c r="D2069" s="2" t="s">
        <v>2425</v>
      </c>
      <c r="E2069" s="2"/>
      <c r="F2069" s="2" t="s">
        <v>81</v>
      </c>
      <c r="G2069" s="2">
        <v>20</v>
      </c>
      <c r="H2069" s="2" t="s">
        <v>21</v>
      </c>
      <c r="I2069" s="2" t="s">
        <v>1013</v>
      </c>
      <c r="J2069" s="3" t="s">
        <v>1</v>
      </c>
      <c r="K2069" s="3" t="s">
        <v>1</v>
      </c>
      <c r="L2069" s="4">
        <v>8.4</v>
      </c>
    </row>
    <row r="2070" spans="1:12" x14ac:dyDescent="0.55000000000000004">
      <c r="A2070" s="2"/>
      <c r="B2070" s="2">
        <v>489</v>
      </c>
      <c r="C2070" s="2" t="s">
        <v>3809</v>
      </c>
      <c r="D2070" s="2" t="s">
        <v>3810</v>
      </c>
      <c r="E2070" s="2"/>
      <c r="F2070" s="2" t="s">
        <v>81</v>
      </c>
      <c r="G2070" s="2">
        <v>20</v>
      </c>
      <c r="H2070" s="2" t="s">
        <v>21</v>
      </c>
      <c r="I2070" s="2" t="s">
        <v>3347</v>
      </c>
      <c r="J2070" s="3" t="s">
        <v>1</v>
      </c>
      <c r="K2070" s="3" t="s">
        <v>1</v>
      </c>
      <c r="L2070" s="4">
        <v>6.37</v>
      </c>
    </row>
    <row r="2071" spans="1:12" x14ac:dyDescent="0.55000000000000004">
      <c r="A2071" s="2"/>
      <c r="B2071" s="2">
        <v>489</v>
      </c>
      <c r="C2071" s="2" t="s">
        <v>3811</v>
      </c>
      <c r="D2071" s="2" t="s">
        <v>3812</v>
      </c>
      <c r="E2071" s="2"/>
      <c r="F2071" s="2"/>
      <c r="G2071" s="2">
        <v>80</v>
      </c>
      <c r="H2071" s="2" t="s">
        <v>21</v>
      </c>
      <c r="I2071" s="2" t="s">
        <v>1446</v>
      </c>
      <c r="J2071" s="3" t="s">
        <v>1</v>
      </c>
      <c r="K2071" s="3" t="s">
        <v>1</v>
      </c>
      <c r="L2071" s="4">
        <v>1.73</v>
      </c>
    </row>
    <row r="2072" spans="1:12" x14ac:dyDescent="0.55000000000000004">
      <c r="A2072" s="2"/>
      <c r="B2072" s="2">
        <v>490</v>
      </c>
      <c r="C2072" s="2" t="s">
        <v>3813</v>
      </c>
      <c r="D2072" s="2" t="s">
        <v>3814</v>
      </c>
      <c r="E2072" s="2"/>
      <c r="F2072" s="2" t="s">
        <v>3815</v>
      </c>
      <c r="G2072" s="2">
        <v>30</v>
      </c>
      <c r="H2072" s="2" t="s">
        <v>21</v>
      </c>
      <c r="I2072" s="2" t="s">
        <v>24</v>
      </c>
      <c r="J2072" s="3" t="s">
        <v>1</v>
      </c>
      <c r="K2072" s="3" t="s">
        <v>1</v>
      </c>
      <c r="L2072" s="4">
        <v>14</v>
      </c>
    </row>
    <row r="2073" spans="1:12" x14ac:dyDescent="0.55000000000000004">
      <c r="A2073" s="2"/>
      <c r="B2073" s="2">
        <v>490</v>
      </c>
      <c r="C2073" s="2" t="s">
        <v>3816</v>
      </c>
      <c r="D2073" s="2" t="s">
        <v>3817</v>
      </c>
      <c r="E2073" s="2"/>
      <c r="F2073" s="2" t="s">
        <v>3815</v>
      </c>
      <c r="G2073" s="2">
        <v>30</v>
      </c>
      <c r="H2073" s="2" t="s">
        <v>21</v>
      </c>
      <c r="I2073" s="2" t="s">
        <v>99</v>
      </c>
      <c r="J2073" s="3" t="s">
        <v>1</v>
      </c>
      <c r="K2073" s="3" t="s">
        <v>1</v>
      </c>
      <c r="L2073" s="4">
        <v>15.4</v>
      </c>
    </row>
    <row r="2074" spans="1:12" x14ac:dyDescent="0.55000000000000004">
      <c r="A2074" s="2"/>
      <c r="B2074" s="2">
        <v>490</v>
      </c>
      <c r="C2074" s="2" t="s">
        <v>3818</v>
      </c>
      <c r="D2074" s="2" t="s">
        <v>3819</v>
      </c>
      <c r="E2074" s="2"/>
      <c r="F2074" s="2" t="s">
        <v>3815</v>
      </c>
      <c r="G2074" s="2">
        <v>30</v>
      </c>
      <c r="H2074" s="2" t="s">
        <v>322</v>
      </c>
      <c r="I2074" s="2" t="s">
        <v>24</v>
      </c>
      <c r="J2074" s="3" t="s">
        <v>1</v>
      </c>
      <c r="K2074" s="3" t="s">
        <v>1</v>
      </c>
      <c r="L2074" s="4">
        <v>9.0399999999999991</v>
      </c>
    </row>
    <row r="2075" spans="1:12" x14ac:dyDescent="0.55000000000000004">
      <c r="A2075" s="2"/>
      <c r="B2075" s="2">
        <v>490</v>
      </c>
      <c r="C2075" s="2" t="s">
        <v>3820</v>
      </c>
      <c r="D2075" s="2" t="s">
        <v>3821</v>
      </c>
      <c r="E2075" s="2"/>
      <c r="F2075" s="2" t="s">
        <v>3815</v>
      </c>
      <c r="G2075" s="2">
        <v>30</v>
      </c>
      <c r="H2075" s="2" t="s">
        <v>322</v>
      </c>
      <c r="I2075" s="2" t="s">
        <v>99</v>
      </c>
      <c r="J2075" s="3" t="s">
        <v>1</v>
      </c>
      <c r="K2075" s="3" t="s">
        <v>1</v>
      </c>
      <c r="L2075" s="4">
        <v>9.99</v>
      </c>
    </row>
    <row r="2076" spans="1:12" x14ac:dyDescent="0.55000000000000004">
      <c r="A2076" s="2"/>
      <c r="B2076" s="2">
        <v>491</v>
      </c>
      <c r="C2076" s="2" t="s">
        <v>3387</v>
      </c>
      <c r="D2076" s="2" t="s">
        <v>3388</v>
      </c>
      <c r="E2076" s="2"/>
      <c r="F2076" s="2" t="s">
        <v>28</v>
      </c>
      <c r="G2076" s="2">
        <v>25</v>
      </c>
      <c r="H2076" s="2" t="s">
        <v>21</v>
      </c>
      <c r="I2076" s="2" t="s">
        <v>1013</v>
      </c>
      <c r="J2076" s="3" t="s">
        <v>1</v>
      </c>
      <c r="K2076" s="3" t="s">
        <v>1</v>
      </c>
      <c r="L2076" s="4">
        <v>10.25</v>
      </c>
    </row>
    <row r="2077" spans="1:12" x14ac:dyDescent="0.55000000000000004">
      <c r="A2077" s="2"/>
      <c r="B2077" s="2">
        <v>491</v>
      </c>
      <c r="C2077" s="2" t="s">
        <v>3389</v>
      </c>
      <c r="D2077" s="2" t="s">
        <v>3390</v>
      </c>
      <c r="E2077" s="2"/>
      <c r="F2077" s="2" t="s">
        <v>28</v>
      </c>
      <c r="G2077" s="2">
        <v>25</v>
      </c>
      <c r="H2077" s="2" t="s">
        <v>21</v>
      </c>
      <c r="I2077" s="2" t="s">
        <v>3347</v>
      </c>
      <c r="J2077" s="3" t="s">
        <v>1</v>
      </c>
      <c r="K2077" s="3" t="s">
        <v>1</v>
      </c>
      <c r="L2077" s="4">
        <v>8.32</v>
      </c>
    </row>
    <row r="2078" spans="1:12" x14ac:dyDescent="0.55000000000000004">
      <c r="A2078" s="2"/>
      <c r="B2078" s="2">
        <v>491</v>
      </c>
      <c r="C2078" s="2" t="s">
        <v>3395</v>
      </c>
      <c r="D2078" s="2" t="s">
        <v>3396</v>
      </c>
      <c r="E2078" s="2"/>
      <c r="F2078" s="2" t="s">
        <v>1138</v>
      </c>
      <c r="G2078" s="2">
        <v>25</v>
      </c>
      <c r="H2078" s="2" t="s">
        <v>21</v>
      </c>
      <c r="I2078" s="2" t="s">
        <v>275</v>
      </c>
      <c r="J2078" s="3" t="s">
        <v>1</v>
      </c>
      <c r="K2078" s="3" t="s">
        <v>1</v>
      </c>
      <c r="L2078" s="4">
        <v>8.5500000000000007</v>
      </c>
    </row>
    <row r="2079" spans="1:12" x14ac:dyDescent="0.55000000000000004">
      <c r="A2079" s="2"/>
      <c r="B2079" s="2">
        <v>491</v>
      </c>
      <c r="C2079" s="2" t="s">
        <v>3397</v>
      </c>
      <c r="D2079" s="2" t="s">
        <v>3398</v>
      </c>
      <c r="E2079" s="2"/>
      <c r="F2079" s="2" t="s">
        <v>1138</v>
      </c>
      <c r="G2079" s="2">
        <v>25</v>
      </c>
      <c r="H2079" s="2" t="s">
        <v>21</v>
      </c>
      <c r="I2079" s="2" t="s">
        <v>146</v>
      </c>
      <c r="J2079" s="3" t="s">
        <v>1</v>
      </c>
      <c r="K2079" s="3" t="s">
        <v>1</v>
      </c>
      <c r="L2079" s="4">
        <v>8.19</v>
      </c>
    </row>
    <row r="2080" spans="1:12" x14ac:dyDescent="0.55000000000000004">
      <c r="A2080" s="2"/>
      <c r="B2080" s="2">
        <v>491</v>
      </c>
      <c r="C2080" s="2" t="s">
        <v>3391</v>
      </c>
      <c r="D2080" s="2" t="s">
        <v>3392</v>
      </c>
      <c r="E2080" s="2"/>
      <c r="F2080" s="2" t="s">
        <v>1138</v>
      </c>
      <c r="G2080" s="2">
        <v>25</v>
      </c>
      <c r="H2080" s="2" t="s">
        <v>3378</v>
      </c>
      <c r="I2080" s="2" t="s">
        <v>99</v>
      </c>
      <c r="J2080" s="3" t="s">
        <v>1</v>
      </c>
      <c r="K2080" s="3" t="s">
        <v>1</v>
      </c>
      <c r="L2080" s="4">
        <v>6.87</v>
      </c>
    </row>
    <row r="2081" spans="1:12" x14ac:dyDescent="0.55000000000000004">
      <c r="A2081" s="2"/>
      <c r="B2081" s="2">
        <v>491</v>
      </c>
      <c r="C2081" s="2" t="s">
        <v>3393</v>
      </c>
      <c r="D2081" s="2" t="s">
        <v>3394</v>
      </c>
      <c r="E2081" s="2"/>
      <c r="F2081" s="2" t="s">
        <v>1138</v>
      </c>
      <c r="G2081" s="2">
        <v>25</v>
      </c>
      <c r="H2081" s="2" t="s">
        <v>3378</v>
      </c>
      <c r="I2081" s="2" t="s">
        <v>146</v>
      </c>
      <c r="J2081" s="3" t="s">
        <v>1</v>
      </c>
      <c r="K2081" s="3" t="s">
        <v>1</v>
      </c>
      <c r="L2081" s="4">
        <v>6.09</v>
      </c>
    </row>
    <row r="2082" spans="1:12" x14ac:dyDescent="0.55000000000000004">
      <c r="A2082" s="2"/>
      <c r="B2082" s="2">
        <v>492</v>
      </c>
      <c r="C2082" s="2" t="s">
        <v>3822</v>
      </c>
      <c r="D2082" s="2" t="s">
        <v>3823</v>
      </c>
      <c r="E2082" s="2"/>
      <c r="F2082" s="2" t="s">
        <v>2173</v>
      </c>
      <c r="G2082" s="2">
        <v>15</v>
      </c>
      <c r="H2082" s="2" t="s">
        <v>3824</v>
      </c>
      <c r="I2082" s="2" t="s">
        <v>99</v>
      </c>
      <c r="J2082" s="3" t="s">
        <v>1</v>
      </c>
      <c r="K2082" s="3" t="s">
        <v>1</v>
      </c>
      <c r="L2082" s="4">
        <v>23.28</v>
      </c>
    </row>
    <row r="2083" spans="1:12" x14ac:dyDescent="0.55000000000000004">
      <c r="A2083" s="2"/>
      <c r="B2083" s="2">
        <v>492</v>
      </c>
      <c r="C2083" s="2" t="s">
        <v>3825</v>
      </c>
      <c r="D2083" s="2" t="s">
        <v>3826</v>
      </c>
      <c r="E2083" s="2"/>
      <c r="F2083" s="2" t="s">
        <v>2173</v>
      </c>
      <c r="G2083" s="2">
        <v>15</v>
      </c>
      <c r="H2083" s="2" t="s">
        <v>3824</v>
      </c>
      <c r="I2083" s="2" t="s">
        <v>178</v>
      </c>
      <c r="J2083" s="3" t="s">
        <v>1</v>
      </c>
      <c r="K2083" s="3" t="s">
        <v>1</v>
      </c>
      <c r="L2083" s="4">
        <v>20.67</v>
      </c>
    </row>
    <row r="2084" spans="1:12" x14ac:dyDescent="0.55000000000000004">
      <c r="A2084" s="2"/>
      <c r="B2084" s="2">
        <v>492</v>
      </c>
      <c r="C2084" s="2" t="s">
        <v>3827</v>
      </c>
      <c r="D2084" s="2" t="s">
        <v>2218</v>
      </c>
      <c r="E2084" s="2"/>
      <c r="F2084" s="2" t="s">
        <v>2173</v>
      </c>
      <c r="G2084" s="2">
        <v>20</v>
      </c>
      <c r="H2084" s="2" t="s">
        <v>3824</v>
      </c>
      <c r="I2084" s="2" t="s">
        <v>99</v>
      </c>
      <c r="J2084" s="3" t="s">
        <v>1</v>
      </c>
      <c r="K2084" s="3" t="s">
        <v>1</v>
      </c>
      <c r="L2084" s="4">
        <v>16.760000000000002</v>
      </c>
    </row>
    <row r="2085" spans="1:12" x14ac:dyDescent="0.55000000000000004">
      <c r="A2085" s="2"/>
      <c r="B2085" s="2">
        <v>492</v>
      </c>
      <c r="C2085" s="2" t="s">
        <v>3828</v>
      </c>
      <c r="D2085" s="2" t="s">
        <v>2207</v>
      </c>
      <c r="E2085" s="2"/>
      <c r="F2085" s="2" t="s">
        <v>2173</v>
      </c>
      <c r="G2085" s="2">
        <v>20</v>
      </c>
      <c r="H2085" s="2" t="s">
        <v>3824</v>
      </c>
      <c r="I2085" s="2" t="s">
        <v>178</v>
      </c>
      <c r="J2085" s="3" t="s">
        <v>1</v>
      </c>
      <c r="K2085" s="3" t="s">
        <v>1</v>
      </c>
      <c r="L2085" s="4">
        <v>15.17</v>
      </c>
    </row>
    <row r="2086" spans="1:12" x14ac:dyDescent="0.55000000000000004">
      <c r="A2086" s="2" t="s">
        <v>38</v>
      </c>
      <c r="B2086" s="2">
        <v>493</v>
      </c>
      <c r="C2086" s="2" t="s">
        <v>1277</v>
      </c>
      <c r="D2086" s="2" t="s">
        <v>1278</v>
      </c>
      <c r="E2086" s="2"/>
      <c r="F2086" s="2" t="s">
        <v>1129</v>
      </c>
      <c r="G2086" s="2">
        <v>16</v>
      </c>
      <c r="H2086" s="2" t="s">
        <v>21</v>
      </c>
      <c r="I2086" s="2" t="s">
        <v>99</v>
      </c>
      <c r="J2086" s="3" t="s">
        <v>1</v>
      </c>
      <c r="K2086" s="3" t="s">
        <v>1</v>
      </c>
      <c r="L2086" s="4">
        <v>11.68</v>
      </c>
    </row>
    <row r="2087" spans="1:12" x14ac:dyDescent="0.55000000000000004">
      <c r="A2087" s="2" t="s">
        <v>38</v>
      </c>
      <c r="B2087" s="2">
        <v>493</v>
      </c>
      <c r="C2087" s="2" t="s">
        <v>3829</v>
      </c>
      <c r="D2087" s="2" t="s">
        <v>3830</v>
      </c>
      <c r="E2087" s="2"/>
      <c r="F2087" s="2" t="s">
        <v>1129</v>
      </c>
      <c r="G2087" s="2">
        <v>16</v>
      </c>
      <c r="H2087" s="2" t="s">
        <v>21</v>
      </c>
      <c r="I2087" s="2" t="s">
        <v>3347</v>
      </c>
      <c r="J2087" s="3" t="s">
        <v>1</v>
      </c>
      <c r="K2087" s="3" t="s">
        <v>1</v>
      </c>
      <c r="L2087" s="4">
        <v>8.35</v>
      </c>
    </row>
    <row r="2088" spans="1:12" x14ac:dyDescent="0.55000000000000004">
      <c r="A2088" s="2" t="s">
        <v>38</v>
      </c>
      <c r="B2088" s="2">
        <v>493</v>
      </c>
      <c r="C2088" s="2" t="s">
        <v>2416</v>
      </c>
      <c r="D2088" s="2" t="s">
        <v>2417</v>
      </c>
      <c r="E2088" s="2"/>
      <c r="F2088" s="2" t="s">
        <v>1129</v>
      </c>
      <c r="G2088" s="2">
        <v>20</v>
      </c>
      <c r="H2088" s="2" t="s">
        <v>21</v>
      </c>
      <c r="I2088" s="2" t="s">
        <v>99</v>
      </c>
      <c r="J2088" s="3" t="s">
        <v>1</v>
      </c>
      <c r="K2088" s="3" t="s">
        <v>1</v>
      </c>
      <c r="L2088" s="4">
        <v>11.41</v>
      </c>
    </row>
    <row r="2089" spans="1:12" x14ac:dyDescent="0.55000000000000004">
      <c r="A2089" s="2" t="s">
        <v>38</v>
      </c>
      <c r="B2089" s="2">
        <v>493</v>
      </c>
      <c r="C2089" s="2" t="s">
        <v>3831</v>
      </c>
      <c r="D2089" s="2" t="s">
        <v>3832</v>
      </c>
      <c r="E2089" s="2"/>
      <c r="F2089" s="2" t="s">
        <v>1129</v>
      </c>
      <c r="G2089" s="2">
        <v>20</v>
      </c>
      <c r="H2089" s="2" t="s">
        <v>21</v>
      </c>
      <c r="I2089" s="2" t="s">
        <v>3347</v>
      </c>
      <c r="J2089" s="3" t="s">
        <v>1</v>
      </c>
      <c r="K2089" s="3" t="s">
        <v>1</v>
      </c>
      <c r="L2089" s="4">
        <v>9.2899999999999991</v>
      </c>
    </row>
    <row r="2090" spans="1:12" x14ac:dyDescent="0.55000000000000004">
      <c r="A2090" s="2" t="s">
        <v>38</v>
      </c>
      <c r="B2090" s="2">
        <v>493</v>
      </c>
      <c r="C2090" s="2" t="s">
        <v>2418</v>
      </c>
      <c r="D2090" s="2" t="s">
        <v>2419</v>
      </c>
      <c r="E2090" s="2"/>
      <c r="F2090" s="2" t="s">
        <v>1129</v>
      </c>
      <c r="G2090" s="2">
        <v>20</v>
      </c>
      <c r="H2090" s="2" t="s">
        <v>21</v>
      </c>
      <c r="I2090" s="2" t="s">
        <v>99</v>
      </c>
      <c r="J2090" s="3" t="s">
        <v>1</v>
      </c>
      <c r="K2090" s="3" t="s">
        <v>1</v>
      </c>
      <c r="L2090" s="4">
        <v>9.1199999999999992</v>
      </c>
    </row>
    <row r="2091" spans="1:12" x14ac:dyDescent="0.55000000000000004">
      <c r="A2091" s="2" t="s">
        <v>38</v>
      </c>
      <c r="B2091" s="2">
        <v>493</v>
      </c>
      <c r="C2091" s="2" t="s">
        <v>3833</v>
      </c>
      <c r="D2091" s="2" t="s">
        <v>3834</v>
      </c>
      <c r="E2091" s="2"/>
      <c r="F2091" s="2" t="s">
        <v>1129</v>
      </c>
      <c r="G2091" s="2">
        <v>20</v>
      </c>
      <c r="H2091" s="2" t="s">
        <v>21</v>
      </c>
      <c r="I2091" s="2" t="s">
        <v>3347</v>
      </c>
      <c r="J2091" s="3" t="s">
        <v>1</v>
      </c>
      <c r="K2091" s="3" t="s">
        <v>1</v>
      </c>
      <c r="L2091" s="4">
        <v>5.25</v>
      </c>
    </row>
    <row r="2092" spans="1:12" x14ac:dyDescent="0.55000000000000004">
      <c r="A2092" s="2" t="s">
        <v>38</v>
      </c>
      <c r="B2092" s="2">
        <v>494</v>
      </c>
      <c r="C2092" s="2" t="s">
        <v>3835</v>
      </c>
      <c r="D2092" s="2" t="s">
        <v>3836</v>
      </c>
      <c r="E2092" s="2"/>
      <c r="F2092" s="2" t="s">
        <v>2036</v>
      </c>
      <c r="G2092" s="2">
        <v>15</v>
      </c>
      <c r="H2092" s="2" t="s">
        <v>2734</v>
      </c>
      <c r="I2092" s="2" t="s">
        <v>19</v>
      </c>
      <c r="J2092" s="3" t="s">
        <v>1</v>
      </c>
      <c r="K2092" s="3" t="s">
        <v>1</v>
      </c>
      <c r="L2092" s="4">
        <v>6.42</v>
      </c>
    </row>
    <row r="2093" spans="1:12" x14ac:dyDescent="0.55000000000000004">
      <c r="A2093" s="2" t="s">
        <v>38</v>
      </c>
      <c r="B2093" s="2">
        <v>494</v>
      </c>
      <c r="C2093" s="2" t="s">
        <v>3837</v>
      </c>
      <c r="D2093" s="2" t="s">
        <v>3838</v>
      </c>
      <c r="E2093" s="2"/>
      <c r="F2093" s="2" t="s">
        <v>2036</v>
      </c>
      <c r="G2093" s="2">
        <v>15</v>
      </c>
      <c r="H2093" s="2" t="s">
        <v>2734</v>
      </c>
      <c r="I2093" s="2" t="s">
        <v>24</v>
      </c>
      <c r="J2093" s="3" t="s">
        <v>1</v>
      </c>
      <c r="K2093" s="3" t="s">
        <v>1</v>
      </c>
      <c r="L2093" s="4">
        <v>6.42</v>
      </c>
    </row>
    <row r="2094" spans="1:12" x14ac:dyDescent="0.55000000000000004">
      <c r="A2094" s="2" t="s">
        <v>38</v>
      </c>
      <c r="B2094" s="2">
        <v>494</v>
      </c>
      <c r="C2094" s="2" t="s">
        <v>3839</v>
      </c>
      <c r="D2094" s="2" t="s">
        <v>3840</v>
      </c>
      <c r="E2094" s="2"/>
      <c r="F2094" s="2" t="s">
        <v>28</v>
      </c>
      <c r="G2094" s="2">
        <v>15</v>
      </c>
      <c r="H2094" s="2" t="s">
        <v>64</v>
      </c>
      <c r="I2094" s="2" t="s">
        <v>24</v>
      </c>
      <c r="J2094" s="3" t="s">
        <v>1</v>
      </c>
      <c r="K2094" s="3" t="s">
        <v>1</v>
      </c>
      <c r="L2094" s="4">
        <v>8.07</v>
      </c>
    </row>
    <row r="2095" spans="1:12" x14ac:dyDescent="0.55000000000000004">
      <c r="A2095" s="2" t="s">
        <v>697</v>
      </c>
      <c r="B2095" s="2">
        <v>494</v>
      </c>
      <c r="C2095" s="2" t="s">
        <v>3841</v>
      </c>
      <c r="D2095" s="2" t="s">
        <v>3842</v>
      </c>
      <c r="E2095" s="2"/>
      <c r="F2095" s="2" t="s">
        <v>28</v>
      </c>
      <c r="G2095" s="2">
        <v>20</v>
      </c>
      <c r="H2095" s="2" t="s">
        <v>3378</v>
      </c>
      <c r="I2095" s="2" t="s">
        <v>3347</v>
      </c>
      <c r="J2095" s="3" t="s">
        <v>1</v>
      </c>
      <c r="K2095" s="3" t="s">
        <v>1</v>
      </c>
      <c r="L2095" s="4">
        <v>4.2300000000000004</v>
      </c>
    </row>
    <row r="2096" spans="1:12" x14ac:dyDescent="0.55000000000000004">
      <c r="A2096" s="2"/>
      <c r="B2096" s="2">
        <v>495</v>
      </c>
      <c r="C2096" s="2" t="s">
        <v>850</v>
      </c>
      <c r="D2096" s="2" t="s">
        <v>851</v>
      </c>
      <c r="E2096" s="2" t="s">
        <v>852</v>
      </c>
      <c r="F2096" s="2" t="s">
        <v>17</v>
      </c>
      <c r="G2096" s="2">
        <v>36</v>
      </c>
      <c r="H2096" s="2" t="s">
        <v>18</v>
      </c>
      <c r="I2096" s="2" t="s">
        <v>152</v>
      </c>
      <c r="J2096" s="3" t="s">
        <v>1</v>
      </c>
      <c r="K2096" s="3" t="s">
        <v>1</v>
      </c>
      <c r="L2096" s="4">
        <v>2.84</v>
      </c>
    </row>
    <row r="2097" spans="1:12" x14ac:dyDescent="0.55000000000000004">
      <c r="A2097" s="2"/>
      <c r="B2097" s="2">
        <v>495</v>
      </c>
      <c r="C2097" s="2" t="s">
        <v>853</v>
      </c>
      <c r="D2097" s="2" t="s">
        <v>851</v>
      </c>
      <c r="E2097" s="2" t="s">
        <v>852</v>
      </c>
      <c r="F2097" s="2" t="s">
        <v>17</v>
      </c>
      <c r="G2097" s="2">
        <v>36</v>
      </c>
      <c r="H2097" s="2" t="s">
        <v>21</v>
      </c>
      <c r="I2097" s="2" t="s">
        <v>152</v>
      </c>
      <c r="J2097" s="3" t="s">
        <v>1</v>
      </c>
      <c r="K2097" s="3" t="s">
        <v>1</v>
      </c>
      <c r="L2097" s="4">
        <v>3.18</v>
      </c>
    </row>
    <row r="2098" spans="1:12" x14ac:dyDescent="0.55000000000000004">
      <c r="A2098" s="2"/>
      <c r="B2098" s="2">
        <v>495</v>
      </c>
      <c r="C2098" s="2" t="s">
        <v>854</v>
      </c>
      <c r="D2098" s="2" t="s">
        <v>851</v>
      </c>
      <c r="E2098" s="2" t="s">
        <v>852</v>
      </c>
      <c r="F2098" s="2" t="s">
        <v>17</v>
      </c>
      <c r="G2098" s="2">
        <v>36</v>
      </c>
      <c r="H2098" s="2" t="s">
        <v>21</v>
      </c>
      <c r="I2098" s="2" t="s">
        <v>189</v>
      </c>
      <c r="J2098" s="3" t="s">
        <v>1</v>
      </c>
      <c r="K2098" s="3" t="s">
        <v>1</v>
      </c>
      <c r="L2098" s="4">
        <v>3.99</v>
      </c>
    </row>
    <row r="2099" spans="1:12" x14ac:dyDescent="0.55000000000000004">
      <c r="A2099" s="2"/>
      <c r="B2099" s="2">
        <v>495</v>
      </c>
      <c r="C2099" s="2" t="s">
        <v>855</v>
      </c>
      <c r="D2099" s="2" t="s">
        <v>851</v>
      </c>
      <c r="E2099" s="2" t="s">
        <v>852</v>
      </c>
      <c r="F2099" s="2" t="s">
        <v>17</v>
      </c>
      <c r="G2099" s="2">
        <v>36</v>
      </c>
      <c r="H2099" s="2" t="s">
        <v>18</v>
      </c>
      <c r="I2099" s="2" t="s">
        <v>189</v>
      </c>
      <c r="J2099" s="3" t="s">
        <v>1</v>
      </c>
      <c r="K2099" s="3" t="s">
        <v>1</v>
      </c>
      <c r="L2099" s="4">
        <v>3.57</v>
      </c>
    </row>
    <row r="2100" spans="1:12" x14ac:dyDescent="0.55000000000000004">
      <c r="A2100" s="2"/>
      <c r="B2100" s="2">
        <v>495</v>
      </c>
      <c r="C2100" s="2" t="s">
        <v>856</v>
      </c>
      <c r="D2100" s="2" t="s">
        <v>857</v>
      </c>
      <c r="E2100" s="2" t="s">
        <v>852</v>
      </c>
      <c r="F2100" s="2" t="s">
        <v>17</v>
      </c>
      <c r="G2100" s="2">
        <v>36</v>
      </c>
      <c r="H2100" s="2" t="s">
        <v>18</v>
      </c>
      <c r="I2100" s="2" t="s">
        <v>152</v>
      </c>
      <c r="J2100" s="3" t="s">
        <v>1</v>
      </c>
      <c r="K2100" s="3" t="s">
        <v>1</v>
      </c>
      <c r="L2100" s="4">
        <v>2.84</v>
      </c>
    </row>
    <row r="2101" spans="1:12" x14ac:dyDescent="0.55000000000000004">
      <c r="A2101" s="2"/>
      <c r="B2101" s="2">
        <v>495</v>
      </c>
      <c r="C2101" s="2" t="s">
        <v>858</v>
      </c>
      <c r="D2101" s="2" t="s">
        <v>857</v>
      </c>
      <c r="E2101" s="2" t="s">
        <v>852</v>
      </c>
      <c r="F2101" s="2" t="s">
        <v>17</v>
      </c>
      <c r="G2101" s="2">
        <v>36</v>
      </c>
      <c r="H2101" s="2" t="s">
        <v>21</v>
      </c>
      <c r="I2101" s="2" t="s">
        <v>152</v>
      </c>
      <c r="J2101" s="3" t="s">
        <v>1</v>
      </c>
      <c r="K2101" s="3" t="s">
        <v>1</v>
      </c>
      <c r="L2101" s="4">
        <v>3.18</v>
      </c>
    </row>
    <row r="2102" spans="1:12" x14ac:dyDescent="0.55000000000000004">
      <c r="A2102" s="2"/>
      <c r="B2102" s="2">
        <v>495</v>
      </c>
      <c r="C2102" s="2" t="s">
        <v>3843</v>
      </c>
      <c r="D2102" s="2" t="s">
        <v>3844</v>
      </c>
      <c r="E2102" s="2"/>
      <c r="F2102" s="2" t="s">
        <v>804</v>
      </c>
      <c r="G2102" s="2">
        <v>24</v>
      </c>
      <c r="H2102" s="2" t="s">
        <v>18</v>
      </c>
      <c r="I2102" s="2" t="s">
        <v>152</v>
      </c>
      <c r="J2102" s="3" t="s">
        <v>1</v>
      </c>
      <c r="K2102" s="3" t="s">
        <v>1</v>
      </c>
      <c r="L2102" s="4">
        <v>7.07</v>
      </c>
    </row>
    <row r="2103" spans="1:12" x14ac:dyDescent="0.55000000000000004">
      <c r="A2103" s="2"/>
      <c r="B2103" s="2">
        <v>495</v>
      </c>
      <c r="C2103" s="2" t="s">
        <v>3845</v>
      </c>
      <c r="D2103" s="2" t="s">
        <v>3844</v>
      </c>
      <c r="E2103" s="2"/>
      <c r="F2103" s="2" t="s">
        <v>804</v>
      </c>
      <c r="G2103" s="2">
        <v>24</v>
      </c>
      <c r="H2103" s="2" t="s">
        <v>21</v>
      </c>
      <c r="I2103" s="2" t="s">
        <v>152</v>
      </c>
      <c r="J2103" s="3" t="s">
        <v>1</v>
      </c>
      <c r="K2103" s="3" t="s">
        <v>1</v>
      </c>
      <c r="L2103" s="4">
        <v>7.07</v>
      </c>
    </row>
    <row r="2104" spans="1:12" x14ac:dyDescent="0.55000000000000004">
      <c r="A2104" s="2"/>
      <c r="B2104" s="2">
        <v>495</v>
      </c>
      <c r="C2104" s="2" t="s">
        <v>3846</v>
      </c>
      <c r="D2104" s="2" t="s">
        <v>3844</v>
      </c>
      <c r="E2104" s="2"/>
      <c r="F2104" s="2" t="s">
        <v>804</v>
      </c>
      <c r="G2104" s="2">
        <v>24</v>
      </c>
      <c r="H2104" s="2" t="s">
        <v>21</v>
      </c>
      <c r="I2104" s="2" t="s">
        <v>189</v>
      </c>
      <c r="J2104" s="3" t="s">
        <v>1</v>
      </c>
      <c r="K2104" s="3" t="s">
        <v>1</v>
      </c>
      <c r="L2104" s="4">
        <v>8.84</v>
      </c>
    </row>
    <row r="2105" spans="1:12" x14ac:dyDescent="0.55000000000000004">
      <c r="A2105" s="2"/>
      <c r="B2105" s="2">
        <v>495</v>
      </c>
      <c r="C2105" s="2" t="s">
        <v>3847</v>
      </c>
      <c r="D2105" s="2" t="s">
        <v>3844</v>
      </c>
      <c r="E2105" s="2"/>
      <c r="F2105" s="2" t="s">
        <v>804</v>
      </c>
      <c r="G2105" s="2">
        <v>24</v>
      </c>
      <c r="H2105" s="2" t="s">
        <v>18</v>
      </c>
      <c r="I2105" s="2" t="s">
        <v>189</v>
      </c>
      <c r="J2105" s="3" t="s">
        <v>1</v>
      </c>
      <c r="K2105" s="3" t="s">
        <v>1</v>
      </c>
      <c r="L2105" s="4">
        <v>8.84</v>
      </c>
    </row>
    <row r="2106" spans="1:12" x14ac:dyDescent="0.55000000000000004">
      <c r="A2106" s="2"/>
      <c r="B2106" s="2">
        <v>495</v>
      </c>
      <c r="C2106" s="2" t="s">
        <v>3848</v>
      </c>
      <c r="D2106" s="2" t="s">
        <v>3849</v>
      </c>
      <c r="E2106" s="2" t="s">
        <v>852</v>
      </c>
      <c r="F2106" s="2" t="s">
        <v>3850</v>
      </c>
      <c r="G2106" s="2">
        <v>24</v>
      </c>
      <c r="H2106" s="2" t="s">
        <v>21</v>
      </c>
      <c r="I2106" s="2" t="s">
        <v>152</v>
      </c>
      <c r="J2106" s="3" t="s">
        <v>1</v>
      </c>
      <c r="K2106" s="3" t="s">
        <v>1</v>
      </c>
      <c r="L2106" s="4">
        <v>12.23</v>
      </c>
    </row>
    <row r="2107" spans="1:12" x14ac:dyDescent="0.55000000000000004">
      <c r="A2107" s="2"/>
      <c r="B2107" s="2">
        <v>495</v>
      </c>
      <c r="C2107" s="2" t="s">
        <v>3851</v>
      </c>
      <c r="D2107" s="2" t="s">
        <v>3849</v>
      </c>
      <c r="E2107" s="2" t="s">
        <v>852</v>
      </c>
      <c r="F2107" s="2" t="s">
        <v>3850</v>
      </c>
      <c r="G2107" s="2">
        <v>24</v>
      </c>
      <c r="H2107" s="2" t="s">
        <v>21</v>
      </c>
      <c r="I2107" s="2" t="s">
        <v>189</v>
      </c>
      <c r="J2107" s="3" t="s">
        <v>1</v>
      </c>
      <c r="K2107" s="3" t="s">
        <v>1</v>
      </c>
      <c r="L2107" s="4">
        <v>15.1</v>
      </c>
    </row>
    <row r="2108" spans="1:12" x14ac:dyDescent="0.55000000000000004">
      <c r="A2108" s="2"/>
      <c r="B2108" s="2">
        <v>496</v>
      </c>
      <c r="C2108" s="2" t="s">
        <v>3852</v>
      </c>
      <c r="D2108" s="2" t="s">
        <v>3853</v>
      </c>
      <c r="E2108" s="2"/>
      <c r="F2108" s="2" t="s">
        <v>828</v>
      </c>
      <c r="G2108" s="2">
        <v>50</v>
      </c>
      <c r="H2108" s="2" t="s">
        <v>3854</v>
      </c>
      <c r="I2108" s="2" t="s">
        <v>99</v>
      </c>
      <c r="J2108" s="3" t="s">
        <v>1</v>
      </c>
      <c r="K2108" s="3" t="s">
        <v>1</v>
      </c>
      <c r="L2108" s="4">
        <v>4.76</v>
      </c>
    </row>
    <row r="2109" spans="1:12" x14ac:dyDescent="0.55000000000000004">
      <c r="A2109" s="2"/>
      <c r="B2109" s="2">
        <v>496</v>
      </c>
      <c r="C2109" s="2" t="s">
        <v>3855</v>
      </c>
      <c r="D2109" s="2" t="s">
        <v>3856</v>
      </c>
      <c r="E2109" s="2"/>
      <c r="F2109" s="2" t="s">
        <v>828</v>
      </c>
      <c r="G2109" s="2">
        <v>60</v>
      </c>
      <c r="H2109" s="2" t="s">
        <v>21</v>
      </c>
      <c r="I2109" s="2" t="s">
        <v>99</v>
      </c>
      <c r="J2109" s="3" t="s">
        <v>1</v>
      </c>
      <c r="K2109" s="3" t="s">
        <v>1</v>
      </c>
      <c r="L2109" s="4">
        <v>4.55</v>
      </c>
    </row>
    <row r="2110" spans="1:12" x14ac:dyDescent="0.55000000000000004">
      <c r="A2110" s="2"/>
      <c r="B2110" s="2">
        <v>497</v>
      </c>
      <c r="C2110" s="2" t="s">
        <v>3768</v>
      </c>
      <c r="D2110" s="2" t="s">
        <v>3769</v>
      </c>
      <c r="E2110" s="2"/>
      <c r="F2110" s="2" t="s">
        <v>46</v>
      </c>
      <c r="G2110" s="2">
        <v>25</v>
      </c>
      <c r="H2110" s="2" t="s">
        <v>21</v>
      </c>
      <c r="I2110" s="2" t="s">
        <v>1013</v>
      </c>
      <c r="J2110" s="3" t="s">
        <v>1</v>
      </c>
      <c r="K2110" s="3" t="s">
        <v>1</v>
      </c>
      <c r="L2110" s="4">
        <v>5.37</v>
      </c>
    </row>
    <row r="2111" spans="1:12" x14ac:dyDescent="0.55000000000000004">
      <c r="A2111" s="2"/>
      <c r="B2111" s="2">
        <v>497</v>
      </c>
      <c r="C2111" s="2" t="s">
        <v>3770</v>
      </c>
      <c r="D2111" s="2" t="s">
        <v>3771</v>
      </c>
      <c r="E2111" s="2"/>
      <c r="F2111" s="2" t="s">
        <v>46</v>
      </c>
      <c r="G2111" s="2">
        <v>25</v>
      </c>
      <c r="H2111" s="2" t="s">
        <v>21</v>
      </c>
      <c r="I2111" s="2" t="s">
        <v>1013</v>
      </c>
      <c r="J2111" s="3" t="s">
        <v>1</v>
      </c>
      <c r="K2111" s="3" t="s">
        <v>1</v>
      </c>
      <c r="L2111" s="4">
        <v>5.75</v>
      </c>
    </row>
    <row r="2112" spans="1:12" x14ac:dyDescent="0.55000000000000004">
      <c r="A2112" s="2" t="s">
        <v>38</v>
      </c>
      <c r="B2112" s="2">
        <v>497</v>
      </c>
      <c r="C2112" s="2" t="s">
        <v>848</v>
      </c>
      <c r="D2112" s="2" t="s">
        <v>849</v>
      </c>
      <c r="E2112" s="2"/>
      <c r="F2112" s="2" t="s">
        <v>828</v>
      </c>
      <c r="G2112" s="2">
        <v>50</v>
      </c>
      <c r="H2112" s="2" t="s">
        <v>21</v>
      </c>
      <c r="I2112" s="2" t="s">
        <v>19</v>
      </c>
      <c r="J2112" s="3" t="s">
        <v>1</v>
      </c>
      <c r="K2112" s="3" t="s">
        <v>1</v>
      </c>
      <c r="L2112" s="4">
        <v>4.3099999999999996</v>
      </c>
    </row>
    <row r="2113" spans="1:12" x14ac:dyDescent="0.55000000000000004">
      <c r="A2113" s="2" t="s">
        <v>38</v>
      </c>
      <c r="B2113" s="2">
        <v>498</v>
      </c>
      <c r="C2113" s="2" t="s">
        <v>1753</v>
      </c>
      <c r="D2113" s="2" t="s">
        <v>1754</v>
      </c>
      <c r="E2113" s="2"/>
      <c r="F2113" s="2" t="s">
        <v>1728</v>
      </c>
      <c r="G2113" s="2">
        <v>15</v>
      </c>
      <c r="H2113" s="2" t="s">
        <v>322</v>
      </c>
      <c r="I2113" s="2" t="s">
        <v>99</v>
      </c>
      <c r="J2113" s="3" t="s">
        <v>1</v>
      </c>
      <c r="K2113" s="3" t="s">
        <v>1</v>
      </c>
      <c r="L2113" s="4">
        <v>18.95</v>
      </c>
    </row>
    <row r="2114" spans="1:12" x14ac:dyDescent="0.55000000000000004">
      <c r="A2114" s="2" t="s">
        <v>38</v>
      </c>
      <c r="B2114" s="2">
        <v>498</v>
      </c>
      <c r="C2114" s="2" t="s">
        <v>3857</v>
      </c>
      <c r="D2114" s="2" t="s">
        <v>3858</v>
      </c>
      <c r="E2114" s="2"/>
      <c r="F2114" s="2" t="s">
        <v>1728</v>
      </c>
      <c r="G2114" s="2">
        <v>15</v>
      </c>
      <c r="H2114" s="2" t="s">
        <v>322</v>
      </c>
      <c r="I2114" s="2" t="s">
        <v>3347</v>
      </c>
      <c r="J2114" s="3" t="s">
        <v>1</v>
      </c>
      <c r="K2114" s="3" t="s">
        <v>1</v>
      </c>
      <c r="L2114" s="4">
        <v>16.13</v>
      </c>
    </row>
    <row r="2115" spans="1:12" x14ac:dyDescent="0.55000000000000004">
      <c r="A2115" s="2"/>
      <c r="B2115" s="2">
        <v>499</v>
      </c>
      <c r="C2115" s="2" t="s">
        <v>1720</v>
      </c>
      <c r="D2115" s="2" t="s">
        <v>1721</v>
      </c>
      <c r="E2115" s="2"/>
      <c r="F2115" s="2"/>
      <c r="G2115" s="2">
        <v>10</v>
      </c>
      <c r="H2115" s="2" t="s">
        <v>21</v>
      </c>
      <c r="I2115" s="2" t="s">
        <v>99</v>
      </c>
      <c r="J2115" s="3" t="s">
        <v>1</v>
      </c>
      <c r="K2115" s="3" t="s">
        <v>1</v>
      </c>
      <c r="L2115" s="4">
        <v>21.47</v>
      </c>
    </row>
    <row r="2116" spans="1:12" x14ac:dyDescent="0.55000000000000004">
      <c r="A2116" s="2"/>
      <c r="B2116" s="2">
        <v>499</v>
      </c>
      <c r="C2116" s="2" t="s">
        <v>1767</v>
      </c>
      <c r="D2116" s="2" t="s">
        <v>1768</v>
      </c>
      <c r="E2116" s="2"/>
      <c r="F2116" s="2" t="s">
        <v>1184</v>
      </c>
      <c r="G2116" s="2">
        <v>15</v>
      </c>
      <c r="H2116" s="2" t="s">
        <v>21</v>
      </c>
      <c r="I2116" s="2" t="s">
        <v>99</v>
      </c>
      <c r="J2116" s="3" t="s">
        <v>1</v>
      </c>
      <c r="K2116" s="3" t="s">
        <v>1</v>
      </c>
      <c r="L2116" s="4">
        <v>17.12</v>
      </c>
    </row>
    <row r="2117" spans="1:12" x14ac:dyDescent="0.55000000000000004">
      <c r="A2117" s="2"/>
      <c r="B2117" s="2">
        <v>500</v>
      </c>
      <c r="C2117" s="2" t="s">
        <v>3859</v>
      </c>
      <c r="D2117" s="2" t="s">
        <v>3860</v>
      </c>
      <c r="E2117" s="2"/>
      <c r="F2117" s="2" t="s">
        <v>204</v>
      </c>
      <c r="G2117" s="2">
        <v>25</v>
      </c>
      <c r="H2117" s="2" t="s">
        <v>21</v>
      </c>
      <c r="I2117" s="2" t="s">
        <v>24</v>
      </c>
      <c r="J2117" s="3" t="s">
        <v>1</v>
      </c>
      <c r="K2117" s="3" t="s">
        <v>1</v>
      </c>
      <c r="L2117" s="4">
        <v>5.45</v>
      </c>
    </row>
    <row r="2118" spans="1:12" x14ac:dyDescent="0.55000000000000004">
      <c r="A2118" s="2"/>
      <c r="B2118" s="2">
        <v>500</v>
      </c>
      <c r="C2118" s="2" t="s">
        <v>3861</v>
      </c>
      <c r="D2118" s="2" t="s">
        <v>3862</v>
      </c>
      <c r="E2118" s="2"/>
      <c r="F2118" s="2" t="s">
        <v>204</v>
      </c>
      <c r="G2118" s="2">
        <v>25</v>
      </c>
      <c r="H2118" s="2" t="s">
        <v>21</v>
      </c>
      <c r="I2118" s="2" t="s">
        <v>1013</v>
      </c>
      <c r="J2118" s="3" t="s">
        <v>1</v>
      </c>
      <c r="K2118" s="3" t="s">
        <v>1</v>
      </c>
      <c r="L2118" s="4">
        <v>6.05</v>
      </c>
    </row>
    <row r="2119" spans="1:12" x14ac:dyDescent="0.55000000000000004">
      <c r="A2119" s="2" t="s">
        <v>697</v>
      </c>
      <c r="B2119" s="2">
        <v>500</v>
      </c>
      <c r="C2119" s="2" t="s">
        <v>3863</v>
      </c>
      <c r="D2119" s="2" t="s">
        <v>3765</v>
      </c>
      <c r="E2119" s="2"/>
      <c r="F2119" s="2" t="s">
        <v>646</v>
      </c>
      <c r="G2119" s="2">
        <v>50</v>
      </c>
      <c r="H2119" s="2" t="s">
        <v>21</v>
      </c>
      <c r="I2119" s="2" t="s">
        <v>24</v>
      </c>
      <c r="J2119" s="3" t="s">
        <v>1</v>
      </c>
      <c r="K2119" s="3" t="s">
        <v>1</v>
      </c>
      <c r="L2119" s="4">
        <v>2.67</v>
      </c>
    </row>
    <row r="2120" spans="1:12" x14ac:dyDescent="0.55000000000000004">
      <c r="A2120" s="2"/>
      <c r="B2120" s="2">
        <v>501</v>
      </c>
      <c r="C2120" s="2" t="s">
        <v>3343</v>
      </c>
      <c r="D2120" s="2" t="s">
        <v>3344</v>
      </c>
      <c r="E2120" s="2"/>
      <c r="F2120" s="2" t="s">
        <v>646</v>
      </c>
      <c r="G2120" s="2">
        <v>20</v>
      </c>
      <c r="H2120" s="2" t="s">
        <v>21</v>
      </c>
      <c r="I2120" s="2" t="s">
        <v>99</v>
      </c>
      <c r="J2120" s="3" t="s">
        <v>1</v>
      </c>
      <c r="K2120" s="3" t="s">
        <v>1</v>
      </c>
      <c r="L2120" s="4">
        <v>8.11</v>
      </c>
    </row>
    <row r="2121" spans="1:12" x14ac:dyDescent="0.55000000000000004">
      <c r="A2121" s="2"/>
      <c r="B2121" s="2">
        <v>501</v>
      </c>
      <c r="C2121" s="2" t="s">
        <v>3864</v>
      </c>
      <c r="D2121" s="2" t="s">
        <v>3865</v>
      </c>
      <c r="E2121" s="2"/>
      <c r="F2121" s="2" t="s">
        <v>646</v>
      </c>
      <c r="G2121" s="2">
        <v>20</v>
      </c>
      <c r="H2121" s="2" t="s">
        <v>21</v>
      </c>
      <c r="I2121" s="2" t="s">
        <v>24</v>
      </c>
      <c r="J2121" s="3" t="s">
        <v>1</v>
      </c>
      <c r="K2121" s="3" t="s">
        <v>1</v>
      </c>
      <c r="L2121" s="4">
        <v>7.95</v>
      </c>
    </row>
    <row r="2122" spans="1:12" x14ac:dyDescent="0.55000000000000004">
      <c r="A2122" s="2" t="s">
        <v>697</v>
      </c>
      <c r="B2122" s="2">
        <v>501</v>
      </c>
      <c r="C2122" s="2" t="s">
        <v>3866</v>
      </c>
      <c r="D2122" s="2" t="s">
        <v>3867</v>
      </c>
      <c r="E2122" s="2"/>
      <c r="F2122" s="2" t="s">
        <v>107</v>
      </c>
      <c r="G2122" s="2">
        <v>25</v>
      </c>
      <c r="H2122" s="2" t="s">
        <v>444</v>
      </c>
      <c r="I2122" s="2" t="s">
        <v>99</v>
      </c>
      <c r="J2122" s="3" t="s">
        <v>1</v>
      </c>
      <c r="K2122" s="3" t="s">
        <v>1</v>
      </c>
      <c r="L2122" s="4">
        <v>4.47</v>
      </c>
    </row>
    <row r="2123" spans="1:12" x14ac:dyDescent="0.55000000000000004">
      <c r="A2123" s="2" t="s">
        <v>697</v>
      </c>
      <c r="B2123" s="2">
        <v>501</v>
      </c>
      <c r="C2123" s="2" t="s">
        <v>3868</v>
      </c>
      <c r="D2123" s="2" t="s">
        <v>3869</v>
      </c>
      <c r="E2123" s="2"/>
      <c r="F2123" s="2" t="s">
        <v>2036</v>
      </c>
      <c r="G2123" s="2">
        <v>25</v>
      </c>
      <c r="H2123" s="2" t="s">
        <v>3870</v>
      </c>
      <c r="I2123" s="2" t="s">
        <v>19</v>
      </c>
      <c r="J2123" s="3" t="s">
        <v>1</v>
      </c>
      <c r="K2123" s="3" t="s">
        <v>1</v>
      </c>
      <c r="L2123" s="4">
        <v>5.8</v>
      </c>
    </row>
    <row r="2124" spans="1:12" x14ac:dyDescent="0.55000000000000004">
      <c r="A2124" s="2" t="s">
        <v>697</v>
      </c>
      <c r="B2124" s="2">
        <v>501</v>
      </c>
      <c r="C2124" s="2" t="s">
        <v>3871</v>
      </c>
      <c r="D2124" s="2" t="s">
        <v>3872</v>
      </c>
      <c r="E2124" s="2"/>
      <c r="F2124" s="2" t="s">
        <v>2036</v>
      </c>
      <c r="G2124" s="2">
        <v>25</v>
      </c>
      <c r="H2124" s="2" t="s">
        <v>3870</v>
      </c>
      <c r="I2124" s="2" t="s">
        <v>24</v>
      </c>
      <c r="J2124" s="3" t="s">
        <v>1</v>
      </c>
      <c r="K2124" s="3" t="s">
        <v>1</v>
      </c>
      <c r="L2124" s="4">
        <v>5.8</v>
      </c>
    </row>
    <row r="2125" spans="1:12" x14ac:dyDescent="0.55000000000000004">
      <c r="A2125" s="2"/>
      <c r="B2125" s="2">
        <v>502</v>
      </c>
      <c r="C2125" s="2" t="s">
        <v>3873</v>
      </c>
      <c r="D2125" s="2" t="s">
        <v>3874</v>
      </c>
      <c r="E2125" s="2"/>
      <c r="F2125" s="2" t="s">
        <v>1571</v>
      </c>
      <c r="G2125" s="2">
        <v>20</v>
      </c>
      <c r="H2125" s="2" t="s">
        <v>444</v>
      </c>
      <c r="I2125" s="2" t="s">
        <v>152</v>
      </c>
      <c r="J2125" s="3" t="s">
        <v>1</v>
      </c>
      <c r="K2125" s="3" t="s">
        <v>1</v>
      </c>
      <c r="L2125" s="4">
        <v>12.15</v>
      </c>
    </row>
    <row r="2126" spans="1:12" x14ac:dyDescent="0.55000000000000004">
      <c r="A2126" s="2"/>
      <c r="B2126" s="2">
        <v>502</v>
      </c>
      <c r="C2126" s="2" t="s">
        <v>3875</v>
      </c>
      <c r="D2126" s="2" t="s">
        <v>3876</v>
      </c>
      <c r="E2126" s="2"/>
      <c r="F2126" s="2" t="s">
        <v>1571</v>
      </c>
      <c r="G2126" s="2">
        <v>20</v>
      </c>
      <c r="H2126" s="2" t="s">
        <v>444</v>
      </c>
      <c r="I2126" s="2" t="s">
        <v>24</v>
      </c>
      <c r="J2126" s="3" t="s">
        <v>1</v>
      </c>
      <c r="K2126" s="3" t="s">
        <v>1</v>
      </c>
      <c r="L2126" s="4">
        <v>12.15</v>
      </c>
    </row>
    <row r="2127" spans="1:12" x14ac:dyDescent="0.55000000000000004">
      <c r="A2127" s="2"/>
      <c r="B2127" s="2">
        <v>502</v>
      </c>
      <c r="C2127" s="2" t="s">
        <v>3877</v>
      </c>
      <c r="D2127" s="2" t="s">
        <v>3878</v>
      </c>
      <c r="E2127" s="2"/>
      <c r="F2127" s="2" t="s">
        <v>1571</v>
      </c>
      <c r="G2127" s="2">
        <v>20</v>
      </c>
      <c r="H2127" s="2" t="s">
        <v>444</v>
      </c>
      <c r="I2127" s="2" t="s">
        <v>24</v>
      </c>
      <c r="J2127" s="3" t="s">
        <v>1</v>
      </c>
      <c r="K2127" s="3" t="s">
        <v>1</v>
      </c>
      <c r="L2127" s="4">
        <v>10.35</v>
      </c>
    </row>
    <row r="2128" spans="1:12" x14ac:dyDescent="0.55000000000000004">
      <c r="A2128" s="2"/>
      <c r="B2128" s="2">
        <v>503</v>
      </c>
      <c r="C2128" s="2" t="s">
        <v>3879</v>
      </c>
      <c r="D2128" s="2" t="s">
        <v>3880</v>
      </c>
      <c r="E2128" s="2"/>
      <c r="F2128" s="2" t="s">
        <v>1601</v>
      </c>
      <c r="G2128" s="2">
        <v>25</v>
      </c>
      <c r="H2128" s="2" t="s">
        <v>444</v>
      </c>
      <c r="I2128" s="2" t="s">
        <v>99</v>
      </c>
      <c r="J2128" s="3" t="s">
        <v>1</v>
      </c>
      <c r="K2128" s="3" t="s">
        <v>1</v>
      </c>
      <c r="L2128" s="4">
        <v>5.23</v>
      </c>
    </row>
    <row r="2129" spans="1:12" x14ac:dyDescent="0.55000000000000004">
      <c r="A2129" s="2"/>
      <c r="B2129" s="2">
        <v>503</v>
      </c>
      <c r="C2129" s="2" t="s">
        <v>3881</v>
      </c>
      <c r="D2129" s="2" t="s">
        <v>3882</v>
      </c>
      <c r="E2129" s="2"/>
      <c r="F2129" s="2" t="s">
        <v>1601</v>
      </c>
      <c r="G2129" s="2">
        <v>25</v>
      </c>
      <c r="H2129" s="2" t="s">
        <v>444</v>
      </c>
      <c r="I2129" s="2" t="s">
        <v>24</v>
      </c>
      <c r="J2129" s="3" t="s">
        <v>1</v>
      </c>
      <c r="K2129" s="3" t="s">
        <v>1</v>
      </c>
      <c r="L2129" s="4">
        <v>4.6500000000000004</v>
      </c>
    </row>
    <row r="2130" spans="1:12" x14ac:dyDescent="0.55000000000000004">
      <c r="A2130" s="2"/>
      <c r="B2130" s="2">
        <v>503</v>
      </c>
      <c r="C2130" s="2" t="s">
        <v>3883</v>
      </c>
      <c r="D2130" s="2" t="s">
        <v>3884</v>
      </c>
      <c r="E2130" s="2"/>
      <c r="F2130" s="2" t="s">
        <v>1571</v>
      </c>
      <c r="G2130" s="2">
        <v>20</v>
      </c>
      <c r="H2130" s="2" t="s">
        <v>444</v>
      </c>
      <c r="I2130" s="2" t="s">
        <v>178</v>
      </c>
      <c r="J2130" s="3" t="s">
        <v>1</v>
      </c>
      <c r="K2130" s="3" t="s">
        <v>1</v>
      </c>
      <c r="L2130" s="4">
        <v>6.88</v>
      </c>
    </row>
    <row r="2131" spans="1:12" x14ac:dyDescent="0.55000000000000004">
      <c r="A2131" s="2"/>
      <c r="B2131" s="2">
        <v>503</v>
      </c>
      <c r="C2131" s="2" t="s">
        <v>3885</v>
      </c>
      <c r="D2131" s="2" t="s">
        <v>3886</v>
      </c>
      <c r="E2131" s="2"/>
      <c r="F2131" s="2" t="s">
        <v>1571</v>
      </c>
      <c r="G2131" s="2">
        <v>20</v>
      </c>
      <c r="H2131" s="2" t="s">
        <v>444</v>
      </c>
      <c r="I2131" s="2" t="s">
        <v>178</v>
      </c>
      <c r="J2131" s="3" t="s">
        <v>1</v>
      </c>
      <c r="K2131" s="3" t="s">
        <v>1</v>
      </c>
      <c r="L2131" s="4">
        <v>6.88</v>
      </c>
    </row>
    <row r="2132" spans="1:12" x14ac:dyDescent="0.55000000000000004">
      <c r="A2132" s="2"/>
      <c r="B2132" s="2">
        <v>504</v>
      </c>
      <c r="C2132" s="2" t="s">
        <v>3887</v>
      </c>
      <c r="D2132" s="2" t="s">
        <v>3888</v>
      </c>
      <c r="E2132" s="2"/>
      <c r="F2132" s="2" t="s">
        <v>107</v>
      </c>
      <c r="G2132" s="2">
        <v>20</v>
      </c>
      <c r="H2132" s="2" t="s">
        <v>21</v>
      </c>
      <c r="I2132" s="2" t="s">
        <v>99</v>
      </c>
      <c r="J2132" s="3" t="s">
        <v>1</v>
      </c>
      <c r="K2132" s="3" t="s">
        <v>1</v>
      </c>
      <c r="L2132" s="4">
        <v>15.24</v>
      </c>
    </row>
    <row r="2133" spans="1:12" x14ac:dyDescent="0.55000000000000004">
      <c r="A2133" s="2" t="s">
        <v>38</v>
      </c>
      <c r="B2133" s="2">
        <v>504</v>
      </c>
      <c r="C2133" s="2" t="s">
        <v>3835</v>
      </c>
      <c r="D2133" s="2" t="s">
        <v>3836</v>
      </c>
      <c r="E2133" s="2"/>
      <c r="F2133" s="2" t="s">
        <v>2036</v>
      </c>
      <c r="G2133" s="2">
        <v>15</v>
      </c>
      <c r="H2133" s="2" t="s">
        <v>2734</v>
      </c>
      <c r="I2133" s="2" t="s">
        <v>19</v>
      </c>
      <c r="J2133" s="3" t="s">
        <v>1</v>
      </c>
      <c r="K2133" s="3" t="s">
        <v>1</v>
      </c>
      <c r="L2133" s="4">
        <v>6.42</v>
      </c>
    </row>
    <row r="2134" spans="1:12" x14ac:dyDescent="0.55000000000000004">
      <c r="A2134" s="2" t="s">
        <v>38</v>
      </c>
      <c r="B2134" s="2">
        <v>504</v>
      </c>
      <c r="C2134" s="2" t="s">
        <v>3837</v>
      </c>
      <c r="D2134" s="2" t="s">
        <v>3838</v>
      </c>
      <c r="E2134" s="2"/>
      <c r="F2134" s="2" t="s">
        <v>2036</v>
      </c>
      <c r="G2134" s="2">
        <v>15</v>
      </c>
      <c r="H2134" s="2" t="s">
        <v>2734</v>
      </c>
      <c r="I2134" s="2" t="s">
        <v>24</v>
      </c>
      <c r="J2134" s="3" t="s">
        <v>1</v>
      </c>
      <c r="K2134" s="3" t="s">
        <v>1</v>
      </c>
      <c r="L2134" s="4">
        <v>6.42</v>
      </c>
    </row>
    <row r="2135" spans="1:12" x14ac:dyDescent="0.55000000000000004">
      <c r="A2135" s="2"/>
      <c r="B2135" s="2">
        <v>505</v>
      </c>
      <c r="C2135" s="2" t="s">
        <v>3889</v>
      </c>
      <c r="D2135" s="2" t="s">
        <v>3890</v>
      </c>
      <c r="E2135" s="2"/>
      <c r="F2135" s="2" t="s">
        <v>1601</v>
      </c>
      <c r="G2135" s="2">
        <v>50</v>
      </c>
      <c r="H2135" s="2" t="s">
        <v>21</v>
      </c>
      <c r="I2135" s="2" t="s">
        <v>152</v>
      </c>
      <c r="J2135" s="3" t="s">
        <v>1</v>
      </c>
      <c r="K2135" s="3" t="s">
        <v>1</v>
      </c>
      <c r="L2135" s="4">
        <v>7.04</v>
      </c>
    </row>
    <row r="2136" spans="1:12" x14ac:dyDescent="0.55000000000000004">
      <c r="A2136" s="2"/>
      <c r="B2136" s="2">
        <v>505</v>
      </c>
      <c r="C2136" s="2" t="s">
        <v>3891</v>
      </c>
      <c r="D2136" s="2" t="s">
        <v>3892</v>
      </c>
      <c r="E2136" s="2" t="s">
        <v>3893</v>
      </c>
      <c r="F2136" s="2" t="s">
        <v>3799</v>
      </c>
      <c r="G2136" s="2">
        <v>10</v>
      </c>
      <c r="H2136" s="2" t="s">
        <v>3894</v>
      </c>
      <c r="I2136" s="2" t="s">
        <v>152</v>
      </c>
      <c r="J2136" s="3" t="s">
        <v>1</v>
      </c>
      <c r="K2136" s="3" t="s">
        <v>1</v>
      </c>
      <c r="L2136" s="4">
        <v>20.39</v>
      </c>
    </row>
    <row r="2137" spans="1:12" x14ac:dyDescent="0.55000000000000004">
      <c r="A2137" s="2"/>
      <c r="B2137" s="2">
        <v>505</v>
      </c>
      <c r="C2137" s="2" t="s">
        <v>3895</v>
      </c>
      <c r="D2137" s="2" t="s">
        <v>3896</v>
      </c>
      <c r="E2137" s="2"/>
      <c r="F2137" s="2"/>
      <c r="G2137" s="2">
        <v>10</v>
      </c>
      <c r="H2137" s="2" t="s">
        <v>3897</v>
      </c>
      <c r="I2137" s="2" t="s">
        <v>152</v>
      </c>
      <c r="J2137" s="3" t="s">
        <v>1</v>
      </c>
      <c r="K2137" s="3" t="s">
        <v>1</v>
      </c>
      <c r="L2137" s="4">
        <v>21.58</v>
      </c>
    </row>
    <row r="2138" spans="1:12" x14ac:dyDescent="0.55000000000000004">
      <c r="A2138" s="2"/>
      <c r="B2138" s="2">
        <v>506</v>
      </c>
      <c r="C2138" s="2" t="s">
        <v>3898</v>
      </c>
      <c r="D2138" s="2" t="s">
        <v>3899</v>
      </c>
      <c r="E2138" s="2"/>
      <c r="F2138" s="2" t="s">
        <v>1601</v>
      </c>
      <c r="G2138" s="2">
        <v>20</v>
      </c>
      <c r="H2138" s="2" t="s">
        <v>21</v>
      </c>
      <c r="I2138" s="2" t="s">
        <v>99</v>
      </c>
      <c r="J2138" s="3" t="s">
        <v>1</v>
      </c>
      <c r="K2138" s="3" t="s">
        <v>1</v>
      </c>
      <c r="L2138" s="4">
        <v>14</v>
      </c>
    </row>
    <row r="2139" spans="1:12" x14ac:dyDescent="0.55000000000000004">
      <c r="A2139" s="2"/>
      <c r="B2139" s="2">
        <v>506</v>
      </c>
      <c r="C2139" s="2" t="s">
        <v>3900</v>
      </c>
      <c r="D2139" s="2" t="s">
        <v>3901</v>
      </c>
      <c r="E2139" s="2"/>
      <c r="F2139" s="2" t="s">
        <v>1601</v>
      </c>
      <c r="G2139" s="2">
        <v>20</v>
      </c>
      <c r="H2139" s="2" t="s">
        <v>21</v>
      </c>
      <c r="I2139" s="2" t="s">
        <v>358</v>
      </c>
      <c r="J2139" s="3" t="s">
        <v>1</v>
      </c>
      <c r="K2139" s="3" t="s">
        <v>1</v>
      </c>
      <c r="L2139" s="4">
        <v>14</v>
      </c>
    </row>
    <row r="2140" spans="1:12" x14ac:dyDescent="0.55000000000000004">
      <c r="A2140" s="2"/>
      <c r="B2140" s="2">
        <v>506</v>
      </c>
      <c r="C2140" s="2" t="s">
        <v>3902</v>
      </c>
      <c r="D2140" s="2" t="s">
        <v>3903</v>
      </c>
      <c r="E2140" s="2"/>
      <c r="F2140" s="2" t="s">
        <v>1728</v>
      </c>
      <c r="G2140" s="2">
        <v>50</v>
      </c>
      <c r="H2140" s="2" t="s">
        <v>3904</v>
      </c>
      <c r="I2140" s="2" t="s">
        <v>99</v>
      </c>
      <c r="J2140" s="3" t="s">
        <v>1</v>
      </c>
      <c r="K2140" s="3" t="s">
        <v>1</v>
      </c>
      <c r="L2140" s="4">
        <v>9.39</v>
      </c>
    </row>
    <row r="2141" spans="1:12" x14ac:dyDescent="0.55000000000000004">
      <c r="A2141" s="2" t="s">
        <v>697</v>
      </c>
      <c r="B2141" s="2">
        <v>506</v>
      </c>
      <c r="C2141" s="2" t="s">
        <v>3905</v>
      </c>
      <c r="D2141" s="2" t="s">
        <v>3906</v>
      </c>
      <c r="E2141" s="2"/>
      <c r="F2141" s="2" t="s">
        <v>1601</v>
      </c>
      <c r="G2141" s="2">
        <v>25</v>
      </c>
      <c r="H2141" s="2" t="s">
        <v>21</v>
      </c>
      <c r="I2141" s="2" t="s">
        <v>1013</v>
      </c>
      <c r="J2141" s="3" t="s">
        <v>1</v>
      </c>
      <c r="K2141" s="3" t="s">
        <v>1</v>
      </c>
      <c r="L2141" s="4">
        <v>6.05</v>
      </c>
    </row>
    <row r="2142" spans="1:12" x14ac:dyDescent="0.55000000000000004">
      <c r="A2142" s="2" t="s">
        <v>697</v>
      </c>
      <c r="B2142" s="2">
        <v>506</v>
      </c>
      <c r="C2142" s="2" t="s">
        <v>3907</v>
      </c>
      <c r="D2142" s="2" t="s">
        <v>3908</v>
      </c>
      <c r="E2142" s="2"/>
      <c r="F2142" s="2" t="s">
        <v>1601</v>
      </c>
      <c r="G2142" s="2">
        <v>25</v>
      </c>
      <c r="H2142" s="2" t="s">
        <v>21</v>
      </c>
      <c r="I2142" s="2" t="s">
        <v>3347</v>
      </c>
      <c r="J2142" s="3" t="s">
        <v>1</v>
      </c>
      <c r="K2142" s="3" t="s">
        <v>1</v>
      </c>
      <c r="L2142" s="4">
        <v>4.59</v>
      </c>
    </row>
    <row r="2143" spans="1:12" x14ac:dyDescent="0.55000000000000004">
      <c r="A2143" s="2"/>
      <c r="B2143" s="2">
        <v>507</v>
      </c>
      <c r="C2143" s="2" t="s">
        <v>3909</v>
      </c>
      <c r="D2143" s="2" t="s">
        <v>3910</v>
      </c>
      <c r="E2143" s="2"/>
      <c r="F2143" s="2" t="s">
        <v>2319</v>
      </c>
      <c r="G2143" s="2">
        <v>36</v>
      </c>
      <c r="H2143" s="2" t="s">
        <v>444</v>
      </c>
      <c r="I2143" s="2" t="s">
        <v>561</v>
      </c>
      <c r="J2143" s="3" t="s">
        <v>1</v>
      </c>
      <c r="K2143" s="3" t="s">
        <v>1</v>
      </c>
      <c r="L2143" s="4">
        <v>8.4499999999999993</v>
      </c>
    </row>
    <row r="2144" spans="1:12" x14ac:dyDescent="0.55000000000000004">
      <c r="A2144" s="2"/>
      <c r="B2144" s="2">
        <v>507</v>
      </c>
      <c r="C2144" s="2" t="s">
        <v>3911</v>
      </c>
      <c r="D2144" s="2" t="s">
        <v>3912</v>
      </c>
      <c r="E2144" s="2"/>
      <c r="F2144" s="2" t="s">
        <v>560</v>
      </c>
      <c r="G2144" s="2">
        <v>72</v>
      </c>
      <c r="H2144" s="2" t="s">
        <v>3913</v>
      </c>
      <c r="I2144" s="2" t="s">
        <v>628</v>
      </c>
      <c r="J2144" s="3" t="s">
        <v>1</v>
      </c>
      <c r="K2144" s="3" t="s">
        <v>1</v>
      </c>
      <c r="L2144" s="4">
        <v>4.59</v>
      </c>
    </row>
    <row r="2145" spans="1:12" x14ac:dyDescent="0.55000000000000004">
      <c r="A2145" s="2"/>
      <c r="B2145" s="2">
        <v>507</v>
      </c>
      <c r="C2145" s="2" t="s">
        <v>3914</v>
      </c>
      <c r="D2145" s="2" t="s">
        <v>3910</v>
      </c>
      <c r="E2145" s="2"/>
      <c r="F2145" s="2" t="s">
        <v>1129</v>
      </c>
      <c r="G2145" s="2">
        <v>72</v>
      </c>
      <c r="H2145" s="2" t="s">
        <v>3915</v>
      </c>
      <c r="I2145" s="2" t="s">
        <v>628</v>
      </c>
      <c r="J2145" s="3" t="s">
        <v>1</v>
      </c>
      <c r="K2145" s="3" t="s">
        <v>1</v>
      </c>
      <c r="L2145" s="4">
        <v>6.1</v>
      </c>
    </row>
    <row r="2146" spans="1:12" x14ac:dyDescent="0.55000000000000004">
      <c r="A2146" s="2"/>
      <c r="B2146" s="2">
        <v>507</v>
      </c>
      <c r="C2146" s="2" t="s">
        <v>3916</v>
      </c>
      <c r="D2146" s="2" t="s">
        <v>3917</v>
      </c>
      <c r="E2146" s="2"/>
      <c r="F2146" s="2" t="s">
        <v>81</v>
      </c>
      <c r="G2146" s="2">
        <v>36</v>
      </c>
      <c r="H2146" s="2" t="s">
        <v>444</v>
      </c>
      <c r="I2146" s="2" t="s">
        <v>358</v>
      </c>
      <c r="J2146" s="3" t="s">
        <v>1</v>
      </c>
      <c r="K2146" s="3" t="s">
        <v>1</v>
      </c>
      <c r="L2146" s="4">
        <v>4.9400000000000004</v>
      </c>
    </row>
    <row r="2147" spans="1:12" x14ac:dyDescent="0.55000000000000004">
      <c r="A2147" s="2"/>
      <c r="B2147" s="2">
        <v>507</v>
      </c>
      <c r="C2147" s="2" t="s">
        <v>3918</v>
      </c>
      <c r="D2147" s="2" t="s">
        <v>3919</v>
      </c>
      <c r="E2147" s="2"/>
      <c r="F2147" s="2" t="s">
        <v>361</v>
      </c>
      <c r="G2147" s="2">
        <v>24</v>
      </c>
      <c r="H2147" s="2" t="s">
        <v>444</v>
      </c>
      <c r="I2147" s="2" t="s">
        <v>178</v>
      </c>
      <c r="J2147" s="3" t="s">
        <v>1</v>
      </c>
      <c r="K2147" s="3" t="s">
        <v>1</v>
      </c>
      <c r="L2147" s="4">
        <v>6.57</v>
      </c>
    </row>
    <row r="2148" spans="1:12" x14ac:dyDescent="0.55000000000000004">
      <c r="A2148" s="2"/>
      <c r="B2148" s="2">
        <v>508</v>
      </c>
      <c r="C2148" s="2" t="s">
        <v>3920</v>
      </c>
      <c r="D2148" s="2" t="s">
        <v>3921</v>
      </c>
      <c r="E2148" s="2"/>
      <c r="F2148" s="2" t="s">
        <v>361</v>
      </c>
      <c r="G2148" s="2">
        <v>50</v>
      </c>
      <c r="H2148" s="2" t="s">
        <v>21</v>
      </c>
      <c r="I2148" s="2" t="s">
        <v>3922</v>
      </c>
      <c r="J2148" s="3" t="s">
        <v>1</v>
      </c>
      <c r="K2148" s="3" t="s">
        <v>1</v>
      </c>
      <c r="L2148" s="4">
        <v>7.47</v>
      </c>
    </row>
    <row r="2149" spans="1:12" x14ac:dyDescent="0.55000000000000004">
      <c r="A2149" s="2" t="s">
        <v>38</v>
      </c>
      <c r="B2149" s="2">
        <v>508</v>
      </c>
      <c r="C2149" s="2" t="s">
        <v>2430</v>
      </c>
      <c r="D2149" s="2" t="s">
        <v>2431</v>
      </c>
      <c r="E2149" s="2"/>
      <c r="F2149" s="2" t="s">
        <v>1138</v>
      </c>
      <c r="G2149" s="2">
        <v>50</v>
      </c>
      <c r="H2149" s="2" t="s">
        <v>21</v>
      </c>
      <c r="I2149" s="2" t="s">
        <v>24</v>
      </c>
      <c r="J2149" s="3" t="s">
        <v>1</v>
      </c>
      <c r="K2149" s="3" t="s">
        <v>1</v>
      </c>
      <c r="L2149" s="4">
        <v>3.77</v>
      </c>
    </row>
    <row r="2150" spans="1:12" x14ac:dyDescent="0.55000000000000004">
      <c r="A2150" s="2" t="s">
        <v>38</v>
      </c>
      <c r="B2150" s="2">
        <v>508</v>
      </c>
      <c r="C2150" s="2" t="s">
        <v>3923</v>
      </c>
      <c r="D2150" s="2" t="s">
        <v>3924</v>
      </c>
      <c r="E2150" s="2"/>
      <c r="F2150" s="2" t="s">
        <v>2036</v>
      </c>
      <c r="G2150" s="2">
        <v>100</v>
      </c>
      <c r="H2150" s="2" t="s">
        <v>268</v>
      </c>
      <c r="I2150" s="2" t="s">
        <v>628</v>
      </c>
      <c r="J2150" s="3" t="s">
        <v>1</v>
      </c>
      <c r="K2150" s="3" t="s">
        <v>1</v>
      </c>
      <c r="L2150" s="4">
        <v>4.8099999999999996</v>
      </c>
    </row>
    <row r="2151" spans="1:12" x14ac:dyDescent="0.55000000000000004">
      <c r="A2151" s="2" t="s">
        <v>38</v>
      </c>
      <c r="B2151" s="2">
        <v>508</v>
      </c>
      <c r="C2151" s="2" t="s">
        <v>3925</v>
      </c>
      <c r="D2151" s="2" t="s">
        <v>3924</v>
      </c>
      <c r="E2151" s="2"/>
      <c r="F2151" s="2" t="s">
        <v>2036</v>
      </c>
      <c r="G2151" s="2">
        <v>100</v>
      </c>
      <c r="H2151" s="2" t="s">
        <v>3926</v>
      </c>
      <c r="I2151" s="2" t="s">
        <v>628</v>
      </c>
      <c r="J2151" s="3" t="s">
        <v>1</v>
      </c>
      <c r="K2151" s="3" t="s">
        <v>1</v>
      </c>
      <c r="L2151" s="4">
        <v>5.72</v>
      </c>
    </row>
    <row r="2152" spans="1:12" x14ac:dyDescent="0.55000000000000004">
      <c r="A2152" s="2" t="s">
        <v>38</v>
      </c>
      <c r="B2152" s="2">
        <v>509</v>
      </c>
      <c r="C2152" s="2" t="s">
        <v>3927</v>
      </c>
      <c r="D2152" s="2" t="s">
        <v>3928</v>
      </c>
      <c r="E2152" s="2"/>
      <c r="F2152" s="2" t="s">
        <v>1200</v>
      </c>
      <c r="G2152" s="2">
        <v>50</v>
      </c>
      <c r="H2152" s="2" t="s">
        <v>3929</v>
      </c>
      <c r="I2152" s="2" t="s">
        <v>763</v>
      </c>
      <c r="J2152" s="3" t="s">
        <v>1</v>
      </c>
      <c r="K2152" s="3" t="s">
        <v>1</v>
      </c>
      <c r="L2152" s="4">
        <v>8.09</v>
      </c>
    </row>
    <row r="2153" spans="1:12" x14ac:dyDescent="0.55000000000000004">
      <c r="A2153" s="2"/>
      <c r="B2153" s="2">
        <v>509</v>
      </c>
      <c r="C2153" s="2" t="s">
        <v>3930</v>
      </c>
      <c r="D2153" s="2" t="s">
        <v>3931</v>
      </c>
      <c r="E2153" s="2"/>
      <c r="F2153" s="2" t="s">
        <v>81</v>
      </c>
      <c r="G2153" s="2">
        <v>20</v>
      </c>
      <c r="H2153" s="2" t="s">
        <v>21</v>
      </c>
      <c r="I2153" s="2" t="s">
        <v>358</v>
      </c>
      <c r="J2153" s="3" t="s">
        <v>1</v>
      </c>
      <c r="K2153" s="3" t="s">
        <v>1</v>
      </c>
      <c r="L2153" s="4">
        <v>5.61</v>
      </c>
    </row>
    <row r="2154" spans="1:12" x14ac:dyDescent="0.55000000000000004">
      <c r="A2154" s="2"/>
      <c r="B2154" s="2">
        <v>510</v>
      </c>
      <c r="C2154" s="2" t="s">
        <v>3932</v>
      </c>
      <c r="D2154" s="2" t="s">
        <v>3933</v>
      </c>
      <c r="E2154" s="2"/>
      <c r="F2154" s="2" t="s">
        <v>1089</v>
      </c>
      <c r="G2154" s="2">
        <v>72</v>
      </c>
      <c r="H2154" s="2" t="s">
        <v>21</v>
      </c>
      <c r="I2154" s="2" t="s">
        <v>628</v>
      </c>
      <c r="J2154" s="3" t="s">
        <v>1</v>
      </c>
      <c r="K2154" s="3" t="s">
        <v>1</v>
      </c>
      <c r="L2154" s="4">
        <v>6.92</v>
      </c>
    </row>
    <row r="2155" spans="1:12" ht="23.4" x14ac:dyDescent="0.55000000000000004">
      <c r="A2155" s="2"/>
      <c r="B2155" s="2">
        <v>510</v>
      </c>
      <c r="C2155" s="2" t="s">
        <v>3934</v>
      </c>
      <c r="D2155" s="2" t="s">
        <v>3935</v>
      </c>
      <c r="E2155" s="2"/>
      <c r="F2155" s="2" t="s">
        <v>1089</v>
      </c>
      <c r="G2155" s="2">
        <v>36</v>
      </c>
      <c r="H2155" s="2" t="s">
        <v>3936</v>
      </c>
      <c r="I2155" s="2" t="s">
        <v>2704</v>
      </c>
      <c r="J2155" s="3" t="s">
        <v>1</v>
      </c>
      <c r="K2155" s="3" t="s">
        <v>1</v>
      </c>
      <c r="L2155" s="4">
        <v>9.9</v>
      </c>
    </row>
    <row r="2156" spans="1:12" x14ac:dyDescent="0.55000000000000004">
      <c r="A2156" s="2" t="s">
        <v>38</v>
      </c>
      <c r="B2156" s="2">
        <v>510</v>
      </c>
      <c r="C2156" s="2" t="s">
        <v>3937</v>
      </c>
      <c r="D2156" s="2" t="s">
        <v>3938</v>
      </c>
      <c r="E2156" s="2"/>
      <c r="F2156" s="2" t="s">
        <v>1089</v>
      </c>
      <c r="G2156" s="2">
        <v>36</v>
      </c>
      <c r="H2156" s="2" t="s">
        <v>3939</v>
      </c>
      <c r="I2156" s="2" t="s">
        <v>2704</v>
      </c>
      <c r="J2156" s="3" t="s">
        <v>1</v>
      </c>
      <c r="K2156" s="3" t="s">
        <v>1</v>
      </c>
      <c r="L2156" s="4">
        <v>4.59</v>
      </c>
    </row>
    <row r="2157" spans="1:12" ht="23.4" x14ac:dyDescent="0.55000000000000004">
      <c r="A2157" s="2"/>
      <c r="B2157" s="2">
        <v>511</v>
      </c>
      <c r="C2157" s="2" t="s">
        <v>3940</v>
      </c>
      <c r="D2157" s="2" t="s">
        <v>3941</v>
      </c>
      <c r="E2157" s="2"/>
      <c r="F2157" s="2" t="s">
        <v>1089</v>
      </c>
      <c r="G2157" s="2">
        <v>36</v>
      </c>
      <c r="H2157" s="2" t="s">
        <v>3936</v>
      </c>
      <c r="I2157" s="2" t="s">
        <v>2704</v>
      </c>
      <c r="J2157" s="3" t="s">
        <v>1</v>
      </c>
      <c r="K2157" s="3" t="s">
        <v>1</v>
      </c>
      <c r="L2157" s="4">
        <v>6.92</v>
      </c>
    </row>
    <row r="2158" spans="1:12" x14ac:dyDescent="0.55000000000000004">
      <c r="A2158" s="2" t="s">
        <v>38</v>
      </c>
      <c r="B2158" s="2">
        <v>511</v>
      </c>
      <c r="C2158" s="2" t="s">
        <v>3942</v>
      </c>
      <c r="D2158" s="2" t="s">
        <v>3943</v>
      </c>
      <c r="E2158" s="2"/>
      <c r="F2158" s="2" t="s">
        <v>3944</v>
      </c>
      <c r="G2158" s="2">
        <v>36</v>
      </c>
      <c r="H2158" s="2" t="s">
        <v>3945</v>
      </c>
      <c r="I2158" s="2" t="s">
        <v>2704</v>
      </c>
      <c r="J2158" s="3" t="s">
        <v>1</v>
      </c>
      <c r="K2158" s="3" t="s">
        <v>1</v>
      </c>
      <c r="L2158" s="4">
        <v>10.4</v>
      </c>
    </row>
    <row r="2159" spans="1:12" x14ac:dyDescent="0.55000000000000004">
      <c r="A2159" s="2" t="s">
        <v>38</v>
      </c>
      <c r="B2159" s="2">
        <v>511</v>
      </c>
      <c r="C2159" s="2" t="s">
        <v>3946</v>
      </c>
      <c r="D2159" s="2" t="s">
        <v>3947</v>
      </c>
      <c r="E2159" s="2"/>
      <c r="F2159" s="2" t="s">
        <v>1089</v>
      </c>
      <c r="G2159" s="2">
        <v>36</v>
      </c>
      <c r="H2159" s="2" t="s">
        <v>3945</v>
      </c>
      <c r="I2159" s="2" t="s">
        <v>2704</v>
      </c>
      <c r="J2159" s="3" t="s">
        <v>1</v>
      </c>
      <c r="K2159" s="3" t="s">
        <v>1</v>
      </c>
      <c r="L2159" s="4">
        <v>6.92</v>
      </c>
    </row>
    <row r="2160" spans="1:12" x14ac:dyDescent="0.55000000000000004">
      <c r="A2160" s="2" t="s">
        <v>38</v>
      </c>
      <c r="B2160" s="2">
        <v>511</v>
      </c>
      <c r="C2160" s="2" t="s">
        <v>3948</v>
      </c>
      <c r="D2160" s="2" t="s">
        <v>3949</v>
      </c>
      <c r="E2160" s="2"/>
      <c r="F2160" s="2" t="s">
        <v>546</v>
      </c>
      <c r="G2160" s="2">
        <v>36</v>
      </c>
      <c r="H2160" s="2" t="s">
        <v>64</v>
      </c>
      <c r="I2160" s="2" t="s">
        <v>24</v>
      </c>
      <c r="J2160" s="3" t="s">
        <v>1</v>
      </c>
      <c r="K2160" s="3" t="s">
        <v>1</v>
      </c>
      <c r="L2160" s="4">
        <v>6.41</v>
      </c>
    </row>
    <row r="2161" spans="1:12" x14ac:dyDescent="0.55000000000000004">
      <c r="A2161" s="2" t="s">
        <v>38</v>
      </c>
      <c r="B2161" s="2">
        <v>511</v>
      </c>
      <c r="C2161" s="2" t="s">
        <v>3950</v>
      </c>
      <c r="D2161" s="2" t="s">
        <v>3951</v>
      </c>
      <c r="E2161" s="2"/>
      <c r="F2161" s="2" t="s">
        <v>1129</v>
      </c>
      <c r="G2161" s="2">
        <v>36</v>
      </c>
      <c r="H2161" s="2" t="s">
        <v>64</v>
      </c>
      <c r="I2161" s="2" t="s">
        <v>24</v>
      </c>
      <c r="J2161" s="3" t="s">
        <v>1</v>
      </c>
      <c r="K2161" s="3" t="s">
        <v>1</v>
      </c>
      <c r="L2161" s="4">
        <v>12.73</v>
      </c>
    </row>
    <row r="2162" spans="1:12" x14ac:dyDescent="0.55000000000000004">
      <c r="A2162" s="2"/>
      <c r="B2162" s="2">
        <v>512</v>
      </c>
      <c r="C2162" s="2" t="s">
        <v>3774</v>
      </c>
      <c r="D2162" s="2" t="s">
        <v>3775</v>
      </c>
      <c r="E2162" s="2"/>
      <c r="F2162" s="2" t="s">
        <v>762</v>
      </c>
      <c r="G2162" s="2">
        <v>25</v>
      </c>
      <c r="H2162" s="2" t="s">
        <v>3776</v>
      </c>
      <c r="I2162" s="2" t="s">
        <v>99</v>
      </c>
      <c r="J2162" s="3" t="s">
        <v>1</v>
      </c>
      <c r="K2162" s="3" t="s">
        <v>1</v>
      </c>
      <c r="L2162" s="4">
        <v>4.3600000000000003</v>
      </c>
    </row>
    <row r="2163" spans="1:12" ht="35.1" x14ac:dyDescent="0.55000000000000004">
      <c r="A2163" s="2"/>
      <c r="B2163" s="2">
        <v>512</v>
      </c>
      <c r="C2163" s="2" t="s">
        <v>3777</v>
      </c>
      <c r="D2163" s="2" t="s">
        <v>3775</v>
      </c>
      <c r="E2163" s="2"/>
      <c r="F2163" s="2" t="s">
        <v>762</v>
      </c>
      <c r="G2163" s="2">
        <v>25</v>
      </c>
      <c r="H2163" s="2" t="s">
        <v>3778</v>
      </c>
      <c r="I2163" s="2" t="s">
        <v>99</v>
      </c>
      <c r="J2163" s="3" t="s">
        <v>1</v>
      </c>
      <c r="K2163" s="3" t="s">
        <v>1</v>
      </c>
      <c r="L2163" s="4">
        <v>5.1100000000000003</v>
      </c>
    </row>
    <row r="2164" spans="1:12" x14ac:dyDescent="0.55000000000000004">
      <c r="A2164" s="2"/>
      <c r="B2164" s="2">
        <v>512</v>
      </c>
      <c r="C2164" s="2" t="s">
        <v>3796</v>
      </c>
      <c r="D2164" s="2" t="s">
        <v>3797</v>
      </c>
      <c r="E2164" s="2"/>
      <c r="F2164" s="2" t="s">
        <v>692</v>
      </c>
      <c r="G2164" s="2">
        <v>25</v>
      </c>
      <c r="H2164" s="2" t="s">
        <v>21</v>
      </c>
      <c r="I2164" s="2" t="s">
        <v>99</v>
      </c>
      <c r="J2164" s="3" t="s">
        <v>1</v>
      </c>
      <c r="K2164" s="3" t="s">
        <v>1</v>
      </c>
      <c r="L2164" s="4">
        <v>7.15</v>
      </c>
    </row>
    <row r="2165" spans="1:12" x14ac:dyDescent="0.55000000000000004">
      <c r="A2165" s="2"/>
      <c r="B2165" s="2">
        <v>513</v>
      </c>
      <c r="C2165" s="2" t="s">
        <v>3816</v>
      </c>
      <c r="D2165" s="2" t="s">
        <v>3817</v>
      </c>
      <c r="E2165" s="2"/>
      <c r="F2165" s="2" t="s">
        <v>3815</v>
      </c>
      <c r="G2165" s="2">
        <v>30</v>
      </c>
      <c r="H2165" s="2" t="s">
        <v>21</v>
      </c>
      <c r="I2165" s="2" t="s">
        <v>99</v>
      </c>
      <c r="J2165" s="3" t="s">
        <v>1</v>
      </c>
      <c r="K2165" s="3" t="s">
        <v>1</v>
      </c>
      <c r="L2165" s="4">
        <v>15.4</v>
      </c>
    </row>
    <row r="2166" spans="1:12" x14ac:dyDescent="0.55000000000000004">
      <c r="A2166" s="2"/>
      <c r="B2166" s="2">
        <v>513</v>
      </c>
      <c r="C2166" s="2" t="s">
        <v>3813</v>
      </c>
      <c r="D2166" s="2" t="s">
        <v>3814</v>
      </c>
      <c r="E2166" s="2"/>
      <c r="F2166" s="2" t="s">
        <v>3815</v>
      </c>
      <c r="G2166" s="2">
        <v>30</v>
      </c>
      <c r="H2166" s="2" t="s">
        <v>21</v>
      </c>
      <c r="I2166" s="2" t="s">
        <v>24</v>
      </c>
      <c r="J2166" s="3" t="s">
        <v>1</v>
      </c>
      <c r="K2166" s="3" t="s">
        <v>1</v>
      </c>
      <c r="L2166" s="4">
        <v>14</v>
      </c>
    </row>
    <row r="2167" spans="1:12" x14ac:dyDescent="0.55000000000000004">
      <c r="A2167" s="2"/>
      <c r="B2167" s="2">
        <v>513</v>
      </c>
      <c r="C2167" s="2" t="s">
        <v>3820</v>
      </c>
      <c r="D2167" s="2" t="s">
        <v>3821</v>
      </c>
      <c r="E2167" s="2"/>
      <c r="F2167" s="2" t="s">
        <v>3815</v>
      </c>
      <c r="G2167" s="2">
        <v>30</v>
      </c>
      <c r="H2167" s="2" t="s">
        <v>322</v>
      </c>
      <c r="I2167" s="2" t="s">
        <v>99</v>
      </c>
      <c r="J2167" s="3" t="s">
        <v>1</v>
      </c>
      <c r="K2167" s="3" t="s">
        <v>1</v>
      </c>
      <c r="L2167" s="4">
        <v>9.99</v>
      </c>
    </row>
    <row r="2168" spans="1:12" x14ac:dyDescent="0.55000000000000004">
      <c r="A2168" s="2"/>
      <c r="B2168" s="2">
        <v>513</v>
      </c>
      <c r="C2168" s="2" t="s">
        <v>3818</v>
      </c>
      <c r="D2168" s="2" t="s">
        <v>3819</v>
      </c>
      <c r="E2168" s="2"/>
      <c r="F2168" s="2" t="s">
        <v>3815</v>
      </c>
      <c r="G2168" s="2">
        <v>30</v>
      </c>
      <c r="H2168" s="2" t="s">
        <v>322</v>
      </c>
      <c r="I2168" s="2" t="s">
        <v>24</v>
      </c>
      <c r="J2168" s="3" t="s">
        <v>1</v>
      </c>
      <c r="K2168" s="3" t="s">
        <v>1</v>
      </c>
      <c r="L2168" s="4">
        <v>9.0399999999999991</v>
      </c>
    </row>
    <row r="2169" spans="1:12" x14ac:dyDescent="0.55000000000000004">
      <c r="A2169" s="2"/>
      <c r="B2169" s="2">
        <v>514</v>
      </c>
      <c r="C2169" s="2" t="s">
        <v>3920</v>
      </c>
      <c r="D2169" s="2" t="s">
        <v>3921</v>
      </c>
      <c r="E2169" s="2"/>
      <c r="F2169" s="2" t="s">
        <v>361</v>
      </c>
      <c r="G2169" s="2">
        <v>50</v>
      </c>
      <c r="H2169" s="2" t="s">
        <v>21</v>
      </c>
      <c r="I2169" s="2" t="s">
        <v>3922</v>
      </c>
      <c r="J2169" s="3" t="s">
        <v>1</v>
      </c>
      <c r="K2169" s="3" t="s">
        <v>1</v>
      </c>
      <c r="L2169" s="4">
        <v>7.47</v>
      </c>
    </row>
    <row r="2170" spans="1:12" x14ac:dyDescent="0.55000000000000004">
      <c r="A2170" s="2"/>
      <c r="B2170" s="2">
        <v>514</v>
      </c>
      <c r="C2170" s="2" t="s">
        <v>3952</v>
      </c>
      <c r="D2170" s="2" t="s">
        <v>3953</v>
      </c>
      <c r="E2170" s="2"/>
      <c r="F2170" s="2" t="s">
        <v>762</v>
      </c>
      <c r="G2170" s="2">
        <v>25</v>
      </c>
      <c r="H2170" s="2" t="s">
        <v>21</v>
      </c>
      <c r="I2170" s="2" t="s">
        <v>24</v>
      </c>
      <c r="J2170" s="3" t="s">
        <v>1</v>
      </c>
      <c r="K2170" s="3" t="s">
        <v>1</v>
      </c>
      <c r="L2170" s="4">
        <v>8.39</v>
      </c>
    </row>
    <row r="2171" spans="1:12" x14ac:dyDescent="0.55000000000000004">
      <c r="A2171" s="2"/>
      <c r="B2171" s="2">
        <v>514</v>
      </c>
      <c r="C2171" s="2" t="s">
        <v>3954</v>
      </c>
      <c r="D2171" s="2" t="s">
        <v>3955</v>
      </c>
      <c r="E2171" s="2"/>
      <c r="F2171" s="2" t="s">
        <v>1138</v>
      </c>
      <c r="G2171" s="2">
        <v>25</v>
      </c>
      <c r="H2171" s="2" t="s">
        <v>268</v>
      </c>
      <c r="I2171" s="2" t="s">
        <v>178</v>
      </c>
      <c r="J2171" s="3" t="s">
        <v>1</v>
      </c>
      <c r="K2171" s="3" t="s">
        <v>1</v>
      </c>
      <c r="L2171" s="4">
        <v>7.13</v>
      </c>
    </row>
    <row r="2172" spans="1:12" x14ac:dyDescent="0.55000000000000004">
      <c r="A2172" s="2"/>
      <c r="B2172" s="2">
        <v>515</v>
      </c>
      <c r="C2172" s="2" t="s">
        <v>3956</v>
      </c>
      <c r="D2172" s="2" t="s">
        <v>3957</v>
      </c>
      <c r="E2172" s="2"/>
      <c r="F2172" s="2" t="s">
        <v>762</v>
      </c>
      <c r="G2172" s="2">
        <v>25</v>
      </c>
      <c r="H2172" s="2" t="s">
        <v>21</v>
      </c>
      <c r="I2172" s="2" t="s">
        <v>3347</v>
      </c>
      <c r="J2172" s="3" t="s">
        <v>1</v>
      </c>
      <c r="K2172" s="3" t="s">
        <v>1</v>
      </c>
      <c r="L2172" s="4">
        <v>7.77</v>
      </c>
    </row>
    <row r="2173" spans="1:12" x14ac:dyDescent="0.55000000000000004">
      <c r="A2173" s="2" t="s">
        <v>38</v>
      </c>
      <c r="B2173" s="2">
        <v>515</v>
      </c>
      <c r="C2173" s="2" t="s">
        <v>3958</v>
      </c>
      <c r="D2173" s="2" t="s">
        <v>3959</v>
      </c>
      <c r="E2173" s="2"/>
      <c r="F2173" s="2" t="s">
        <v>3960</v>
      </c>
      <c r="G2173" s="2">
        <v>60</v>
      </c>
      <c r="H2173" s="2" t="s">
        <v>21</v>
      </c>
      <c r="I2173" s="2" t="s">
        <v>3347</v>
      </c>
      <c r="J2173" s="3" t="s">
        <v>1</v>
      </c>
      <c r="K2173" s="3" t="s">
        <v>1</v>
      </c>
      <c r="L2173" s="4">
        <v>6.71</v>
      </c>
    </row>
    <row r="2174" spans="1:12" x14ac:dyDescent="0.55000000000000004">
      <c r="A2174" s="2"/>
      <c r="B2174" s="2">
        <v>516</v>
      </c>
      <c r="C2174" s="2" t="s">
        <v>3788</v>
      </c>
      <c r="D2174" s="2" t="s">
        <v>3789</v>
      </c>
      <c r="E2174" s="2"/>
      <c r="F2174" s="2" t="s">
        <v>361</v>
      </c>
      <c r="G2174" s="2">
        <v>25</v>
      </c>
      <c r="H2174" s="2" t="s">
        <v>21</v>
      </c>
      <c r="I2174" s="2" t="s">
        <v>275</v>
      </c>
      <c r="J2174" s="3" t="s">
        <v>1</v>
      </c>
      <c r="K2174" s="3" t="s">
        <v>1</v>
      </c>
      <c r="L2174" s="4">
        <v>8.0399999999999991</v>
      </c>
    </row>
    <row r="2175" spans="1:12" x14ac:dyDescent="0.55000000000000004">
      <c r="A2175" s="2"/>
      <c r="B2175" s="2">
        <v>517</v>
      </c>
      <c r="C2175" s="2" t="s">
        <v>1175</v>
      </c>
      <c r="D2175" s="2" t="s">
        <v>1176</v>
      </c>
      <c r="E2175" s="2"/>
      <c r="F2175" s="2" t="s">
        <v>361</v>
      </c>
      <c r="G2175" s="2">
        <v>25</v>
      </c>
      <c r="H2175" s="2" t="s">
        <v>21</v>
      </c>
      <c r="I2175" s="2" t="s">
        <v>99</v>
      </c>
      <c r="J2175" s="3" t="s">
        <v>1</v>
      </c>
      <c r="K2175" s="3" t="s">
        <v>1</v>
      </c>
      <c r="L2175" s="4">
        <v>6.49</v>
      </c>
    </row>
    <row r="2176" spans="1:12" x14ac:dyDescent="0.55000000000000004">
      <c r="A2176" s="2"/>
      <c r="B2176" s="2">
        <v>517</v>
      </c>
      <c r="C2176" s="2" t="s">
        <v>1177</v>
      </c>
      <c r="D2176" s="2" t="s">
        <v>1178</v>
      </c>
      <c r="E2176" s="2"/>
      <c r="F2176" s="2" t="s">
        <v>361</v>
      </c>
      <c r="G2176" s="2">
        <v>25</v>
      </c>
      <c r="H2176" s="2" t="s">
        <v>21</v>
      </c>
      <c r="I2176" s="2" t="s">
        <v>24</v>
      </c>
      <c r="J2176" s="3" t="s">
        <v>1</v>
      </c>
      <c r="K2176" s="3" t="s">
        <v>1</v>
      </c>
      <c r="L2176" s="4">
        <v>6.49</v>
      </c>
    </row>
    <row r="2177" spans="1:12" x14ac:dyDescent="0.55000000000000004">
      <c r="A2177" s="2"/>
      <c r="B2177" s="2">
        <v>517</v>
      </c>
      <c r="C2177" s="2" t="s">
        <v>2304</v>
      </c>
      <c r="D2177" s="2" t="s">
        <v>2305</v>
      </c>
      <c r="E2177" s="2"/>
      <c r="F2177" s="2" t="s">
        <v>46</v>
      </c>
      <c r="G2177" s="2">
        <v>20</v>
      </c>
      <c r="H2177" s="2" t="s">
        <v>21</v>
      </c>
      <c r="I2177" s="2" t="s">
        <v>2219</v>
      </c>
      <c r="J2177" s="3" t="s">
        <v>1</v>
      </c>
      <c r="K2177" s="3" t="s">
        <v>1</v>
      </c>
      <c r="L2177" s="4">
        <v>18.2</v>
      </c>
    </row>
    <row r="2178" spans="1:12" x14ac:dyDescent="0.55000000000000004">
      <c r="A2178" s="2"/>
      <c r="B2178" s="2">
        <v>517</v>
      </c>
      <c r="C2178" s="2" t="s">
        <v>2306</v>
      </c>
      <c r="D2178" s="2" t="s">
        <v>2307</v>
      </c>
      <c r="E2178" s="2"/>
      <c r="F2178" s="2" t="s">
        <v>46</v>
      </c>
      <c r="G2178" s="2">
        <v>20</v>
      </c>
      <c r="H2178" s="2" t="s">
        <v>21</v>
      </c>
      <c r="I2178" s="2" t="s">
        <v>2205</v>
      </c>
      <c r="J2178" s="3" t="s">
        <v>1</v>
      </c>
      <c r="K2178" s="3" t="s">
        <v>1</v>
      </c>
      <c r="L2178" s="4">
        <v>18.2</v>
      </c>
    </row>
    <row r="2179" spans="1:12" x14ac:dyDescent="0.55000000000000004">
      <c r="A2179" s="2"/>
      <c r="B2179" s="2">
        <v>518</v>
      </c>
      <c r="C2179" s="2" t="s">
        <v>1151</v>
      </c>
      <c r="D2179" s="2" t="s">
        <v>130</v>
      </c>
      <c r="E2179" s="2"/>
      <c r="F2179" s="2" t="s">
        <v>17</v>
      </c>
      <c r="G2179" s="2">
        <v>25</v>
      </c>
      <c r="H2179" s="2" t="s">
        <v>21</v>
      </c>
      <c r="I2179" s="2" t="s">
        <v>24</v>
      </c>
      <c r="J2179" s="3" t="s">
        <v>1</v>
      </c>
      <c r="K2179" s="3" t="s">
        <v>1</v>
      </c>
      <c r="L2179" s="4">
        <v>4.68</v>
      </c>
    </row>
    <row r="2180" spans="1:12" x14ac:dyDescent="0.55000000000000004">
      <c r="A2180" s="2"/>
      <c r="B2180" s="2">
        <v>518</v>
      </c>
      <c r="C2180" s="2" t="s">
        <v>1150</v>
      </c>
      <c r="D2180" s="2" t="s">
        <v>1007</v>
      </c>
      <c r="E2180" s="2"/>
      <c r="F2180" s="2" t="s">
        <v>17</v>
      </c>
      <c r="G2180" s="2">
        <v>25</v>
      </c>
      <c r="H2180" s="2" t="s">
        <v>21</v>
      </c>
      <c r="I2180" s="2" t="s">
        <v>99</v>
      </c>
      <c r="J2180" s="3" t="s">
        <v>1</v>
      </c>
      <c r="K2180" s="3" t="s">
        <v>1</v>
      </c>
      <c r="L2180" s="4">
        <v>4.68</v>
      </c>
    </row>
    <row r="2181" spans="1:12" x14ac:dyDescent="0.55000000000000004">
      <c r="A2181" s="2"/>
      <c r="B2181" s="2">
        <v>518</v>
      </c>
      <c r="C2181" s="2" t="s">
        <v>3961</v>
      </c>
      <c r="D2181" s="2" t="s">
        <v>2386</v>
      </c>
      <c r="E2181" s="2"/>
      <c r="F2181" s="2" t="s">
        <v>46</v>
      </c>
      <c r="G2181" s="2">
        <v>20</v>
      </c>
      <c r="H2181" s="2" t="s">
        <v>21</v>
      </c>
      <c r="I2181" s="2" t="s">
        <v>2205</v>
      </c>
      <c r="J2181" s="3" t="s">
        <v>1</v>
      </c>
      <c r="K2181" s="3" t="s">
        <v>1</v>
      </c>
      <c r="L2181" s="4">
        <v>12.6</v>
      </c>
    </row>
    <row r="2182" spans="1:12" x14ac:dyDescent="0.55000000000000004">
      <c r="A2182" s="2"/>
      <c r="B2182" s="2">
        <v>518</v>
      </c>
      <c r="C2182" s="2" t="s">
        <v>3962</v>
      </c>
      <c r="D2182" s="2" t="s">
        <v>2383</v>
      </c>
      <c r="E2182" s="2"/>
      <c r="F2182" s="2" t="s">
        <v>46</v>
      </c>
      <c r="G2182" s="2">
        <v>20</v>
      </c>
      <c r="H2182" s="2" t="s">
        <v>21</v>
      </c>
      <c r="I2182" s="2" t="s">
        <v>2219</v>
      </c>
      <c r="J2182" s="3" t="s">
        <v>1</v>
      </c>
      <c r="K2182" s="3" t="s">
        <v>1</v>
      </c>
      <c r="L2182" s="4">
        <v>12.63</v>
      </c>
    </row>
    <row r="2183" spans="1:12" x14ac:dyDescent="0.55000000000000004">
      <c r="A2183" s="2"/>
      <c r="B2183" s="2">
        <v>519</v>
      </c>
      <c r="C2183" s="2" t="s">
        <v>1720</v>
      </c>
      <c r="D2183" s="2" t="s">
        <v>1721</v>
      </c>
      <c r="E2183" s="2"/>
      <c r="F2183" s="2"/>
      <c r="G2183" s="2">
        <v>10</v>
      </c>
      <c r="H2183" s="2" t="s">
        <v>21</v>
      </c>
      <c r="I2183" s="2" t="s">
        <v>99</v>
      </c>
      <c r="J2183" s="3" t="s">
        <v>1</v>
      </c>
      <c r="K2183" s="3" t="s">
        <v>1</v>
      </c>
      <c r="L2183" s="4">
        <v>21.47</v>
      </c>
    </row>
    <row r="2184" spans="1:12" x14ac:dyDescent="0.55000000000000004">
      <c r="A2184" s="2"/>
      <c r="B2184" s="2">
        <v>520</v>
      </c>
      <c r="C2184" s="2" t="s">
        <v>3963</v>
      </c>
      <c r="D2184" s="2" t="s">
        <v>3964</v>
      </c>
      <c r="E2184" s="2"/>
      <c r="F2184" s="2" t="s">
        <v>1942</v>
      </c>
      <c r="G2184" s="2">
        <v>10</v>
      </c>
      <c r="H2184" s="2" t="s">
        <v>3965</v>
      </c>
      <c r="I2184" s="2" t="s">
        <v>99</v>
      </c>
      <c r="J2184" s="3" t="s">
        <v>1</v>
      </c>
      <c r="K2184" s="3" t="s">
        <v>1</v>
      </c>
      <c r="L2184" s="4">
        <v>28.01</v>
      </c>
    </row>
    <row r="2185" spans="1:12" x14ac:dyDescent="0.55000000000000004">
      <c r="A2185" s="2"/>
      <c r="B2185" s="2">
        <v>520</v>
      </c>
      <c r="C2185" s="2" t="s">
        <v>3966</v>
      </c>
      <c r="D2185" s="2" t="s">
        <v>3967</v>
      </c>
      <c r="E2185" s="2"/>
      <c r="F2185" s="2" t="s">
        <v>1942</v>
      </c>
      <c r="G2185" s="2">
        <v>10</v>
      </c>
      <c r="H2185" s="2" t="s">
        <v>444</v>
      </c>
      <c r="I2185" s="2" t="s">
        <v>99</v>
      </c>
      <c r="J2185" s="3" t="s">
        <v>1</v>
      </c>
      <c r="K2185" s="3" t="s">
        <v>1</v>
      </c>
      <c r="L2185" s="4">
        <v>21.28</v>
      </c>
    </row>
    <row r="2186" spans="1:12" x14ac:dyDescent="0.55000000000000004">
      <c r="A2186" s="2"/>
      <c r="B2186" s="2">
        <v>521</v>
      </c>
      <c r="C2186" s="2" t="s">
        <v>3968</v>
      </c>
      <c r="D2186" s="2" t="s">
        <v>3969</v>
      </c>
      <c r="E2186" s="2"/>
      <c r="F2186" s="2"/>
      <c r="G2186" s="2">
        <v>20</v>
      </c>
      <c r="H2186" s="2" t="s">
        <v>2547</v>
      </c>
      <c r="I2186" s="2" t="s">
        <v>1446</v>
      </c>
      <c r="J2186" s="3" t="s">
        <v>1</v>
      </c>
      <c r="K2186" s="3" t="s">
        <v>1</v>
      </c>
      <c r="L2186" s="4">
        <v>8.33</v>
      </c>
    </row>
    <row r="2187" spans="1:12" x14ac:dyDescent="0.55000000000000004">
      <c r="A2187" s="2"/>
      <c r="B2187" s="2">
        <v>521</v>
      </c>
      <c r="C2187" s="2" t="s">
        <v>3970</v>
      </c>
      <c r="D2187" s="2" t="s">
        <v>3971</v>
      </c>
      <c r="E2187" s="2"/>
      <c r="F2187" s="2" t="s">
        <v>1644</v>
      </c>
      <c r="G2187" s="2">
        <v>150</v>
      </c>
      <c r="H2187" s="2" t="s">
        <v>18</v>
      </c>
      <c r="I2187" s="2" t="s">
        <v>1446</v>
      </c>
      <c r="J2187" s="3" t="s">
        <v>1</v>
      </c>
      <c r="K2187" s="3" t="s">
        <v>1</v>
      </c>
      <c r="L2187" s="4">
        <v>1.95</v>
      </c>
    </row>
    <row r="2188" spans="1:12" x14ac:dyDescent="0.55000000000000004">
      <c r="A2188" s="2"/>
      <c r="B2188" s="2">
        <v>521</v>
      </c>
      <c r="C2188" s="2" t="s">
        <v>3972</v>
      </c>
      <c r="D2188" s="2" t="s">
        <v>3971</v>
      </c>
      <c r="E2188" s="2"/>
      <c r="F2188" s="2" t="s">
        <v>1644</v>
      </c>
      <c r="G2188" s="2">
        <v>150</v>
      </c>
      <c r="H2188" s="2" t="s">
        <v>3973</v>
      </c>
      <c r="I2188" s="2" t="s">
        <v>1446</v>
      </c>
      <c r="J2188" s="3" t="s">
        <v>1</v>
      </c>
      <c r="K2188" s="3" t="s">
        <v>1</v>
      </c>
      <c r="L2188" s="4">
        <v>1.95</v>
      </c>
    </row>
    <row r="2189" spans="1:12" x14ac:dyDescent="0.55000000000000004">
      <c r="A2189" s="2"/>
      <c r="B2189" s="2">
        <v>521</v>
      </c>
      <c r="C2189" s="2" t="s">
        <v>3974</v>
      </c>
      <c r="D2189" s="2" t="s">
        <v>3975</v>
      </c>
      <c r="E2189" s="2"/>
      <c r="F2189" s="2" t="s">
        <v>1644</v>
      </c>
      <c r="G2189" s="2">
        <v>150</v>
      </c>
      <c r="H2189" s="2" t="s">
        <v>18</v>
      </c>
      <c r="I2189" s="2" t="s">
        <v>1446</v>
      </c>
      <c r="J2189" s="3" t="s">
        <v>1</v>
      </c>
      <c r="K2189" s="3" t="s">
        <v>1</v>
      </c>
      <c r="L2189" s="4">
        <v>1.75</v>
      </c>
    </row>
    <row r="2190" spans="1:12" x14ac:dyDescent="0.55000000000000004">
      <c r="A2190" s="2"/>
      <c r="B2190" s="2">
        <v>521</v>
      </c>
      <c r="C2190" s="2" t="s">
        <v>3976</v>
      </c>
      <c r="D2190" s="2" t="s">
        <v>3975</v>
      </c>
      <c r="E2190" s="2"/>
      <c r="F2190" s="2" t="s">
        <v>1644</v>
      </c>
      <c r="G2190" s="2">
        <v>150</v>
      </c>
      <c r="H2190" s="2" t="s">
        <v>21</v>
      </c>
      <c r="I2190" s="2" t="s">
        <v>1446</v>
      </c>
      <c r="J2190" s="3" t="s">
        <v>1</v>
      </c>
      <c r="K2190" s="3" t="s">
        <v>1</v>
      </c>
      <c r="L2190" s="4">
        <v>1.75</v>
      </c>
    </row>
    <row r="2191" spans="1:12" x14ac:dyDescent="0.55000000000000004">
      <c r="A2191" s="2" t="s">
        <v>38</v>
      </c>
      <c r="B2191" s="2">
        <v>521</v>
      </c>
      <c r="C2191" s="2" t="s">
        <v>3977</v>
      </c>
      <c r="D2191" s="2" t="s">
        <v>3978</v>
      </c>
      <c r="E2191" s="2"/>
      <c r="F2191" s="2" t="s">
        <v>1550</v>
      </c>
      <c r="G2191" s="2">
        <v>200</v>
      </c>
      <c r="H2191" s="2" t="s">
        <v>21</v>
      </c>
      <c r="I2191" s="2" t="s">
        <v>3979</v>
      </c>
      <c r="J2191" s="3" t="s">
        <v>1</v>
      </c>
      <c r="K2191" s="3" t="s">
        <v>1</v>
      </c>
      <c r="L2191" s="4">
        <v>1.67</v>
      </c>
    </row>
    <row r="2192" spans="1:12" x14ac:dyDescent="0.55000000000000004">
      <c r="A2192" s="2"/>
      <c r="B2192" s="2">
        <v>521</v>
      </c>
      <c r="C2192" s="2" t="s">
        <v>3980</v>
      </c>
      <c r="D2192" s="2" t="s">
        <v>3981</v>
      </c>
      <c r="E2192" s="2"/>
      <c r="F2192" s="2" t="s">
        <v>1129</v>
      </c>
      <c r="G2192" s="2">
        <v>72</v>
      </c>
      <c r="H2192" s="2" t="s">
        <v>21</v>
      </c>
      <c r="I2192" s="2" t="s">
        <v>1446</v>
      </c>
      <c r="J2192" s="3" t="s">
        <v>1</v>
      </c>
      <c r="K2192" s="3" t="s">
        <v>1</v>
      </c>
      <c r="L2192" s="4">
        <v>2.27</v>
      </c>
    </row>
    <row r="2193" spans="1:12" x14ac:dyDescent="0.55000000000000004">
      <c r="A2193" s="2"/>
      <c r="B2193" s="2">
        <v>521</v>
      </c>
      <c r="C2193" s="2" t="s">
        <v>3982</v>
      </c>
      <c r="D2193" s="2" t="s">
        <v>3983</v>
      </c>
      <c r="E2193" s="2"/>
      <c r="F2193" s="2" t="s">
        <v>35</v>
      </c>
      <c r="G2193" s="2">
        <v>100</v>
      </c>
      <c r="H2193" s="2" t="s">
        <v>21</v>
      </c>
      <c r="I2193" s="2" t="s">
        <v>1446</v>
      </c>
      <c r="J2193" s="3" t="s">
        <v>1</v>
      </c>
      <c r="K2193" s="3" t="s">
        <v>1</v>
      </c>
      <c r="L2193" s="4">
        <v>8.59</v>
      </c>
    </row>
    <row r="2194" spans="1:12" x14ac:dyDescent="0.55000000000000004">
      <c r="A2194" s="2"/>
      <c r="B2194" s="2">
        <v>522</v>
      </c>
      <c r="C2194" s="2" t="s">
        <v>1482</v>
      </c>
      <c r="D2194" s="2" t="s">
        <v>1483</v>
      </c>
      <c r="E2194" s="2"/>
      <c r="F2194" s="2" t="s">
        <v>361</v>
      </c>
      <c r="G2194" s="2">
        <v>10</v>
      </c>
      <c r="H2194" s="2" t="s">
        <v>21</v>
      </c>
      <c r="I2194" s="2" t="s">
        <v>99</v>
      </c>
      <c r="J2194" s="3" t="s">
        <v>1</v>
      </c>
      <c r="K2194" s="3" t="s">
        <v>1</v>
      </c>
      <c r="L2194" s="4">
        <v>5.79</v>
      </c>
    </row>
    <row r="2195" spans="1:12" x14ac:dyDescent="0.55000000000000004">
      <c r="A2195" s="2"/>
      <c r="B2195" s="2">
        <v>522</v>
      </c>
      <c r="C2195" s="2" t="s">
        <v>3984</v>
      </c>
      <c r="D2195" s="2" t="s">
        <v>3985</v>
      </c>
      <c r="E2195" s="2"/>
      <c r="F2195" s="2" t="s">
        <v>3369</v>
      </c>
      <c r="G2195" s="2">
        <v>50</v>
      </c>
      <c r="H2195" s="2" t="s">
        <v>3986</v>
      </c>
      <c r="I2195" s="2" t="s">
        <v>99</v>
      </c>
      <c r="J2195" s="3" t="s">
        <v>1</v>
      </c>
      <c r="K2195" s="3" t="s">
        <v>1</v>
      </c>
      <c r="L2195" s="4">
        <v>8.24</v>
      </c>
    </row>
    <row r="2196" spans="1:12" ht="23.4" x14ac:dyDescent="0.55000000000000004">
      <c r="A2196" s="2"/>
      <c r="B2196" s="2">
        <v>523</v>
      </c>
      <c r="C2196" s="2" t="s">
        <v>1484</v>
      </c>
      <c r="D2196" s="2" t="s">
        <v>1485</v>
      </c>
      <c r="E2196" s="2"/>
      <c r="F2196" s="2" t="s">
        <v>1486</v>
      </c>
      <c r="G2196" s="2">
        <v>15</v>
      </c>
      <c r="H2196" s="2" t="s">
        <v>1487</v>
      </c>
      <c r="I2196" s="2" t="s">
        <v>178</v>
      </c>
      <c r="J2196" s="3" t="s">
        <v>1</v>
      </c>
      <c r="K2196" s="3" t="s">
        <v>1</v>
      </c>
      <c r="L2196" s="4">
        <v>15.95</v>
      </c>
    </row>
    <row r="2197" spans="1:12" ht="23.4" x14ac:dyDescent="0.55000000000000004">
      <c r="A2197" s="2"/>
      <c r="B2197" s="2">
        <v>523</v>
      </c>
      <c r="C2197" s="2" t="s">
        <v>1488</v>
      </c>
      <c r="D2197" s="2" t="s">
        <v>1489</v>
      </c>
      <c r="E2197" s="2"/>
      <c r="F2197" s="2" t="s">
        <v>1486</v>
      </c>
      <c r="G2197" s="2">
        <v>15</v>
      </c>
      <c r="H2197" s="2" t="s">
        <v>1487</v>
      </c>
      <c r="I2197" s="2" t="s">
        <v>19</v>
      </c>
      <c r="J2197" s="3" t="s">
        <v>1</v>
      </c>
      <c r="K2197" s="3" t="s">
        <v>1</v>
      </c>
      <c r="L2197" s="4">
        <v>17.329999999999998</v>
      </c>
    </row>
    <row r="2198" spans="1:12" x14ac:dyDescent="0.55000000000000004">
      <c r="A2198" s="2"/>
      <c r="B2198" s="2">
        <v>523</v>
      </c>
      <c r="C2198" s="2" t="s">
        <v>3987</v>
      </c>
      <c r="D2198" s="2" t="s">
        <v>3988</v>
      </c>
      <c r="E2198" s="2"/>
      <c r="F2198" s="2" t="s">
        <v>17</v>
      </c>
      <c r="G2198" s="2">
        <v>20</v>
      </c>
      <c r="H2198" s="2" t="s">
        <v>444</v>
      </c>
      <c r="I2198" s="2" t="s">
        <v>19</v>
      </c>
      <c r="J2198" s="3" t="s">
        <v>1</v>
      </c>
      <c r="K2198" s="3" t="s">
        <v>1</v>
      </c>
      <c r="L2198" s="4">
        <v>17.760000000000002</v>
      </c>
    </row>
    <row r="2199" spans="1:12" x14ac:dyDescent="0.55000000000000004">
      <c r="A2199" s="2"/>
      <c r="B2199" s="2">
        <v>523</v>
      </c>
      <c r="C2199" s="2" t="s">
        <v>3989</v>
      </c>
      <c r="D2199" s="2" t="s">
        <v>3990</v>
      </c>
      <c r="E2199" s="2"/>
      <c r="F2199" s="2" t="s">
        <v>17</v>
      </c>
      <c r="G2199" s="2">
        <v>20</v>
      </c>
      <c r="H2199" s="2" t="s">
        <v>444</v>
      </c>
      <c r="I2199" s="2" t="s">
        <v>19</v>
      </c>
      <c r="J2199" s="3" t="s">
        <v>1</v>
      </c>
      <c r="K2199" s="3" t="s">
        <v>1</v>
      </c>
      <c r="L2199" s="4">
        <v>17.27</v>
      </c>
    </row>
    <row r="2200" spans="1:12" x14ac:dyDescent="0.55000000000000004">
      <c r="A2200" s="2"/>
      <c r="B2200" s="2">
        <v>524</v>
      </c>
      <c r="C2200" s="2" t="s">
        <v>3991</v>
      </c>
      <c r="D2200" s="2" t="s">
        <v>3992</v>
      </c>
      <c r="E2200" s="2"/>
      <c r="F2200" s="2" t="s">
        <v>46</v>
      </c>
      <c r="G2200" s="2">
        <v>50</v>
      </c>
      <c r="H2200" s="2" t="s">
        <v>18</v>
      </c>
      <c r="I2200" s="2" t="s">
        <v>99</v>
      </c>
      <c r="J2200" s="3" t="s">
        <v>1</v>
      </c>
      <c r="K2200" s="3" t="s">
        <v>1</v>
      </c>
      <c r="L2200" s="4">
        <v>3.41</v>
      </c>
    </row>
    <row r="2201" spans="1:12" x14ac:dyDescent="0.55000000000000004">
      <c r="A2201" s="2"/>
      <c r="B2201" s="2">
        <v>525</v>
      </c>
      <c r="C2201" s="2" t="s">
        <v>3993</v>
      </c>
      <c r="D2201" s="2" t="s">
        <v>3994</v>
      </c>
      <c r="E2201" s="2"/>
      <c r="F2201" s="2" t="s">
        <v>46</v>
      </c>
      <c r="G2201" s="2">
        <v>50</v>
      </c>
      <c r="H2201" s="2" t="s">
        <v>18</v>
      </c>
      <c r="I2201" s="2" t="s">
        <v>24</v>
      </c>
      <c r="J2201" s="3" t="s">
        <v>1</v>
      </c>
      <c r="K2201" s="3" t="s">
        <v>1</v>
      </c>
      <c r="L2201" s="4">
        <v>2.5499999999999998</v>
      </c>
    </row>
    <row r="2202" spans="1:12" x14ac:dyDescent="0.55000000000000004">
      <c r="A2202" s="2" t="s">
        <v>697</v>
      </c>
      <c r="B2202" s="2">
        <v>525</v>
      </c>
      <c r="C2202" s="2" t="s">
        <v>3995</v>
      </c>
      <c r="D2202" s="2" t="s">
        <v>3996</v>
      </c>
      <c r="E2202" s="2"/>
      <c r="F2202" s="2" t="s">
        <v>17</v>
      </c>
      <c r="G2202" s="2">
        <v>50</v>
      </c>
      <c r="H2202" s="2" t="s">
        <v>21</v>
      </c>
      <c r="I2202" s="2" t="s">
        <v>99</v>
      </c>
      <c r="J2202" s="3" t="s">
        <v>1</v>
      </c>
      <c r="K2202" s="3" t="s">
        <v>1</v>
      </c>
      <c r="L2202" s="4">
        <v>5.4</v>
      </c>
    </row>
    <row r="2203" spans="1:12" x14ac:dyDescent="0.55000000000000004">
      <c r="A2203" s="2" t="s">
        <v>697</v>
      </c>
      <c r="B2203" s="2">
        <v>525</v>
      </c>
      <c r="C2203" s="2" t="s">
        <v>3997</v>
      </c>
      <c r="D2203" s="2" t="s">
        <v>3998</v>
      </c>
      <c r="E2203" s="2"/>
      <c r="F2203" s="2" t="s">
        <v>17</v>
      </c>
      <c r="G2203" s="2">
        <v>50</v>
      </c>
      <c r="H2203" s="2" t="s">
        <v>21</v>
      </c>
      <c r="I2203" s="2" t="s">
        <v>24</v>
      </c>
      <c r="J2203" s="3" t="s">
        <v>1</v>
      </c>
      <c r="K2203" s="3" t="s">
        <v>1</v>
      </c>
      <c r="L2203" s="4">
        <v>5.4</v>
      </c>
    </row>
    <row r="2204" spans="1:12" x14ac:dyDescent="0.55000000000000004">
      <c r="A2204" s="2"/>
      <c r="B2204" s="2">
        <v>526</v>
      </c>
      <c r="C2204" s="2" t="s">
        <v>3999</v>
      </c>
      <c r="D2204" s="2" t="s">
        <v>4000</v>
      </c>
      <c r="E2204" s="2"/>
      <c r="F2204" s="2" t="s">
        <v>1942</v>
      </c>
      <c r="G2204" s="2">
        <v>20</v>
      </c>
      <c r="H2204" s="2" t="s">
        <v>3309</v>
      </c>
      <c r="I2204" s="2" t="s">
        <v>99</v>
      </c>
      <c r="J2204" s="3" t="s">
        <v>1</v>
      </c>
      <c r="K2204" s="3" t="s">
        <v>1</v>
      </c>
      <c r="L2204" s="4">
        <v>19.75</v>
      </c>
    </row>
    <row r="2205" spans="1:12" x14ac:dyDescent="0.55000000000000004">
      <c r="A2205" s="2"/>
      <c r="B2205" s="2">
        <v>526</v>
      </c>
      <c r="C2205" s="2" t="s">
        <v>4001</v>
      </c>
      <c r="D2205" s="2" t="s">
        <v>4002</v>
      </c>
      <c r="E2205" s="2"/>
      <c r="F2205" s="2" t="s">
        <v>1942</v>
      </c>
      <c r="G2205" s="2">
        <v>50</v>
      </c>
      <c r="H2205" s="2" t="s">
        <v>4003</v>
      </c>
      <c r="I2205" s="2" t="s">
        <v>99</v>
      </c>
      <c r="J2205" s="3" t="s">
        <v>1</v>
      </c>
      <c r="K2205" s="3" t="s">
        <v>1</v>
      </c>
      <c r="L2205" s="4">
        <v>9.8699999999999992</v>
      </c>
    </row>
    <row r="2206" spans="1:12" x14ac:dyDescent="0.55000000000000004">
      <c r="A2206" s="2"/>
      <c r="B2206" s="2">
        <v>527</v>
      </c>
      <c r="C2206" s="2" t="s">
        <v>4004</v>
      </c>
      <c r="D2206" s="2" t="s">
        <v>4005</v>
      </c>
      <c r="E2206" s="2" t="s">
        <v>3893</v>
      </c>
      <c r="F2206" s="2"/>
      <c r="G2206" s="2">
        <v>20</v>
      </c>
      <c r="H2206" s="2" t="s">
        <v>3894</v>
      </c>
      <c r="I2206" s="2" t="s">
        <v>152</v>
      </c>
      <c r="J2206" s="3" t="s">
        <v>1</v>
      </c>
      <c r="K2206" s="3" t="s">
        <v>1</v>
      </c>
      <c r="L2206" s="4">
        <v>12.33</v>
      </c>
    </row>
    <row r="2207" spans="1:12" x14ac:dyDescent="0.55000000000000004">
      <c r="A2207" s="2"/>
      <c r="B2207" s="2">
        <v>527</v>
      </c>
      <c r="C2207" s="2" t="s">
        <v>4006</v>
      </c>
      <c r="D2207" s="2" t="s">
        <v>4007</v>
      </c>
      <c r="E2207" s="2" t="s">
        <v>3893</v>
      </c>
      <c r="F2207" s="2" t="s">
        <v>107</v>
      </c>
      <c r="G2207" s="2">
        <v>20</v>
      </c>
      <c r="H2207" s="2" t="s">
        <v>444</v>
      </c>
      <c r="I2207" s="2" t="s">
        <v>152</v>
      </c>
      <c r="J2207" s="3" t="s">
        <v>1</v>
      </c>
      <c r="K2207" s="3" t="s">
        <v>1</v>
      </c>
      <c r="L2207" s="4">
        <v>11.39</v>
      </c>
    </row>
    <row r="2208" spans="1:12" x14ac:dyDescent="0.55000000000000004">
      <c r="A2208" s="2"/>
      <c r="B2208" s="2">
        <v>528</v>
      </c>
      <c r="C2208" s="2" t="s">
        <v>4008</v>
      </c>
      <c r="D2208" s="2" t="s">
        <v>4009</v>
      </c>
      <c r="E2208" s="2"/>
      <c r="F2208" s="2" t="s">
        <v>1672</v>
      </c>
      <c r="G2208" s="2">
        <v>25</v>
      </c>
      <c r="H2208" s="2" t="s">
        <v>21</v>
      </c>
      <c r="I2208" s="2" t="s">
        <v>99</v>
      </c>
      <c r="J2208" s="3" t="s">
        <v>1</v>
      </c>
      <c r="K2208" s="3" t="s">
        <v>1</v>
      </c>
      <c r="L2208" s="4">
        <v>6.95</v>
      </c>
    </row>
    <row r="2209" spans="1:12" x14ac:dyDescent="0.55000000000000004">
      <c r="A2209" s="2"/>
      <c r="B2209" s="2">
        <v>528</v>
      </c>
      <c r="C2209" s="2" t="s">
        <v>4010</v>
      </c>
      <c r="D2209" s="2" t="s">
        <v>4011</v>
      </c>
      <c r="E2209" s="2"/>
      <c r="F2209" s="2" t="s">
        <v>1942</v>
      </c>
      <c r="G2209" s="2">
        <v>25</v>
      </c>
      <c r="H2209" s="2" t="s">
        <v>21</v>
      </c>
      <c r="I2209" s="2" t="s">
        <v>99</v>
      </c>
      <c r="J2209" s="3" t="s">
        <v>1</v>
      </c>
      <c r="K2209" s="3" t="s">
        <v>1</v>
      </c>
      <c r="L2209" s="4">
        <v>7.71</v>
      </c>
    </row>
    <row r="2210" spans="1:12" x14ac:dyDescent="0.55000000000000004">
      <c r="A2210" s="2" t="s">
        <v>38</v>
      </c>
      <c r="B2210" s="2">
        <v>529</v>
      </c>
      <c r="C2210" s="2" t="s">
        <v>4012</v>
      </c>
      <c r="D2210" s="2" t="s">
        <v>4013</v>
      </c>
      <c r="E2210" s="2"/>
      <c r="F2210" s="2" t="s">
        <v>46</v>
      </c>
      <c r="G2210" s="2">
        <v>50</v>
      </c>
      <c r="H2210" s="2" t="s">
        <v>21</v>
      </c>
      <c r="I2210" s="2" t="s">
        <v>24</v>
      </c>
      <c r="J2210" s="3" t="s">
        <v>1</v>
      </c>
      <c r="K2210" s="3" t="s">
        <v>1</v>
      </c>
      <c r="L2210" s="4">
        <v>4.53</v>
      </c>
    </row>
    <row r="2211" spans="1:12" x14ac:dyDescent="0.55000000000000004">
      <c r="A2211" s="2" t="s">
        <v>38</v>
      </c>
      <c r="B2211" s="2">
        <v>529</v>
      </c>
      <c r="C2211" s="2" t="s">
        <v>4014</v>
      </c>
      <c r="D2211" s="2" t="s">
        <v>4015</v>
      </c>
      <c r="E2211" s="2"/>
      <c r="F2211" s="2" t="s">
        <v>46</v>
      </c>
      <c r="G2211" s="2">
        <v>50</v>
      </c>
      <c r="H2211" s="2" t="s">
        <v>21</v>
      </c>
      <c r="I2211" s="2" t="s">
        <v>3347</v>
      </c>
      <c r="J2211" s="3" t="s">
        <v>1</v>
      </c>
      <c r="K2211" s="3" t="s">
        <v>1</v>
      </c>
      <c r="L2211" s="4">
        <v>3.55</v>
      </c>
    </row>
    <row r="2212" spans="1:12" x14ac:dyDescent="0.55000000000000004">
      <c r="A2212" s="2" t="s">
        <v>38</v>
      </c>
      <c r="B2212" s="2">
        <v>529</v>
      </c>
      <c r="C2212" s="2" t="s">
        <v>4016</v>
      </c>
      <c r="D2212" s="2" t="s">
        <v>4011</v>
      </c>
      <c r="E2212" s="2"/>
      <c r="F2212" s="2" t="s">
        <v>1672</v>
      </c>
      <c r="G2212" s="2">
        <v>50</v>
      </c>
      <c r="H2212" s="2" t="s">
        <v>21</v>
      </c>
      <c r="I2212" s="2" t="s">
        <v>99</v>
      </c>
      <c r="J2212" s="3" t="s">
        <v>1</v>
      </c>
      <c r="K2212" s="3" t="s">
        <v>1</v>
      </c>
      <c r="L2212" s="4">
        <v>4.3899999999999997</v>
      </c>
    </row>
    <row r="2213" spans="1:12" x14ac:dyDescent="0.55000000000000004">
      <c r="A2213" s="2"/>
      <c r="B2213" s="2">
        <v>530</v>
      </c>
      <c r="C2213" s="2" t="s">
        <v>2608</v>
      </c>
      <c r="D2213" s="2" t="s">
        <v>2609</v>
      </c>
      <c r="E2213" s="2"/>
      <c r="F2213" s="2" t="s">
        <v>1129</v>
      </c>
      <c r="G2213" s="2">
        <v>72</v>
      </c>
      <c r="H2213" s="2" t="s">
        <v>2067</v>
      </c>
      <c r="I2213" s="2" t="s">
        <v>1446</v>
      </c>
      <c r="J2213" s="3" t="s">
        <v>1</v>
      </c>
      <c r="K2213" s="3" t="s">
        <v>1</v>
      </c>
      <c r="L2213" s="4">
        <v>1.62</v>
      </c>
    </row>
    <row r="2214" spans="1:12" x14ac:dyDescent="0.55000000000000004">
      <c r="A2214" s="2"/>
      <c r="B2214" s="2">
        <v>530</v>
      </c>
      <c r="C2214" s="2" t="s">
        <v>2610</v>
      </c>
      <c r="D2214" s="2" t="s">
        <v>2611</v>
      </c>
      <c r="E2214" s="2"/>
      <c r="F2214" s="2" t="s">
        <v>1129</v>
      </c>
      <c r="G2214" s="2">
        <v>72</v>
      </c>
      <c r="H2214" s="2" t="s">
        <v>2067</v>
      </c>
      <c r="I2214" s="2" t="s">
        <v>1446</v>
      </c>
      <c r="J2214" s="3" t="s">
        <v>1</v>
      </c>
      <c r="K2214" s="3" t="s">
        <v>1</v>
      </c>
      <c r="L2214" s="4">
        <v>2.27</v>
      </c>
    </row>
    <row r="2215" spans="1:12" x14ac:dyDescent="0.55000000000000004">
      <c r="A2215" s="2"/>
      <c r="B2215" s="2">
        <v>530</v>
      </c>
      <c r="C2215" s="2" t="s">
        <v>2612</v>
      </c>
      <c r="D2215" s="2" t="s">
        <v>2613</v>
      </c>
      <c r="E2215" s="2"/>
      <c r="F2215" s="2" t="s">
        <v>1129</v>
      </c>
      <c r="G2215" s="2">
        <v>36</v>
      </c>
      <c r="H2215" s="2" t="s">
        <v>2067</v>
      </c>
      <c r="I2215" s="2" t="s">
        <v>1446</v>
      </c>
      <c r="J2215" s="3" t="s">
        <v>1</v>
      </c>
      <c r="K2215" s="3" t="s">
        <v>1</v>
      </c>
      <c r="L2215" s="4">
        <v>4.59</v>
      </c>
    </row>
    <row r="2216" spans="1:12" x14ac:dyDescent="0.55000000000000004">
      <c r="A2216" s="2"/>
      <c r="B2216" s="2">
        <v>530</v>
      </c>
      <c r="C2216" s="2" t="s">
        <v>2662</v>
      </c>
      <c r="D2216" s="2" t="s">
        <v>2663</v>
      </c>
      <c r="E2216" s="2"/>
      <c r="F2216" s="2" t="s">
        <v>1184</v>
      </c>
      <c r="G2216" s="2">
        <v>50</v>
      </c>
      <c r="H2216" s="2" t="s">
        <v>21</v>
      </c>
      <c r="I2216" s="2" t="s">
        <v>2664</v>
      </c>
      <c r="J2216" s="3" t="s">
        <v>1</v>
      </c>
      <c r="K2216" s="3" t="s">
        <v>1</v>
      </c>
      <c r="L2216" s="4">
        <v>3.43</v>
      </c>
    </row>
    <row r="2217" spans="1:12" x14ac:dyDescent="0.55000000000000004">
      <c r="A2217" s="2" t="s">
        <v>697</v>
      </c>
      <c r="B2217" s="2">
        <v>530</v>
      </c>
      <c r="C2217" s="2" t="s">
        <v>4017</v>
      </c>
      <c r="D2217" s="2" t="s">
        <v>4018</v>
      </c>
      <c r="E2217" s="2"/>
      <c r="F2217" s="2" t="s">
        <v>81</v>
      </c>
      <c r="G2217" s="2">
        <v>50</v>
      </c>
      <c r="H2217" s="2" t="s">
        <v>21</v>
      </c>
      <c r="I2217" s="2" t="s">
        <v>1446</v>
      </c>
      <c r="J2217" s="3" t="s">
        <v>1</v>
      </c>
      <c r="K2217" s="3" t="s">
        <v>1</v>
      </c>
      <c r="L2217" s="4">
        <v>3.5</v>
      </c>
    </row>
    <row r="2218" spans="1:12" x14ac:dyDescent="0.55000000000000004">
      <c r="A2218" s="2"/>
      <c r="B2218" s="2">
        <v>530</v>
      </c>
      <c r="C2218" s="2" t="s">
        <v>4019</v>
      </c>
      <c r="D2218" s="2" t="s">
        <v>2655</v>
      </c>
      <c r="E2218" s="2"/>
      <c r="F2218" s="2" t="s">
        <v>1460</v>
      </c>
      <c r="G2218" s="2">
        <v>72</v>
      </c>
      <c r="H2218" s="2" t="s">
        <v>18</v>
      </c>
      <c r="I2218" s="2" t="s">
        <v>1446</v>
      </c>
      <c r="J2218" s="3" t="s">
        <v>1</v>
      </c>
      <c r="K2218" s="3" t="s">
        <v>1</v>
      </c>
      <c r="L2218" s="4">
        <v>2.0299999999999998</v>
      </c>
    </row>
    <row r="2219" spans="1:12" x14ac:dyDescent="0.55000000000000004">
      <c r="A2219" s="2"/>
      <c r="B2219" s="2">
        <v>530</v>
      </c>
      <c r="C2219" s="2" t="s">
        <v>4020</v>
      </c>
      <c r="D2219" s="2" t="s">
        <v>2655</v>
      </c>
      <c r="E2219" s="2"/>
      <c r="F2219" s="2" t="s">
        <v>1460</v>
      </c>
      <c r="G2219" s="2">
        <v>72</v>
      </c>
      <c r="H2219" s="2" t="s">
        <v>1627</v>
      </c>
      <c r="I2219" s="2" t="s">
        <v>1446</v>
      </c>
      <c r="J2219" s="3" t="s">
        <v>1</v>
      </c>
      <c r="K2219" s="3" t="s">
        <v>1</v>
      </c>
      <c r="L2219" s="4">
        <v>2.27</v>
      </c>
    </row>
    <row r="2220" spans="1:12" x14ac:dyDescent="0.55000000000000004">
      <c r="A2220" s="2"/>
      <c r="B2220" s="2">
        <v>531</v>
      </c>
      <c r="C2220" s="2" t="s">
        <v>2656</v>
      </c>
      <c r="D2220" s="2" t="s">
        <v>2657</v>
      </c>
      <c r="E2220" s="2"/>
      <c r="F2220" s="2" t="s">
        <v>81</v>
      </c>
      <c r="G2220" s="2">
        <v>300</v>
      </c>
      <c r="H2220" s="2" t="s">
        <v>21</v>
      </c>
      <c r="I2220" s="2" t="s">
        <v>1446</v>
      </c>
      <c r="J2220" s="3" t="s">
        <v>1</v>
      </c>
      <c r="K2220" s="3" t="s">
        <v>1</v>
      </c>
      <c r="L2220" s="4">
        <v>0.99</v>
      </c>
    </row>
    <row r="2221" spans="1:12" x14ac:dyDescent="0.55000000000000004">
      <c r="A2221" s="2"/>
      <c r="B2221" s="2">
        <v>531</v>
      </c>
      <c r="C2221" s="2" t="s">
        <v>2658</v>
      </c>
      <c r="D2221" s="2" t="s">
        <v>2657</v>
      </c>
      <c r="E2221" s="2"/>
      <c r="F2221" s="2" t="s">
        <v>81</v>
      </c>
      <c r="G2221" s="2">
        <v>100</v>
      </c>
      <c r="H2221" s="2" t="s">
        <v>21</v>
      </c>
      <c r="I2221" s="2" t="s">
        <v>1446</v>
      </c>
      <c r="J2221" s="3" t="s">
        <v>1</v>
      </c>
      <c r="K2221" s="3" t="s">
        <v>1</v>
      </c>
      <c r="L2221" s="4">
        <v>2.39</v>
      </c>
    </row>
    <row r="2222" spans="1:12" x14ac:dyDescent="0.55000000000000004">
      <c r="A2222" s="2"/>
      <c r="B2222" s="2">
        <v>531</v>
      </c>
      <c r="C2222" s="2" t="s">
        <v>2659</v>
      </c>
      <c r="D2222" s="2" t="s">
        <v>2657</v>
      </c>
      <c r="E2222" s="2"/>
      <c r="F2222" s="2" t="s">
        <v>81</v>
      </c>
      <c r="G2222" s="2">
        <v>100</v>
      </c>
      <c r="H2222" s="2" t="s">
        <v>21</v>
      </c>
      <c r="I2222" s="2" t="s">
        <v>1446</v>
      </c>
      <c r="J2222" s="3" t="s">
        <v>1</v>
      </c>
      <c r="K2222" s="3" t="s">
        <v>1</v>
      </c>
      <c r="L2222" s="4">
        <v>3.64</v>
      </c>
    </row>
    <row r="2223" spans="1:12" x14ac:dyDescent="0.55000000000000004">
      <c r="A2223" s="2" t="s">
        <v>38</v>
      </c>
      <c r="B2223" s="2">
        <v>531</v>
      </c>
      <c r="C2223" s="2" t="s">
        <v>2660</v>
      </c>
      <c r="D2223" s="2" t="s">
        <v>2657</v>
      </c>
      <c r="E2223" s="2"/>
      <c r="F2223" s="2" t="s">
        <v>81</v>
      </c>
      <c r="G2223" s="2">
        <v>40</v>
      </c>
      <c r="H2223" s="2" t="s">
        <v>21</v>
      </c>
      <c r="I2223" s="2" t="s">
        <v>2661</v>
      </c>
      <c r="J2223" s="3" t="s">
        <v>1</v>
      </c>
      <c r="K2223" s="3" t="s">
        <v>1</v>
      </c>
      <c r="L2223" s="4">
        <v>5.81</v>
      </c>
    </row>
    <row r="2224" spans="1:12" x14ac:dyDescent="0.55000000000000004">
      <c r="A2224" s="2"/>
      <c r="B2224" s="2">
        <v>531</v>
      </c>
      <c r="C2224" s="2" t="s">
        <v>2604</v>
      </c>
      <c r="D2224" s="2" t="s">
        <v>2605</v>
      </c>
      <c r="E2224" s="2"/>
      <c r="F2224" s="2" t="s">
        <v>81</v>
      </c>
      <c r="G2224" s="2">
        <v>20</v>
      </c>
      <c r="H2224" s="2" t="s">
        <v>2606</v>
      </c>
      <c r="I2224" s="2" t="s">
        <v>2607</v>
      </c>
      <c r="J2224" s="3" t="s">
        <v>1</v>
      </c>
      <c r="K2224" s="3" t="s">
        <v>1</v>
      </c>
      <c r="L2224" s="4">
        <v>10.87</v>
      </c>
    </row>
    <row r="2225" spans="1:12" x14ac:dyDescent="0.55000000000000004">
      <c r="A2225" s="2" t="s">
        <v>38</v>
      </c>
      <c r="B2225" s="2">
        <v>532</v>
      </c>
      <c r="C2225" s="2" t="s">
        <v>2665</v>
      </c>
      <c r="D2225" s="2" t="s">
        <v>2666</v>
      </c>
      <c r="E2225" s="2"/>
      <c r="F2225" s="2" t="s">
        <v>17</v>
      </c>
      <c r="G2225" s="2">
        <v>100</v>
      </c>
      <c r="H2225" s="2" t="s">
        <v>21</v>
      </c>
      <c r="I2225" s="2" t="s">
        <v>2667</v>
      </c>
      <c r="J2225" s="3" t="s">
        <v>1</v>
      </c>
      <c r="K2225" s="3" t="s">
        <v>1</v>
      </c>
      <c r="L2225" s="4">
        <v>2.09</v>
      </c>
    </row>
    <row r="2226" spans="1:12" x14ac:dyDescent="0.55000000000000004">
      <c r="A2226" s="2"/>
      <c r="B2226" s="2">
        <v>532</v>
      </c>
      <c r="C2226" s="2" t="s">
        <v>4021</v>
      </c>
      <c r="D2226" s="2" t="s">
        <v>4022</v>
      </c>
      <c r="E2226" s="2"/>
      <c r="F2226" s="2"/>
      <c r="G2226" s="2">
        <v>12</v>
      </c>
      <c r="H2226" s="2" t="s">
        <v>21</v>
      </c>
      <c r="I2226" s="2" t="s">
        <v>1446</v>
      </c>
      <c r="J2226" s="3" t="s">
        <v>1</v>
      </c>
      <c r="K2226" s="3" t="s">
        <v>1</v>
      </c>
      <c r="L2226" s="4">
        <v>13.83</v>
      </c>
    </row>
    <row r="2227" spans="1:12" ht="23.4" x14ac:dyDescent="0.55000000000000004">
      <c r="A2227" s="2"/>
      <c r="B2227" s="2">
        <v>532</v>
      </c>
      <c r="C2227" s="2" t="s">
        <v>4023</v>
      </c>
      <c r="D2227" s="2" t="s">
        <v>4024</v>
      </c>
      <c r="E2227" s="2"/>
      <c r="F2227" s="2"/>
      <c r="G2227" s="2">
        <v>12</v>
      </c>
      <c r="H2227" s="2" t="s">
        <v>4025</v>
      </c>
      <c r="I2227" s="2" t="s">
        <v>1446</v>
      </c>
      <c r="J2227" s="3" t="s">
        <v>1</v>
      </c>
      <c r="K2227" s="3" t="s">
        <v>1</v>
      </c>
      <c r="L2227" s="4">
        <v>13.83</v>
      </c>
    </row>
    <row r="2228" spans="1:12" x14ac:dyDescent="0.55000000000000004">
      <c r="A2228" s="2"/>
      <c r="B2228" s="2">
        <v>532</v>
      </c>
      <c r="C2228" s="2" t="s">
        <v>4026</v>
      </c>
      <c r="D2228" s="2" t="s">
        <v>4027</v>
      </c>
      <c r="E2228" s="2"/>
      <c r="F2228" s="2"/>
      <c r="G2228" s="2">
        <v>6</v>
      </c>
      <c r="H2228" s="2" t="s">
        <v>4028</v>
      </c>
      <c r="I2228" s="2" t="s">
        <v>1446</v>
      </c>
      <c r="J2228" s="3" t="s">
        <v>1</v>
      </c>
      <c r="K2228" s="3" t="s">
        <v>1</v>
      </c>
      <c r="L2228" s="4">
        <v>13.83</v>
      </c>
    </row>
    <row r="2229" spans="1:12" x14ac:dyDescent="0.55000000000000004">
      <c r="A2229" s="2"/>
      <c r="B2229" s="2">
        <v>532</v>
      </c>
      <c r="C2229" s="2" t="s">
        <v>2839</v>
      </c>
      <c r="D2229" s="2" t="s">
        <v>2840</v>
      </c>
      <c r="E2229" s="2"/>
      <c r="F2229" s="2"/>
      <c r="G2229" s="2">
        <v>12</v>
      </c>
      <c r="H2229" s="2" t="s">
        <v>2841</v>
      </c>
      <c r="I2229" s="2" t="s">
        <v>1446</v>
      </c>
      <c r="J2229" s="3" t="s">
        <v>1</v>
      </c>
      <c r="K2229" s="3" t="s">
        <v>1</v>
      </c>
      <c r="L2229" s="4">
        <v>15.91</v>
      </c>
    </row>
    <row r="2230" spans="1:12" ht="23.4" x14ac:dyDescent="0.55000000000000004">
      <c r="A2230" s="2"/>
      <c r="B2230" s="2">
        <v>533</v>
      </c>
      <c r="C2230" s="2" t="s">
        <v>4029</v>
      </c>
      <c r="D2230" s="2" t="s">
        <v>4030</v>
      </c>
      <c r="E2230" s="2"/>
      <c r="F2230" s="2" t="s">
        <v>35</v>
      </c>
      <c r="G2230" s="2">
        <v>100</v>
      </c>
      <c r="H2230" s="2" t="s">
        <v>4031</v>
      </c>
      <c r="I2230" s="2" t="s">
        <v>1446</v>
      </c>
      <c r="J2230" s="3" t="s">
        <v>1</v>
      </c>
      <c r="K2230" s="3" t="s">
        <v>1</v>
      </c>
      <c r="L2230" s="4">
        <v>7.96</v>
      </c>
    </row>
    <row r="2231" spans="1:12" ht="23.4" x14ac:dyDescent="0.55000000000000004">
      <c r="A2231" s="2"/>
      <c r="B2231" s="2">
        <v>533</v>
      </c>
      <c r="C2231" s="2" t="s">
        <v>4032</v>
      </c>
      <c r="D2231" s="2" t="s">
        <v>4033</v>
      </c>
      <c r="E2231" s="2"/>
      <c r="F2231" s="2" t="s">
        <v>35</v>
      </c>
      <c r="G2231" s="2">
        <v>100</v>
      </c>
      <c r="H2231" s="2" t="s">
        <v>4034</v>
      </c>
      <c r="I2231" s="2" t="s">
        <v>1446</v>
      </c>
      <c r="J2231" s="3" t="s">
        <v>1</v>
      </c>
      <c r="K2231" s="3" t="s">
        <v>1</v>
      </c>
      <c r="L2231" s="4">
        <v>7.56</v>
      </c>
    </row>
    <row r="2232" spans="1:12" x14ac:dyDescent="0.55000000000000004">
      <c r="A2232" s="2"/>
      <c r="B2232" s="2">
        <v>533</v>
      </c>
      <c r="C2232" s="2" t="s">
        <v>3982</v>
      </c>
      <c r="D2232" s="2" t="s">
        <v>3983</v>
      </c>
      <c r="E2232" s="2"/>
      <c r="F2232" s="2" t="s">
        <v>35</v>
      </c>
      <c r="G2232" s="2">
        <v>100</v>
      </c>
      <c r="H2232" s="2" t="s">
        <v>21</v>
      </c>
      <c r="I2232" s="2" t="s">
        <v>1446</v>
      </c>
      <c r="J2232" s="3" t="s">
        <v>1</v>
      </c>
      <c r="K2232" s="3" t="s">
        <v>1</v>
      </c>
      <c r="L2232" s="4">
        <v>8.59</v>
      </c>
    </row>
    <row r="2233" spans="1:12" x14ac:dyDescent="0.55000000000000004">
      <c r="A2233" s="2" t="s">
        <v>38</v>
      </c>
      <c r="B2233" s="2">
        <v>533</v>
      </c>
      <c r="C2233" s="2" t="s">
        <v>4035</v>
      </c>
      <c r="D2233" s="2" t="s">
        <v>4036</v>
      </c>
      <c r="E2233" s="2"/>
      <c r="F2233" s="2"/>
      <c r="G2233" s="2">
        <v>200</v>
      </c>
      <c r="H2233" s="2" t="s">
        <v>21</v>
      </c>
      <c r="I2233" s="2" t="s">
        <v>1446</v>
      </c>
      <c r="J2233" s="3" t="s">
        <v>1</v>
      </c>
      <c r="K2233" s="3" t="s">
        <v>1</v>
      </c>
      <c r="L2233" s="4">
        <v>1.89</v>
      </c>
    </row>
    <row r="2234" spans="1:12" x14ac:dyDescent="0.55000000000000004">
      <c r="A2234" s="2"/>
      <c r="B2234" s="2">
        <v>533</v>
      </c>
      <c r="C2234" s="2" t="s">
        <v>4037</v>
      </c>
      <c r="D2234" s="2" t="s">
        <v>4038</v>
      </c>
      <c r="E2234" s="2"/>
      <c r="F2234" s="2" t="s">
        <v>28</v>
      </c>
      <c r="G2234" s="2">
        <v>200</v>
      </c>
      <c r="H2234" s="2" t="s">
        <v>268</v>
      </c>
      <c r="I2234" s="2" t="s">
        <v>1446</v>
      </c>
      <c r="J2234" s="3" t="s">
        <v>1</v>
      </c>
      <c r="K2234" s="3" t="s">
        <v>1</v>
      </c>
      <c r="L2234" s="4">
        <v>1.93</v>
      </c>
    </row>
    <row r="2235" spans="1:12" x14ac:dyDescent="0.55000000000000004">
      <c r="A2235" s="2"/>
      <c r="B2235" s="2">
        <v>534</v>
      </c>
      <c r="C2235" s="2" t="s">
        <v>4039</v>
      </c>
      <c r="D2235" s="2" t="s">
        <v>4040</v>
      </c>
      <c r="E2235" s="2"/>
      <c r="F2235" s="2"/>
      <c r="G2235" s="2">
        <v>50</v>
      </c>
      <c r="H2235" s="2" t="s">
        <v>4041</v>
      </c>
      <c r="I2235" s="2" t="s">
        <v>358</v>
      </c>
      <c r="J2235" s="3" t="s">
        <v>1</v>
      </c>
      <c r="K2235" s="3" t="s">
        <v>1</v>
      </c>
      <c r="L2235" s="4">
        <v>4.01</v>
      </c>
    </row>
    <row r="2236" spans="1:12" x14ac:dyDescent="0.55000000000000004">
      <c r="A2236" s="2"/>
      <c r="B2236" s="2">
        <v>534</v>
      </c>
      <c r="C2236" s="2" t="s">
        <v>4042</v>
      </c>
      <c r="D2236" s="2" t="s">
        <v>4043</v>
      </c>
      <c r="E2236" s="2"/>
      <c r="F2236" s="2"/>
      <c r="G2236" s="2">
        <v>50</v>
      </c>
      <c r="H2236" s="2" t="s">
        <v>4041</v>
      </c>
      <c r="I2236" s="2" t="s">
        <v>178</v>
      </c>
      <c r="J2236" s="3" t="s">
        <v>1</v>
      </c>
      <c r="K2236" s="3" t="s">
        <v>1</v>
      </c>
      <c r="L2236" s="4">
        <v>4.7</v>
      </c>
    </row>
    <row r="2237" spans="1:12" x14ac:dyDescent="0.55000000000000004">
      <c r="A2237" s="2" t="s">
        <v>38</v>
      </c>
      <c r="B2237" s="2">
        <v>534</v>
      </c>
      <c r="C2237" s="2" t="s">
        <v>4044</v>
      </c>
      <c r="D2237" s="2" t="s">
        <v>4045</v>
      </c>
      <c r="E2237" s="2"/>
      <c r="F2237" s="2"/>
      <c r="G2237" s="2">
        <v>250</v>
      </c>
      <c r="H2237" s="2" t="s">
        <v>21</v>
      </c>
      <c r="I2237" s="2" t="s">
        <v>1446</v>
      </c>
      <c r="J2237" s="3" t="s">
        <v>1</v>
      </c>
      <c r="K2237" s="3" t="s">
        <v>1</v>
      </c>
      <c r="L2237" s="4">
        <v>1.19</v>
      </c>
    </row>
    <row r="2238" spans="1:12" x14ac:dyDescent="0.55000000000000004">
      <c r="A2238" s="2" t="s">
        <v>38</v>
      </c>
      <c r="B2238" s="2">
        <v>534</v>
      </c>
      <c r="C2238" s="2" t="s">
        <v>3581</v>
      </c>
      <c r="D2238" s="2" t="s">
        <v>3582</v>
      </c>
      <c r="E2238" s="2"/>
      <c r="F2238" s="2" t="s">
        <v>3583</v>
      </c>
      <c r="G2238" s="2">
        <v>250</v>
      </c>
      <c r="H2238" s="2" t="s">
        <v>21</v>
      </c>
      <c r="I2238" s="2" t="s">
        <v>1446</v>
      </c>
      <c r="J2238" s="3" t="s">
        <v>1</v>
      </c>
      <c r="K2238" s="3" t="s">
        <v>1</v>
      </c>
      <c r="L2238" s="4">
        <v>0.67</v>
      </c>
    </row>
    <row r="2239" spans="1:12" ht="23.4" x14ac:dyDescent="0.55000000000000004">
      <c r="A2239" s="2"/>
      <c r="B2239" s="2">
        <v>535</v>
      </c>
      <c r="C2239" s="2" t="s">
        <v>2705</v>
      </c>
      <c r="D2239" s="2" t="s">
        <v>2706</v>
      </c>
      <c r="E2239" s="2"/>
      <c r="F2239" s="2"/>
      <c r="G2239" s="2">
        <v>100</v>
      </c>
      <c r="H2239" s="2" t="s">
        <v>21</v>
      </c>
      <c r="I2239" s="2" t="s">
        <v>2707</v>
      </c>
      <c r="J2239" s="3" t="s">
        <v>1</v>
      </c>
      <c r="K2239" s="3" t="s">
        <v>1</v>
      </c>
      <c r="L2239" s="4">
        <v>1.8</v>
      </c>
    </row>
    <row r="2240" spans="1:12" ht="23.4" x14ac:dyDescent="0.55000000000000004">
      <c r="A2240" s="2"/>
      <c r="B2240" s="2">
        <v>535</v>
      </c>
      <c r="C2240" s="2" t="s">
        <v>2708</v>
      </c>
      <c r="D2240" s="2" t="s">
        <v>2709</v>
      </c>
      <c r="E2240" s="2"/>
      <c r="F2240" s="2"/>
      <c r="G2240" s="2">
        <v>200</v>
      </c>
      <c r="H2240" s="2" t="s">
        <v>18</v>
      </c>
      <c r="I2240" s="2" t="s">
        <v>2707</v>
      </c>
      <c r="J2240" s="3" t="s">
        <v>1</v>
      </c>
      <c r="K2240" s="3" t="s">
        <v>1</v>
      </c>
      <c r="L2240" s="4">
        <v>1.24</v>
      </c>
    </row>
    <row r="2241" spans="1:12" ht="23.4" x14ac:dyDescent="0.55000000000000004">
      <c r="A2241" s="2"/>
      <c r="B2241" s="2">
        <v>535</v>
      </c>
      <c r="C2241" s="2" t="s">
        <v>2710</v>
      </c>
      <c r="D2241" s="2" t="s">
        <v>2711</v>
      </c>
      <c r="E2241" s="2"/>
      <c r="F2241" s="2"/>
      <c r="G2241" s="2">
        <v>200</v>
      </c>
      <c r="H2241" s="2" t="s">
        <v>21</v>
      </c>
      <c r="I2241" s="2" t="s">
        <v>2707</v>
      </c>
      <c r="J2241" s="3" t="s">
        <v>1</v>
      </c>
      <c r="K2241" s="3" t="s">
        <v>1</v>
      </c>
      <c r="L2241" s="4">
        <v>1.35</v>
      </c>
    </row>
    <row r="2242" spans="1:12" ht="23.4" x14ac:dyDescent="0.55000000000000004">
      <c r="A2242" s="2"/>
      <c r="B2242" s="2">
        <v>535</v>
      </c>
      <c r="C2242" s="2" t="s">
        <v>2712</v>
      </c>
      <c r="D2242" s="2" t="s">
        <v>2713</v>
      </c>
      <c r="E2242" s="2"/>
      <c r="F2242" s="2"/>
      <c r="G2242" s="2">
        <v>100</v>
      </c>
      <c r="H2242" s="2" t="s">
        <v>268</v>
      </c>
      <c r="I2242" s="2" t="s">
        <v>2707</v>
      </c>
      <c r="J2242" s="3" t="s">
        <v>1</v>
      </c>
      <c r="K2242" s="3" t="s">
        <v>1</v>
      </c>
      <c r="L2242" s="4">
        <v>2.67</v>
      </c>
    </row>
    <row r="2243" spans="1:12" ht="23.4" x14ac:dyDescent="0.55000000000000004">
      <c r="A2243" s="2"/>
      <c r="B2243" s="2">
        <v>535</v>
      </c>
      <c r="C2243" s="2" t="s">
        <v>2714</v>
      </c>
      <c r="D2243" s="2" t="s">
        <v>2715</v>
      </c>
      <c r="E2243" s="2"/>
      <c r="F2243" s="2"/>
      <c r="G2243" s="2">
        <v>100</v>
      </c>
      <c r="H2243" s="2" t="s">
        <v>2716</v>
      </c>
      <c r="I2243" s="2" t="s">
        <v>2707</v>
      </c>
      <c r="J2243" s="3" t="s">
        <v>1</v>
      </c>
      <c r="K2243" s="3" t="s">
        <v>1</v>
      </c>
      <c r="L2243" s="4">
        <v>3.33</v>
      </c>
    </row>
    <row r="2244" spans="1:12" ht="23.4" x14ac:dyDescent="0.55000000000000004">
      <c r="A2244" s="2"/>
      <c r="B2244" s="2">
        <v>535</v>
      </c>
      <c r="C2244" s="2" t="s">
        <v>2717</v>
      </c>
      <c r="D2244" s="2" t="s">
        <v>2718</v>
      </c>
      <c r="E2244" s="2"/>
      <c r="F2244" s="2"/>
      <c r="G2244" s="2">
        <v>100</v>
      </c>
      <c r="H2244" s="2" t="s">
        <v>21</v>
      </c>
      <c r="I2244" s="2" t="s">
        <v>2707</v>
      </c>
      <c r="J2244" s="3" t="s">
        <v>1</v>
      </c>
      <c r="K2244" s="3" t="s">
        <v>1</v>
      </c>
      <c r="L2244" s="4">
        <v>1.47</v>
      </c>
    </row>
    <row r="2245" spans="1:12" ht="23.4" x14ac:dyDescent="0.55000000000000004">
      <c r="A2245" s="2"/>
      <c r="B2245" s="2">
        <v>535</v>
      </c>
      <c r="C2245" s="2" t="s">
        <v>2719</v>
      </c>
      <c r="D2245" s="2" t="s">
        <v>2720</v>
      </c>
      <c r="E2245" s="2"/>
      <c r="F2245" s="2"/>
      <c r="G2245" s="2">
        <v>100</v>
      </c>
      <c r="H2245" s="2" t="s">
        <v>2721</v>
      </c>
      <c r="I2245" s="2" t="s">
        <v>2707</v>
      </c>
      <c r="J2245" s="3" t="s">
        <v>1</v>
      </c>
      <c r="K2245" s="3" t="s">
        <v>1</v>
      </c>
      <c r="L2245" s="4">
        <v>3.52</v>
      </c>
    </row>
    <row r="2246" spans="1:12" x14ac:dyDescent="0.55000000000000004">
      <c r="A2246" s="2"/>
      <c r="B2246" s="2">
        <v>538</v>
      </c>
      <c r="C2246" s="2" t="s">
        <v>4046</v>
      </c>
      <c r="D2246" s="2" t="s">
        <v>4047</v>
      </c>
      <c r="E2246" s="2"/>
      <c r="F2246" s="2" t="s">
        <v>235</v>
      </c>
      <c r="G2246" s="2">
        <v>72</v>
      </c>
      <c r="H2246" s="2" t="s">
        <v>18</v>
      </c>
      <c r="I2246" s="2" t="s">
        <v>4048</v>
      </c>
      <c r="J2246" s="3" t="s">
        <v>1</v>
      </c>
      <c r="K2246" s="3" t="s">
        <v>1</v>
      </c>
      <c r="L2246" s="4">
        <v>1.03</v>
      </c>
    </row>
    <row r="2247" spans="1:12" x14ac:dyDescent="0.55000000000000004">
      <c r="A2247" s="2"/>
      <c r="B2247" s="2">
        <v>538</v>
      </c>
      <c r="C2247" s="2" t="s">
        <v>4049</v>
      </c>
      <c r="D2247" s="2" t="s">
        <v>4047</v>
      </c>
      <c r="E2247" s="2"/>
      <c r="F2247" s="2" t="s">
        <v>235</v>
      </c>
      <c r="G2247" s="2">
        <v>72</v>
      </c>
      <c r="H2247" s="2" t="s">
        <v>21</v>
      </c>
      <c r="I2247" s="2" t="s">
        <v>4048</v>
      </c>
      <c r="J2247" s="3" t="s">
        <v>1</v>
      </c>
      <c r="K2247" s="3" t="s">
        <v>1</v>
      </c>
      <c r="L2247" s="4">
        <v>1.27</v>
      </c>
    </row>
    <row r="2248" spans="1:12" x14ac:dyDescent="0.55000000000000004">
      <c r="A2248" s="2"/>
      <c r="B2248" s="2">
        <v>538</v>
      </c>
      <c r="C2248" s="2" t="s">
        <v>4050</v>
      </c>
      <c r="D2248" s="2" t="s">
        <v>4051</v>
      </c>
      <c r="E2248" s="2"/>
      <c r="F2248" s="2" t="s">
        <v>293</v>
      </c>
      <c r="G2248" s="2">
        <v>108</v>
      </c>
      <c r="H2248" s="2" t="s">
        <v>280</v>
      </c>
      <c r="I2248" s="2" t="s">
        <v>4052</v>
      </c>
      <c r="J2248" s="3" t="s">
        <v>1</v>
      </c>
      <c r="K2248" s="3" t="s">
        <v>1</v>
      </c>
      <c r="L2248" s="4">
        <v>1.0900000000000001</v>
      </c>
    </row>
    <row r="2249" spans="1:12" x14ac:dyDescent="0.55000000000000004">
      <c r="A2249" s="2"/>
      <c r="B2249" s="2">
        <v>538</v>
      </c>
      <c r="C2249" s="2" t="s">
        <v>4053</v>
      </c>
      <c r="D2249" s="2" t="s">
        <v>4051</v>
      </c>
      <c r="E2249" s="2"/>
      <c r="F2249" s="2" t="s">
        <v>293</v>
      </c>
      <c r="G2249" s="2">
        <v>108</v>
      </c>
      <c r="H2249" s="2" t="s">
        <v>4054</v>
      </c>
      <c r="I2249" s="2" t="s">
        <v>4055</v>
      </c>
      <c r="J2249" s="3" t="s">
        <v>1</v>
      </c>
      <c r="K2249" s="3" t="s">
        <v>1</v>
      </c>
      <c r="L2249" s="4">
        <v>1.42</v>
      </c>
    </row>
    <row r="2250" spans="1:12" x14ac:dyDescent="0.55000000000000004">
      <c r="A2250" s="2"/>
      <c r="B2250" s="2">
        <v>538</v>
      </c>
      <c r="C2250" s="2" t="s">
        <v>4056</v>
      </c>
      <c r="D2250" s="2" t="s">
        <v>4051</v>
      </c>
      <c r="E2250" s="2"/>
      <c r="F2250" s="2" t="s">
        <v>293</v>
      </c>
      <c r="G2250" s="2">
        <v>108</v>
      </c>
      <c r="H2250" s="2" t="s">
        <v>4054</v>
      </c>
      <c r="I2250" s="2" t="s">
        <v>4057</v>
      </c>
      <c r="J2250" s="3" t="s">
        <v>1</v>
      </c>
      <c r="K2250" s="3" t="s">
        <v>1</v>
      </c>
      <c r="L2250" s="4">
        <v>1.42</v>
      </c>
    </row>
    <row r="2251" spans="1:12" x14ac:dyDescent="0.55000000000000004">
      <c r="A2251" s="2"/>
      <c r="B2251" s="2">
        <v>538</v>
      </c>
      <c r="C2251" s="2" t="s">
        <v>4058</v>
      </c>
      <c r="D2251" s="2" t="s">
        <v>4051</v>
      </c>
      <c r="E2251" s="2"/>
      <c r="F2251" s="2" t="s">
        <v>293</v>
      </c>
      <c r="G2251" s="2">
        <v>108</v>
      </c>
      <c r="H2251" s="2" t="s">
        <v>21</v>
      </c>
      <c r="I2251" s="2" t="s">
        <v>4052</v>
      </c>
      <c r="J2251" s="3" t="s">
        <v>1</v>
      </c>
      <c r="K2251" s="3" t="s">
        <v>1</v>
      </c>
      <c r="L2251" s="4">
        <v>1.42</v>
      </c>
    </row>
    <row r="2252" spans="1:12" x14ac:dyDescent="0.55000000000000004">
      <c r="A2252" s="2"/>
      <c r="B2252" s="2">
        <v>538</v>
      </c>
      <c r="C2252" s="2" t="s">
        <v>4059</v>
      </c>
      <c r="D2252" s="2" t="s">
        <v>4051</v>
      </c>
      <c r="E2252" s="2"/>
      <c r="F2252" s="2" t="s">
        <v>293</v>
      </c>
      <c r="G2252" s="2">
        <v>108</v>
      </c>
      <c r="H2252" s="2" t="s">
        <v>21</v>
      </c>
      <c r="I2252" s="2" t="s">
        <v>4057</v>
      </c>
      <c r="J2252" s="3" t="s">
        <v>1</v>
      </c>
      <c r="K2252" s="3" t="s">
        <v>1</v>
      </c>
      <c r="L2252" s="4">
        <v>1.42</v>
      </c>
    </row>
    <row r="2253" spans="1:12" x14ac:dyDescent="0.55000000000000004">
      <c r="A2253" s="2"/>
      <c r="B2253" s="2">
        <v>538</v>
      </c>
      <c r="C2253" s="2" t="s">
        <v>4060</v>
      </c>
      <c r="D2253" s="2" t="s">
        <v>4051</v>
      </c>
      <c r="E2253" s="2"/>
      <c r="F2253" s="2" t="s">
        <v>293</v>
      </c>
      <c r="G2253" s="2">
        <v>108</v>
      </c>
      <c r="H2253" s="2" t="s">
        <v>18</v>
      </c>
      <c r="I2253" s="2" t="s">
        <v>4057</v>
      </c>
      <c r="J2253" s="3" t="s">
        <v>1</v>
      </c>
      <c r="K2253" s="3" t="s">
        <v>1</v>
      </c>
      <c r="L2253" s="4">
        <v>1.0900000000000001</v>
      </c>
    </row>
    <row r="2254" spans="1:12" x14ac:dyDescent="0.55000000000000004">
      <c r="A2254" s="2"/>
      <c r="B2254" s="2">
        <v>538</v>
      </c>
      <c r="C2254" s="2" t="s">
        <v>4061</v>
      </c>
      <c r="D2254" s="2" t="s">
        <v>4062</v>
      </c>
      <c r="E2254" s="2"/>
      <c r="F2254" s="2" t="s">
        <v>293</v>
      </c>
      <c r="G2254" s="2">
        <v>72</v>
      </c>
      <c r="H2254" s="2" t="s">
        <v>18</v>
      </c>
      <c r="I2254" s="2" t="s">
        <v>4048</v>
      </c>
      <c r="J2254" s="3" t="s">
        <v>1</v>
      </c>
      <c r="K2254" s="3" t="s">
        <v>1</v>
      </c>
      <c r="L2254" s="4">
        <v>1.5</v>
      </c>
    </row>
    <row r="2255" spans="1:12" x14ac:dyDescent="0.55000000000000004">
      <c r="A2255" s="2"/>
      <c r="B2255" s="2">
        <v>538</v>
      </c>
      <c r="C2255" s="2" t="s">
        <v>4063</v>
      </c>
      <c r="D2255" s="2" t="s">
        <v>4062</v>
      </c>
      <c r="E2255" s="2"/>
      <c r="F2255" s="2" t="s">
        <v>293</v>
      </c>
      <c r="G2255" s="2">
        <v>72</v>
      </c>
      <c r="H2255" s="2" t="s">
        <v>21</v>
      </c>
      <c r="I2255" s="2" t="s">
        <v>4048</v>
      </c>
      <c r="J2255" s="3" t="s">
        <v>1</v>
      </c>
      <c r="K2255" s="3" t="s">
        <v>1</v>
      </c>
      <c r="L2255" s="4">
        <v>2</v>
      </c>
    </row>
    <row r="2256" spans="1:12" x14ac:dyDescent="0.55000000000000004">
      <c r="A2256" s="2"/>
      <c r="B2256" s="2">
        <v>539</v>
      </c>
      <c r="C2256" s="2" t="s">
        <v>4064</v>
      </c>
      <c r="D2256" s="2" t="s">
        <v>4065</v>
      </c>
      <c r="E2256" s="2"/>
      <c r="F2256" s="2" t="s">
        <v>361</v>
      </c>
      <c r="G2256" s="2">
        <v>50</v>
      </c>
      <c r="H2256" s="2" t="s">
        <v>18</v>
      </c>
      <c r="I2256" s="2" t="s">
        <v>146</v>
      </c>
      <c r="J2256" s="3" t="s">
        <v>1</v>
      </c>
      <c r="K2256" s="3" t="s">
        <v>1</v>
      </c>
      <c r="L2256" s="4">
        <v>1.61</v>
      </c>
    </row>
    <row r="2257" spans="1:12" x14ac:dyDescent="0.55000000000000004">
      <c r="A2257" s="2"/>
      <c r="B2257" s="2">
        <v>539</v>
      </c>
      <c r="C2257" s="2" t="s">
        <v>4066</v>
      </c>
      <c r="D2257" s="2" t="s">
        <v>4065</v>
      </c>
      <c r="E2257" s="2"/>
      <c r="F2257" s="2" t="s">
        <v>361</v>
      </c>
      <c r="G2257" s="2">
        <v>50</v>
      </c>
      <c r="H2257" s="2" t="s">
        <v>21</v>
      </c>
      <c r="I2257" s="2" t="s">
        <v>146</v>
      </c>
      <c r="J2257" s="3" t="s">
        <v>1</v>
      </c>
      <c r="K2257" s="3" t="s">
        <v>1</v>
      </c>
      <c r="L2257" s="4">
        <v>1.75</v>
      </c>
    </row>
    <row r="2258" spans="1:12" x14ac:dyDescent="0.55000000000000004">
      <c r="A2258" s="2" t="s">
        <v>38</v>
      </c>
      <c r="B2258" s="2">
        <v>539</v>
      </c>
      <c r="C2258" s="2" t="s">
        <v>4067</v>
      </c>
      <c r="D2258" s="2" t="s">
        <v>4068</v>
      </c>
      <c r="E2258" s="2" t="s">
        <v>16</v>
      </c>
      <c r="F2258" s="2" t="s">
        <v>17</v>
      </c>
      <c r="G2258" s="2">
        <v>50</v>
      </c>
      <c r="H2258" s="2" t="s">
        <v>18</v>
      </c>
      <c r="I2258" s="2" t="s">
        <v>146</v>
      </c>
      <c r="J2258" s="3" t="s">
        <v>1</v>
      </c>
      <c r="K2258" s="3" t="s">
        <v>1</v>
      </c>
      <c r="L2258" s="4">
        <v>2.4500000000000002</v>
      </c>
    </row>
    <row r="2259" spans="1:12" x14ac:dyDescent="0.55000000000000004">
      <c r="A2259" s="2" t="s">
        <v>38</v>
      </c>
      <c r="B2259" s="2">
        <v>539</v>
      </c>
      <c r="C2259" s="2" t="s">
        <v>4069</v>
      </c>
      <c r="D2259" s="2" t="s">
        <v>4068</v>
      </c>
      <c r="E2259" s="2" t="s">
        <v>16</v>
      </c>
      <c r="F2259" s="2" t="s">
        <v>17</v>
      </c>
      <c r="G2259" s="2">
        <v>50</v>
      </c>
      <c r="H2259" s="2" t="s">
        <v>21</v>
      </c>
      <c r="I2259" s="2" t="s">
        <v>146</v>
      </c>
      <c r="J2259" s="3" t="s">
        <v>1</v>
      </c>
      <c r="K2259" s="3" t="s">
        <v>1</v>
      </c>
      <c r="L2259" s="4">
        <v>2.63</v>
      </c>
    </row>
    <row r="2260" spans="1:12" x14ac:dyDescent="0.55000000000000004">
      <c r="A2260" s="2" t="s">
        <v>38</v>
      </c>
      <c r="B2260" s="2">
        <v>539</v>
      </c>
      <c r="C2260" s="2" t="s">
        <v>4070</v>
      </c>
      <c r="D2260" s="2" t="s">
        <v>4071</v>
      </c>
      <c r="E2260" s="2" t="s">
        <v>271</v>
      </c>
      <c r="F2260" s="2" t="s">
        <v>204</v>
      </c>
      <c r="G2260" s="2">
        <v>100</v>
      </c>
      <c r="H2260" s="2" t="s">
        <v>18</v>
      </c>
      <c r="I2260" s="2" t="s">
        <v>146</v>
      </c>
      <c r="J2260" s="3" t="s">
        <v>1</v>
      </c>
      <c r="K2260" s="3" t="s">
        <v>1</v>
      </c>
      <c r="L2260" s="4">
        <v>1.61</v>
      </c>
    </row>
    <row r="2261" spans="1:12" x14ac:dyDescent="0.55000000000000004">
      <c r="A2261" s="2" t="s">
        <v>38</v>
      </c>
      <c r="B2261" s="2">
        <v>539</v>
      </c>
      <c r="C2261" s="2" t="s">
        <v>4072</v>
      </c>
      <c r="D2261" s="2" t="s">
        <v>4071</v>
      </c>
      <c r="E2261" s="2" t="s">
        <v>271</v>
      </c>
      <c r="F2261" s="2" t="s">
        <v>204</v>
      </c>
      <c r="G2261" s="2">
        <v>100</v>
      </c>
      <c r="H2261" s="2" t="s">
        <v>21</v>
      </c>
      <c r="I2261" s="2" t="s">
        <v>146</v>
      </c>
      <c r="J2261" s="3" t="s">
        <v>1</v>
      </c>
      <c r="K2261" s="3" t="s">
        <v>1</v>
      </c>
      <c r="L2261" s="4">
        <v>1.75</v>
      </c>
    </row>
    <row r="2262" spans="1:12" x14ac:dyDescent="0.55000000000000004">
      <c r="A2262" s="2"/>
      <c r="B2262" s="2">
        <v>540</v>
      </c>
      <c r="C2262" s="2" t="s">
        <v>4073</v>
      </c>
      <c r="D2262" s="2" t="s">
        <v>4074</v>
      </c>
      <c r="E2262" s="2"/>
      <c r="F2262" s="2" t="s">
        <v>204</v>
      </c>
      <c r="G2262" s="2">
        <v>100</v>
      </c>
      <c r="H2262" s="2" t="s">
        <v>18</v>
      </c>
      <c r="I2262" s="2" t="s">
        <v>4075</v>
      </c>
      <c r="J2262" s="3" t="s">
        <v>1</v>
      </c>
      <c r="K2262" s="3" t="s">
        <v>1</v>
      </c>
      <c r="L2262" s="4">
        <v>1.21</v>
      </c>
    </row>
    <row r="2263" spans="1:12" x14ac:dyDescent="0.55000000000000004">
      <c r="A2263" s="2"/>
      <c r="B2263" s="2">
        <v>540</v>
      </c>
      <c r="C2263" s="2" t="s">
        <v>4076</v>
      </c>
      <c r="D2263" s="2" t="s">
        <v>4074</v>
      </c>
      <c r="E2263" s="2"/>
      <c r="F2263" s="2" t="s">
        <v>204</v>
      </c>
      <c r="G2263" s="2">
        <v>100</v>
      </c>
      <c r="H2263" s="2" t="s">
        <v>4077</v>
      </c>
      <c r="I2263" s="2" t="s">
        <v>4078</v>
      </c>
      <c r="J2263" s="3" t="s">
        <v>1</v>
      </c>
      <c r="K2263" s="3" t="s">
        <v>1</v>
      </c>
      <c r="L2263" s="4">
        <v>1.58</v>
      </c>
    </row>
    <row r="2264" spans="1:12" x14ac:dyDescent="0.55000000000000004">
      <c r="A2264" s="2"/>
      <c r="B2264" s="2">
        <v>540</v>
      </c>
      <c r="C2264" s="2" t="s">
        <v>4079</v>
      </c>
      <c r="D2264" s="2" t="s">
        <v>4074</v>
      </c>
      <c r="E2264" s="2"/>
      <c r="F2264" s="2" t="s">
        <v>204</v>
      </c>
      <c r="G2264" s="2">
        <v>100</v>
      </c>
      <c r="H2264" s="2" t="s">
        <v>21</v>
      </c>
      <c r="I2264" s="2" t="s">
        <v>4075</v>
      </c>
      <c r="J2264" s="3" t="s">
        <v>1</v>
      </c>
      <c r="K2264" s="3" t="s">
        <v>1</v>
      </c>
      <c r="L2264" s="4">
        <v>1.58</v>
      </c>
    </row>
    <row r="2265" spans="1:12" x14ac:dyDescent="0.55000000000000004">
      <c r="A2265" s="2"/>
      <c r="B2265" s="2">
        <v>540</v>
      </c>
      <c r="C2265" s="2" t="s">
        <v>4080</v>
      </c>
      <c r="D2265" s="2" t="s">
        <v>4081</v>
      </c>
      <c r="E2265" s="2"/>
      <c r="F2265" s="2" t="s">
        <v>349</v>
      </c>
      <c r="G2265" s="2">
        <v>100</v>
      </c>
      <c r="H2265" s="2" t="s">
        <v>18</v>
      </c>
      <c r="I2265" s="2" t="s">
        <v>4078</v>
      </c>
      <c r="J2265" s="3" t="s">
        <v>1</v>
      </c>
      <c r="K2265" s="3" t="s">
        <v>1</v>
      </c>
      <c r="L2265" s="4">
        <v>1.53</v>
      </c>
    </row>
    <row r="2266" spans="1:12" x14ac:dyDescent="0.55000000000000004">
      <c r="A2266" s="2"/>
      <c r="B2266" s="2">
        <v>540</v>
      </c>
      <c r="C2266" s="2" t="s">
        <v>4082</v>
      </c>
      <c r="D2266" s="2" t="s">
        <v>4081</v>
      </c>
      <c r="E2266" s="2"/>
      <c r="F2266" s="2" t="s">
        <v>349</v>
      </c>
      <c r="G2266" s="2">
        <v>100</v>
      </c>
      <c r="H2266" s="2" t="s">
        <v>21</v>
      </c>
      <c r="I2266" s="2" t="s">
        <v>4078</v>
      </c>
      <c r="J2266" s="3" t="s">
        <v>1</v>
      </c>
      <c r="K2266" s="3" t="s">
        <v>1</v>
      </c>
      <c r="L2266" s="4">
        <v>1.83</v>
      </c>
    </row>
    <row r="2267" spans="1:12" x14ac:dyDescent="0.55000000000000004">
      <c r="A2267" s="2"/>
      <c r="B2267" s="2">
        <v>540</v>
      </c>
      <c r="C2267" s="2" t="s">
        <v>4083</v>
      </c>
      <c r="D2267" s="2" t="s">
        <v>4084</v>
      </c>
      <c r="E2267" s="2" t="s">
        <v>307</v>
      </c>
      <c r="F2267" s="2" t="s">
        <v>685</v>
      </c>
      <c r="G2267" s="2">
        <v>72</v>
      </c>
      <c r="H2267" s="2" t="s">
        <v>405</v>
      </c>
      <c r="I2267" s="2" t="s">
        <v>4078</v>
      </c>
      <c r="J2267" s="3" t="s">
        <v>1</v>
      </c>
      <c r="K2267" s="3" t="s">
        <v>1</v>
      </c>
      <c r="L2267" s="4">
        <v>1.26</v>
      </c>
    </row>
    <row r="2268" spans="1:12" x14ac:dyDescent="0.55000000000000004">
      <c r="A2268" s="2"/>
      <c r="B2268" s="2">
        <v>540</v>
      </c>
      <c r="C2268" s="2" t="s">
        <v>4085</v>
      </c>
      <c r="D2268" s="2" t="s">
        <v>4084</v>
      </c>
      <c r="E2268" s="2" t="s">
        <v>307</v>
      </c>
      <c r="F2268" s="2" t="s">
        <v>685</v>
      </c>
      <c r="G2268" s="2">
        <v>72</v>
      </c>
      <c r="H2268" s="2" t="s">
        <v>4077</v>
      </c>
      <c r="I2268" s="2" t="s">
        <v>4078</v>
      </c>
      <c r="J2268" s="3" t="s">
        <v>1</v>
      </c>
      <c r="K2268" s="3" t="s">
        <v>1</v>
      </c>
      <c r="L2268" s="4">
        <v>1.49</v>
      </c>
    </row>
    <row r="2269" spans="1:12" x14ac:dyDescent="0.55000000000000004">
      <c r="A2269" s="2"/>
      <c r="B2269" s="2">
        <v>540</v>
      </c>
      <c r="C2269" s="2" t="s">
        <v>4086</v>
      </c>
      <c r="D2269" s="2" t="s">
        <v>4084</v>
      </c>
      <c r="E2269" s="2" t="s">
        <v>307</v>
      </c>
      <c r="F2269" s="2" t="s">
        <v>685</v>
      </c>
      <c r="G2269" s="2">
        <v>72</v>
      </c>
      <c r="H2269" s="2" t="s">
        <v>21</v>
      </c>
      <c r="I2269" s="2" t="s">
        <v>4078</v>
      </c>
      <c r="J2269" s="3" t="s">
        <v>1</v>
      </c>
      <c r="K2269" s="3" t="s">
        <v>1</v>
      </c>
      <c r="L2269" s="4">
        <v>1.63</v>
      </c>
    </row>
    <row r="2270" spans="1:12" x14ac:dyDescent="0.55000000000000004">
      <c r="A2270" s="2"/>
      <c r="B2270" s="2">
        <v>540</v>
      </c>
      <c r="C2270" s="2" t="s">
        <v>4087</v>
      </c>
      <c r="D2270" s="2" t="s">
        <v>4088</v>
      </c>
      <c r="E2270" s="2" t="s">
        <v>168</v>
      </c>
      <c r="F2270" s="2" t="s">
        <v>151</v>
      </c>
      <c r="G2270" s="2">
        <v>72</v>
      </c>
      <c r="H2270" s="2" t="s">
        <v>18</v>
      </c>
      <c r="I2270" s="2" t="s">
        <v>4078</v>
      </c>
      <c r="J2270" s="3" t="s">
        <v>1</v>
      </c>
      <c r="K2270" s="3" t="s">
        <v>1</v>
      </c>
      <c r="L2270" s="4">
        <v>1.21</v>
      </c>
    </row>
    <row r="2271" spans="1:12" x14ac:dyDescent="0.55000000000000004">
      <c r="A2271" s="2"/>
      <c r="B2271" s="2">
        <v>540</v>
      </c>
      <c r="C2271" s="2" t="s">
        <v>4089</v>
      </c>
      <c r="D2271" s="2" t="s">
        <v>4088</v>
      </c>
      <c r="E2271" s="2" t="s">
        <v>168</v>
      </c>
      <c r="F2271" s="2" t="s">
        <v>151</v>
      </c>
      <c r="G2271" s="2">
        <v>72</v>
      </c>
      <c r="H2271" s="2" t="s">
        <v>170</v>
      </c>
      <c r="I2271" s="2" t="s">
        <v>4078</v>
      </c>
      <c r="J2271" s="3" t="s">
        <v>1</v>
      </c>
      <c r="K2271" s="3" t="s">
        <v>1</v>
      </c>
      <c r="L2271" s="4">
        <v>1.46</v>
      </c>
    </row>
    <row r="2272" spans="1:12" x14ac:dyDescent="0.55000000000000004">
      <c r="A2272" s="2"/>
      <c r="B2272" s="2">
        <v>540</v>
      </c>
      <c r="C2272" s="2" t="s">
        <v>4090</v>
      </c>
      <c r="D2272" s="2" t="s">
        <v>4088</v>
      </c>
      <c r="E2272" s="2" t="s">
        <v>168</v>
      </c>
      <c r="F2272" s="2" t="s">
        <v>151</v>
      </c>
      <c r="G2272" s="2">
        <v>72</v>
      </c>
      <c r="H2272" s="2" t="s">
        <v>21</v>
      </c>
      <c r="I2272" s="2" t="s">
        <v>4078</v>
      </c>
      <c r="J2272" s="3" t="s">
        <v>1</v>
      </c>
      <c r="K2272" s="3" t="s">
        <v>1</v>
      </c>
      <c r="L2272" s="4">
        <v>1.58</v>
      </c>
    </row>
    <row r="2273" spans="1:12" ht="23.4" x14ac:dyDescent="0.55000000000000004">
      <c r="A2273" s="2" t="s">
        <v>38</v>
      </c>
      <c r="B2273" s="2">
        <v>541</v>
      </c>
      <c r="C2273" s="2" t="s">
        <v>143</v>
      </c>
      <c r="D2273" s="2" t="s">
        <v>144</v>
      </c>
      <c r="E2273" s="2"/>
      <c r="F2273" s="2" t="s">
        <v>46</v>
      </c>
      <c r="G2273" s="2">
        <v>50</v>
      </c>
      <c r="H2273" s="2" t="s">
        <v>145</v>
      </c>
      <c r="I2273" s="2" t="s">
        <v>146</v>
      </c>
      <c r="J2273" s="3" t="s">
        <v>1</v>
      </c>
      <c r="K2273" s="3" t="s">
        <v>1</v>
      </c>
      <c r="L2273" s="4">
        <v>3.95</v>
      </c>
    </row>
    <row r="2274" spans="1:12" x14ac:dyDescent="0.55000000000000004">
      <c r="A2274" s="2" t="s">
        <v>38</v>
      </c>
      <c r="B2274" s="2">
        <v>541</v>
      </c>
      <c r="C2274" s="2" t="s">
        <v>4091</v>
      </c>
      <c r="D2274" s="2" t="s">
        <v>4092</v>
      </c>
      <c r="E2274" s="2"/>
      <c r="F2274" s="2" t="s">
        <v>46</v>
      </c>
      <c r="G2274" s="2">
        <v>72</v>
      </c>
      <c r="H2274" s="2" t="s">
        <v>771</v>
      </c>
      <c r="I2274" s="2" t="s">
        <v>4093</v>
      </c>
      <c r="J2274" s="3" t="s">
        <v>1</v>
      </c>
      <c r="K2274" s="3" t="s">
        <v>1</v>
      </c>
      <c r="L2274" s="4">
        <v>3.44</v>
      </c>
    </row>
    <row r="2275" spans="1:12" x14ac:dyDescent="0.55000000000000004">
      <c r="A2275" s="2"/>
      <c r="B2275" s="2">
        <v>541</v>
      </c>
      <c r="C2275" s="2" t="s">
        <v>4094</v>
      </c>
      <c r="D2275" s="2" t="s">
        <v>4095</v>
      </c>
      <c r="E2275" s="2"/>
      <c r="F2275" s="2" t="s">
        <v>349</v>
      </c>
      <c r="G2275" s="2">
        <v>50</v>
      </c>
      <c r="H2275" s="2" t="s">
        <v>4096</v>
      </c>
      <c r="I2275" s="2" t="s">
        <v>4078</v>
      </c>
      <c r="J2275" s="3" t="s">
        <v>1</v>
      </c>
      <c r="K2275" s="3" t="s">
        <v>1</v>
      </c>
      <c r="L2275" s="4">
        <v>2.72</v>
      </c>
    </row>
    <row r="2276" spans="1:12" x14ac:dyDescent="0.55000000000000004">
      <c r="A2276" s="2"/>
      <c r="B2276" s="2">
        <v>541</v>
      </c>
      <c r="C2276" s="2" t="s">
        <v>4097</v>
      </c>
      <c r="D2276" s="2" t="s">
        <v>4098</v>
      </c>
      <c r="E2276" s="2"/>
      <c r="F2276" s="2" t="s">
        <v>107</v>
      </c>
      <c r="G2276" s="2">
        <v>25</v>
      </c>
      <c r="H2276" s="2" t="s">
        <v>21</v>
      </c>
      <c r="I2276" s="2" t="s">
        <v>3347</v>
      </c>
      <c r="J2276" s="3" t="s">
        <v>1</v>
      </c>
      <c r="K2276" s="3" t="s">
        <v>1</v>
      </c>
      <c r="L2276" s="4">
        <v>5</v>
      </c>
    </row>
    <row r="2277" spans="1:12" x14ac:dyDescent="0.55000000000000004">
      <c r="A2277" s="2" t="s">
        <v>38</v>
      </c>
      <c r="B2277" s="2">
        <v>542</v>
      </c>
      <c r="C2277" s="2" t="s">
        <v>4099</v>
      </c>
      <c r="D2277" s="2" t="s">
        <v>4100</v>
      </c>
      <c r="E2277" s="2" t="s">
        <v>4101</v>
      </c>
      <c r="F2277" s="2" t="s">
        <v>627</v>
      </c>
      <c r="G2277" s="2">
        <v>72</v>
      </c>
      <c r="H2277" s="2" t="s">
        <v>547</v>
      </c>
      <c r="I2277" s="2" t="s">
        <v>4093</v>
      </c>
      <c r="J2277" s="3" t="s">
        <v>1</v>
      </c>
      <c r="K2277" s="3" t="s">
        <v>1</v>
      </c>
      <c r="L2277" s="4">
        <v>3.31</v>
      </c>
    </row>
    <row r="2278" spans="1:12" x14ac:dyDescent="0.55000000000000004">
      <c r="A2278" s="2"/>
      <c r="B2278" s="2">
        <v>542</v>
      </c>
      <c r="C2278" s="2" t="s">
        <v>4102</v>
      </c>
      <c r="D2278" s="2" t="s">
        <v>4103</v>
      </c>
      <c r="E2278" s="2"/>
      <c r="F2278" s="2" t="s">
        <v>28</v>
      </c>
      <c r="G2278" s="2">
        <v>100</v>
      </c>
      <c r="H2278" s="2" t="s">
        <v>18</v>
      </c>
      <c r="I2278" s="2" t="s">
        <v>3347</v>
      </c>
      <c r="J2278" s="3" t="s">
        <v>1</v>
      </c>
      <c r="K2278" s="3" t="s">
        <v>1</v>
      </c>
      <c r="L2278" s="4">
        <v>2.52</v>
      </c>
    </row>
    <row r="2279" spans="1:12" x14ac:dyDescent="0.55000000000000004">
      <c r="A2279" s="2"/>
      <c r="B2279" s="2">
        <v>542</v>
      </c>
      <c r="C2279" s="2" t="s">
        <v>4104</v>
      </c>
      <c r="D2279" s="2" t="s">
        <v>4103</v>
      </c>
      <c r="E2279" s="2"/>
      <c r="F2279" s="2" t="s">
        <v>28</v>
      </c>
      <c r="G2279" s="2">
        <v>100</v>
      </c>
      <c r="H2279" s="2" t="s">
        <v>21</v>
      </c>
      <c r="I2279" s="2" t="s">
        <v>3347</v>
      </c>
      <c r="J2279" s="3" t="s">
        <v>1</v>
      </c>
      <c r="K2279" s="3" t="s">
        <v>1</v>
      </c>
      <c r="L2279" s="4">
        <v>2.85</v>
      </c>
    </row>
    <row r="2280" spans="1:12" x14ac:dyDescent="0.55000000000000004">
      <c r="A2280" s="2"/>
      <c r="B2280" s="2">
        <v>542</v>
      </c>
      <c r="C2280" s="2" t="s">
        <v>4105</v>
      </c>
      <c r="D2280" s="2" t="s">
        <v>4106</v>
      </c>
      <c r="E2280" s="2" t="s">
        <v>4101</v>
      </c>
      <c r="F2280" s="2" t="s">
        <v>627</v>
      </c>
      <c r="G2280" s="2">
        <v>72</v>
      </c>
      <c r="H2280" s="2" t="s">
        <v>21</v>
      </c>
      <c r="I2280" s="2" t="s">
        <v>4107</v>
      </c>
      <c r="J2280" s="3" t="s">
        <v>1</v>
      </c>
      <c r="K2280" s="3" t="s">
        <v>1</v>
      </c>
      <c r="L2280" s="4">
        <v>3.44</v>
      </c>
    </row>
    <row r="2281" spans="1:12" x14ac:dyDescent="0.55000000000000004">
      <c r="A2281" s="2"/>
      <c r="B2281" s="2">
        <v>542</v>
      </c>
      <c r="C2281" s="2" t="s">
        <v>4108</v>
      </c>
      <c r="D2281" s="2" t="s">
        <v>4109</v>
      </c>
      <c r="E2281" s="2" t="s">
        <v>4101</v>
      </c>
      <c r="F2281" s="2" t="s">
        <v>762</v>
      </c>
      <c r="G2281" s="2">
        <v>72</v>
      </c>
      <c r="H2281" s="2" t="s">
        <v>21</v>
      </c>
      <c r="I2281" s="2" t="s">
        <v>4093</v>
      </c>
      <c r="J2281" s="3" t="s">
        <v>1</v>
      </c>
      <c r="K2281" s="3" t="s">
        <v>1</v>
      </c>
      <c r="L2281" s="4">
        <v>4.58</v>
      </c>
    </row>
    <row r="2282" spans="1:12" x14ac:dyDescent="0.55000000000000004">
      <c r="A2282" s="2"/>
      <c r="B2282" s="2">
        <v>542</v>
      </c>
      <c r="C2282" s="2" t="s">
        <v>4110</v>
      </c>
      <c r="D2282" s="2" t="s">
        <v>4111</v>
      </c>
      <c r="E2282" s="2" t="s">
        <v>4101</v>
      </c>
      <c r="F2282" s="2" t="s">
        <v>81</v>
      </c>
      <c r="G2282" s="2">
        <v>72</v>
      </c>
      <c r="H2282" s="2" t="s">
        <v>4112</v>
      </c>
      <c r="I2282" s="2" t="s">
        <v>3337</v>
      </c>
      <c r="J2282" s="3" t="s">
        <v>1</v>
      </c>
      <c r="K2282" s="3" t="s">
        <v>1</v>
      </c>
      <c r="L2282" s="4">
        <v>3.44</v>
      </c>
    </row>
    <row r="2283" spans="1:12" x14ac:dyDescent="0.55000000000000004">
      <c r="A2283" s="2"/>
      <c r="B2283" s="2">
        <v>543</v>
      </c>
      <c r="C2283" s="2" t="s">
        <v>3750</v>
      </c>
      <c r="D2283" s="2" t="s">
        <v>3421</v>
      </c>
      <c r="E2283" s="2"/>
      <c r="F2283" s="2" t="s">
        <v>546</v>
      </c>
      <c r="G2283" s="2">
        <v>50</v>
      </c>
      <c r="H2283" s="2" t="s">
        <v>18</v>
      </c>
      <c r="I2283" s="2" t="s">
        <v>3347</v>
      </c>
      <c r="J2283" s="3" t="s">
        <v>1</v>
      </c>
      <c r="K2283" s="3" t="s">
        <v>1</v>
      </c>
      <c r="L2283" s="4">
        <v>2.19</v>
      </c>
    </row>
    <row r="2284" spans="1:12" x14ac:dyDescent="0.55000000000000004">
      <c r="A2284" s="2"/>
      <c r="B2284" s="2">
        <v>543</v>
      </c>
      <c r="C2284" s="2" t="s">
        <v>3751</v>
      </c>
      <c r="D2284" s="2" t="s">
        <v>3421</v>
      </c>
      <c r="E2284" s="2"/>
      <c r="F2284" s="2" t="s">
        <v>546</v>
      </c>
      <c r="G2284" s="2">
        <v>50</v>
      </c>
      <c r="H2284" s="2" t="s">
        <v>21</v>
      </c>
      <c r="I2284" s="2" t="s">
        <v>3347</v>
      </c>
      <c r="J2284" s="3" t="s">
        <v>1</v>
      </c>
      <c r="K2284" s="3" t="s">
        <v>1</v>
      </c>
      <c r="L2284" s="4">
        <v>2.2799999999999998</v>
      </c>
    </row>
    <row r="2285" spans="1:12" ht="23.4" x14ac:dyDescent="0.55000000000000004">
      <c r="A2285" s="2"/>
      <c r="B2285" s="2">
        <v>543</v>
      </c>
      <c r="C2285" s="2" t="s">
        <v>3752</v>
      </c>
      <c r="D2285" s="2" t="s">
        <v>3421</v>
      </c>
      <c r="E2285" s="2"/>
      <c r="F2285" s="2" t="s">
        <v>546</v>
      </c>
      <c r="G2285" s="2">
        <v>50</v>
      </c>
      <c r="H2285" s="2" t="s">
        <v>863</v>
      </c>
      <c r="I2285" s="2" t="s">
        <v>3347</v>
      </c>
      <c r="J2285" s="3" t="s">
        <v>1</v>
      </c>
      <c r="K2285" s="3" t="s">
        <v>1</v>
      </c>
      <c r="L2285" s="4">
        <v>2.5299999999999998</v>
      </c>
    </row>
    <row r="2286" spans="1:12" x14ac:dyDescent="0.55000000000000004">
      <c r="A2286" s="2"/>
      <c r="B2286" s="2">
        <v>543</v>
      </c>
      <c r="C2286" s="2" t="s">
        <v>3783</v>
      </c>
      <c r="D2286" s="2" t="s">
        <v>3382</v>
      </c>
      <c r="E2286" s="2"/>
      <c r="F2286" s="2" t="s">
        <v>17</v>
      </c>
      <c r="G2286" s="2">
        <v>25</v>
      </c>
      <c r="H2286" s="2" t="s">
        <v>21</v>
      </c>
      <c r="I2286" s="2" t="s">
        <v>146</v>
      </c>
      <c r="J2286" s="3" t="s">
        <v>1</v>
      </c>
      <c r="K2286" s="3" t="s">
        <v>1</v>
      </c>
      <c r="L2286" s="4">
        <v>4.13</v>
      </c>
    </row>
    <row r="2287" spans="1:12" x14ac:dyDescent="0.55000000000000004">
      <c r="A2287" s="2"/>
      <c r="B2287" s="2">
        <v>543</v>
      </c>
      <c r="C2287" s="2" t="s">
        <v>4113</v>
      </c>
      <c r="D2287" s="2" t="s">
        <v>4114</v>
      </c>
      <c r="E2287" s="2" t="s">
        <v>1051</v>
      </c>
      <c r="F2287" s="2" t="s">
        <v>81</v>
      </c>
      <c r="G2287" s="2">
        <v>36</v>
      </c>
      <c r="H2287" s="2" t="s">
        <v>18</v>
      </c>
      <c r="I2287" s="2" t="s">
        <v>4115</v>
      </c>
      <c r="J2287" s="3" t="s">
        <v>1</v>
      </c>
      <c r="K2287" s="3" t="s">
        <v>1</v>
      </c>
      <c r="L2287" s="4">
        <v>2.2000000000000002</v>
      </c>
    </row>
    <row r="2288" spans="1:12" x14ac:dyDescent="0.55000000000000004">
      <c r="A2288" s="2"/>
      <c r="B2288" s="2">
        <v>543</v>
      </c>
      <c r="C2288" s="2" t="s">
        <v>4116</v>
      </c>
      <c r="D2288" s="2" t="s">
        <v>4114</v>
      </c>
      <c r="E2288" s="2" t="s">
        <v>1051</v>
      </c>
      <c r="F2288" s="2" t="s">
        <v>81</v>
      </c>
      <c r="G2288" s="2">
        <v>36</v>
      </c>
      <c r="H2288" s="2" t="s">
        <v>21</v>
      </c>
      <c r="I2288" s="2" t="s">
        <v>4115</v>
      </c>
      <c r="J2288" s="3" t="s">
        <v>1</v>
      </c>
      <c r="K2288" s="3" t="s">
        <v>1</v>
      </c>
      <c r="L2288" s="4">
        <v>2.64</v>
      </c>
    </row>
    <row r="2289" spans="1:12" x14ac:dyDescent="0.55000000000000004">
      <c r="A2289" s="2"/>
      <c r="B2289" s="2">
        <v>543</v>
      </c>
      <c r="C2289" s="2" t="s">
        <v>3784</v>
      </c>
      <c r="D2289" s="2" t="s">
        <v>3386</v>
      </c>
      <c r="E2289" s="2"/>
      <c r="F2289" s="2" t="s">
        <v>204</v>
      </c>
      <c r="G2289" s="2">
        <v>25</v>
      </c>
      <c r="H2289" s="2" t="s">
        <v>18</v>
      </c>
      <c r="I2289" s="2" t="s">
        <v>3347</v>
      </c>
      <c r="J2289" s="3" t="s">
        <v>1</v>
      </c>
      <c r="K2289" s="3" t="s">
        <v>1</v>
      </c>
      <c r="L2289" s="4">
        <v>4.3499999999999996</v>
      </c>
    </row>
    <row r="2290" spans="1:12" x14ac:dyDescent="0.55000000000000004">
      <c r="A2290" s="2"/>
      <c r="B2290" s="2">
        <v>543</v>
      </c>
      <c r="C2290" s="2" t="s">
        <v>3785</v>
      </c>
      <c r="D2290" s="2" t="s">
        <v>3386</v>
      </c>
      <c r="E2290" s="2"/>
      <c r="F2290" s="2" t="s">
        <v>204</v>
      </c>
      <c r="G2290" s="2">
        <v>25</v>
      </c>
      <c r="H2290" s="2" t="s">
        <v>21</v>
      </c>
      <c r="I2290" s="2" t="s">
        <v>3347</v>
      </c>
      <c r="J2290" s="3" t="s">
        <v>1</v>
      </c>
      <c r="K2290" s="3" t="s">
        <v>1</v>
      </c>
      <c r="L2290" s="4">
        <v>4.4800000000000004</v>
      </c>
    </row>
    <row r="2291" spans="1:12" x14ac:dyDescent="0.55000000000000004">
      <c r="A2291" s="2"/>
      <c r="B2291" s="2">
        <v>544</v>
      </c>
      <c r="C2291" s="2" t="s">
        <v>4117</v>
      </c>
      <c r="D2291" s="2" t="s">
        <v>4118</v>
      </c>
      <c r="E2291" s="2"/>
      <c r="F2291" s="2" t="s">
        <v>949</v>
      </c>
      <c r="G2291" s="2">
        <v>36</v>
      </c>
      <c r="H2291" s="2" t="s">
        <v>18</v>
      </c>
      <c r="I2291" s="2" t="s">
        <v>4048</v>
      </c>
      <c r="J2291" s="3" t="s">
        <v>1</v>
      </c>
      <c r="K2291" s="3" t="s">
        <v>1</v>
      </c>
      <c r="L2291" s="4">
        <v>3.47</v>
      </c>
    </row>
    <row r="2292" spans="1:12" x14ac:dyDescent="0.55000000000000004">
      <c r="A2292" s="2"/>
      <c r="B2292" s="2">
        <v>544</v>
      </c>
      <c r="C2292" s="2" t="s">
        <v>4119</v>
      </c>
      <c r="D2292" s="2" t="s">
        <v>4118</v>
      </c>
      <c r="E2292" s="2"/>
      <c r="F2292" s="2" t="s">
        <v>949</v>
      </c>
      <c r="G2292" s="2">
        <v>36</v>
      </c>
      <c r="H2292" s="2" t="s">
        <v>21</v>
      </c>
      <c r="I2292" s="2" t="s">
        <v>4048</v>
      </c>
      <c r="J2292" s="3" t="s">
        <v>1</v>
      </c>
      <c r="K2292" s="3" t="s">
        <v>1</v>
      </c>
      <c r="L2292" s="4">
        <v>3.92</v>
      </c>
    </row>
    <row r="2293" spans="1:12" x14ac:dyDescent="0.55000000000000004">
      <c r="A2293" s="2"/>
      <c r="B2293" s="2">
        <v>544</v>
      </c>
      <c r="C2293" s="2" t="s">
        <v>4120</v>
      </c>
      <c r="D2293" s="2" t="s">
        <v>4121</v>
      </c>
      <c r="E2293" s="2"/>
      <c r="F2293" s="2" t="s">
        <v>949</v>
      </c>
      <c r="G2293" s="2">
        <v>36</v>
      </c>
      <c r="H2293" s="2" t="s">
        <v>18</v>
      </c>
      <c r="I2293" s="2" t="s">
        <v>4048</v>
      </c>
      <c r="J2293" s="3" t="s">
        <v>1</v>
      </c>
      <c r="K2293" s="3" t="s">
        <v>1</v>
      </c>
      <c r="L2293" s="4">
        <v>4.43</v>
      </c>
    </row>
    <row r="2294" spans="1:12" x14ac:dyDescent="0.55000000000000004">
      <c r="A2294" s="2"/>
      <c r="B2294" s="2">
        <v>544</v>
      </c>
      <c r="C2294" s="2" t="s">
        <v>4122</v>
      </c>
      <c r="D2294" s="2" t="s">
        <v>4121</v>
      </c>
      <c r="E2294" s="2"/>
      <c r="F2294" s="2" t="s">
        <v>949</v>
      </c>
      <c r="G2294" s="2">
        <v>36</v>
      </c>
      <c r="H2294" s="2" t="s">
        <v>21</v>
      </c>
      <c r="I2294" s="2" t="s">
        <v>4048</v>
      </c>
      <c r="J2294" s="3" t="s">
        <v>1</v>
      </c>
      <c r="K2294" s="3" t="s">
        <v>1</v>
      </c>
      <c r="L2294" s="4">
        <v>4.43</v>
      </c>
    </row>
    <row r="2295" spans="1:12" x14ac:dyDescent="0.55000000000000004">
      <c r="A2295" s="2"/>
      <c r="B2295" s="2">
        <v>544</v>
      </c>
      <c r="C2295" s="2" t="s">
        <v>4123</v>
      </c>
      <c r="D2295" s="2" t="s">
        <v>4124</v>
      </c>
      <c r="E2295" s="2"/>
      <c r="F2295" s="2" t="s">
        <v>982</v>
      </c>
      <c r="G2295" s="2">
        <v>25</v>
      </c>
      <c r="H2295" s="2" t="s">
        <v>18</v>
      </c>
      <c r="I2295" s="2" t="s">
        <v>146</v>
      </c>
      <c r="J2295" s="3" t="s">
        <v>1</v>
      </c>
      <c r="K2295" s="3" t="s">
        <v>1</v>
      </c>
      <c r="L2295" s="4">
        <v>5</v>
      </c>
    </row>
    <row r="2296" spans="1:12" x14ac:dyDescent="0.55000000000000004">
      <c r="A2296" s="2"/>
      <c r="B2296" s="2">
        <v>544</v>
      </c>
      <c r="C2296" s="2" t="s">
        <v>4125</v>
      </c>
      <c r="D2296" s="2" t="s">
        <v>4124</v>
      </c>
      <c r="E2296" s="2"/>
      <c r="F2296" s="2" t="s">
        <v>982</v>
      </c>
      <c r="G2296" s="2">
        <v>25</v>
      </c>
      <c r="H2296" s="2" t="s">
        <v>21</v>
      </c>
      <c r="I2296" s="2" t="s">
        <v>146</v>
      </c>
      <c r="J2296" s="3" t="s">
        <v>1</v>
      </c>
      <c r="K2296" s="3" t="s">
        <v>1</v>
      </c>
      <c r="L2296" s="4">
        <v>5</v>
      </c>
    </row>
    <row r="2297" spans="1:12" x14ac:dyDescent="0.55000000000000004">
      <c r="A2297" s="2"/>
      <c r="B2297" s="2">
        <v>544</v>
      </c>
      <c r="C2297" s="2" t="s">
        <v>4126</v>
      </c>
      <c r="D2297" s="2" t="s">
        <v>4127</v>
      </c>
      <c r="E2297" s="2"/>
      <c r="F2297" s="2" t="s">
        <v>361</v>
      </c>
      <c r="G2297" s="2">
        <v>50</v>
      </c>
      <c r="H2297" s="2" t="s">
        <v>18</v>
      </c>
      <c r="I2297" s="2" t="s">
        <v>4115</v>
      </c>
      <c r="J2297" s="3" t="s">
        <v>1</v>
      </c>
      <c r="K2297" s="3" t="s">
        <v>1</v>
      </c>
      <c r="L2297" s="4">
        <v>4.05</v>
      </c>
    </row>
    <row r="2298" spans="1:12" x14ac:dyDescent="0.55000000000000004">
      <c r="A2298" s="2"/>
      <c r="B2298" s="2">
        <v>544</v>
      </c>
      <c r="C2298" s="2" t="s">
        <v>4128</v>
      </c>
      <c r="D2298" s="2" t="s">
        <v>4127</v>
      </c>
      <c r="E2298" s="2"/>
      <c r="F2298" s="2" t="s">
        <v>361</v>
      </c>
      <c r="G2298" s="2">
        <v>50</v>
      </c>
      <c r="H2298" s="2" t="s">
        <v>21</v>
      </c>
      <c r="I2298" s="2" t="s">
        <v>4115</v>
      </c>
      <c r="J2298" s="3" t="s">
        <v>1</v>
      </c>
      <c r="K2298" s="3" t="s">
        <v>1</v>
      </c>
      <c r="L2298" s="4">
        <v>4.84</v>
      </c>
    </row>
    <row r="2299" spans="1:12" x14ac:dyDescent="0.55000000000000004">
      <c r="A2299" s="2"/>
      <c r="B2299" s="2">
        <v>545</v>
      </c>
      <c r="C2299" s="2" t="s">
        <v>4129</v>
      </c>
      <c r="D2299" s="2" t="s">
        <v>4130</v>
      </c>
      <c r="E2299" s="2"/>
      <c r="F2299" s="2" t="s">
        <v>1184</v>
      </c>
      <c r="G2299" s="2">
        <v>36</v>
      </c>
      <c r="H2299" s="2" t="s">
        <v>4131</v>
      </c>
      <c r="I2299" s="2" t="s">
        <v>4132</v>
      </c>
      <c r="J2299" s="3" t="s">
        <v>1</v>
      </c>
      <c r="K2299" s="3" t="s">
        <v>1</v>
      </c>
      <c r="L2299" s="4">
        <v>8.5</v>
      </c>
    </row>
    <row r="2300" spans="1:12" x14ac:dyDescent="0.55000000000000004">
      <c r="A2300" s="2"/>
      <c r="B2300" s="2">
        <v>545</v>
      </c>
      <c r="C2300" s="2" t="s">
        <v>4133</v>
      </c>
      <c r="D2300" s="2" t="s">
        <v>4134</v>
      </c>
      <c r="E2300" s="2"/>
      <c r="F2300" s="2" t="s">
        <v>1129</v>
      </c>
      <c r="G2300" s="2">
        <v>25</v>
      </c>
      <c r="H2300" s="2" t="s">
        <v>21</v>
      </c>
      <c r="I2300" s="2" t="s">
        <v>4135</v>
      </c>
      <c r="J2300" s="3" t="s">
        <v>1</v>
      </c>
      <c r="K2300" s="3" t="s">
        <v>1</v>
      </c>
      <c r="L2300" s="4">
        <v>6.95</v>
      </c>
    </row>
    <row r="2301" spans="1:12" x14ac:dyDescent="0.55000000000000004">
      <c r="A2301" s="2"/>
      <c r="B2301" s="2">
        <v>545</v>
      </c>
      <c r="C2301" s="2" t="s">
        <v>4136</v>
      </c>
      <c r="D2301" s="2" t="s">
        <v>4137</v>
      </c>
      <c r="E2301" s="2"/>
      <c r="F2301" s="2" t="s">
        <v>1907</v>
      </c>
      <c r="G2301" s="2">
        <v>12</v>
      </c>
      <c r="H2301" s="2" t="s">
        <v>18</v>
      </c>
      <c r="I2301" s="2" t="s">
        <v>3347</v>
      </c>
      <c r="J2301" s="3" t="s">
        <v>1</v>
      </c>
      <c r="K2301" s="3" t="s">
        <v>1</v>
      </c>
      <c r="L2301" s="4">
        <v>8.2899999999999991</v>
      </c>
    </row>
    <row r="2302" spans="1:12" x14ac:dyDescent="0.55000000000000004">
      <c r="A2302" s="2"/>
      <c r="B2302" s="2">
        <v>545</v>
      </c>
      <c r="C2302" s="2" t="s">
        <v>4138</v>
      </c>
      <c r="D2302" s="2" t="s">
        <v>4137</v>
      </c>
      <c r="E2302" s="2"/>
      <c r="F2302" s="2" t="s">
        <v>1907</v>
      </c>
      <c r="G2302" s="2">
        <v>12</v>
      </c>
      <c r="H2302" s="2" t="s">
        <v>1627</v>
      </c>
      <c r="I2302" s="2" t="s">
        <v>3347</v>
      </c>
      <c r="J2302" s="3" t="s">
        <v>1</v>
      </c>
      <c r="K2302" s="3" t="s">
        <v>1</v>
      </c>
      <c r="L2302" s="4">
        <v>8.2899999999999991</v>
      </c>
    </row>
    <row r="2303" spans="1:12" x14ac:dyDescent="0.55000000000000004">
      <c r="A2303" s="2"/>
      <c r="B2303" s="2">
        <v>545</v>
      </c>
      <c r="C2303" s="2" t="s">
        <v>4139</v>
      </c>
      <c r="D2303" s="2" t="s">
        <v>4140</v>
      </c>
      <c r="E2303" s="2"/>
      <c r="F2303" s="2" t="s">
        <v>1907</v>
      </c>
      <c r="G2303" s="2">
        <v>12</v>
      </c>
      <c r="H2303" s="2" t="s">
        <v>18</v>
      </c>
      <c r="I2303" s="2" t="s">
        <v>3347</v>
      </c>
      <c r="J2303" s="3" t="s">
        <v>1</v>
      </c>
      <c r="K2303" s="3" t="s">
        <v>1</v>
      </c>
      <c r="L2303" s="4">
        <v>9.81</v>
      </c>
    </row>
    <row r="2304" spans="1:12" x14ac:dyDescent="0.55000000000000004">
      <c r="A2304" s="2"/>
      <c r="B2304" s="2">
        <v>545</v>
      </c>
      <c r="C2304" s="2" t="s">
        <v>4141</v>
      </c>
      <c r="D2304" s="2" t="s">
        <v>4140</v>
      </c>
      <c r="E2304" s="2"/>
      <c r="F2304" s="2" t="s">
        <v>1907</v>
      </c>
      <c r="G2304" s="2">
        <v>12</v>
      </c>
      <c r="H2304" s="2" t="s">
        <v>1627</v>
      </c>
      <c r="I2304" s="2" t="s">
        <v>3347</v>
      </c>
      <c r="J2304" s="3" t="s">
        <v>1</v>
      </c>
      <c r="K2304" s="3" t="s">
        <v>1</v>
      </c>
      <c r="L2304" s="4">
        <v>9.81</v>
      </c>
    </row>
    <row r="2305" spans="1:12" x14ac:dyDescent="0.55000000000000004">
      <c r="A2305" s="2"/>
      <c r="B2305" s="2">
        <v>546</v>
      </c>
      <c r="C2305" s="2" t="s">
        <v>4142</v>
      </c>
      <c r="D2305" s="2" t="s">
        <v>4143</v>
      </c>
      <c r="E2305" s="2" t="s">
        <v>271</v>
      </c>
      <c r="F2305" s="2" t="s">
        <v>1129</v>
      </c>
      <c r="G2305" s="2">
        <v>30</v>
      </c>
      <c r="H2305" s="2" t="s">
        <v>18</v>
      </c>
      <c r="I2305" s="2" t="s">
        <v>146</v>
      </c>
      <c r="J2305" s="3" t="s">
        <v>1</v>
      </c>
      <c r="K2305" s="3" t="s">
        <v>1</v>
      </c>
      <c r="L2305" s="4">
        <v>4.87</v>
      </c>
    </row>
    <row r="2306" spans="1:12" x14ac:dyDescent="0.55000000000000004">
      <c r="A2306" s="2"/>
      <c r="B2306" s="2">
        <v>546</v>
      </c>
      <c r="C2306" s="2" t="s">
        <v>4144</v>
      </c>
      <c r="D2306" s="2" t="s">
        <v>4143</v>
      </c>
      <c r="E2306" s="2" t="s">
        <v>271</v>
      </c>
      <c r="F2306" s="2" t="s">
        <v>1129</v>
      </c>
      <c r="G2306" s="2">
        <v>30</v>
      </c>
      <c r="H2306" s="2" t="s">
        <v>21</v>
      </c>
      <c r="I2306" s="2" t="s">
        <v>146</v>
      </c>
      <c r="J2306" s="3" t="s">
        <v>1</v>
      </c>
      <c r="K2306" s="3" t="s">
        <v>1</v>
      </c>
      <c r="L2306" s="4">
        <v>4.87</v>
      </c>
    </row>
    <row r="2307" spans="1:12" x14ac:dyDescent="0.55000000000000004">
      <c r="A2307" s="2"/>
      <c r="B2307" s="2">
        <v>546</v>
      </c>
      <c r="C2307" s="2" t="s">
        <v>4145</v>
      </c>
      <c r="D2307" s="2" t="s">
        <v>4146</v>
      </c>
      <c r="E2307" s="2" t="s">
        <v>271</v>
      </c>
      <c r="F2307" s="2" t="s">
        <v>1129</v>
      </c>
      <c r="G2307" s="2">
        <v>20</v>
      </c>
      <c r="H2307" s="2" t="s">
        <v>21</v>
      </c>
      <c r="I2307" s="2" t="s">
        <v>146</v>
      </c>
      <c r="J2307" s="3" t="s">
        <v>1</v>
      </c>
      <c r="K2307" s="3" t="s">
        <v>1</v>
      </c>
      <c r="L2307" s="4">
        <v>6.77</v>
      </c>
    </row>
    <row r="2308" spans="1:12" x14ac:dyDescent="0.55000000000000004">
      <c r="A2308" s="2"/>
      <c r="B2308" s="2">
        <v>546</v>
      </c>
      <c r="C2308" s="2" t="s">
        <v>4147</v>
      </c>
      <c r="D2308" s="2" t="s">
        <v>4148</v>
      </c>
      <c r="E2308" s="2"/>
      <c r="F2308" s="2" t="s">
        <v>1129</v>
      </c>
      <c r="G2308" s="2">
        <v>24</v>
      </c>
      <c r="H2308" s="2" t="s">
        <v>21</v>
      </c>
      <c r="I2308" s="2" t="s">
        <v>4149</v>
      </c>
      <c r="J2308" s="3" t="s">
        <v>1</v>
      </c>
      <c r="K2308" s="3" t="s">
        <v>1</v>
      </c>
      <c r="L2308" s="4">
        <v>6.06</v>
      </c>
    </row>
    <row r="2309" spans="1:12" x14ac:dyDescent="0.55000000000000004">
      <c r="A2309" s="2"/>
      <c r="B2309" s="2">
        <v>546</v>
      </c>
      <c r="C2309" s="2" t="s">
        <v>4150</v>
      </c>
      <c r="D2309" s="2" t="s">
        <v>4151</v>
      </c>
      <c r="E2309" s="2"/>
      <c r="F2309" s="2" t="s">
        <v>1129</v>
      </c>
      <c r="G2309" s="2">
        <v>36</v>
      </c>
      <c r="H2309" s="2" t="s">
        <v>21</v>
      </c>
      <c r="I2309" s="2" t="s">
        <v>4048</v>
      </c>
      <c r="J2309" s="3" t="s">
        <v>1</v>
      </c>
      <c r="K2309" s="3" t="s">
        <v>1</v>
      </c>
      <c r="L2309" s="4">
        <v>4.09</v>
      </c>
    </row>
    <row r="2310" spans="1:12" x14ac:dyDescent="0.55000000000000004">
      <c r="A2310" s="2"/>
      <c r="B2310" s="2">
        <v>546</v>
      </c>
      <c r="C2310" s="2" t="s">
        <v>4152</v>
      </c>
      <c r="D2310" s="2" t="s">
        <v>4153</v>
      </c>
      <c r="E2310" s="2"/>
      <c r="F2310" s="2" t="s">
        <v>1129</v>
      </c>
      <c r="G2310" s="2">
        <v>36</v>
      </c>
      <c r="H2310" s="2" t="s">
        <v>21</v>
      </c>
      <c r="I2310" s="2" t="s">
        <v>4055</v>
      </c>
      <c r="J2310" s="3" t="s">
        <v>1</v>
      </c>
      <c r="K2310" s="3" t="s">
        <v>1</v>
      </c>
      <c r="L2310" s="4">
        <v>3.87</v>
      </c>
    </row>
    <row r="2311" spans="1:12" x14ac:dyDescent="0.55000000000000004">
      <c r="A2311" s="2"/>
      <c r="B2311" s="2">
        <v>547</v>
      </c>
      <c r="C2311" s="2" t="s">
        <v>4154</v>
      </c>
      <c r="D2311" s="2" t="s">
        <v>4155</v>
      </c>
      <c r="E2311" s="2"/>
      <c r="F2311" s="2" t="s">
        <v>35</v>
      </c>
      <c r="G2311" s="2">
        <v>20</v>
      </c>
      <c r="H2311" s="2" t="s">
        <v>18</v>
      </c>
      <c r="I2311" s="2" t="s">
        <v>3347</v>
      </c>
      <c r="J2311" s="3" t="s">
        <v>1</v>
      </c>
      <c r="K2311" s="3" t="s">
        <v>1</v>
      </c>
      <c r="L2311" s="4">
        <v>10.19</v>
      </c>
    </row>
    <row r="2312" spans="1:12" x14ac:dyDescent="0.55000000000000004">
      <c r="A2312" s="2"/>
      <c r="B2312" s="2">
        <v>547</v>
      </c>
      <c r="C2312" s="2" t="s">
        <v>4156</v>
      </c>
      <c r="D2312" s="2" t="s">
        <v>4155</v>
      </c>
      <c r="E2312" s="2"/>
      <c r="F2312" s="2" t="s">
        <v>35</v>
      </c>
      <c r="G2312" s="2">
        <v>20</v>
      </c>
      <c r="H2312" s="2" t="s">
        <v>21</v>
      </c>
      <c r="I2312" s="2" t="s">
        <v>3347</v>
      </c>
      <c r="J2312" s="3" t="s">
        <v>1</v>
      </c>
      <c r="K2312" s="3" t="s">
        <v>1</v>
      </c>
      <c r="L2312" s="4">
        <v>10.92</v>
      </c>
    </row>
    <row r="2313" spans="1:12" x14ac:dyDescent="0.55000000000000004">
      <c r="A2313" s="2" t="s">
        <v>38</v>
      </c>
      <c r="B2313" s="2">
        <v>547</v>
      </c>
      <c r="C2313" s="2" t="s">
        <v>4157</v>
      </c>
      <c r="D2313" s="2" t="s">
        <v>4158</v>
      </c>
      <c r="E2313" s="2" t="s">
        <v>16</v>
      </c>
      <c r="F2313" s="2" t="s">
        <v>35</v>
      </c>
      <c r="G2313" s="2">
        <v>25</v>
      </c>
      <c r="H2313" s="2" t="s">
        <v>21</v>
      </c>
      <c r="I2313" s="2" t="s">
        <v>146</v>
      </c>
      <c r="J2313" s="3" t="s">
        <v>1</v>
      </c>
      <c r="K2313" s="3" t="s">
        <v>1</v>
      </c>
      <c r="L2313" s="4">
        <v>6.05</v>
      </c>
    </row>
    <row r="2314" spans="1:12" x14ac:dyDescent="0.55000000000000004">
      <c r="A2314" s="2"/>
      <c r="B2314" s="2">
        <v>547</v>
      </c>
      <c r="C2314" s="2" t="s">
        <v>4159</v>
      </c>
      <c r="D2314" s="2" t="s">
        <v>4160</v>
      </c>
      <c r="E2314" s="2"/>
      <c r="F2314" s="2" t="s">
        <v>1129</v>
      </c>
      <c r="G2314" s="2">
        <v>20</v>
      </c>
      <c r="H2314" s="2" t="s">
        <v>21</v>
      </c>
      <c r="I2314" s="2" t="s">
        <v>3347</v>
      </c>
      <c r="J2314" s="3" t="s">
        <v>1</v>
      </c>
      <c r="K2314" s="3" t="s">
        <v>1</v>
      </c>
      <c r="L2314" s="4">
        <v>8.85</v>
      </c>
    </row>
    <row r="2315" spans="1:12" x14ac:dyDescent="0.55000000000000004">
      <c r="A2315" s="2"/>
      <c r="B2315" s="2">
        <v>547</v>
      </c>
      <c r="C2315" s="2" t="s">
        <v>4161</v>
      </c>
      <c r="D2315" s="2" t="s">
        <v>4162</v>
      </c>
      <c r="E2315" s="2"/>
      <c r="F2315" s="2" t="s">
        <v>1129</v>
      </c>
      <c r="G2315" s="2">
        <v>20</v>
      </c>
      <c r="H2315" s="2" t="s">
        <v>21</v>
      </c>
      <c r="I2315" s="2" t="s">
        <v>3347</v>
      </c>
      <c r="J2315" s="3" t="s">
        <v>1</v>
      </c>
      <c r="K2315" s="3" t="s">
        <v>1</v>
      </c>
      <c r="L2315" s="4">
        <v>10.56</v>
      </c>
    </row>
    <row r="2316" spans="1:12" x14ac:dyDescent="0.55000000000000004">
      <c r="A2316" s="2"/>
      <c r="B2316" s="2">
        <v>548</v>
      </c>
      <c r="C2316" s="2" t="s">
        <v>4163</v>
      </c>
      <c r="D2316" s="2" t="s">
        <v>4164</v>
      </c>
      <c r="E2316" s="2"/>
      <c r="F2316" s="2" t="s">
        <v>1129</v>
      </c>
      <c r="G2316" s="2">
        <v>24</v>
      </c>
      <c r="H2316" s="2" t="s">
        <v>21</v>
      </c>
      <c r="I2316" s="2" t="s">
        <v>4149</v>
      </c>
      <c r="J2316" s="3" t="s">
        <v>1</v>
      </c>
      <c r="K2316" s="3" t="s">
        <v>1</v>
      </c>
      <c r="L2316" s="4">
        <v>7.69</v>
      </c>
    </row>
    <row r="2317" spans="1:12" x14ac:dyDescent="0.55000000000000004">
      <c r="A2317" s="2"/>
      <c r="B2317" s="2">
        <v>548</v>
      </c>
      <c r="C2317" s="2" t="s">
        <v>4165</v>
      </c>
      <c r="D2317" s="2" t="s">
        <v>4166</v>
      </c>
      <c r="E2317" s="2"/>
      <c r="F2317" s="2" t="s">
        <v>1129</v>
      </c>
      <c r="G2317" s="2">
        <v>20</v>
      </c>
      <c r="H2317" s="2" t="s">
        <v>21</v>
      </c>
      <c r="I2317" s="2" t="s">
        <v>4078</v>
      </c>
      <c r="J2317" s="3" t="s">
        <v>1</v>
      </c>
      <c r="K2317" s="3" t="s">
        <v>1</v>
      </c>
      <c r="L2317" s="4">
        <v>8.2100000000000009</v>
      </c>
    </row>
    <row r="2318" spans="1:12" x14ac:dyDescent="0.55000000000000004">
      <c r="A2318" s="2"/>
      <c r="B2318" s="2">
        <v>548</v>
      </c>
      <c r="C2318" s="2" t="s">
        <v>4167</v>
      </c>
      <c r="D2318" s="2" t="s">
        <v>4168</v>
      </c>
      <c r="E2318" s="2"/>
      <c r="F2318" s="2" t="s">
        <v>1129</v>
      </c>
      <c r="G2318" s="2">
        <v>30</v>
      </c>
      <c r="H2318" s="2" t="s">
        <v>21</v>
      </c>
      <c r="I2318" s="2" t="s">
        <v>4078</v>
      </c>
      <c r="J2318" s="3" t="s">
        <v>1</v>
      </c>
      <c r="K2318" s="3" t="s">
        <v>1</v>
      </c>
      <c r="L2318" s="4">
        <v>6.03</v>
      </c>
    </row>
    <row r="2319" spans="1:12" x14ac:dyDescent="0.55000000000000004">
      <c r="A2319" s="2"/>
      <c r="B2319" s="2">
        <v>548</v>
      </c>
      <c r="C2319" s="2" t="s">
        <v>4169</v>
      </c>
      <c r="D2319" s="2" t="s">
        <v>4170</v>
      </c>
      <c r="E2319" s="2" t="s">
        <v>1183</v>
      </c>
      <c r="F2319" s="2" t="s">
        <v>1184</v>
      </c>
      <c r="G2319" s="2">
        <v>36</v>
      </c>
      <c r="H2319" s="2" t="s">
        <v>18</v>
      </c>
      <c r="I2319" s="2" t="s">
        <v>4078</v>
      </c>
      <c r="J2319" s="3" t="s">
        <v>1</v>
      </c>
      <c r="K2319" s="3" t="s">
        <v>1</v>
      </c>
      <c r="L2319" s="4">
        <v>3.85</v>
      </c>
    </row>
    <row r="2320" spans="1:12" x14ac:dyDescent="0.55000000000000004">
      <c r="A2320" s="2"/>
      <c r="B2320" s="2">
        <v>548</v>
      </c>
      <c r="C2320" s="2" t="s">
        <v>4171</v>
      </c>
      <c r="D2320" s="2" t="s">
        <v>4170</v>
      </c>
      <c r="E2320" s="2" t="s">
        <v>1183</v>
      </c>
      <c r="F2320" s="2" t="s">
        <v>1184</v>
      </c>
      <c r="G2320" s="2">
        <v>36</v>
      </c>
      <c r="H2320" s="2" t="s">
        <v>21</v>
      </c>
      <c r="I2320" s="2" t="s">
        <v>4078</v>
      </c>
      <c r="J2320" s="3" t="s">
        <v>1</v>
      </c>
      <c r="K2320" s="3" t="s">
        <v>1</v>
      </c>
      <c r="L2320" s="4">
        <v>4.1900000000000004</v>
      </c>
    </row>
    <row r="2321" spans="1:12" x14ac:dyDescent="0.55000000000000004">
      <c r="A2321" s="2"/>
      <c r="B2321" s="2">
        <v>548</v>
      </c>
      <c r="C2321" s="2" t="s">
        <v>4172</v>
      </c>
      <c r="D2321" s="2" t="s">
        <v>4173</v>
      </c>
      <c r="E2321" s="2" t="s">
        <v>1183</v>
      </c>
      <c r="F2321" s="2" t="s">
        <v>1184</v>
      </c>
      <c r="G2321" s="2">
        <v>24</v>
      </c>
      <c r="H2321" s="2" t="s">
        <v>21</v>
      </c>
      <c r="I2321" s="2" t="s">
        <v>4078</v>
      </c>
      <c r="J2321" s="3" t="s">
        <v>1</v>
      </c>
      <c r="K2321" s="3" t="s">
        <v>1</v>
      </c>
      <c r="L2321" s="4">
        <v>6.23</v>
      </c>
    </row>
    <row r="2322" spans="1:12" x14ac:dyDescent="0.55000000000000004">
      <c r="A2322" s="2"/>
      <c r="B2322" s="2">
        <v>548</v>
      </c>
      <c r="C2322" s="2" t="s">
        <v>4174</v>
      </c>
      <c r="D2322" s="2" t="s">
        <v>4175</v>
      </c>
      <c r="E2322" s="2" t="s">
        <v>1183</v>
      </c>
      <c r="F2322" s="2" t="s">
        <v>1321</v>
      </c>
      <c r="G2322" s="2">
        <v>24</v>
      </c>
      <c r="H2322" s="2" t="s">
        <v>21</v>
      </c>
      <c r="I2322" s="2" t="s">
        <v>4078</v>
      </c>
      <c r="J2322" s="3" t="s">
        <v>1</v>
      </c>
      <c r="K2322" s="3" t="s">
        <v>1</v>
      </c>
      <c r="L2322" s="4">
        <v>8.9600000000000009</v>
      </c>
    </row>
    <row r="2323" spans="1:12" x14ac:dyDescent="0.55000000000000004">
      <c r="A2323" s="2"/>
      <c r="B2323" s="2">
        <v>549</v>
      </c>
      <c r="C2323" s="2" t="s">
        <v>4176</v>
      </c>
      <c r="D2323" s="2" t="s">
        <v>4177</v>
      </c>
      <c r="E2323" s="2"/>
      <c r="F2323" s="2" t="s">
        <v>35</v>
      </c>
      <c r="G2323" s="2">
        <v>20</v>
      </c>
      <c r="H2323" s="2" t="s">
        <v>18</v>
      </c>
      <c r="I2323" s="2" t="s">
        <v>3347</v>
      </c>
      <c r="J2323" s="3" t="s">
        <v>1</v>
      </c>
      <c r="K2323" s="3" t="s">
        <v>1</v>
      </c>
      <c r="L2323" s="4">
        <v>9.35</v>
      </c>
    </row>
    <row r="2324" spans="1:12" x14ac:dyDescent="0.55000000000000004">
      <c r="A2324" s="2"/>
      <c r="B2324" s="2">
        <v>549</v>
      </c>
      <c r="C2324" s="2" t="s">
        <v>4178</v>
      </c>
      <c r="D2324" s="2" t="s">
        <v>4177</v>
      </c>
      <c r="E2324" s="2"/>
      <c r="F2324" s="2" t="s">
        <v>35</v>
      </c>
      <c r="G2324" s="2">
        <v>20</v>
      </c>
      <c r="H2324" s="2" t="s">
        <v>21</v>
      </c>
      <c r="I2324" s="2" t="s">
        <v>3347</v>
      </c>
      <c r="J2324" s="3" t="s">
        <v>1</v>
      </c>
      <c r="K2324" s="3" t="s">
        <v>1</v>
      </c>
      <c r="L2324" s="4">
        <v>10.039999999999999</v>
      </c>
    </row>
    <row r="2325" spans="1:12" x14ac:dyDescent="0.55000000000000004">
      <c r="A2325" s="2"/>
      <c r="B2325" s="2">
        <v>549</v>
      </c>
      <c r="C2325" s="2" t="s">
        <v>4179</v>
      </c>
      <c r="D2325" s="2" t="s">
        <v>4177</v>
      </c>
      <c r="E2325" s="2"/>
      <c r="F2325" s="2" t="s">
        <v>35</v>
      </c>
      <c r="G2325" s="2">
        <v>20</v>
      </c>
      <c r="H2325" s="2" t="s">
        <v>1397</v>
      </c>
      <c r="I2325" s="2" t="s">
        <v>3347</v>
      </c>
      <c r="J2325" s="3" t="s">
        <v>1</v>
      </c>
      <c r="K2325" s="3" t="s">
        <v>1</v>
      </c>
      <c r="L2325" s="4">
        <v>10.09</v>
      </c>
    </row>
    <row r="2326" spans="1:12" x14ac:dyDescent="0.55000000000000004">
      <c r="A2326" s="2"/>
      <c r="B2326" s="2">
        <v>549</v>
      </c>
      <c r="C2326" s="2" t="s">
        <v>4180</v>
      </c>
      <c r="D2326" s="2" t="s">
        <v>4181</v>
      </c>
      <c r="E2326" s="2"/>
      <c r="F2326" s="2" t="s">
        <v>1129</v>
      </c>
      <c r="G2326" s="2">
        <v>36</v>
      </c>
      <c r="H2326" s="2" t="s">
        <v>21</v>
      </c>
      <c r="I2326" s="2" t="s">
        <v>4149</v>
      </c>
      <c r="J2326" s="3" t="s">
        <v>1</v>
      </c>
      <c r="K2326" s="3" t="s">
        <v>1</v>
      </c>
      <c r="L2326" s="4">
        <v>4.7300000000000004</v>
      </c>
    </row>
    <row r="2327" spans="1:12" x14ac:dyDescent="0.55000000000000004">
      <c r="A2327" s="2"/>
      <c r="B2327" s="2">
        <v>549</v>
      </c>
      <c r="C2327" s="2" t="s">
        <v>4182</v>
      </c>
      <c r="D2327" s="2" t="s">
        <v>4183</v>
      </c>
      <c r="E2327" s="2" t="s">
        <v>4101</v>
      </c>
      <c r="F2327" s="2" t="s">
        <v>81</v>
      </c>
      <c r="G2327" s="2">
        <v>72</v>
      </c>
      <c r="H2327" s="2" t="s">
        <v>444</v>
      </c>
      <c r="I2327" s="2" t="s">
        <v>4107</v>
      </c>
      <c r="J2327" s="3" t="s">
        <v>1</v>
      </c>
      <c r="K2327" s="3" t="s">
        <v>1</v>
      </c>
      <c r="L2327" s="4">
        <v>5.25</v>
      </c>
    </row>
    <row r="2328" spans="1:12" x14ac:dyDescent="0.55000000000000004">
      <c r="A2328" s="2" t="s">
        <v>38</v>
      </c>
      <c r="B2328" s="2">
        <v>549</v>
      </c>
      <c r="C2328" s="2" t="s">
        <v>3829</v>
      </c>
      <c r="D2328" s="2" t="s">
        <v>3830</v>
      </c>
      <c r="E2328" s="2"/>
      <c r="F2328" s="2" t="s">
        <v>1129</v>
      </c>
      <c r="G2328" s="2">
        <v>16</v>
      </c>
      <c r="H2328" s="2" t="s">
        <v>21</v>
      </c>
      <c r="I2328" s="2" t="s">
        <v>3347</v>
      </c>
      <c r="J2328" s="3" t="s">
        <v>1</v>
      </c>
      <c r="K2328" s="3" t="s">
        <v>1</v>
      </c>
      <c r="L2328" s="4">
        <v>8.35</v>
      </c>
    </row>
    <row r="2329" spans="1:12" x14ac:dyDescent="0.55000000000000004">
      <c r="A2329" s="2" t="s">
        <v>38</v>
      </c>
      <c r="B2329" s="2">
        <v>549</v>
      </c>
      <c r="C2329" s="2" t="s">
        <v>3831</v>
      </c>
      <c r="D2329" s="2" t="s">
        <v>3832</v>
      </c>
      <c r="E2329" s="2"/>
      <c r="F2329" s="2" t="s">
        <v>1129</v>
      </c>
      <c r="G2329" s="2">
        <v>20</v>
      </c>
      <c r="H2329" s="2" t="s">
        <v>21</v>
      </c>
      <c r="I2329" s="2" t="s">
        <v>3347</v>
      </c>
      <c r="J2329" s="3" t="s">
        <v>1</v>
      </c>
      <c r="K2329" s="3" t="s">
        <v>1</v>
      </c>
      <c r="L2329" s="4">
        <v>9.2899999999999991</v>
      </c>
    </row>
    <row r="2330" spans="1:12" x14ac:dyDescent="0.55000000000000004">
      <c r="A2330" s="2" t="s">
        <v>38</v>
      </c>
      <c r="B2330" s="2">
        <v>550</v>
      </c>
      <c r="C2330" s="2" t="s">
        <v>3833</v>
      </c>
      <c r="D2330" s="2" t="s">
        <v>3834</v>
      </c>
      <c r="E2330" s="2"/>
      <c r="F2330" s="2" t="s">
        <v>1129</v>
      </c>
      <c r="G2330" s="2">
        <v>20</v>
      </c>
      <c r="H2330" s="2" t="s">
        <v>21</v>
      </c>
      <c r="I2330" s="2" t="s">
        <v>3347</v>
      </c>
      <c r="J2330" s="3" t="s">
        <v>1</v>
      </c>
      <c r="K2330" s="3" t="s">
        <v>1</v>
      </c>
      <c r="L2330" s="4">
        <v>5.25</v>
      </c>
    </row>
    <row r="2331" spans="1:12" x14ac:dyDescent="0.55000000000000004">
      <c r="A2331" s="2"/>
      <c r="B2331" s="2">
        <v>550</v>
      </c>
      <c r="C2331" s="2" t="s">
        <v>3807</v>
      </c>
      <c r="D2331" s="2" t="s">
        <v>3808</v>
      </c>
      <c r="E2331" s="2"/>
      <c r="F2331" s="2" t="s">
        <v>349</v>
      </c>
      <c r="G2331" s="2">
        <v>25</v>
      </c>
      <c r="H2331" s="2" t="s">
        <v>21</v>
      </c>
      <c r="I2331" s="2" t="s">
        <v>146</v>
      </c>
      <c r="J2331" s="3" t="s">
        <v>1</v>
      </c>
      <c r="K2331" s="3" t="s">
        <v>1</v>
      </c>
      <c r="L2331" s="4">
        <v>3.92</v>
      </c>
    </row>
    <row r="2332" spans="1:12" x14ac:dyDescent="0.55000000000000004">
      <c r="A2332" s="2" t="s">
        <v>38</v>
      </c>
      <c r="B2332" s="2">
        <v>550</v>
      </c>
      <c r="C2332" s="2" t="s">
        <v>4184</v>
      </c>
      <c r="D2332" s="2" t="s">
        <v>4185</v>
      </c>
      <c r="E2332" s="2" t="s">
        <v>4101</v>
      </c>
      <c r="F2332" s="2" t="s">
        <v>28</v>
      </c>
      <c r="G2332" s="2">
        <v>72</v>
      </c>
      <c r="H2332" s="2" t="s">
        <v>21</v>
      </c>
      <c r="I2332" s="2" t="s">
        <v>4093</v>
      </c>
      <c r="J2332" s="3" t="s">
        <v>1</v>
      </c>
      <c r="K2332" s="3" t="s">
        <v>1</v>
      </c>
      <c r="L2332" s="4">
        <v>3.78</v>
      </c>
    </row>
    <row r="2333" spans="1:12" x14ac:dyDescent="0.55000000000000004">
      <c r="A2333" s="2"/>
      <c r="B2333" s="2">
        <v>550</v>
      </c>
      <c r="C2333" s="2" t="s">
        <v>4186</v>
      </c>
      <c r="D2333" s="2" t="s">
        <v>4187</v>
      </c>
      <c r="E2333" s="2" t="s">
        <v>4101</v>
      </c>
      <c r="F2333" s="2" t="s">
        <v>1129</v>
      </c>
      <c r="G2333" s="2">
        <v>12</v>
      </c>
      <c r="H2333" s="2" t="s">
        <v>21</v>
      </c>
      <c r="I2333" s="2" t="s">
        <v>4188</v>
      </c>
      <c r="J2333" s="3" t="s">
        <v>1</v>
      </c>
      <c r="K2333" s="3" t="s">
        <v>1</v>
      </c>
      <c r="L2333" s="4">
        <v>13.9</v>
      </c>
    </row>
    <row r="2334" spans="1:12" x14ac:dyDescent="0.55000000000000004">
      <c r="A2334" s="2"/>
      <c r="B2334" s="2">
        <v>550</v>
      </c>
      <c r="C2334" s="2" t="s">
        <v>4189</v>
      </c>
      <c r="D2334" s="2" t="s">
        <v>4187</v>
      </c>
      <c r="E2334" s="2" t="s">
        <v>4101</v>
      </c>
      <c r="F2334" s="2" t="s">
        <v>1129</v>
      </c>
      <c r="G2334" s="2">
        <v>12</v>
      </c>
      <c r="H2334" s="2" t="s">
        <v>21</v>
      </c>
      <c r="I2334" s="2" t="s">
        <v>4190</v>
      </c>
      <c r="J2334" s="3" t="s">
        <v>1</v>
      </c>
      <c r="K2334" s="3" t="s">
        <v>1</v>
      </c>
      <c r="L2334" s="4">
        <v>15.07</v>
      </c>
    </row>
    <row r="2335" spans="1:12" x14ac:dyDescent="0.55000000000000004">
      <c r="A2335" s="2"/>
      <c r="B2335" s="2">
        <v>551</v>
      </c>
      <c r="C2335" s="2" t="s">
        <v>4191</v>
      </c>
      <c r="D2335" s="2" t="s">
        <v>4192</v>
      </c>
      <c r="E2335" s="2"/>
      <c r="F2335" s="2" t="s">
        <v>1728</v>
      </c>
      <c r="G2335" s="2">
        <v>15</v>
      </c>
      <c r="H2335" s="2" t="s">
        <v>21</v>
      </c>
      <c r="I2335" s="2" t="s">
        <v>3347</v>
      </c>
      <c r="J2335" s="3" t="s">
        <v>1</v>
      </c>
      <c r="K2335" s="3" t="s">
        <v>1</v>
      </c>
      <c r="L2335" s="4">
        <v>15.4</v>
      </c>
    </row>
    <row r="2336" spans="1:12" x14ac:dyDescent="0.55000000000000004">
      <c r="A2336" s="2"/>
      <c r="B2336" s="2">
        <v>551</v>
      </c>
      <c r="C2336" s="2" t="s">
        <v>4193</v>
      </c>
      <c r="D2336" s="2" t="s">
        <v>4194</v>
      </c>
      <c r="E2336" s="2"/>
      <c r="F2336" s="2" t="s">
        <v>1728</v>
      </c>
      <c r="G2336" s="2">
        <v>15</v>
      </c>
      <c r="H2336" s="2" t="s">
        <v>21</v>
      </c>
      <c r="I2336" s="2" t="s">
        <v>3347</v>
      </c>
      <c r="J2336" s="3" t="s">
        <v>1</v>
      </c>
      <c r="K2336" s="3" t="s">
        <v>1</v>
      </c>
      <c r="L2336" s="4">
        <v>21.52</v>
      </c>
    </row>
    <row r="2337" spans="1:12" x14ac:dyDescent="0.55000000000000004">
      <c r="A2337" s="2"/>
      <c r="B2337" s="2">
        <v>551</v>
      </c>
      <c r="C2337" s="2" t="s">
        <v>4195</v>
      </c>
      <c r="D2337" s="2" t="s">
        <v>4196</v>
      </c>
      <c r="E2337" s="2"/>
      <c r="F2337" s="2" t="s">
        <v>1601</v>
      </c>
      <c r="G2337" s="2">
        <v>50</v>
      </c>
      <c r="H2337" s="2" t="s">
        <v>21</v>
      </c>
      <c r="I2337" s="2" t="s">
        <v>3347</v>
      </c>
      <c r="J2337" s="3" t="s">
        <v>1</v>
      </c>
      <c r="K2337" s="3" t="s">
        <v>1</v>
      </c>
      <c r="L2337" s="4">
        <v>5.83</v>
      </c>
    </row>
    <row r="2338" spans="1:12" x14ac:dyDescent="0.55000000000000004">
      <c r="A2338" s="2"/>
      <c r="B2338" s="2">
        <v>551</v>
      </c>
      <c r="C2338" s="2" t="s">
        <v>4197</v>
      </c>
      <c r="D2338" s="2" t="s">
        <v>4198</v>
      </c>
      <c r="E2338" s="2"/>
      <c r="F2338" s="2" t="s">
        <v>35</v>
      </c>
      <c r="G2338" s="2">
        <v>10</v>
      </c>
      <c r="H2338" s="2" t="s">
        <v>21</v>
      </c>
      <c r="I2338" s="2" t="s">
        <v>3347</v>
      </c>
      <c r="J2338" s="3" t="s">
        <v>1</v>
      </c>
      <c r="K2338" s="3" t="s">
        <v>1</v>
      </c>
      <c r="L2338" s="4">
        <v>6.92</v>
      </c>
    </row>
    <row r="2339" spans="1:12" x14ac:dyDescent="0.55000000000000004">
      <c r="A2339" s="2"/>
      <c r="B2339" s="2">
        <v>551</v>
      </c>
      <c r="C2339" s="2" t="s">
        <v>4199</v>
      </c>
      <c r="D2339" s="2" t="s">
        <v>4200</v>
      </c>
      <c r="E2339" s="2"/>
      <c r="F2339" s="2" t="s">
        <v>1644</v>
      </c>
      <c r="G2339" s="2">
        <v>10</v>
      </c>
      <c r="H2339" s="2" t="s">
        <v>21</v>
      </c>
      <c r="I2339" s="2" t="s">
        <v>146</v>
      </c>
      <c r="J2339" s="3" t="s">
        <v>1</v>
      </c>
      <c r="K2339" s="3" t="s">
        <v>1</v>
      </c>
      <c r="L2339" s="4">
        <v>18.989999999999998</v>
      </c>
    </row>
    <row r="2340" spans="1:12" x14ac:dyDescent="0.55000000000000004">
      <c r="A2340" s="2"/>
      <c r="B2340" s="2">
        <v>551</v>
      </c>
      <c r="C2340" s="2" t="s">
        <v>4201</v>
      </c>
      <c r="D2340" s="2" t="s">
        <v>4202</v>
      </c>
      <c r="E2340" s="2"/>
      <c r="F2340" s="2" t="s">
        <v>35</v>
      </c>
      <c r="G2340" s="2">
        <v>10</v>
      </c>
      <c r="H2340" s="2" t="s">
        <v>21</v>
      </c>
      <c r="I2340" s="2" t="s">
        <v>3347</v>
      </c>
      <c r="J2340" s="3" t="s">
        <v>1</v>
      </c>
      <c r="K2340" s="3" t="s">
        <v>1</v>
      </c>
      <c r="L2340" s="4">
        <v>16.87</v>
      </c>
    </row>
    <row r="2341" spans="1:12" x14ac:dyDescent="0.55000000000000004">
      <c r="A2341" s="2"/>
      <c r="B2341" s="2">
        <v>552</v>
      </c>
      <c r="C2341" s="2" t="s">
        <v>4203</v>
      </c>
      <c r="D2341" s="2" t="s">
        <v>4204</v>
      </c>
      <c r="E2341" s="2" t="s">
        <v>1477</v>
      </c>
      <c r="F2341" s="2" t="s">
        <v>46</v>
      </c>
      <c r="G2341" s="2">
        <v>20</v>
      </c>
      <c r="H2341" s="2" t="s">
        <v>322</v>
      </c>
      <c r="I2341" s="2" t="s">
        <v>4205</v>
      </c>
      <c r="J2341" s="3" t="s">
        <v>1</v>
      </c>
      <c r="K2341" s="3" t="s">
        <v>1</v>
      </c>
      <c r="L2341" s="4">
        <v>13.27</v>
      </c>
    </row>
    <row r="2342" spans="1:12" x14ac:dyDescent="0.55000000000000004">
      <c r="A2342" s="2"/>
      <c r="B2342" s="2">
        <v>552</v>
      </c>
      <c r="C2342" s="2" t="s">
        <v>4206</v>
      </c>
      <c r="D2342" s="2" t="s">
        <v>4204</v>
      </c>
      <c r="E2342" s="2" t="s">
        <v>1477</v>
      </c>
      <c r="F2342" s="2" t="s">
        <v>46</v>
      </c>
      <c r="G2342" s="2">
        <v>20</v>
      </c>
      <c r="H2342" s="2" t="s">
        <v>322</v>
      </c>
      <c r="I2342" s="2" t="s">
        <v>4207</v>
      </c>
      <c r="J2342" s="3" t="s">
        <v>1</v>
      </c>
      <c r="K2342" s="3" t="s">
        <v>1</v>
      </c>
      <c r="L2342" s="4">
        <v>13.27</v>
      </c>
    </row>
    <row r="2343" spans="1:12" x14ac:dyDescent="0.55000000000000004">
      <c r="A2343" s="2"/>
      <c r="B2343" s="2">
        <v>552</v>
      </c>
      <c r="C2343" s="2" t="s">
        <v>4208</v>
      </c>
      <c r="D2343" s="2" t="s">
        <v>4209</v>
      </c>
      <c r="E2343" s="2"/>
      <c r="F2343" s="2"/>
      <c r="G2343" s="2">
        <v>10</v>
      </c>
      <c r="H2343" s="2" t="s">
        <v>4210</v>
      </c>
      <c r="I2343" s="2" t="s">
        <v>4093</v>
      </c>
      <c r="J2343" s="3" t="s">
        <v>1</v>
      </c>
      <c r="K2343" s="3" t="s">
        <v>1</v>
      </c>
      <c r="L2343" s="4">
        <v>14.21</v>
      </c>
    </row>
    <row r="2344" spans="1:12" x14ac:dyDescent="0.55000000000000004">
      <c r="A2344" s="2"/>
      <c r="B2344" s="2">
        <v>552</v>
      </c>
      <c r="C2344" s="2" t="s">
        <v>4211</v>
      </c>
      <c r="D2344" s="2" t="s">
        <v>4212</v>
      </c>
      <c r="E2344" s="2"/>
      <c r="F2344" s="2" t="s">
        <v>97</v>
      </c>
      <c r="G2344" s="2">
        <v>20</v>
      </c>
      <c r="H2344" s="2" t="s">
        <v>21</v>
      </c>
      <c r="I2344" s="2" t="s">
        <v>4078</v>
      </c>
      <c r="J2344" s="3" t="s">
        <v>1</v>
      </c>
      <c r="K2344" s="3" t="s">
        <v>1</v>
      </c>
      <c r="L2344" s="4">
        <v>6.63</v>
      </c>
    </row>
    <row r="2345" spans="1:12" x14ac:dyDescent="0.55000000000000004">
      <c r="A2345" s="2"/>
      <c r="B2345" s="2">
        <v>552</v>
      </c>
      <c r="C2345" s="2" t="s">
        <v>4213</v>
      </c>
      <c r="D2345" s="2" t="s">
        <v>4214</v>
      </c>
      <c r="E2345" s="2" t="s">
        <v>1477</v>
      </c>
      <c r="F2345" s="2" t="s">
        <v>1424</v>
      </c>
      <c r="G2345" s="2">
        <v>10</v>
      </c>
      <c r="H2345" s="2" t="s">
        <v>21</v>
      </c>
      <c r="I2345" s="2" t="s">
        <v>4215</v>
      </c>
      <c r="J2345" s="3" t="s">
        <v>1</v>
      </c>
      <c r="K2345" s="3" t="s">
        <v>1</v>
      </c>
      <c r="L2345" s="4">
        <v>11.88</v>
      </c>
    </row>
    <row r="2346" spans="1:12" x14ac:dyDescent="0.55000000000000004">
      <c r="A2346" s="2"/>
      <c r="B2346" s="2">
        <v>552</v>
      </c>
      <c r="C2346" s="2" t="s">
        <v>4216</v>
      </c>
      <c r="D2346" s="2" t="s">
        <v>4214</v>
      </c>
      <c r="E2346" s="2" t="s">
        <v>1477</v>
      </c>
      <c r="F2346" s="2" t="s">
        <v>1424</v>
      </c>
      <c r="G2346" s="2">
        <v>10</v>
      </c>
      <c r="H2346" s="2" t="s">
        <v>21</v>
      </c>
      <c r="I2346" s="2" t="s">
        <v>4207</v>
      </c>
      <c r="J2346" s="3" t="s">
        <v>1</v>
      </c>
      <c r="K2346" s="3" t="s">
        <v>1</v>
      </c>
      <c r="L2346" s="4">
        <v>14.21</v>
      </c>
    </row>
    <row r="2347" spans="1:12" x14ac:dyDescent="0.55000000000000004">
      <c r="A2347" s="2"/>
      <c r="B2347" s="2">
        <v>552</v>
      </c>
      <c r="C2347" s="2" t="s">
        <v>4217</v>
      </c>
      <c r="D2347" s="2" t="s">
        <v>4218</v>
      </c>
      <c r="E2347" s="2"/>
      <c r="F2347" s="2" t="s">
        <v>1539</v>
      </c>
      <c r="G2347" s="2">
        <v>10</v>
      </c>
      <c r="H2347" s="2" t="s">
        <v>21</v>
      </c>
      <c r="I2347" s="2" t="s">
        <v>4219</v>
      </c>
      <c r="J2347" s="3" t="s">
        <v>1</v>
      </c>
      <c r="K2347" s="3" t="s">
        <v>1</v>
      </c>
      <c r="L2347" s="4">
        <v>19.39</v>
      </c>
    </row>
    <row r="2348" spans="1:12" x14ac:dyDescent="0.55000000000000004">
      <c r="A2348" s="2"/>
      <c r="B2348" s="2">
        <v>552</v>
      </c>
      <c r="C2348" s="2" t="s">
        <v>4220</v>
      </c>
      <c r="D2348" s="2" t="s">
        <v>4221</v>
      </c>
      <c r="E2348" s="2"/>
      <c r="F2348" s="2"/>
      <c r="G2348" s="2">
        <v>50</v>
      </c>
      <c r="H2348" s="2" t="s">
        <v>21</v>
      </c>
      <c r="I2348" s="2" t="s">
        <v>4078</v>
      </c>
      <c r="J2348" s="3" t="s">
        <v>1</v>
      </c>
      <c r="K2348" s="3" t="s">
        <v>1</v>
      </c>
      <c r="L2348" s="4">
        <v>5.4</v>
      </c>
    </row>
    <row r="2349" spans="1:12" x14ac:dyDescent="0.55000000000000004">
      <c r="A2349" s="2"/>
      <c r="B2349" s="2">
        <v>553</v>
      </c>
      <c r="C2349" s="2" t="s">
        <v>4222</v>
      </c>
      <c r="D2349" s="2" t="s">
        <v>4223</v>
      </c>
      <c r="E2349" s="2"/>
      <c r="F2349" s="2" t="s">
        <v>1129</v>
      </c>
      <c r="G2349" s="2">
        <v>50</v>
      </c>
      <c r="H2349" s="2" t="s">
        <v>21</v>
      </c>
      <c r="I2349" s="2" t="s">
        <v>1446</v>
      </c>
      <c r="J2349" s="3" t="s">
        <v>1</v>
      </c>
      <c r="K2349" s="3" t="s">
        <v>1</v>
      </c>
      <c r="L2349" s="4">
        <v>4.07</v>
      </c>
    </row>
    <row r="2350" spans="1:12" x14ac:dyDescent="0.55000000000000004">
      <c r="A2350" s="2"/>
      <c r="B2350" s="2">
        <v>553</v>
      </c>
      <c r="C2350" s="2" t="s">
        <v>4224</v>
      </c>
      <c r="D2350" s="2" t="s">
        <v>4225</v>
      </c>
      <c r="E2350" s="2"/>
      <c r="F2350" s="2" t="s">
        <v>361</v>
      </c>
      <c r="G2350" s="2">
        <v>100</v>
      </c>
      <c r="H2350" s="2" t="s">
        <v>18</v>
      </c>
      <c r="I2350" s="2" t="s">
        <v>1446</v>
      </c>
      <c r="J2350" s="3" t="s">
        <v>1</v>
      </c>
      <c r="K2350" s="3" t="s">
        <v>1</v>
      </c>
      <c r="L2350" s="4">
        <v>3.2</v>
      </c>
    </row>
    <row r="2351" spans="1:12" x14ac:dyDescent="0.55000000000000004">
      <c r="A2351" s="2"/>
      <c r="B2351" s="2">
        <v>553</v>
      </c>
      <c r="C2351" s="2" t="s">
        <v>4226</v>
      </c>
      <c r="D2351" s="2" t="s">
        <v>4225</v>
      </c>
      <c r="E2351" s="2"/>
      <c r="F2351" s="2" t="s">
        <v>361</v>
      </c>
      <c r="G2351" s="2">
        <v>100</v>
      </c>
      <c r="H2351" s="2" t="s">
        <v>21</v>
      </c>
      <c r="I2351" s="2" t="s">
        <v>1446</v>
      </c>
      <c r="J2351" s="3" t="s">
        <v>1</v>
      </c>
      <c r="K2351" s="3" t="s">
        <v>1</v>
      </c>
      <c r="L2351" s="4">
        <v>3.67</v>
      </c>
    </row>
    <row r="2352" spans="1:12" x14ac:dyDescent="0.55000000000000004">
      <c r="A2352" s="2"/>
      <c r="B2352" s="2">
        <v>553</v>
      </c>
      <c r="C2352" s="2" t="s">
        <v>4227</v>
      </c>
      <c r="D2352" s="2" t="s">
        <v>4228</v>
      </c>
      <c r="E2352" s="2"/>
      <c r="F2352" s="2" t="s">
        <v>1460</v>
      </c>
      <c r="G2352" s="2">
        <v>10</v>
      </c>
      <c r="H2352" s="2" t="s">
        <v>18</v>
      </c>
      <c r="I2352" s="2" t="s">
        <v>146</v>
      </c>
      <c r="J2352" s="3" t="s">
        <v>1</v>
      </c>
      <c r="K2352" s="3" t="s">
        <v>1</v>
      </c>
      <c r="L2352" s="4">
        <v>16.88</v>
      </c>
    </row>
    <row r="2353" spans="1:12" x14ac:dyDescent="0.55000000000000004">
      <c r="A2353" s="2"/>
      <c r="B2353" s="2">
        <v>553</v>
      </c>
      <c r="C2353" s="2" t="s">
        <v>4229</v>
      </c>
      <c r="D2353" s="2" t="s">
        <v>4228</v>
      </c>
      <c r="E2353" s="2"/>
      <c r="F2353" s="2" t="s">
        <v>1460</v>
      </c>
      <c r="G2353" s="2">
        <v>10</v>
      </c>
      <c r="H2353" s="2" t="s">
        <v>4230</v>
      </c>
      <c r="I2353" s="2" t="s">
        <v>146</v>
      </c>
      <c r="J2353" s="3" t="s">
        <v>1</v>
      </c>
      <c r="K2353" s="3" t="s">
        <v>1</v>
      </c>
      <c r="L2353" s="4">
        <v>18.57</v>
      </c>
    </row>
    <row r="2354" spans="1:12" x14ac:dyDescent="0.55000000000000004">
      <c r="A2354" s="2"/>
      <c r="B2354" s="2">
        <v>553</v>
      </c>
      <c r="C2354" s="2" t="s">
        <v>3338</v>
      </c>
      <c r="D2354" s="2" t="s">
        <v>3339</v>
      </c>
      <c r="E2354" s="2"/>
      <c r="F2354" s="2" t="s">
        <v>692</v>
      </c>
      <c r="G2354" s="2">
        <v>100</v>
      </c>
      <c r="H2354" s="2" t="s">
        <v>3221</v>
      </c>
      <c r="I2354" s="2" t="s">
        <v>3340</v>
      </c>
      <c r="J2354" s="3" t="s">
        <v>1</v>
      </c>
      <c r="K2354" s="3" t="s">
        <v>1</v>
      </c>
      <c r="L2354" s="4">
        <v>1.61</v>
      </c>
    </row>
    <row r="2355" spans="1:12" x14ac:dyDescent="0.55000000000000004">
      <c r="A2355" s="2" t="s">
        <v>38</v>
      </c>
      <c r="B2355" s="2">
        <v>553</v>
      </c>
      <c r="C2355" s="2" t="s">
        <v>3341</v>
      </c>
      <c r="D2355" s="2" t="s">
        <v>3342</v>
      </c>
      <c r="E2355" s="2"/>
      <c r="F2355" s="2" t="s">
        <v>692</v>
      </c>
      <c r="G2355" s="2">
        <v>100</v>
      </c>
      <c r="H2355" s="2" t="s">
        <v>21</v>
      </c>
      <c r="I2355" s="2" t="s">
        <v>3340</v>
      </c>
      <c r="J2355" s="3" t="s">
        <v>1</v>
      </c>
      <c r="K2355" s="3" t="s">
        <v>1</v>
      </c>
      <c r="L2355" s="4">
        <v>1.56</v>
      </c>
    </row>
    <row r="2356" spans="1:12" x14ac:dyDescent="0.55000000000000004">
      <c r="A2356" s="2"/>
      <c r="B2356" s="2">
        <v>553</v>
      </c>
      <c r="C2356" s="2" t="s">
        <v>3335</v>
      </c>
      <c r="D2356" s="2" t="s">
        <v>3336</v>
      </c>
      <c r="E2356" s="2" t="s">
        <v>3300</v>
      </c>
      <c r="F2356" s="2" t="s">
        <v>692</v>
      </c>
      <c r="G2356" s="2">
        <v>50</v>
      </c>
      <c r="H2356" s="2" t="s">
        <v>3309</v>
      </c>
      <c r="I2356" s="2" t="s">
        <v>3337</v>
      </c>
      <c r="J2356" s="3" t="s">
        <v>1</v>
      </c>
      <c r="K2356" s="3" t="s">
        <v>1</v>
      </c>
      <c r="L2356" s="4">
        <v>1.39</v>
      </c>
    </row>
    <row r="2357" spans="1:12" ht="23.4" x14ac:dyDescent="0.55000000000000004">
      <c r="A2357" s="2"/>
      <c r="B2357" s="2">
        <v>554</v>
      </c>
      <c r="C2357" s="2" t="s">
        <v>4231</v>
      </c>
      <c r="D2357" s="2" t="s">
        <v>4232</v>
      </c>
      <c r="E2357" s="2"/>
      <c r="F2357" s="2"/>
      <c r="G2357" s="2">
        <v>6</v>
      </c>
      <c r="H2357" s="2" t="s">
        <v>4233</v>
      </c>
      <c r="I2357" s="2" t="s">
        <v>4234</v>
      </c>
      <c r="J2357" s="3" t="s">
        <v>1</v>
      </c>
      <c r="K2357" s="3" t="s">
        <v>1</v>
      </c>
      <c r="L2357" s="4">
        <v>16.54</v>
      </c>
    </row>
    <row r="2358" spans="1:12" ht="23.4" x14ac:dyDescent="0.55000000000000004">
      <c r="A2358" s="2"/>
      <c r="B2358" s="2">
        <v>554</v>
      </c>
      <c r="C2358" s="2" t="s">
        <v>4235</v>
      </c>
      <c r="D2358" s="2" t="s">
        <v>4236</v>
      </c>
      <c r="E2358" s="2"/>
      <c r="F2358" s="2"/>
      <c r="G2358" s="2">
        <v>6</v>
      </c>
      <c r="H2358" s="2" t="s">
        <v>4237</v>
      </c>
      <c r="I2358" s="2" t="s">
        <v>4234</v>
      </c>
      <c r="J2358" s="3" t="s">
        <v>1</v>
      </c>
      <c r="K2358" s="3" t="s">
        <v>1</v>
      </c>
      <c r="L2358" s="4">
        <v>16.54</v>
      </c>
    </row>
    <row r="2359" spans="1:12" ht="23.4" x14ac:dyDescent="0.55000000000000004">
      <c r="A2359" s="2"/>
      <c r="B2359" s="2">
        <v>554</v>
      </c>
      <c r="C2359" s="2" t="s">
        <v>4238</v>
      </c>
      <c r="D2359" s="2" t="s">
        <v>4236</v>
      </c>
      <c r="E2359" s="2"/>
      <c r="F2359" s="2"/>
      <c r="G2359" s="2">
        <v>6</v>
      </c>
      <c r="H2359" s="2" t="s">
        <v>4239</v>
      </c>
      <c r="I2359" s="2" t="s">
        <v>4234</v>
      </c>
      <c r="J2359" s="3" t="s">
        <v>1</v>
      </c>
      <c r="K2359" s="3" t="s">
        <v>1</v>
      </c>
      <c r="L2359" s="4">
        <v>17.59</v>
      </c>
    </row>
    <row r="2360" spans="1:12" ht="23.4" x14ac:dyDescent="0.55000000000000004">
      <c r="A2360" s="2"/>
      <c r="B2360" s="2">
        <v>554</v>
      </c>
      <c r="C2360" s="2" t="s">
        <v>4240</v>
      </c>
      <c r="D2360" s="2" t="s">
        <v>4241</v>
      </c>
      <c r="E2360" s="2"/>
      <c r="F2360" s="2"/>
      <c r="G2360" s="2">
        <v>6</v>
      </c>
      <c r="H2360" s="2" t="s">
        <v>4242</v>
      </c>
      <c r="I2360" s="2" t="s">
        <v>4234</v>
      </c>
      <c r="J2360" s="3" t="s">
        <v>1</v>
      </c>
      <c r="K2360" s="3" t="s">
        <v>1</v>
      </c>
      <c r="L2360" s="4">
        <v>17.649999999999999</v>
      </c>
    </row>
    <row r="2361" spans="1:12" ht="23.4" x14ac:dyDescent="0.55000000000000004">
      <c r="A2361" s="2" t="s">
        <v>3045</v>
      </c>
      <c r="B2361" s="2">
        <v>554</v>
      </c>
      <c r="C2361" s="2" t="s">
        <v>4243</v>
      </c>
      <c r="D2361" s="2" t="s">
        <v>4244</v>
      </c>
      <c r="E2361" s="2"/>
      <c r="F2361" s="2"/>
      <c r="G2361" s="2">
        <v>6</v>
      </c>
      <c r="H2361" s="2" t="s">
        <v>21</v>
      </c>
      <c r="I2361" s="2" t="s">
        <v>4234</v>
      </c>
      <c r="J2361" s="3" t="s">
        <v>1</v>
      </c>
      <c r="K2361" s="3" t="s">
        <v>1</v>
      </c>
      <c r="L2361" s="4">
        <v>14.89</v>
      </c>
    </row>
    <row r="2362" spans="1:12" x14ac:dyDescent="0.55000000000000004">
      <c r="A2362" s="2"/>
      <c r="B2362" s="2">
        <v>555</v>
      </c>
      <c r="C2362" s="2" t="s">
        <v>4245</v>
      </c>
      <c r="D2362" s="2" t="s">
        <v>4246</v>
      </c>
      <c r="E2362" s="2"/>
      <c r="F2362" s="2" t="s">
        <v>107</v>
      </c>
      <c r="G2362" s="2">
        <v>100</v>
      </c>
      <c r="H2362" s="2" t="s">
        <v>21</v>
      </c>
      <c r="I2362" s="2" t="s">
        <v>4247</v>
      </c>
      <c r="J2362" s="3" t="s">
        <v>1</v>
      </c>
      <c r="K2362" s="3" t="s">
        <v>1</v>
      </c>
      <c r="L2362" s="4">
        <v>4.37</v>
      </c>
    </row>
    <row r="2363" spans="1:12" x14ac:dyDescent="0.55000000000000004">
      <c r="A2363" s="2"/>
      <c r="B2363" s="2">
        <v>555</v>
      </c>
      <c r="C2363" s="2" t="s">
        <v>4248</v>
      </c>
      <c r="D2363" s="2" t="s">
        <v>4249</v>
      </c>
      <c r="E2363" s="2"/>
      <c r="F2363" s="2" t="s">
        <v>107</v>
      </c>
      <c r="G2363" s="2">
        <v>50</v>
      </c>
      <c r="H2363" s="2" t="s">
        <v>18</v>
      </c>
      <c r="I2363" s="2" t="s">
        <v>4247</v>
      </c>
      <c r="J2363" s="3" t="s">
        <v>1</v>
      </c>
      <c r="K2363" s="3" t="s">
        <v>1</v>
      </c>
      <c r="L2363" s="4">
        <v>5.76</v>
      </c>
    </row>
    <row r="2364" spans="1:12" x14ac:dyDescent="0.55000000000000004">
      <c r="A2364" s="2"/>
      <c r="B2364" s="2">
        <v>555</v>
      </c>
      <c r="C2364" s="2" t="s">
        <v>4250</v>
      </c>
      <c r="D2364" s="2" t="s">
        <v>4249</v>
      </c>
      <c r="E2364" s="2"/>
      <c r="F2364" s="2" t="s">
        <v>107</v>
      </c>
      <c r="G2364" s="2">
        <v>50</v>
      </c>
      <c r="H2364" s="2" t="s">
        <v>4251</v>
      </c>
      <c r="I2364" s="2" t="s">
        <v>4247</v>
      </c>
      <c r="J2364" s="3" t="s">
        <v>1</v>
      </c>
      <c r="K2364" s="3" t="s">
        <v>1</v>
      </c>
      <c r="L2364" s="4">
        <v>5.76</v>
      </c>
    </row>
    <row r="2365" spans="1:12" x14ac:dyDescent="0.55000000000000004">
      <c r="A2365" s="2"/>
      <c r="B2365" s="2">
        <v>555</v>
      </c>
      <c r="C2365" s="2" t="s">
        <v>4252</v>
      </c>
      <c r="D2365" s="2" t="s">
        <v>4253</v>
      </c>
      <c r="E2365" s="2"/>
      <c r="F2365" s="2" t="s">
        <v>107</v>
      </c>
      <c r="G2365" s="2">
        <v>50</v>
      </c>
      <c r="H2365" s="2" t="s">
        <v>21</v>
      </c>
      <c r="I2365" s="2" t="s">
        <v>4247</v>
      </c>
      <c r="J2365" s="3" t="s">
        <v>1</v>
      </c>
      <c r="K2365" s="3" t="s">
        <v>1</v>
      </c>
      <c r="L2365" s="4">
        <v>6.92</v>
      </c>
    </row>
    <row r="2366" spans="1:12" ht="23.4" x14ac:dyDescent="0.55000000000000004">
      <c r="A2366" s="2"/>
      <c r="B2366" s="2">
        <v>555</v>
      </c>
      <c r="C2366" s="2" t="s">
        <v>4254</v>
      </c>
      <c r="D2366" s="2" t="s">
        <v>4255</v>
      </c>
      <c r="E2366" s="2"/>
      <c r="F2366" s="2" t="s">
        <v>46</v>
      </c>
      <c r="G2366" s="2">
        <v>50</v>
      </c>
      <c r="H2366" s="2" t="s">
        <v>4256</v>
      </c>
      <c r="I2366" s="2" t="s">
        <v>4257</v>
      </c>
      <c r="J2366" s="3" t="s">
        <v>1</v>
      </c>
      <c r="K2366" s="3" t="s">
        <v>1</v>
      </c>
      <c r="L2366" s="4">
        <v>6.68</v>
      </c>
    </row>
    <row r="2367" spans="1:12" x14ac:dyDescent="0.55000000000000004">
      <c r="A2367" s="2"/>
      <c r="B2367" s="2">
        <v>556</v>
      </c>
      <c r="C2367" s="2" t="s">
        <v>4258</v>
      </c>
      <c r="D2367" s="2" t="s">
        <v>4259</v>
      </c>
      <c r="E2367" s="2"/>
      <c r="F2367" s="2" t="s">
        <v>361</v>
      </c>
      <c r="G2367" s="2">
        <v>50</v>
      </c>
      <c r="H2367" s="2" t="s">
        <v>21</v>
      </c>
      <c r="I2367" s="2" t="s">
        <v>4260</v>
      </c>
      <c r="J2367" s="3" t="s">
        <v>1</v>
      </c>
      <c r="K2367" s="3" t="s">
        <v>1</v>
      </c>
      <c r="L2367" s="4">
        <v>3.71</v>
      </c>
    </row>
    <row r="2368" spans="1:12" ht="23.4" x14ac:dyDescent="0.55000000000000004">
      <c r="A2368" s="2"/>
      <c r="B2368" s="2">
        <v>556</v>
      </c>
      <c r="C2368" s="2" t="s">
        <v>4261</v>
      </c>
      <c r="D2368" s="2" t="s">
        <v>4262</v>
      </c>
      <c r="E2368" s="2"/>
      <c r="F2368" s="2" t="s">
        <v>35</v>
      </c>
      <c r="G2368" s="2">
        <v>10</v>
      </c>
      <c r="H2368" s="2" t="s">
        <v>4263</v>
      </c>
      <c r="I2368" s="2" t="s">
        <v>4264</v>
      </c>
      <c r="J2368" s="3" t="s">
        <v>1</v>
      </c>
      <c r="K2368" s="3" t="s">
        <v>1</v>
      </c>
      <c r="L2368" s="4">
        <v>11.73</v>
      </c>
    </row>
    <row r="2369" spans="1:12" x14ac:dyDescent="0.55000000000000004">
      <c r="A2369" s="2"/>
      <c r="B2369" s="2">
        <v>556</v>
      </c>
      <c r="C2369" s="2" t="s">
        <v>4265</v>
      </c>
      <c r="D2369" s="2" t="s">
        <v>4266</v>
      </c>
      <c r="E2369" s="2" t="s">
        <v>4267</v>
      </c>
      <c r="F2369" s="2" t="s">
        <v>204</v>
      </c>
      <c r="G2369" s="2">
        <v>36</v>
      </c>
      <c r="H2369" s="2" t="s">
        <v>21</v>
      </c>
      <c r="I2369" s="2" t="s">
        <v>4268</v>
      </c>
      <c r="J2369" s="3" t="s">
        <v>1</v>
      </c>
      <c r="K2369" s="3" t="s">
        <v>1</v>
      </c>
      <c r="L2369" s="4">
        <v>3.1</v>
      </c>
    </row>
    <row r="2370" spans="1:12" x14ac:dyDescent="0.55000000000000004">
      <c r="A2370" s="2"/>
      <c r="B2370" s="2">
        <v>556</v>
      </c>
      <c r="C2370" s="2" t="s">
        <v>4269</v>
      </c>
      <c r="D2370" s="2" t="s">
        <v>4266</v>
      </c>
      <c r="E2370" s="2" t="s">
        <v>4267</v>
      </c>
      <c r="F2370" s="2" t="s">
        <v>204</v>
      </c>
      <c r="G2370" s="2">
        <v>36</v>
      </c>
      <c r="H2370" s="2" t="s">
        <v>4270</v>
      </c>
      <c r="I2370" s="2" t="s">
        <v>4268</v>
      </c>
      <c r="J2370" s="3" t="s">
        <v>1</v>
      </c>
      <c r="K2370" s="3" t="s">
        <v>1</v>
      </c>
      <c r="L2370" s="4">
        <v>3.29</v>
      </c>
    </row>
    <row r="2371" spans="1:12" x14ac:dyDescent="0.55000000000000004">
      <c r="A2371" s="2"/>
      <c r="B2371" s="2">
        <v>556</v>
      </c>
      <c r="C2371" s="2" t="s">
        <v>4271</v>
      </c>
      <c r="D2371" s="2" t="s">
        <v>4272</v>
      </c>
      <c r="E2371" s="2" t="s">
        <v>4267</v>
      </c>
      <c r="F2371" s="2" t="s">
        <v>828</v>
      </c>
      <c r="G2371" s="2">
        <v>36</v>
      </c>
      <c r="H2371" s="2" t="s">
        <v>21</v>
      </c>
      <c r="I2371" s="2" t="s">
        <v>4268</v>
      </c>
      <c r="J2371" s="3" t="s">
        <v>1</v>
      </c>
      <c r="K2371" s="3" t="s">
        <v>1</v>
      </c>
      <c r="L2371" s="4">
        <v>4.04</v>
      </c>
    </row>
    <row r="2372" spans="1:12" x14ac:dyDescent="0.55000000000000004">
      <c r="A2372" s="2"/>
      <c r="B2372" s="2">
        <v>557</v>
      </c>
      <c r="C2372" s="2" t="s">
        <v>4273</v>
      </c>
      <c r="D2372" s="2" t="s">
        <v>4274</v>
      </c>
      <c r="E2372" s="2"/>
      <c r="F2372" s="2" t="s">
        <v>46</v>
      </c>
      <c r="G2372" s="2">
        <v>50</v>
      </c>
      <c r="H2372" s="2" t="s">
        <v>771</v>
      </c>
      <c r="I2372" s="2" t="s">
        <v>4275</v>
      </c>
      <c r="J2372" s="3" t="s">
        <v>1</v>
      </c>
      <c r="K2372" s="3" t="s">
        <v>1</v>
      </c>
      <c r="L2372" s="4">
        <v>3.78</v>
      </c>
    </row>
    <row r="2373" spans="1:12" x14ac:dyDescent="0.55000000000000004">
      <c r="A2373" s="2"/>
      <c r="B2373" s="2">
        <v>557</v>
      </c>
      <c r="C2373" s="2" t="s">
        <v>4276</v>
      </c>
      <c r="D2373" s="2" t="s">
        <v>4277</v>
      </c>
      <c r="E2373" s="2"/>
      <c r="F2373" s="2" t="s">
        <v>46</v>
      </c>
      <c r="G2373" s="2">
        <v>50</v>
      </c>
      <c r="H2373" s="2" t="s">
        <v>4239</v>
      </c>
      <c r="I2373" s="2" t="s">
        <v>4275</v>
      </c>
      <c r="J2373" s="3" t="s">
        <v>1</v>
      </c>
      <c r="K2373" s="3" t="s">
        <v>1</v>
      </c>
      <c r="L2373" s="4">
        <v>4.58</v>
      </c>
    </row>
    <row r="2374" spans="1:12" x14ac:dyDescent="0.55000000000000004">
      <c r="A2374" s="2"/>
      <c r="B2374" s="2">
        <v>557</v>
      </c>
      <c r="C2374" s="2" t="s">
        <v>4278</v>
      </c>
      <c r="D2374" s="2" t="s">
        <v>4279</v>
      </c>
      <c r="E2374" s="2"/>
      <c r="F2374" s="2" t="s">
        <v>46</v>
      </c>
      <c r="G2374" s="2">
        <v>50</v>
      </c>
      <c r="H2374" s="2" t="s">
        <v>4280</v>
      </c>
      <c r="I2374" s="2" t="s">
        <v>4247</v>
      </c>
      <c r="J2374" s="3" t="s">
        <v>1</v>
      </c>
      <c r="K2374" s="3" t="s">
        <v>1</v>
      </c>
      <c r="L2374" s="4">
        <v>6.1</v>
      </c>
    </row>
    <row r="2375" spans="1:12" x14ac:dyDescent="0.55000000000000004">
      <c r="A2375" s="2"/>
      <c r="B2375" s="2">
        <v>557</v>
      </c>
      <c r="C2375" s="2" t="s">
        <v>4281</v>
      </c>
      <c r="D2375" s="2" t="s">
        <v>4282</v>
      </c>
      <c r="E2375" s="2"/>
      <c r="F2375" s="2" t="s">
        <v>46</v>
      </c>
      <c r="G2375" s="2">
        <v>50</v>
      </c>
      <c r="H2375" s="2" t="s">
        <v>4280</v>
      </c>
      <c r="I2375" s="2" t="s">
        <v>4283</v>
      </c>
      <c r="J2375" s="3" t="s">
        <v>1</v>
      </c>
      <c r="K2375" s="3" t="s">
        <v>1</v>
      </c>
      <c r="L2375" s="4">
        <v>6.92</v>
      </c>
    </row>
    <row r="2376" spans="1:12" x14ac:dyDescent="0.55000000000000004">
      <c r="A2376" s="2"/>
      <c r="B2376" s="2">
        <v>557</v>
      </c>
      <c r="C2376" s="2" t="s">
        <v>4284</v>
      </c>
      <c r="D2376" s="2" t="s">
        <v>4285</v>
      </c>
      <c r="E2376" s="2"/>
      <c r="F2376" s="2" t="s">
        <v>46</v>
      </c>
      <c r="G2376" s="2">
        <v>25</v>
      </c>
      <c r="H2376" s="2" t="s">
        <v>1627</v>
      </c>
      <c r="I2376" s="2" t="s">
        <v>4286</v>
      </c>
      <c r="J2376" s="3" t="s">
        <v>1</v>
      </c>
      <c r="K2376" s="3" t="s">
        <v>1</v>
      </c>
      <c r="L2376" s="4">
        <v>11.56</v>
      </c>
    </row>
    <row r="2377" spans="1:12" x14ac:dyDescent="0.55000000000000004">
      <c r="A2377" s="2"/>
      <c r="B2377" s="2">
        <v>558</v>
      </c>
      <c r="C2377" s="2" t="s">
        <v>4287</v>
      </c>
      <c r="D2377" s="2" t="s">
        <v>4288</v>
      </c>
      <c r="E2377" s="2"/>
      <c r="F2377" s="2" t="s">
        <v>361</v>
      </c>
      <c r="G2377" s="2">
        <v>50</v>
      </c>
      <c r="H2377" s="2" t="s">
        <v>18</v>
      </c>
      <c r="I2377" s="2" t="s">
        <v>4289</v>
      </c>
      <c r="J2377" s="3" t="s">
        <v>1</v>
      </c>
      <c r="K2377" s="3" t="s">
        <v>1</v>
      </c>
      <c r="L2377" s="4">
        <v>2.79</v>
      </c>
    </row>
    <row r="2378" spans="1:12" x14ac:dyDescent="0.55000000000000004">
      <c r="A2378" s="2"/>
      <c r="B2378" s="2">
        <v>558</v>
      </c>
      <c r="C2378" s="2" t="s">
        <v>4290</v>
      </c>
      <c r="D2378" s="2" t="s">
        <v>4288</v>
      </c>
      <c r="E2378" s="2"/>
      <c r="F2378" s="2" t="s">
        <v>361</v>
      </c>
      <c r="G2378" s="2">
        <v>50</v>
      </c>
      <c r="H2378" s="2" t="s">
        <v>21</v>
      </c>
      <c r="I2378" s="2" t="s">
        <v>4289</v>
      </c>
      <c r="J2378" s="3" t="s">
        <v>1</v>
      </c>
      <c r="K2378" s="3" t="s">
        <v>1</v>
      </c>
      <c r="L2378" s="4">
        <v>2.89</v>
      </c>
    </row>
    <row r="2379" spans="1:12" x14ac:dyDescent="0.55000000000000004">
      <c r="A2379" s="2"/>
      <c r="B2379" s="2">
        <v>558</v>
      </c>
      <c r="C2379" s="2" t="s">
        <v>4291</v>
      </c>
      <c r="D2379" s="2" t="s">
        <v>4292</v>
      </c>
      <c r="E2379" s="2"/>
      <c r="F2379" s="2" t="s">
        <v>982</v>
      </c>
      <c r="G2379" s="2">
        <v>25</v>
      </c>
      <c r="H2379" s="2" t="s">
        <v>18</v>
      </c>
      <c r="I2379" s="2" t="s">
        <v>4289</v>
      </c>
      <c r="J2379" s="3" t="s">
        <v>1</v>
      </c>
      <c r="K2379" s="3" t="s">
        <v>1</v>
      </c>
      <c r="L2379" s="4">
        <v>2.95</v>
      </c>
    </row>
    <row r="2380" spans="1:12" x14ac:dyDescent="0.55000000000000004">
      <c r="A2380" s="2"/>
      <c r="B2380" s="2">
        <v>558</v>
      </c>
      <c r="C2380" s="2" t="s">
        <v>4293</v>
      </c>
      <c r="D2380" s="2" t="s">
        <v>4292</v>
      </c>
      <c r="E2380" s="2"/>
      <c r="F2380" s="2" t="s">
        <v>982</v>
      </c>
      <c r="G2380" s="2">
        <v>25</v>
      </c>
      <c r="H2380" s="2" t="s">
        <v>21</v>
      </c>
      <c r="I2380" s="2" t="s">
        <v>4289</v>
      </c>
      <c r="J2380" s="3" t="s">
        <v>1</v>
      </c>
      <c r="K2380" s="3" t="s">
        <v>1</v>
      </c>
      <c r="L2380" s="4">
        <v>2.95</v>
      </c>
    </row>
    <row r="2381" spans="1:12" x14ac:dyDescent="0.55000000000000004">
      <c r="A2381" s="2"/>
      <c r="B2381" s="2">
        <v>558</v>
      </c>
      <c r="C2381" s="2" t="s">
        <v>4294</v>
      </c>
      <c r="D2381" s="2" t="s">
        <v>4295</v>
      </c>
      <c r="E2381" s="2"/>
      <c r="F2381" s="2" t="s">
        <v>1129</v>
      </c>
      <c r="G2381" s="2">
        <v>50</v>
      </c>
      <c r="H2381" s="2" t="s">
        <v>4296</v>
      </c>
      <c r="I2381" s="2" t="s">
        <v>4257</v>
      </c>
      <c r="J2381" s="3" t="s">
        <v>1</v>
      </c>
      <c r="K2381" s="3" t="s">
        <v>1</v>
      </c>
      <c r="L2381" s="4">
        <v>4.83</v>
      </c>
    </row>
    <row r="2382" spans="1:12" x14ac:dyDescent="0.55000000000000004">
      <c r="A2382" s="2"/>
      <c r="B2382" s="2">
        <v>558</v>
      </c>
      <c r="C2382" s="2" t="s">
        <v>4297</v>
      </c>
      <c r="D2382" s="2" t="s">
        <v>4298</v>
      </c>
      <c r="E2382" s="2"/>
      <c r="F2382" s="2" t="s">
        <v>46</v>
      </c>
      <c r="G2382" s="2">
        <v>100</v>
      </c>
      <c r="H2382" s="2" t="s">
        <v>4299</v>
      </c>
      <c r="I2382" s="2" t="s">
        <v>4283</v>
      </c>
      <c r="J2382" s="3" t="s">
        <v>1</v>
      </c>
      <c r="K2382" s="3" t="s">
        <v>1</v>
      </c>
      <c r="L2382" s="4">
        <v>4.37</v>
      </c>
    </row>
    <row r="2383" spans="1:12" x14ac:dyDescent="0.55000000000000004">
      <c r="A2383" s="2"/>
      <c r="B2383" s="2">
        <v>558</v>
      </c>
      <c r="C2383" s="2" t="s">
        <v>4300</v>
      </c>
      <c r="D2383" s="2" t="s">
        <v>4301</v>
      </c>
      <c r="E2383" s="2"/>
      <c r="F2383" s="2" t="s">
        <v>46</v>
      </c>
      <c r="G2383" s="2">
        <v>100</v>
      </c>
      <c r="H2383" s="2" t="s">
        <v>18</v>
      </c>
      <c r="I2383" s="2" t="s">
        <v>4275</v>
      </c>
      <c r="J2383" s="3" t="s">
        <v>1</v>
      </c>
      <c r="K2383" s="3" t="s">
        <v>1</v>
      </c>
      <c r="L2383" s="4">
        <v>2.92</v>
      </c>
    </row>
    <row r="2384" spans="1:12" x14ac:dyDescent="0.55000000000000004">
      <c r="A2384" s="2"/>
      <c r="B2384" s="2">
        <v>558</v>
      </c>
      <c r="C2384" s="2" t="s">
        <v>4302</v>
      </c>
      <c r="D2384" s="2" t="s">
        <v>4301</v>
      </c>
      <c r="E2384" s="2"/>
      <c r="F2384" s="2" t="s">
        <v>46</v>
      </c>
      <c r="G2384" s="2">
        <v>100</v>
      </c>
      <c r="H2384" s="2" t="s">
        <v>21</v>
      </c>
      <c r="I2384" s="2" t="s">
        <v>4275</v>
      </c>
      <c r="J2384" s="3" t="s">
        <v>1</v>
      </c>
      <c r="K2384" s="3" t="s">
        <v>1</v>
      </c>
      <c r="L2384" s="4">
        <v>3.26</v>
      </c>
    </row>
    <row r="2385" spans="1:12" x14ac:dyDescent="0.55000000000000004">
      <c r="A2385" s="2"/>
      <c r="B2385" s="2">
        <v>559</v>
      </c>
      <c r="C2385" s="2" t="s">
        <v>4303</v>
      </c>
      <c r="D2385" s="2" t="s">
        <v>4304</v>
      </c>
      <c r="E2385" s="2"/>
      <c r="F2385" s="2" t="s">
        <v>361</v>
      </c>
      <c r="G2385" s="2">
        <v>100</v>
      </c>
      <c r="H2385" s="2" t="s">
        <v>21</v>
      </c>
      <c r="I2385" s="2" t="s">
        <v>1446</v>
      </c>
      <c r="J2385" s="3" t="s">
        <v>1</v>
      </c>
      <c r="K2385" s="3" t="s">
        <v>1</v>
      </c>
      <c r="L2385" s="4">
        <v>1.73</v>
      </c>
    </row>
    <row r="2386" spans="1:12" x14ac:dyDescent="0.55000000000000004">
      <c r="A2386" s="2"/>
      <c r="B2386" s="2">
        <v>559</v>
      </c>
      <c r="C2386" s="2" t="s">
        <v>4305</v>
      </c>
      <c r="D2386" s="2" t="s">
        <v>4306</v>
      </c>
      <c r="E2386" s="2"/>
      <c r="F2386" s="2" t="s">
        <v>1460</v>
      </c>
      <c r="G2386" s="2">
        <v>100</v>
      </c>
      <c r="H2386" s="2" t="s">
        <v>21</v>
      </c>
      <c r="I2386" s="2" t="s">
        <v>1446</v>
      </c>
      <c r="J2386" s="3" t="s">
        <v>1</v>
      </c>
      <c r="K2386" s="3" t="s">
        <v>1</v>
      </c>
      <c r="L2386" s="4">
        <v>2.41</v>
      </c>
    </row>
    <row r="2387" spans="1:12" x14ac:dyDescent="0.55000000000000004">
      <c r="A2387" s="2"/>
      <c r="B2387" s="2">
        <v>559</v>
      </c>
      <c r="C2387" s="2" t="s">
        <v>4307</v>
      </c>
      <c r="D2387" s="2" t="s">
        <v>4308</v>
      </c>
      <c r="E2387" s="2"/>
      <c r="F2387" s="2" t="s">
        <v>1460</v>
      </c>
      <c r="G2387" s="2">
        <v>50</v>
      </c>
      <c r="H2387" s="2" t="s">
        <v>4309</v>
      </c>
      <c r="I2387" s="2" t="s">
        <v>1446</v>
      </c>
      <c r="J2387" s="3" t="s">
        <v>1</v>
      </c>
      <c r="K2387" s="3" t="s">
        <v>1</v>
      </c>
      <c r="L2387" s="4">
        <v>7.09</v>
      </c>
    </row>
    <row r="2388" spans="1:12" ht="23.4" x14ac:dyDescent="0.55000000000000004">
      <c r="A2388" s="2"/>
      <c r="B2388" s="2">
        <v>559</v>
      </c>
      <c r="C2388" s="2" t="s">
        <v>4310</v>
      </c>
      <c r="D2388" s="2" t="s">
        <v>4311</v>
      </c>
      <c r="E2388" s="2"/>
      <c r="F2388" s="2" t="s">
        <v>1390</v>
      </c>
      <c r="G2388" s="2">
        <v>72</v>
      </c>
      <c r="H2388" s="2" t="s">
        <v>4312</v>
      </c>
      <c r="I2388" s="2" t="s">
        <v>1446</v>
      </c>
      <c r="J2388" s="3" t="s">
        <v>1</v>
      </c>
      <c r="K2388" s="3" t="s">
        <v>1</v>
      </c>
      <c r="L2388" s="4">
        <v>6.1</v>
      </c>
    </row>
    <row r="2389" spans="1:12" x14ac:dyDescent="0.55000000000000004">
      <c r="A2389" s="2"/>
      <c r="B2389" s="2">
        <v>559</v>
      </c>
      <c r="C2389" s="2" t="s">
        <v>4313</v>
      </c>
      <c r="D2389" s="2" t="s">
        <v>4314</v>
      </c>
      <c r="E2389" s="2"/>
      <c r="F2389" s="2" t="s">
        <v>107</v>
      </c>
      <c r="G2389" s="2">
        <v>144</v>
      </c>
      <c r="H2389" s="2" t="s">
        <v>21</v>
      </c>
      <c r="I2389" s="2" t="s">
        <v>1446</v>
      </c>
      <c r="J2389" s="3" t="s">
        <v>1</v>
      </c>
      <c r="K2389" s="3" t="s">
        <v>1</v>
      </c>
      <c r="L2389" s="4">
        <v>2.0299999999999998</v>
      </c>
    </row>
    <row r="2390" spans="1:12" x14ac:dyDescent="0.55000000000000004">
      <c r="A2390" s="2"/>
      <c r="B2390" s="2">
        <v>559</v>
      </c>
      <c r="C2390" s="2" t="s">
        <v>4315</v>
      </c>
      <c r="D2390" s="2" t="s">
        <v>4316</v>
      </c>
      <c r="E2390" s="2"/>
      <c r="F2390" s="2" t="s">
        <v>138</v>
      </c>
      <c r="G2390" s="2">
        <v>150</v>
      </c>
      <c r="H2390" s="2" t="s">
        <v>21</v>
      </c>
      <c r="I2390" s="2" t="s">
        <v>1446</v>
      </c>
      <c r="J2390" s="3" t="s">
        <v>1</v>
      </c>
      <c r="K2390" s="3" t="s">
        <v>1</v>
      </c>
      <c r="L2390" s="4">
        <v>2.21</v>
      </c>
    </row>
    <row r="2391" spans="1:12" x14ac:dyDescent="0.55000000000000004">
      <c r="A2391" s="2"/>
      <c r="B2391" s="2">
        <v>559</v>
      </c>
      <c r="C2391" s="2" t="s">
        <v>4317</v>
      </c>
      <c r="D2391" s="2" t="s">
        <v>4318</v>
      </c>
      <c r="E2391" s="2"/>
      <c r="F2391" s="2" t="s">
        <v>107</v>
      </c>
      <c r="G2391" s="2">
        <v>150</v>
      </c>
      <c r="H2391" s="2" t="s">
        <v>21</v>
      </c>
      <c r="I2391" s="2" t="s">
        <v>1446</v>
      </c>
      <c r="J2391" s="3" t="s">
        <v>1</v>
      </c>
      <c r="K2391" s="3" t="s">
        <v>1</v>
      </c>
      <c r="L2391" s="4">
        <v>2.39</v>
      </c>
    </row>
    <row r="2392" spans="1:12" x14ac:dyDescent="0.55000000000000004">
      <c r="A2392" s="2"/>
      <c r="B2392" s="2">
        <v>560</v>
      </c>
      <c r="C2392" s="2" t="s">
        <v>4319</v>
      </c>
      <c r="D2392" s="2" t="s">
        <v>4320</v>
      </c>
      <c r="E2392" s="2"/>
      <c r="F2392" s="2"/>
      <c r="G2392" s="2">
        <v>24</v>
      </c>
      <c r="H2392" s="2" t="s">
        <v>4321</v>
      </c>
      <c r="I2392" s="2" t="s">
        <v>1446</v>
      </c>
      <c r="J2392" s="3" t="s">
        <v>1</v>
      </c>
      <c r="K2392" s="3" t="s">
        <v>1</v>
      </c>
      <c r="L2392" s="4">
        <v>8.08</v>
      </c>
    </row>
    <row r="2393" spans="1:12" x14ac:dyDescent="0.55000000000000004">
      <c r="A2393" s="2"/>
      <c r="B2393" s="2">
        <v>560</v>
      </c>
      <c r="C2393" s="2" t="s">
        <v>4322</v>
      </c>
      <c r="D2393" s="2" t="s">
        <v>4323</v>
      </c>
      <c r="E2393" s="2"/>
      <c r="F2393" s="2"/>
      <c r="G2393" s="2">
        <v>24</v>
      </c>
      <c r="H2393" s="2" t="s">
        <v>4324</v>
      </c>
      <c r="I2393" s="2" t="s">
        <v>1446</v>
      </c>
      <c r="J2393" s="3" t="s">
        <v>1</v>
      </c>
      <c r="K2393" s="3" t="s">
        <v>1</v>
      </c>
      <c r="L2393" s="4">
        <v>8.08</v>
      </c>
    </row>
    <row r="2394" spans="1:12" x14ac:dyDescent="0.55000000000000004">
      <c r="A2394" s="2"/>
      <c r="B2394" s="2">
        <v>560</v>
      </c>
      <c r="C2394" s="2" t="s">
        <v>4325</v>
      </c>
      <c r="D2394" s="2" t="s">
        <v>4326</v>
      </c>
      <c r="E2394" s="2"/>
      <c r="F2394" s="2"/>
      <c r="G2394" s="2">
        <v>24</v>
      </c>
      <c r="H2394" s="2" t="s">
        <v>3732</v>
      </c>
      <c r="I2394" s="2" t="s">
        <v>1446</v>
      </c>
      <c r="J2394" s="3" t="s">
        <v>1</v>
      </c>
      <c r="K2394" s="3" t="s">
        <v>1</v>
      </c>
      <c r="L2394" s="4">
        <v>8.08</v>
      </c>
    </row>
    <row r="2395" spans="1:12" x14ac:dyDescent="0.55000000000000004">
      <c r="A2395" s="2"/>
      <c r="B2395" s="2">
        <v>560</v>
      </c>
      <c r="C2395" s="2" t="s">
        <v>4327</v>
      </c>
      <c r="D2395" s="2" t="s">
        <v>4328</v>
      </c>
      <c r="E2395" s="2"/>
      <c r="F2395" s="2"/>
      <c r="G2395" s="2">
        <v>24</v>
      </c>
      <c r="H2395" s="2" t="s">
        <v>4321</v>
      </c>
      <c r="I2395" s="2" t="s">
        <v>1446</v>
      </c>
      <c r="J2395" s="3" t="s">
        <v>1</v>
      </c>
      <c r="K2395" s="3" t="s">
        <v>1</v>
      </c>
      <c r="L2395" s="4">
        <v>8.08</v>
      </c>
    </row>
    <row r="2396" spans="1:12" x14ac:dyDescent="0.55000000000000004">
      <c r="A2396" s="2"/>
      <c r="B2396" s="2">
        <v>560</v>
      </c>
      <c r="C2396" s="2" t="s">
        <v>4329</v>
      </c>
      <c r="D2396" s="2" t="s">
        <v>4330</v>
      </c>
      <c r="E2396" s="2"/>
      <c r="F2396" s="2"/>
      <c r="G2396" s="2">
        <v>24</v>
      </c>
      <c r="H2396" s="2" t="s">
        <v>4331</v>
      </c>
      <c r="I2396" s="2" t="s">
        <v>1446</v>
      </c>
      <c r="J2396" s="3" t="s">
        <v>1</v>
      </c>
      <c r="K2396" s="3" t="s">
        <v>1</v>
      </c>
      <c r="L2396" s="4">
        <v>8.08</v>
      </c>
    </row>
    <row r="2397" spans="1:12" x14ac:dyDescent="0.55000000000000004">
      <c r="A2397" s="2"/>
      <c r="B2397" s="2">
        <v>560</v>
      </c>
      <c r="C2397" s="2" t="s">
        <v>4332</v>
      </c>
      <c r="D2397" s="2" t="s">
        <v>4333</v>
      </c>
      <c r="E2397" s="2"/>
      <c r="F2397" s="2"/>
      <c r="G2397" s="2">
        <v>24</v>
      </c>
      <c r="H2397" s="2" t="s">
        <v>4324</v>
      </c>
      <c r="I2397" s="2" t="s">
        <v>4334</v>
      </c>
      <c r="J2397" s="3" t="s">
        <v>1</v>
      </c>
      <c r="K2397" s="3" t="s">
        <v>1</v>
      </c>
      <c r="L2397" s="4">
        <v>8.08</v>
      </c>
    </row>
    <row r="2398" spans="1:12" x14ac:dyDescent="0.55000000000000004">
      <c r="A2398" s="2" t="s">
        <v>38</v>
      </c>
      <c r="B2398" s="2">
        <v>560</v>
      </c>
      <c r="C2398" s="2" t="s">
        <v>4335</v>
      </c>
      <c r="D2398" s="2" t="s">
        <v>4336</v>
      </c>
      <c r="E2398" s="2"/>
      <c r="F2398" s="2"/>
      <c r="G2398" s="2">
        <v>24</v>
      </c>
      <c r="H2398" s="2" t="s">
        <v>4337</v>
      </c>
      <c r="I2398" s="2" t="s">
        <v>1446</v>
      </c>
      <c r="J2398" s="3" t="s">
        <v>1</v>
      </c>
      <c r="K2398" s="3" t="s">
        <v>1</v>
      </c>
      <c r="L2398" s="4">
        <v>6.92</v>
      </c>
    </row>
    <row r="2399" spans="1:12" x14ac:dyDescent="0.55000000000000004">
      <c r="A2399" s="2"/>
      <c r="B2399" s="2">
        <v>560</v>
      </c>
      <c r="C2399" s="2" t="s">
        <v>4338</v>
      </c>
      <c r="D2399" s="2" t="s">
        <v>4339</v>
      </c>
      <c r="E2399" s="2" t="s">
        <v>4340</v>
      </c>
      <c r="F2399" s="2"/>
      <c r="G2399" s="2">
        <v>12</v>
      </c>
      <c r="H2399" s="2" t="s">
        <v>4324</v>
      </c>
      <c r="I2399" s="2" t="s">
        <v>1446</v>
      </c>
      <c r="J2399" s="3" t="s">
        <v>1</v>
      </c>
      <c r="K2399" s="3" t="s">
        <v>1</v>
      </c>
      <c r="L2399" s="4">
        <v>8.08</v>
      </c>
    </row>
    <row r="2400" spans="1:12" x14ac:dyDescent="0.55000000000000004">
      <c r="A2400" s="2"/>
      <c r="B2400" s="2">
        <v>560</v>
      </c>
      <c r="C2400" s="2" t="s">
        <v>4341</v>
      </c>
      <c r="D2400" s="2" t="s">
        <v>4342</v>
      </c>
      <c r="E2400" s="2" t="s">
        <v>4340</v>
      </c>
      <c r="F2400" s="2"/>
      <c r="G2400" s="2">
        <v>12</v>
      </c>
      <c r="H2400" s="2" t="s">
        <v>4321</v>
      </c>
      <c r="I2400" s="2" t="s">
        <v>1446</v>
      </c>
      <c r="J2400" s="3" t="s">
        <v>1</v>
      </c>
      <c r="K2400" s="3" t="s">
        <v>1</v>
      </c>
      <c r="L2400" s="4">
        <v>8.08</v>
      </c>
    </row>
    <row r="2401" spans="1:12" x14ac:dyDescent="0.55000000000000004">
      <c r="A2401" s="2"/>
      <c r="B2401" s="2">
        <v>560</v>
      </c>
      <c r="C2401" s="2" t="s">
        <v>4343</v>
      </c>
      <c r="D2401" s="2" t="s">
        <v>4344</v>
      </c>
      <c r="E2401" s="2" t="s">
        <v>4340</v>
      </c>
      <c r="F2401" s="2"/>
      <c r="G2401" s="2">
        <v>24</v>
      </c>
      <c r="H2401" s="2" t="s">
        <v>4345</v>
      </c>
      <c r="I2401" s="2" t="s">
        <v>1446</v>
      </c>
      <c r="J2401" s="3" t="s">
        <v>1</v>
      </c>
      <c r="K2401" s="3" t="s">
        <v>1</v>
      </c>
      <c r="L2401" s="4">
        <v>8.08</v>
      </c>
    </row>
    <row r="2402" spans="1:12" x14ac:dyDescent="0.55000000000000004">
      <c r="A2402" s="2"/>
      <c r="B2402" s="2">
        <v>561</v>
      </c>
      <c r="C2402" s="2" t="s">
        <v>4346</v>
      </c>
      <c r="D2402" s="2" t="s">
        <v>4347</v>
      </c>
      <c r="E2402" s="2" t="s">
        <v>4340</v>
      </c>
      <c r="F2402" s="2"/>
      <c r="G2402" s="2">
        <v>24</v>
      </c>
      <c r="H2402" s="2" t="s">
        <v>4348</v>
      </c>
      <c r="I2402" s="2" t="s">
        <v>1446</v>
      </c>
      <c r="J2402" s="3" t="s">
        <v>1</v>
      </c>
      <c r="K2402" s="3" t="s">
        <v>1</v>
      </c>
      <c r="L2402" s="4">
        <v>8.08</v>
      </c>
    </row>
    <row r="2403" spans="1:12" x14ac:dyDescent="0.55000000000000004">
      <c r="A2403" s="2"/>
      <c r="B2403" s="2">
        <v>561</v>
      </c>
      <c r="C2403" s="2" t="s">
        <v>4349</v>
      </c>
      <c r="D2403" s="2" t="s">
        <v>4350</v>
      </c>
      <c r="E2403" s="2" t="s">
        <v>4340</v>
      </c>
      <c r="F2403" s="2"/>
      <c r="G2403" s="2">
        <v>24</v>
      </c>
      <c r="H2403" s="2" t="s">
        <v>4351</v>
      </c>
      <c r="I2403" s="2" t="s">
        <v>1446</v>
      </c>
      <c r="J2403" s="3" t="s">
        <v>1</v>
      </c>
      <c r="K2403" s="3" t="s">
        <v>1</v>
      </c>
      <c r="L2403" s="4">
        <v>8.73</v>
      </c>
    </row>
    <row r="2404" spans="1:12" x14ac:dyDescent="0.55000000000000004">
      <c r="A2404" s="2"/>
      <c r="B2404" s="2">
        <v>561</v>
      </c>
      <c r="C2404" s="2" t="s">
        <v>4352</v>
      </c>
      <c r="D2404" s="2" t="s">
        <v>4353</v>
      </c>
      <c r="E2404" s="2" t="s">
        <v>4340</v>
      </c>
      <c r="F2404" s="2"/>
      <c r="G2404" s="2">
        <v>24</v>
      </c>
      <c r="H2404" s="2" t="s">
        <v>3083</v>
      </c>
      <c r="I2404" s="2" t="s">
        <v>1446</v>
      </c>
      <c r="J2404" s="3" t="s">
        <v>1</v>
      </c>
      <c r="K2404" s="3" t="s">
        <v>1</v>
      </c>
      <c r="L2404" s="4">
        <v>8.73</v>
      </c>
    </row>
    <row r="2405" spans="1:12" x14ac:dyDescent="0.55000000000000004">
      <c r="A2405" s="2"/>
      <c r="B2405" s="2">
        <v>561</v>
      </c>
      <c r="C2405" s="2" t="s">
        <v>4354</v>
      </c>
      <c r="D2405" s="2" t="s">
        <v>4355</v>
      </c>
      <c r="E2405" s="2" t="s">
        <v>4340</v>
      </c>
      <c r="F2405" s="2"/>
      <c r="G2405" s="2">
        <v>24</v>
      </c>
      <c r="H2405" s="2" t="s">
        <v>3512</v>
      </c>
      <c r="I2405" s="2" t="s">
        <v>1446</v>
      </c>
      <c r="J2405" s="3" t="s">
        <v>1</v>
      </c>
      <c r="K2405" s="3" t="s">
        <v>1</v>
      </c>
      <c r="L2405" s="4">
        <v>8.08</v>
      </c>
    </row>
    <row r="2406" spans="1:12" x14ac:dyDescent="0.55000000000000004">
      <c r="A2406" s="2"/>
      <c r="B2406" s="2">
        <v>561</v>
      </c>
      <c r="C2406" s="2" t="s">
        <v>4356</v>
      </c>
      <c r="D2406" s="2" t="s">
        <v>4357</v>
      </c>
      <c r="E2406" s="2" t="s">
        <v>4340</v>
      </c>
      <c r="F2406" s="2"/>
      <c r="G2406" s="2">
        <v>24</v>
      </c>
      <c r="H2406" s="2" t="s">
        <v>4331</v>
      </c>
      <c r="I2406" s="2" t="s">
        <v>1446</v>
      </c>
      <c r="J2406" s="3" t="s">
        <v>1</v>
      </c>
      <c r="K2406" s="3" t="s">
        <v>1</v>
      </c>
      <c r="L2406" s="4">
        <v>8.08</v>
      </c>
    </row>
    <row r="2407" spans="1:12" x14ac:dyDescent="0.55000000000000004">
      <c r="A2407" s="2"/>
      <c r="B2407" s="2">
        <v>561</v>
      </c>
      <c r="C2407" s="2" t="s">
        <v>4358</v>
      </c>
      <c r="D2407" s="2" t="s">
        <v>4359</v>
      </c>
      <c r="E2407" s="2" t="s">
        <v>4340</v>
      </c>
      <c r="F2407" s="2"/>
      <c r="G2407" s="2">
        <v>24</v>
      </c>
      <c r="H2407" s="2" t="s">
        <v>18</v>
      </c>
      <c r="I2407" s="2" t="s">
        <v>1446</v>
      </c>
      <c r="J2407" s="3" t="s">
        <v>1</v>
      </c>
      <c r="K2407" s="3" t="s">
        <v>1</v>
      </c>
      <c r="L2407" s="4">
        <v>8.73</v>
      </c>
    </row>
    <row r="2408" spans="1:12" x14ac:dyDescent="0.55000000000000004">
      <c r="A2408" s="2"/>
      <c r="B2408" s="2">
        <v>561</v>
      </c>
      <c r="C2408" s="2" t="s">
        <v>4360</v>
      </c>
      <c r="D2408" s="2" t="s">
        <v>4361</v>
      </c>
      <c r="E2408" s="2" t="s">
        <v>4340</v>
      </c>
      <c r="F2408" s="2"/>
      <c r="G2408" s="2">
        <v>24</v>
      </c>
      <c r="H2408" s="2" t="s">
        <v>3123</v>
      </c>
      <c r="I2408" s="2" t="s">
        <v>1446</v>
      </c>
      <c r="J2408" s="3" t="s">
        <v>1</v>
      </c>
      <c r="K2408" s="3" t="s">
        <v>1</v>
      </c>
      <c r="L2408" s="4">
        <v>8.08</v>
      </c>
    </row>
    <row r="2409" spans="1:12" x14ac:dyDescent="0.55000000000000004">
      <c r="A2409" s="2" t="s">
        <v>38</v>
      </c>
      <c r="B2409" s="2">
        <v>561</v>
      </c>
      <c r="C2409" s="2" t="s">
        <v>4362</v>
      </c>
      <c r="D2409" s="2" t="s">
        <v>4363</v>
      </c>
      <c r="E2409" s="2" t="s">
        <v>4340</v>
      </c>
      <c r="F2409" s="2"/>
      <c r="G2409" s="2">
        <v>24</v>
      </c>
      <c r="H2409" s="2" t="s">
        <v>3123</v>
      </c>
      <c r="I2409" s="2" t="s">
        <v>1446</v>
      </c>
      <c r="J2409" s="3" t="s">
        <v>1</v>
      </c>
      <c r="K2409" s="3" t="s">
        <v>1</v>
      </c>
      <c r="L2409" s="4">
        <v>8.08</v>
      </c>
    </row>
    <row r="2410" spans="1:12" x14ac:dyDescent="0.55000000000000004">
      <c r="A2410" s="2" t="s">
        <v>38</v>
      </c>
      <c r="B2410" s="2">
        <v>561</v>
      </c>
      <c r="C2410" s="2" t="s">
        <v>4364</v>
      </c>
      <c r="D2410" s="2" t="s">
        <v>4365</v>
      </c>
      <c r="E2410" s="2" t="s">
        <v>4340</v>
      </c>
      <c r="F2410" s="2"/>
      <c r="G2410" s="2">
        <v>24</v>
      </c>
      <c r="H2410" s="2" t="s">
        <v>4366</v>
      </c>
      <c r="I2410" s="2" t="s">
        <v>1446</v>
      </c>
      <c r="J2410" s="3" t="s">
        <v>1</v>
      </c>
      <c r="K2410" s="3" t="s">
        <v>1</v>
      </c>
      <c r="L2410" s="4">
        <v>8.08</v>
      </c>
    </row>
    <row r="2411" spans="1:12" x14ac:dyDescent="0.55000000000000004">
      <c r="A2411" s="2" t="s">
        <v>38</v>
      </c>
      <c r="B2411" s="2">
        <v>562</v>
      </c>
      <c r="C2411" s="2" t="s">
        <v>4367</v>
      </c>
      <c r="D2411" s="2" t="s">
        <v>4368</v>
      </c>
      <c r="E2411" s="2" t="s">
        <v>4340</v>
      </c>
      <c r="F2411" s="2"/>
      <c r="G2411" s="2">
        <v>24</v>
      </c>
      <c r="H2411" s="2" t="s">
        <v>3123</v>
      </c>
      <c r="I2411" s="2" t="s">
        <v>1446</v>
      </c>
      <c r="J2411" s="3" t="s">
        <v>1</v>
      </c>
      <c r="K2411" s="3" t="s">
        <v>1</v>
      </c>
      <c r="L2411" s="4">
        <v>8.08</v>
      </c>
    </row>
    <row r="2412" spans="1:12" x14ac:dyDescent="0.55000000000000004">
      <c r="A2412" s="2"/>
      <c r="B2412" s="2">
        <v>562</v>
      </c>
      <c r="C2412" s="2" t="s">
        <v>4369</v>
      </c>
      <c r="D2412" s="2" t="s">
        <v>4370</v>
      </c>
      <c r="E2412" s="2"/>
      <c r="F2412" s="2"/>
      <c r="G2412" s="2">
        <v>24</v>
      </c>
      <c r="H2412" s="2" t="s">
        <v>3123</v>
      </c>
      <c r="I2412" s="2" t="s">
        <v>4371</v>
      </c>
      <c r="J2412" s="3" t="s">
        <v>1</v>
      </c>
      <c r="K2412" s="3" t="s">
        <v>1</v>
      </c>
      <c r="L2412" s="4">
        <v>5.25</v>
      </c>
    </row>
    <row r="2413" spans="1:12" x14ac:dyDescent="0.55000000000000004">
      <c r="A2413" s="2"/>
      <c r="B2413" s="2">
        <v>562</v>
      </c>
      <c r="C2413" s="2" t="s">
        <v>4372</v>
      </c>
      <c r="D2413" s="2" t="s">
        <v>4373</v>
      </c>
      <c r="E2413" s="2"/>
      <c r="F2413" s="2"/>
      <c r="G2413" s="2">
        <v>36</v>
      </c>
      <c r="H2413" s="2" t="s">
        <v>3123</v>
      </c>
      <c r="I2413" s="2" t="s">
        <v>4374</v>
      </c>
      <c r="J2413" s="3" t="s">
        <v>1</v>
      </c>
      <c r="K2413" s="3" t="s">
        <v>1</v>
      </c>
      <c r="L2413" s="4">
        <v>3.78</v>
      </c>
    </row>
    <row r="2414" spans="1:12" x14ac:dyDescent="0.55000000000000004">
      <c r="A2414" s="2"/>
      <c r="B2414" s="2">
        <v>562</v>
      </c>
      <c r="C2414" s="2" t="s">
        <v>4375</v>
      </c>
      <c r="D2414" s="2" t="s">
        <v>4376</v>
      </c>
      <c r="E2414" s="2"/>
      <c r="F2414" s="2"/>
      <c r="G2414" s="2">
        <v>24</v>
      </c>
      <c r="H2414" s="2" t="s">
        <v>3123</v>
      </c>
      <c r="I2414" s="2" t="s">
        <v>4377</v>
      </c>
      <c r="J2414" s="3" t="s">
        <v>1</v>
      </c>
      <c r="K2414" s="3" t="s">
        <v>1</v>
      </c>
      <c r="L2414" s="4">
        <v>7.22</v>
      </c>
    </row>
    <row r="2415" spans="1:12" x14ac:dyDescent="0.55000000000000004">
      <c r="A2415" s="2"/>
      <c r="B2415" s="2">
        <v>562</v>
      </c>
      <c r="C2415" s="2" t="s">
        <v>4378</v>
      </c>
      <c r="D2415" s="2" t="s">
        <v>4376</v>
      </c>
      <c r="E2415" s="2"/>
      <c r="F2415" s="2"/>
      <c r="G2415" s="2">
        <v>24</v>
      </c>
      <c r="H2415" s="2" t="s">
        <v>3123</v>
      </c>
      <c r="I2415" s="2" t="s">
        <v>4379</v>
      </c>
      <c r="J2415" s="3" t="s">
        <v>1</v>
      </c>
      <c r="K2415" s="3" t="s">
        <v>1</v>
      </c>
      <c r="L2415" s="4">
        <v>5.68</v>
      </c>
    </row>
    <row r="2416" spans="1:12" x14ac:dyDescent="0.55000000000000004">
      <c r="A2416" s="2" t="s">
        <v>38</v>
      </c>
      <c r="B2416" s="2">
        <v>562</v>
      </c>
      <c r="C2416" s="2" t="s">
        <v>4380</v>
      </c>
      <c r="D2416" s="2" t="s">
        <v>4381</v>
      </c>
      <c r="E2416" s="2"/>
      <c r="F2416" s="2"/>
      <c r="G2416" s="2">
        <v>36</v>
      </c>
      <c r="H2416" s="2" t="s">
        <v>4324</v>
      </c>
      <c r="I2416" s="2" t="s">
        <v>1446</v>
      </c>
      <c r="J2416" s="3" t="s">
        <v>1</v>
      </c>
      <c r="K2416" s="3" t="s">
        <v>1</v>
      </c>
      <c r="L2416" s="4">
        <v>4.58</v>
      </c>
    </row>
    <row r="2417" spans="1:12" x14ac:dyDescent="0.55000000000000004">
      <c r="A2417" s="2"/>
      <c r="B2417" s="2">
        <v>562</v>
      </c>
      <c r="C2417" s="2" t="s">
        <v>4382</v>
      </c>
      <c r="D2417" s="2" t="s">
        <v>4383</v>
      </c>
      <c r="E2417" s="2"/>
      <c r="F2417" s="2"/>
      <c r="G2417" s="2">
        <v>36</v>
      </c>
      <c r="H2417" s="2" t="s">
        <v>4348</v>
      </c>
      <c r="I2417" s="2" t="s">
        <v>4384</v>
      </c>
      <c r="J2417" s="3" t="s">
        <v>1</v>
      </c>
      <c r="K2417" s="3" t="s">
        <v>1</v>
      </c>
      <c r="L2417" s="4">
        <v>4.95</v>
      </c>
    </row>
    <row r="2418" spans="1:12" x14ac:dyDescent="0.55000000000000004">
      <c r="A2418" s="2"/>
      <c r="B2418" s="2">
        <v>562</v>
      </c>
      <c r="C2418" s="2" t="s">
        <v>4385</v>
      </c>
      <c r="D2418" s="2" t="s">
        <v>4386</v>
      </c>
      <c r="E2418" s="2"/>
      <c r="F2418" s="2"/>
      <c r="G2418" s="2">
        <v>48</v>
      </c>
      <c r="H2418" s="2" t="s">
        <v>4331</v>
      </c>
      <c r="I2418" s="2" t="s">
        <v>4371</v>
      </c>
      <c r="J2418" s="3" t="s">
        <v>1</v>
      </c>
      <c r="K2418" s="3" t="s">
        <v>1</v>
      </c>
      <c r="L2418" s="4">
        <v>6.41</v>
      </c>
    </row>
    <row r="2419" spans="1:12" x14ac:dyDescent="0.55000000000000004">
      <c r="A2419" s="2"/>
      <c r="B2419" s="2">
        <v>562</v>
      </c>
      <c r="C2419" s="2" t="s">
        <v>4387</v>
      </c>
      <c r="D2419" s="2" t="s">
        <v>4386</v>
      </c>
      <c r="E2419" s="2"/>
      <c r="F2419" s="2"/>
      <c r="G2419" s="2">
        <v>48</v>
      </c>
      <c r="H2419" s="2" t="s">
        <v>4331</v>
      </c>
      <c r="I2419" s="2" t="s">
        <v>4388</v>
      </c>
      <c r="J2419" s="3" t="s">
        <v>1</v>
      </c>
      <c r="K2419" s="3" t="s">
        <v>1</v>
      </c>
      <c r="L2419" s="4">
        <v>4.08</v>
      </c>
    </row>
    <row r="2420" spans="1:12" x14ac:dyDescent="0.55000000000000004">
      <c r="A2420" s="2"/>
      <c r="B2420" s="2">
        <v>562</v>
      </c>
      <c r="C2420" s="2" t="s">
        <v>4389</v>
      </c>
      <c r="D2420" s="2" t="s">
        <v>4390</v>
      </c>
      <c r="E2420" s="2"/>
      <c r="F2420" s="2"/>
      <c r="G2420" s="2">
        <v>36</v>
      </c>
      <c r="H2420" s="2" t="s">
        <v>4324</v>
      </c>
      <c r="I2420" s="2" t="s">
        <v>4391</v>
      </c>
      <c r="J2420" s="3" t="s">
        <v>1</v>
      </c>
      <c r="K2420" s="3" t="s">
        <v>1</v>
      </c>
      <c r="L2420" s="4">
        <v>4.37</v>
      </c>
    </row>
    <row r="2421" spans="1:12" x14ac:dyDescent="0.55000000000000004">
      <c r="A2421" s="2"/>
      <c r="B2421" s="2">
        <v>563</v>
      </c>
      <c r="C2421" s="2" t="s">
        <v>4392</v>
      </c>
      <c r="D2421" s="2" t="s">
        <v>4393</v>
      </c>
      <c r="E2421" s="2"/>
      <c r="F2421" s="2"/>
      <c r="G2421" s="2">
        <v>48</v>
      </c>
      <c r="H2421" s="2" t="s">
        <v>4324</v>
      </c>
      <c r="I2421" s="2" t="s">
        <v>1446</v>
      </c>
      <c r="J2421" s="3" t="s">
        <v>1</v>
      </c>
      <c r="K2421" s="3" t="s">
        <v>1</v>
      </c>
      <c r="L2421" s="4">
        <v>4.37</v>
      </c>
    </row>
    <row r="2422" spans="1:12" x14ac:dyDescent="0.55000000000000004">
      <c r="A2422" s="2"/>
      <c r="B2422" s="2">
        <v>563</v>
      </c>
      <c r="C2422" s="2" t="s">
        <v>4394</v>
      </c>
      <c r="D2422" s="2" t="s">
        <v>4395</v>
      </c>
      <c r="E2422" s="2"/>
      <c r="F2422" s="2"/>
      <c r="G2422" s="2">
        <v>48</v>
      </c>
      <c r="H2422" s="2" t="s">
        <v>4324</v>
      </c>
      <c r="I2422" s="2" t="s">
        <v>1446</v>
      </c>
      <c r="J2422" s="3" t="s">
        <v>1</v>
      </c>
      <c r="K2422" s="3" t="s">
        <v>1</v>
      </c>
      <c r="L2422" s="4">
        <v>4.37</v>
      </c>
    </row>
    <row r="2423" spans="1:12" x14ac:dyDescent="0.55000000000000004">
      <c r="A2423" s="2"/>
      <c r="B2423" s="2">
        <v>563</v>
      </c>
      <c r="C2423" s="2" t="s">
        <v>4396</v>
      </c>
      <c r="D2423" s="2" t="s">
        <v>4397</v>
      </c>
      <c r="E2423" s="2"/>
      <c r="F2423" s="2"/>
      <c r="G2423" s="2">
        <v>144</v>
      </c>
      <c r="H2423" s="2" t="s">
        <v>3123</v>
      </c>
      <c r="I2423" s="2" t="s">
        <v>4398</v>
      </c>
      <c r="J2423" s="3" t="s">
        <v>1</v>
      </c>
      <c r="K2423" s="3" t="s">
        <v>1</v>
      </c>
      <c r="L2423" s="4">
        <v>2.92</v>
      </c>
    </row>
    <row r="2424" spans="1:12" x14ac:dyDescent="0.55000000000000004">
      <c r="A2424" s="2"/>
      <c r="B2424" s="2">
        <v>563</v>
      </c>
      <c r="C2424" s="2" t="s">
        <v>4399</v>
      </c>
      <c r="D2424" s="2" t="s">
        <v>4400</v>
      </c>
      <c r="E2424" s="2"/>
      <c r="F2424" s="2" t="s">
        <v>46</v>
      </c>
      <c r="G2424" s="2">
        <v>144</v>
      </c>
      <c r="H2424" s="2" t="s">
        <v>21</v>
      </c>
      <c r="I2424" s="2" t="s">
        <v>2923</v>
      </c>
      <c r="J2424" s="3" t="s">
        <v>1</v>
      </c>
      <c r="K2424" s="3" t="s">
        <v>1</v>
      </c>
      <c r="L2424" s="4">
        <v>1.62</v>
      </c>
    </row>
    <row r="2425" spans="1:12" x14ac:dyDescent="0.55000000000000004">
      <c r="A2425" s="2"/>
      <c r="B2425" s="2">
        <v>563</v>
      </c>
      <c r="C2425" s="2" t="s">
        <v>4401</v>
      </c>
      <c r="D2425" s="2" t="s">
        <v>4400</v>
      </c>
      <c r="E2425" s="2"/>
      <c r="F2425" s="2" t="s">
        <v>46</v>
      </c>
      <c r="G2425" s="2">
        <v>144</v>
      </c>
      <c r="H2425" s="2" t="s">
        <v>21</v>
      </c>
      <c r="I2425" s="2" t="s">
        <v>2921</v>
      </c>
      <c r="J2425" s="3" t="s">
        <v>1</v>
      </c>
      <c r="K2425" s="3" t="s">
        <v>1</v>
      </c>
      <c r="L2425" s="4">
        <v>1.57</v>
      </c>
    </row>
    <row r="2426" spans="1:12" x14ac:dyDescent="0.55000000000000004">
      <c r="A2426" s="2"/>
      <c r="B2426" s="2">
        <v>563</v>
      </c>
      <c r="C2426" s="2" t="s">
        <v>4402</v>
      </c>
      <c r="D2426" s="2" t="s">
        <v>4403</v>
      </c>
      <c r="E2426" s="2"/>
      <c r="F2426" s="2"/>
      <c r="G2426" s="2">
        <v>72</v>
      </c>
      <c r="H2426" s="2" t="s">
        <v>21</v>
      </c>
      <c r="I2426" s="2" t="s">
        <v>2923</v>
      </c>
      <c r="J2426" s="3" t="s">
        <v>1</v>
      </c>
      <c r="K2426" s="3" t="s">
        <v>1</v>
      </c>
      <c r="L2426" s="4">
        <v>2.61</v>
      </c>
    </row>
    <row r="2427" spans="1:12" x14ac:dyDescent="0.55000000000000004">
      <c r="A2427" s="2"/>
      <c r="B2427" s="2">
        <v>563</v>
      </c>
      <c r="C2427" s="2" t="s">
        <v>4404</v>
      </c>
      <c r="D2427" s="2" t="s">
        <v>4405</v>
      </c>
      <c r="E2427" s="2"/>
      <c r="F2427" s="2"/>
      <c r="G2427" s="2">
        <v>144</v>
      </c>
      <c r="H2427" s="2" t="s">
        <v>21</v>
      </c>
      <c r="I2427" s="2" t="s">
        <v>1446</v>
      </c>
      <c r="J2427" s="3" t="s">
        <v>1</v>
      </c>
      <c r="K2427" s="3" t="s">
        <v>1</v>
      </c>
      <c r="L2427" s="4">
        <v>0.81</v>
      </c>
    </row>
    <row r="2428" spans="1:12" x14ac:dyDescent="0.55000000000000004">
      <c r="A2428" s="2" t="s">
        <v>38</v>
      </c>
      <c r="B2428" s="2">
        <v>563</v>
      </c>
      <c r="C2428" s="2" t="s">
        <v>4406</v>
      </c>
      <c r="D2428" s="2" t="s">
        <v>4407</v>
      </c>
      <c r="E2428" s="2"/>
      <c r="F2428" s="2"/>
      <c r="G2428" s="2">
        <v>24</v>
      </c>
      <c r="H2428" s="2" t="s">
        <v>3083</v>
      </c>
      <c r="I2428" s="2" t="s">
        <v>1446</v>
      </c>
      <c r="J2428" s="3" t="s">
        <v>1</v>
      </c>
      <c r="K2428" s="3" t="s">
        <v>1</v>
      </c>
      <c r="L2428" s="4">
        <v>8.08</v>
      </c>
    </row>
    <row r="2429" spans="1:12" x14ac:dyDescent="0.55000000000000004">
      <c r="A2429" s="2" t="s">
        <v>38</v>
      </c>
      <c r="B2429" s="2">
        <v>563</v>
      </c>
      <c r="C2429" s="2" t="s">
        <v>4408</v>
      </c>
      <c r="D2429" s="2" t="s">
        <v>4409</v>
      </c>
      <c r="E2429" s="2"/>
      <c r="F2429" s="2"/>
      <c r="G2429" s="2">
        <v>24</v>
      </c>
      <c r="H2429" s="2" t="s">
        <v>4410</v>
      </c>
      <c r="I2429" s="2" t="s">
        <v>1446</v>
      </c>
      <c r="J2429" s="3" t="s">
        <v>1</v>
      </c>
      <c r="K2429" s="3" t="s">
        <v>1</v>
      </c>
      <c r="L2429" s="4">
        <v>8.08</v>
      </c>
    </row>
    <row r="2430" spans="1:12" x14ac:dyDescent="0.55000000000000004">
      <c r="A2430" s="2" t="s">
        <v>38</v>
      </c>
      <c r="B2430" s="2">
        <v>563</v>
      </c>
      <c r="C2430" s="2" t="s">
        <v>4411</v>
      </c>
      <c r="D2430" s="2" t="s">
        <v>4412</v>
      </c>
      <c r="E2430" s="2"/>
      <c r="F2430" s="2"/>
      <c r="G2430" s="2">
        <v>24</v>
      </c>
      <c r="H2430" s="2" t="s">
        <v>4413</v>
      </c>
      <c r="I2430" s="2" t="s">
        <v>1446</v>
      </c>
      <c r="J2430" s="3" t="s">
        <v>1</v>
      </c>
      <c r="K2430" s="3" t="s">
        <v>1</v>
      </c>
      <c r="L2430" s="4">
        <v>5.76</v>
      </c>
    </row>
    <row r="2431" spans="1:12" x14ac:dyDescent="0.55000000000000004">
      <c r="A2431" s="2"/>
      <c r="B2431" s="2">
        <v>567</v>
      </c>
      <c r="C2431" s="2" t="s">
        <v>4414</v>
      </c>
      <c r="D2431" s="2" t="s">
        <v>4415</v>
      </c>
      <c r="E2431" s="2"/>
      <c r="F2431" s="2" t="s">
        <v>1135</v>
      </c>
      <c r="G2431" s="2">
        <v>100</v>
      </c>
      <c r="H2431" s="2" t="s">
        <v>21</v>
      </c>
      <c r="I2431" s="2" t="s">
        <v>1446</v>
      </c>
      <c r="J2431" s="3" t="s">
        <v>1</v>
      </c>
      <c r="K2431" s="3" t="s">
        <v>1</v>
      </c>
      <c r="L2431" s="4">
        <v>1.28</v>
      </c>
    </row>
    <row r="2432" spans="1:12" x14ac:dyDescent="0.55000000000000004">
      <c r="A2432" s="2"/>
      <c r="B2432" s="2">
        <v>567</v>
      </c>
      <c r="C2432" s="2" t="s">
        <v>4416</v>
      </c>
      <c r="D2432" s="2" t="s">
        <v>4417</v>
      </c>
      <c r="E2432" s="2"/>
      <c r="F2432" s="2" t="s">
        <v>1135</v>
      </c>
      <c r="G2432" s="2">
        <v>100</v>
      </c>
      <c r="H2432" s="2" t="s">
        <v>21</v>
      </c>
      <c r="I2432" s="2" t="s">
        <v>1446</v>
      </c>
      <c r="J2432" s="3" t="s">
        <v>1</v>
      </c>
      <c r="K2432" s="3" t="s">
        <v>1</v>
      </c>
      <c r="L2432" s="4">
        <v>1.47</v>
      </c>
    </row>
    <row r="2433" spans="1:12" x14ac:dyDescent="0.55000000000000004">
      <c r="A2433" s="2"/>
      <c r="B2433" s="2">
        <v>567</v>
      </c>
      <c r="C2433" s="2" t="s">
        <v>4418</v>
      </c>
      <c r="D2433" s="2" t="s">
        <v>4417</v>
      </c>
      <c r="E2433" s="2"/>
      <c r="F2433" s="2" t="s">
        <v>1135</v>
      </c>
      <c r="G2433" s="2">
        <v>100</v>
      </c>
      <c r="H2433" s="2" t="s">
        <v>4419</v>
      </c>
      <c r="I2433" s="2" t="s">
        <v>1446</v>
      </c>
      <c r="J2433" s="3" t="s">
        <v>1</v>
      </c>
      <c r="K2433" s="3" t="s">
        <v>1</v>
      </c>
      <c r="L2433" s="4">
        <v>2.75</v>
      </c>
    </row>
    <row r="2434" spans="1:12" x14ac:dyDescent="0.55000000000000004">
      <c r="A2434" s="2"/>
      <c r="B2434" s="2">
        <v>568</v>
      </c>
      <c r="C2434" s="2" t="s">
        <v>4420</v>
      </c>
      <c r="D2434" s="2" t="s">
        <v>4421</v>
      </c>
      <c r="E2434" s="2"/>
      <c r="F2434" s="2" t="s">
        <v>1135</v>
      </c>
      <c r="G2434" s="2">
        <v>100</v>
      </c>
      <c r="H2434" s="2" t="s">
        <v>21</v>
      </c>
      <c r="I2434" s="2" t="s">
        <v>1446</v>
      </c>
      <c r="J2434" s="3" t="s">
        <v>1</v>
      </c>
      <c r="K2434" s="3" t="s">
        <v>1</v>
      </c>
      <c r="L2434" s="4">
        <v>1.79</v>
      </c>
    </row>
    <row r="2435" spans="1:12" x14ac:dyDescent="0.55000000000000004">
      <c r="A2435" s="2"/>
      <c r="B2435" s="2">
        <v>568</v>
      </c>
      <c r="C2435" s="2" t="s">
        <v>4422</v>
      </c>
      <c r="D2435" s="2" t="s">
        <v>4423</v>
      </c>
      <c r="E2435" s="2"/>
      <c r="F2435" s="2" t="s">
        <v>2319</v>
      </c>
      <c r="G2435" s="2">
        <v>100</v>
      </c>
      <c r="H2435" s="2" t="s">
        <v>21</v>
      </c>
      <c r="I2435" s="2" t="s">
        <v>1446</v>
      </c>
      <c r="J2435" s="3" t="s">
        <v>1</v>
      </c>
      <c r="K2435" s="3" t="s">
        <v>1</v>
      </c>
      <c r="L2435" s="4">
        <v>1.83</v>
      </c>
    </row>
    <row r="2436" spans="1:12" x14ac:dyDescent="0.55000000000000004">
      <c r="A2436" s="2"/>
      <c r="B2436" s="2">
        <v>568</v>
      </c>
      <c r="C2436" s="2" t="s">
        <v>4424</v>
      </c>
      <c r="D2436" s="2" t="s">
        <v>4425</v>
      </c>
      <c r="E2436" s="2"/>
      <c r="F2436" s="2" t="s">
        <v>1135</v>
      </c>
      <c r="G2436" s="2">
        <v>100</v>
      </c>
      <c r="H2436" s="2" t="s">
        <v>21</v>
      </c>
      <c r="I2436" s="2" t="s">
        <v>1446</v>
      </c>
      <c r="J2436" s="3" t="s">
        <v>1</v>
      </c>
      <c r="K2436" s="3" t="s">
        <v>1</v>
      </c>
      <c r="L2436" s="4">
        <v>2.08</v>
      </c>
    </row>
    <row r="2437" spans="1:12" x14ac:dyDescent="0.55000000000000004">
      <c r="A2437" s="2"/>
      <c r="B2437" s="2">
        <v>569</v>
      </c>
      <c r="C2437" s="2" t="s">
        <v>4426</v>
      </c>
      <c r="D2437" s="2" t="s">
        <v>4427</v>
      </c>
      <c r="E2437" s="2"/>
      <c r="F2437" s="2" t="s">
        <v>1135</v>
      </c>
      <c r="G2437" s="2">
        <v>100</v>
      </c>
      <c r="H2437" s="2" t="s">
        <v>21</v>
      </c>
      <c r="I2437" s="2" t="s">
        <v>1446</v>
      </c>
      <c r="J2437" s="3" t="s">
        <v>1</v>
      </c>
      <c r="K2437" s="3" t="s">
        <v>1</v>
      </c>
      <c r="L2437" s="4">
        <v>1.55</v>
      </c>
    </row>
    <row r="2438" spans="1:12" x14ac:dyDescent="0.55000000000000004">
      <c r="A2438" s="2"/>
      <c r="B2438" s="2">
        <v>569</v>
      </c>
      <c r="C2438" s="2" t="s">
        <v>4428</v>
      </c>
      <c r="D2438" s="2" t="s">
        <v>4429</v>
      </c>
      <c r="E2438" s="2"/>
      <c r="F2438" s="2" t="s">
        <v>17</v>
      </c>
      <c r="G2438" s="2">
        <v>100</v>
      </c>
      <c r="H2438" s="2" t="s">
        <v>21</v>
      </c>
      <c r="I2438" s="2" t="s">
        <v>1446</v>
      </c>
      <c r="J2438" s="3" t="s">
        <v>1</v>
      </c>
      <c r="K2438" s="3" t="s">
        <v>1</v>
      </c>
      <c r="L2438" s="4">
        <v>1.19</v>
      </c>
    </row>
    <row r="2439" spans="1:12" x14ac:dyDescent="0.55000000000000004">
      <c r="A2439" s="2"/>
      <c r="B2439" s="2">
        <v>570</v>
      </c>
      <c r="C2439" s="2" t="s">
        <v>4430</v>
      </c>
      <c r="D2439" s="2" t="s">
        <v>4431</v>
      </c>
      <c r="E2439" s="2"/>
      <c r="F2439" s="2" t="s">
        <v>361</v>
      </c>
      <c r="G2439" s="2">
        <v>100</v>
      </c>
      <c r="H2439" s="2" t="s">
        <v>21</v>
      </c>
      <c r="I2439" s="2" t="s">
        <v>1446</v>
      </c>
      <c r="J2439" s="3" t="s">
        <v>1</v>
      </c>
      <c r="K2439" s="3" t="s">
        <v>1</v>
      </c>
      <c r="L2439" s="4">
        <v>1.17</v>
      </c>
    </row>
    <row r="2440" spans="1:12" x14ac:dyDescent="0.55000000000000004">
      <c r="A2440" s="2"/>
      <c r="B2440" s="2">
        <v>570</v>
      </c>
      <c r="C2440" s="2" t="s">
        <v>4432</v>
      </c>
      <c r="D2440" s="2" t="s">
        <v>4433</v>
      </c>
      <c r="E2440" s="2"/>
      <c r="F2440" s="2" t="s">
        <v>1135</v>
      </c>
      <c r="G2440" s="2">
        <v>100</v>
      </c>
      <c r="H2440" s="2" t="s">
        <v>4434</v>
      </c>
      <c r="I2440" s="2" t="s">
        <v>1446</v>
      </c>
      <c r="J2440" s="3" t="s">
        <v>1</v>
      </c>
      <c r="K2440" s="3" t="s">
        <v>1</v>
      </c>
      <c r="L2440" s="4">
        <v>1.73</v>
      </c>
    </row>
    <row r="2441" spans="1:12" x14ac:dyDescent="0.55000000000000004">
      <c r="A2441" s="2"/>
      <c r="B2441" s="2">
        <v>570</v>
      </c>
      <c r="C2441" s="2" t="s">
        <v>4435</v>
      </c>
      <c r="D2441" s="2" t="s">
        <v>4436</v>
      </c>
      <c r="E2441" s="2"/>
      <c r="F2441" s="2" t="s">
        <v>1571</v>
      </c>
      <c r="G2441" s="2">
        <v>100</v>
      </c>
      <c r="H2441" s="2" t="s">
        <v>4437</v>
      </c>
      <c r="I2441" s="2" t="s">
        <v>1446</v>
      </c>
      <c r="J2441" s="3" t="s">
        <v>1</v>
      </c>
      <c r="K2441" s="3" t="s">
        <v>1</v>
      </c>
      <c r="L2441" s="4">
        <v>5.36</v>
      </c>
    </row>
    <row r="2442" spans="1:12" x14ac:dyDescent="0.55000000000000004">
      <c r="A2442" s="2"/>
      <c r="B2442" s="2">
        <v>571</v>
      </c>
      <c r="C2442" s="2" t="s">
        <v>4438</v>
      </c>
      <c r="D2442" s="2" t="s">
        <v>4439</v>
      </c>
      <c r="E2442" s="2"/>
      <c r="F2442" s="2" t="s">
        <v>1135</v>
      </c>
      <c r="G2442" s="2">
        <v>100</v>
      </c>
      <c r="H2442" s="2" t="s">
        <v>21</v>
      </c>
      <c r="I2442" s="2" t="s">
        <v>1446</v>
      </c>
      <c r="J2442" s="3" t="s">
        <v>1</v>
      </c>
      <c r="K2442" s="3" t="s">
        <v>1</v>
      </c>
      <c r="L2442" s="4">
        <v>2.79</v>
      </c>
    </row>
    <row r="2443" spans="1:12" x14ac:dyDescent="0.55000000000000004">
      <c r="A2443" s="2" t="s">
        <v>38</v>
      </c>
      <c r="B2443" s="2">
        <v>572</v>
      </c>
      <c r="C2443" s="2" t="s">
        <v>4440</v>
      </c>
      <c r="D2443" s="2" t="s">
        <v>4441</v>
      </c>
      <c r="E2443" s="2"/>
      <c r="F2443" s="2"/>
      <c r="G2443" s="2">
        <v>100</v>
      </c>
      <c r="H2443" s="2" t="s">
        <v>322</v>
      </c>
      <c r="I2443" s="2" t="s">
        <v>1446</v>
      </c>
      <c r="J2443" s="3" t="s">
        <v>1</v>
      </c>
      <c r="K2443" s="3" t="s">
        <v>1</v>
      </c>
      <c r="L2443" s="4">
        <v>2.95</v>
      </c>
    </row>
    <row r="2444" spans="1:12" x14ac:dyDescent="0.55000000000000004">
      <c r="A2444" s="2"/>
      <c r="B2444" s="2">
        <v>572</v>
      </c>
      <c r="C2444" s="2" t="s">
        <v>4442</v>
      </c>
      <c r="D2444" s="2" t="s">
        <v>4443</v>
      </c>
      <c r="E2444" s="2"/>
      <c r="F2444" s="2" t="s">
        <v>828</v>
      </c>
      <c r="G2444" s="2">
        <v>100</v>
      </c>
      <c r="H2444" s="2" t="s">
        <v>21</v>
      </c>
      <c r="I2444" s="2" t="s">
        <v>1446</v>
      </c>
      <c r="J2444" s="3" t="s">
        <v>1</v>
      </c>
      <c r="K2444" s="3" t="s">
        <v>1</v>
      </c>
      <c r="L2444" s="4">
        <v>0.68</v>
      </c>
    </row>
    <row r="2445" spans="1:12" x14ac:dyDescent="0.55000000000000004">
      <c r="A2445" s="2" t="s">
        <v>697</v>
      </c>
      <c r="B2445" s="2">
        <v>572</v>
      </c>
      <c r="C2445" s="2" t="s">
        <v>4444</v>
      </c>
      <c r="D2445" s="2" t="s">
        <v>4445</v>
      </c>
      <c r="E2445" s="2"/>
      <c r="F2445" s="2" t="s">
        <v>685</v>
      </c>
      <c r="G2445" s="2">
        <v>100</v>
      </c>
      <c r="H2445" s="2" t="s">
        <v>21</v>
      </c>
      <c r="I2445" s="2" t="s">
        <v>1446</v>
      </c>
      <c r="J2445" s="3" t="s">
        <v>1</v>
      </c>
      <c r="K2445" s="3" t="s">
        <v>1</v>
      </c>
      <c r="L2445" s="4">
        <v>0.87</v>
      </c>
    </row>
    <row r="2446" spans="1:12" x14ac:dyDescent="0.55000000000000004">
      <c r="A2446" s="2"/>
      <c r="B2446" s="2">
        <v>573</v>
      </c>
      <c r="C2446" s="2" t="s">
        <v>4446</v>
      </c>
      <c r="D2446" s="2" t="s">
        <v>4447</v>
      </c>
      <c r="E2446" s="2"/>
      <c r="F2446" s="2" t="s">
        <v>17</v>
      </c>
      <c r="G2446" s="2">
        <v>100</v>
      </c>
      <c r="H2446" s="2" t="s">
        <v>21</v>
      </c>
      <c r="I2446" s="2" t="s">
        <v>1446</v>
      </c>
      <c r="J2446" s="3" t="s">
        <v>1</v>
      </c>
      <c r="K2446" s="3" t="s">
        <v>1</v>
      </c>
      <c r="L2446" s="4">
        <v>1.1100000000000001</v>
      </c>
    </row>
    <row r="2447" spans="1:12" x14ac:dyDescent="0.55000000000000004">
      <c r="A2447" s="2"/>
      <c r="B2447" s="2">
        <v>574</v>
      </c>
      <c r="C2447" s="2" t="s">
        <v>4448</v>
      </c>
      <c r="D2447" s="2" t="s">
        <v>4449</v>
      </c>
      <c r="E2447" s="2"/>
      <c r="F2447" s="2" t="s">
        <v>35</v>
      </c>
      <c r="G2447" s="2">
        <v>144</v>
      </c>
      <c r="H2447" s="2" t="s">
        <v>21</v>
      </c>
      <c r="I2447" s="2" t="s">
        <v>1446</v>
      </c>
      <c r="J2447" s="3" t="s">
        <v>1</v>
      </c>
      <c r="K2447" s="3" t="s">
        <v>1</v>
      </c>
      <c r="L2447" s="4">
        <v>1.76</v>
      </c>
    </row>
    <row r="2448" spans="1:12" ht="23.4" x14ac:dyDescent="0.55000000000000004">
      <c r="A2448" s="2"/>
      <c r="B2448" s="2">
        <v>574</v>
      </c>
      <c r="C2448" s="2" t="s">
        <v>4450</v>
      </c>
      <c r="D2448" s="2" t="s">
        <v>4451</v>
      </c>
      <c r="E2448" s="2"/>
      <c r="F2448" s="2" t="s">
        <v>2173</v>
      </c>
      <c r="G2448" s="2">
        <v>144</v>
      </c>
      <c r="H2448" s="2" t="s">
        <v>4452</v>
      </c>
      <c r="I2448" s="2" t="s">
        <v>1446</v>
      </c>
      <c r="J2448" s="3" t="s">
        <v>1</v>
      </c>
      <c r="K2448" s="3" t="s">
        <v>1</v>
      </c>
      <c r="L2448" s="4">
        <v>2.78</v>
      </c>
    </row>
    <row r="2449" spans="1:12" x14ac:dyDescent="0.55000000000000004">
      <c r="A2449" s="2"/>
      <c r="B2449" s="2">
        <v>574</v>
      </c>
      <c r="C2449" s="2" t="s">
        <v>4453</v>
      </c>
      <c r="D2449" s="2" t="s">
        <v>4454</v>
      </c>
      <c r="E2449" s="2" t="s">
        <v>1477</v>
      </c>
      <c r="F2449" s="2" t="s">
        <v>1129</v>
      </c>
      <c r="G2449" s="2">
        <v>150</v>
      </c>
      <c r="H2449" s="2" t="s">
        <v>21</v>
      </c>
      <c r="I2449" s="2" t="s">
        <v>1446</v>
      </c>
      <c r="J2449" s="3" t="s">
        <v>1</v>
      </c>
      <c r="K2449" s="3" t="s">
        <v>1</v>
      </c>
      <c r="L2449" s="4">
        <v>1.19</v>
      </c>
    </row>
    <row r="2450" spans="1:12" x14ac:dyDescent="0.55000000000000004">
      <c r="A2450" s="2"/>
      <c r="B2450" s="2">
        <v>574</v>
      </c>
      <c r="C2450" s="2" t="s">
        <v>4455</v>
      </c>
      <c r="D2450" s="2" t="s">
        <v>4456</v>
      </c>
      <c r="E2450" s="2" t="s">
        <v>1477</v>
      </c>
      <c r="F2450" s="2" t="s">
        <v>1135</v>
      </c>
      <c r="G2450" s="2">
        <v>150</v>
      </c>
      <c r="H2450" s="2" t="s">
        <v>21</v>
      </c>
      <c r="I2450" s="2" t="s">
        <v>4457</v>
      </c>
      <c r="J2450" s="3" t="s">
        <v>1</v>
      </c>
      <c r="K2450" s="3" t="s">
        <v>1</v>
      </c>
      <c r="L2450" s="4">
        <v>2.2400000000000002</v>
      </c>
    </row>
    <row r="2451" spans="1:12" x14ac:dyDescent="0.55000000000000004">
      <c r="A2451" s="2"/>
      <c r="B2451" s="2">
        <v>575</v>
      </c>
      <c r="C2451" s="2" t="s">
        <v>4458</v>
      </c>
      <c r="D2451" s="2" t="s">
        <v>4459</v>
      </c>
      <c r="E2451" s="2"/>
      <c r="F2451" s="2" t="s">
        <v>4460</v>
      </c>
      <c r="G2451" s="2">
        <v>144</v>
      </c>
      <c r="H2451" s="2" t="s">
        <v>21</v>
      </c>
      <c r="I2451" s="2" t="s">
        <v>1446</v>
      </c>
      <c r="J2451" s="3" t="s">
        <v>1</v>
      </c>
      <c r="K2451" s="3" t="s">
        <v>1</v>
      </c>
      <c r="L2451" s="4">
        <v>1.85</v>
      </c>
    </row>
    <row r="2452" spans="1:12" x14ac:dyDescent="0.55000000000000004">
      <c r="A2452" s="2"/>
      <c r="B2452" s="2">
        <v>575</v>
      </c>
      <c r="C2452" s="2" t="s">
        <v>4461</v>
      </c>
      <c r="D2452" s="2" t="s">
        <v>4462</v>
      </c>
      <c r="E2452" s="2"/>
      <c r="F2452" s="2" t="s">
        <v>4460</v>
      </c>
      <c r="G2452" s="2">
        <v>144</v>
      </c>
      <c r="H2452" s="2" t="s">
        <v>21</v>
      </c>
      <c r="I2452" s="2" t="s">
        <v>1446</v>
      </c>
      <c r="J2452" s="3" t="s">
        <v>1</v>
      </c>
      <c r="K2452" s="3" t="s">
        <v>1</v>
      </c>
      <c r="L2452" s="4">
        <v>1.85</v>
      </c>
    </row>
    <row r="2453" spans="1:12" x14ac:dyDescent="0.55000000000000004">
      <c r="A2453" s="2"/>
      <c r="B2453" s="2">
        <v>575</v>
      </c>
      <c r="C2453" s="2" t="s">
        <v>4463</v>
      </c>
      <c r="D2453" s="2" t="s">
        <v>4464</v>
      </c>
      <c r="E2453" s="2"/>
      <c r="F2453" s="2" t="s">
        <v>560</v>
      </c>
      <c r="G2453" s="2">
        <v>144</v>
      </c>
      <c r="H2453" s="2" t="s">
        <v>21</v>
      </c>
      <c r="I2453" s="2" t="s">
        <v>1446</v>
      </c>
      <c r="J2453" s="3" t="s">
        <v>1</v>
      </c>
      <c r="K2453" s="3" t="s">
        <v>1</v>
      </c>
      <c r="L2453" s="4">
        <v>2.19</v>
      </c>
    </row>
    <row r="2454" spans="1:12" x14ac:dyDescent="0.55000000000000004">
      <c r="A2454" s="2" t="s">
        <v>38</v>
      </c>
      <c r="B2454" s="2">
        <v>577</v>
      </c>
      <c r="C2454" s="2" t="s">
        <v>4465</v>
      </c>
      <c r="D2454" s="2" t="s">
        <v>4466</v>
      </c>
      <c r="E2454" s="2"/>
      <c r="F2454" s="2" t="s">
        <v>102</v>
      </c>
      <c r="G2454" s="2">
        <v>100</v>
      </c>
      <c r="H2454" s="2" t="s">
        <v>21</v>
      </c>
      <c r="I2454" s="2" t="s">
        <v>1446</v>
      </c>
      <c r="J2454" s="3" t="s">
        <v>1</v>
      </c>
      <c r="K2454" s="3" t="s">
        <v>1</v>
      </c>
      <c r="L2454" s="4">
        <v>2.0099999999999998</v>
      </c>
    </row>
    <row r="2455" spans="1:12" x14ac:dyDescent="0.55000000000000004">
      <c r="A2455" s="2" t="s">
        <v>38</v>
      </c>
      <c r="B2455" s="2">
        <v>577</v>
      </c>
      <c r="C2455" s="2" t="s">
        <v>4467</v>
      </c>
      <c r="D2455" s="2" t="s">
        <v>4468</v>
      </c>
      <c r="E2455" s="2"/>
      <c r="F2455" s="2" t="s">
        <v>35</v>
      </c>
      <c r="G2455" s="2">
        <v>100</v>
      </c>
      <c r="H2455" s="2" t="s">
        <v>21</v>
      </c>
      <c r="I2455" s="2" t="s">
        <v>1446</v>
      </c>
      <c r="J2455" s="3" t="s">
        <v>1</v>
      </c>
      <c r="K2455" s="3" t="s">
        <v>1</v>
      </c>
      <c r="L2455" s="4">
        <v>3.16</v>
      </c>
    </row>
    <row r="2456" spans="1:12" x14ac:dyDescent="0.55000000000000004">
      <c r="A2456" s="2" t="s">
        <v>38</v>
      </c>
      <c r="B2456" s="2">
        <v>578</v>
      </c>
      <c r="C2456" s="2" t="s">
        <v>4469</v>
      </c>
      <c r="D2456" s="2" t="s">
        <v>4470</v>
      </c>
      <c r="E2456" s="2"/>
      <c r="F2456" s="2" t="s">
        <v>102</v>
      </c>
      <c r="G2456" s="2">
        <v>100</v>
      </c>
      <c r="H2456" s="2" t="s">
        <v>21</v>
      </c>
      <c r="I2456" s="2" t="s">
        <v>1446</v>
      </c>
      <c r="J2456" s="3" t="s">
        <v>1</v>
      </c>
      <c r="K2456" s="3" t="s">
        <v>1</v>
      </c>
      <c r="L2456" s="4">
        <v>1.97</v>
      </c>
    </row>
    <row r="2457" spans="1:12" x14ac:dyDescent="0.55000000000000004">
      <c r="A2457" s="2" t="s">
        <v>38</v>
      </c>
      <c r="B2457" s="2">
        <v>578</v>
      </c>
      <c r="C2457" s="2" t="s">
        <v>4471</v>
      </c>
      <c r="D2457" s="2" t="s">
        <v>4472</v>
      </c>
      <c r="E2457" s="2"/>
      <c r="F2457" s="2" t="s">
        <v>35</v>
      </c>
      <c r="G2457" s="2">
        <v>100</v>
      </c>
      <c r="H2457" s="2" t="s">
        <v>21</v>
      </c>
      <c r="I2457" s="2" t="s">
        <v>1446</v>
      </c>
      <c r="J2457" s="3" t="s">
        <v>1</v>
      </c>
      <c r="K2457" s="3" t="s">
        <v>1</v>
      </c>
      <c r="L2457" s="4">
        <v>3.16</v>
      </c>
    </row>
    <row r="2458" spans="1:12" x14ac:dyDescent="0.55000000000000004">
      <c r="A2458" s="2" t="s">
        <v>38</v>
      </c>
      <c r="B2458" s="2">
        <v>581</v>
      </c>
      <c r="C2458" s="2" t="s">
        <v>4473</v>
      </c>
      <c r="D2458" s="2" t="s">
        <v>4474</v>
      </c>
      <c r="E2458" s="2"/>
      <c r="F2458" s="2" t="s">
        <v>560</v>
      </c>
      <c r="G2458" s="2">
        <v>100</v>
      </c>
      <c r="H2458" s="2" t="s">
        <v>21</v>
      </c>
      <c r="I2458" s="2" t="s">
        <v>1446</v>
      </c>
      <c r="J2458" s="3" t="s">
        <v>1</v>
      </c>
      <c r="K2458" s="3" t="s">
        <v>1</v>
      </c>
      <c r="L2458" s="4">
        <v>2.41</v>
      </c>
    </row>
    <row r="2459" spans="1:12" x14ac:dyDescent="0.55000000000000004">
      <c r="A2459" s="2" t="s">
        <v>38</v>
      </c>
      <c r="B2459" s="2">
        <v>581</v>
      </c>
      <c r="C2459" s="2" t="s">
        <v>4475</v>
      </c>
      <c r="D2459" s="2" t="s">
        <v>4476</v>
      </c>
      <c r="E2459" s="2"/>
      <c r="F2459" s="2" t="s">
        <v>560</v>
      </c>
      <c r="G2459" s="2">
        <v>100</v>
      </c>
      <c r="H2459" s="2" t="s">
        <v>21</v>
      </c>
      <c r="I2459" s="2" t="s">
        <v>1446</v>
      </c>
      <c r="J2459" s="3" t="s">
        <v>1</v>
      </c>
      <c r="K2459" s="3" t="s">
        <v>1</v>
      </c>
      <c r="L2459" s="4">
        <v>1.93</v>
      </c>
    </row>
    <row r="2460" spans="1:12" x14ac:dyDescent="0.55000000000000004">
      <c r="A2460" s="2"/>
      <c r="B2460" s="2">
        <v>582</v>
      </c>
      <c r="C2460" s="2" t="s">
        <v>4477</v>
      </c>
      <c r="D2460" s="2" t="s">
        <v>4478</v>
      </c>
      <c r="E2460" s="2"/>
      <c r="F2460" s="2" t="s">
        <v>17</v>
      </c>
      <c r="G2460" s="2">
        <v>100</v>
      </c>
      <c r="H2460" s="2" t="s">
        <v>21</v>
      </c>
      <c r="I2460" s="2" t="s">
        <v>1446</v>
      </c>
      <c r="J2460" s="3" t="s">
        <v>1</v>
      </c>
      <c r="K2460" s="3" t="s">
        <v>1</v>
      </c>
      <c r="L2460" s="4">
        <v>0.91</v>
      </c>
    </row>
    <row r="2461" spans="1:12" x14ac:dyDescent="0.55000000000000004">
      <c r="A2461" s="2"/>
      <c r="B2461" s="2">
        <v>583</v>
      </c>
      <c r="C2461" s="2" t="s">
        <v>4479</v>
      </c>
      <c r="D2461" s="2" t="s">
        <v>4480</v>
      </c>
      <c r="E2461" s="2"/>
      <c r="F2461" s="2" t="s">
        <v>828</v>
      </c>
      <c r="G2461" s="2">
        <v>100</v>
      </c>
      <c r="H2461" s="2" t="s">
        <v>21</v>
      </c>
      <c r="I2461" s="2" t="s">
        <v>1446</v>
      </c>
      <c r="J2461" s="3" t="s">
        <v>1</v>
      </c>
      <c r="K2461" s="3" t="s">
        <v>1</v>
      </c>
      <c r="L2461" s="4">
        <v>0.68</v>
      </c>
    </row>
    <row r="2462" spans="1:12" x14ac:dyDescent="0.55000000000000004">
      <c r="A2462" s="2"/>
      <c r="B2462" s="2">
        <v>583</v>
      </c>
      <c r="C2462" s="2" t="s">
        <v>4481</v>
      </c>
      <c r="D2462" s="2" t="s">
        <v>4482</v>
      </c>
      <c r="E2462" s="2"/>
      <c r="F2462" s="2" t="s">
        <v>17</v>
      </c>
      <c r="G2462" s="2">
        <v>100</v>
      </c>
      <c r="H2462" s="2" t="s">
        <v>21</v>
      </c>
      <c r="I2462" s="2" t="s">
        <v>1446</v>
      </c>
      <c r="J2462" s="3" t="s">
        <v>1</v>
      </c>
      <c r="K2462" s="3" t="s">
        <v>1</v>
      </c>
      <c r="L2462" s="4">
        <v>1.03</v>
      </c>
    </row>
    <row r="2463" spans="1:12" x14ac:dyDescent="0.55000000000000004">
      <c r="A2463" s="2"/>
      <c r="B2463" s="2">
        <v>584</v>
      </c>
      <c r="C2463" s="2" t="s">
        <v>4483</v>
      </c>
      <c r="D2463" s="2" t="s">
        <v>4484</v>
      </c>
      <c r="E2463" s="2"/>
      <c r="F2463" s="2" t="s">
        <v>17</v>
      </c>
      <c r="G2463" s="2">
        <v>100</v>
      </c>
      <c r="H2463" s="2" t="s">
        <v>21</v>
      </c>
      <c r="I2463" s="2" t="s">
        <v>1446</v>
      </c>
      <c r="J2463" s="3" t="s">
        <v>1</v>
      </c>
      <c r="K2463" s="3" t="s">
        <v>1</v>
      </c>
      <c r="L2463" s="4">
        <v>0.83</v>
      </c>
    </row>
    <row r="2464" spans="1:12" x14ac:dyDescent="0.55000000000000004">
      <c r="A2464" s="2"/>
      <c r="B2464" s="2">
        <v>584</v>
      </c>
      <c r="C2464" s="2" t="s">
        <v>4485</v>
      </c>
      <c r="D2464" s="2" t="s">
        <v>4486</v>
      </c>
      <c r="E2464" s="2"/>
      <c r="F2464" s="2" t="s">
        <v>361</v>
      </c>
      <c r="G2464" s="2">
        <v>100</v>
      </c>
      <c r="H2464" s="2" t="s">
        <v>21</v>
      </c>
      <c r="I2464" s="2" t="s">
        <v>1446</v>
      </c>
      <c r="J2464" s="3" t="s">
        <v>1</v>
      </c>
      <c r="K2464" s="3" t="s">
        <v>1</v>
      </c>
      <c r="L2464" s="4">
        <v>1.1599999999999999</v>
      </c>
    </row>
    <row r="2465" spans="1:12" x14ac:dyDescent="0.55000000000000004">
      <c r="A2465" s="2"/>
      <c r="B2465" s="2">
        <v>585</v>
      </c>
      <c r="C2465" s="2" t="s">
        <v>4487</v>
      </c>
      <c r="D2465" s="2" t="s">
        <v>4488</v>
      </c>
      <c r="E2465" s="2"/>
      <c r="F2465" s="2" t="s">
        <v>361</v>
      </c>
      <c r="G2465" s="2">
        <v>100</v>
      </c>
      <c r="H2465" s="2" t="s">
        <v>21</v>
      </c>
      <c r="I2465" s="2" t="s">
        <v>1446</v>
      </c>
      <c r="J2465" s="3" t="s">
        <v>1</v>
      </c>
      <c r="K2465" s="3" t="s">
        <v>1</v>
      </c>
      <c r="L2465" s="4">
        <v>1.19</v>
      </c>
    </row>
    <row r="2466" spans="1:12" x14ac:dyDescent="0.55000000000000004">
      <c r="A2466" s="2"/>
      <c r="B2466" s="2">
        <v>586</v>
      </c>
      <c r="C2466" s="2" t="s">
        <v>4489</v>
      </c>
      <c r="D2466" s="2" t="s">
        <v>4490</v>
      </c>
      <c r="E2466" s="2"/>
      <c r="F2466" s="2" t="s">
        <v>1135</v>
      </c>
      <c r="G2466" s="2">
        <v>100</v>
      </c>
      <c r="H2466" s="2" t="s">
        <v>21</v>
      </c>
      <c r="I2466" s="2" t="s">
        <v>1446</v>
      </c>
      <c r="J2466" s="3" t="s">
        <v>1</v>
      </c>
      <c r="K2466" s="3" t="s">
        <v>1</v>
      </c>
      <c r="L2466" s="4">
        <v>1.24</v>
      </c>
    </row>
    <row r="2467" spans="1:12" x14ac:dyDescent="0.55000000000000004">
      <c r="A2467" s="2"/>
      <c r="B2467" s="2">
        <v>586</v>
      </c>
      <c r="C2467" s="2" t="s">
        <v>4491</v>
      </c>
      <c r="D2467" s="2" t="s">
        <v>4492</v>
      </c>
      <c r="E2467" s="2"/>
      <c r="F2467" s="2" t="s">
        <v>1135</v>
      </c>
      <c r="G2467" s="2">
        <v>100</v>
      </c>
      <c r="H2467" s="2" t="s">
        <v>21</v>
      </c>
      <c r="I2467" s="2" t="s">
        <v>1446</v>
      </c>
      <c r="J2467" s="3" t="s">
        <v>1</v>
      </c>
      <c r="K2467" s="3" t="s">
        <v>1</v>
      </c>
      <c r="L2467" s="4">
        <v>1.8</v>
      </c>
    </row>
    <row r="2468" spans="1:12" x14ac:dyDescent="0.55000000000000004">
      <c r="A2468" s="2"/>
      <c r="B2468" s="2">
        <v>587</v>
      </c>
      <c r="C2468" s="2" t="s">
        <v>4493</v>
      </c>
      <c r="D2468" s="2" t="s">
        <v>4494</v>
      </c>
      <c r="E2468" s="2" t="s">
        <v>3193</v>
      </c>
      <c r="F2468" s="2" t="s">
        <v>546</v>
      </c>
      <c r="G2468" s="2">
        <v>150</v>
      </c>
      <c r="H2468" s="2" t="s">
        <v>21</v>
      </c>
      <c r="I2468" s="2" t="s">
        <v>1446</v>
      </c>
      <c r="J2468" s="3" t="s">
        <v>1</v>
      </c>
      <c r="K2468" s="3" t="s">
        <v>1</v>
      </c>
      <c r="L2468" s="4">
        <v>2.2400000000000002</v>
      </c>
    </row>
    <row r="2469" spans="1:12" x14ac:dyDescent="0.55000000000000004">
      <c r="A2469" s="2"/>
      <c r="B2469" s="2">
        <v>587</v>
      </c>
      <c r="C2469" s="2" t="s">
        <v>3191</v>
      </c>
      <c r="D2469" s="2" t="s">
        <v>3192</v>
      </c>
      <c r="E2469" s="2" t="s">
        <v>3193</v>
      </c>
      <c r="F2469" s="2" t="s">
        <v>28</v>
      </c>
      <c r="G2469" s="2">
        <v>150</v>
      </c>
      <c r="H2469" s="2" t="s">
        <v>21</v>
      </c>
      <c r="I2469" s="2" t="s">
        <v>1446</v>
      </c>
      <c r="J2469" s="3" t="s">
        <v>1</v>
      </c>
      <c r="K2469" s="3" t="s">
        <v>1</v>
      </c>
      <c r="L2469" s="4">
        <v>3.56</v>
      </c>
    </row>
    <row r="2470" spans="1:12" x14ac:dyDescent="0.55000000000000004">
      <c r="A2470" s="2"/>
      <c r="B2470" s="2">
        <v>587</v>
      </c>
      <c r="C2470" s="2" t="s">
        <v>4495</v>
      </c>
      <c r="D2470" s="2" t="s">
        <v>4496</v>
      </c>
      <c r="E2470" s="2" t="s">
        <v>1477</v>
      </c>
      <c r="F2470" s="2" t="s">
        <v>580</v>
      </c>
      <c r="G2470" s="2">
        <v>200</v>
      </c>
      <c r="H2470" s="2" t="s">
        <v>21</v>
      </c>
      <c r="I2470" s="2" t="s">
        <v>1446</v>
      </c>
      <c r="J2470" s="3" t="s">
        <v>1</v>
      </c>
      <c r="K2470" s="3" t="s">
        <v>1</v>
      </c>
      <c r="L2470" s="4">
        <v>0.66</v>
      </c>
    </row>
    <row r="2471" spans="1:12" x14ac:dyDescent="0.55000000000000004">
      <c r="A2471" s="2"/>
      <c r="B2471" s="2">
        <v>587</v>
      </c>
      <c r="C2471" s="2" t="s">
        <v>4497</v>
      </c>
      <c r="D2471" s="2" t="s">
        <v>4498</v>
      </c>
      <c r="E2471" s="2" t="s">
        <v>1477</v>
      </c>
      <c r="F2471" s="2" t="s">
        <v>1135</v>
      </c>
      <c r="G2471" s="2">
        <v>200</v>
      </c>
      <c r="H2471" s="2" t="s">
        <v>21</v>
      </c>
      <c r="I2471" s="2" t="s">
        <v>1446</v>
      </c>
      <c r="J2471" s="3" t="s">
        <v>1</v>
      </c>
      <c r="K2471" s="3" t="s">
        <v>1</v>
      </c>
      <c r="L2471" s="4">
        <v>0.95</v>
      </c>
    </row>
    <row r="2472" spans="1:12" x14ac:dyDescent="0.55000000000000004">
      <c r="A2472" s="2"/>
      <c r="B2472" s="2">
        <v>588</v>
      </c>
      <c r="C2472" s="2" t="s">
        <v>4499</v>
      </c>
      <c r="D2472" s="2" t="s">
        <v>4500</v>
      </c>
      <c r="E2472" s="2"/>
      <c r="F2472" s="2" t="s">
        <v>4501</v>
      </c>
      <c r="G2472" s="2">
        <v>144</v>
      </c>
      <c r="H2472" s="2" t="s">
        <v>21</v>
      </c>
      <c r="I2472" s="2" t="s">
        <v>1446</v>
      </c>
      <c r="J2472" s="3" t="s">
        <v>1</v>
      </c>
      <c r="K2472" s="3" t="s">
        <v>1</v>
      </c>
      <c r="L2472" s="4">
        <v>3.21</v>
      </c>
    </row>
    <row r="2473" spans="1:12" x14ac:dyDescent="0.55000000000000004">
      <c r="A2473" s="2" t="s">
        <v>38</v>
      </c>
      <c r="B2473" s="2">
        <v>588</v>
      </c>
      <c r="C2473" s="2" t="s">
        <v>4502</v>
      </c>
      <c r="D2473" s="2" t="s">
        <v>4503</v>
      </c>
      <c r="E2473" s="2"/>
      <c r="F2473" s="2"/>
      <c r="G2473" s="2">
        <v>96</v>
      </c>
      <c r="H2473" s="2" t="s">
        <v>21</v>
      </c>
      <c r="I2473" s="2" t="s">
        <v>1446</v>
      </c>
      <c r="J2473" s="3" t="s">
        <v>1</v>
      </c>
      <c r="K2473" s="3" t="s">
        <v>1</v>
      </c>
      <c r="L2473" s="4">
        <v>2.97</v>
      </c>
    </row>
    <row r="2474" spans="1:12" x14ac:dyDescent="0.55000000000000004">
      <c r="A2474" s="2"/>
      <c r="B2474" s="2">
        <v>588</v>
      </c>
      <c r="C2474" s="2" t="s">
        <v>4504</v>
      </c>
      <c r="D2474" s="2" t="s">
        <v>4505</v>
      </c>
      <c r="E2474" s="2"/>
      <c r="F2474" s="2" t="s">
        <v>35</v>
      </c>
      <c r="G2474" s="2">
        <v>192</v>
      </c>
      <c r="H2474" s="2" t="s">
        <v>21</v>
      </c>
      <c r="I2474" s="2" t="s">
        <v>1446</v>
      </c>
      <c r="J2474" s="3" t="s">
        <v>1</v>
      </c>
      <c r="K2474" s="3" t="s">
        <v>1</v>
      </c>
      <c r="L2474" s="4">
        <v>1.76</v>
      </c>
    </row>
    <row r="2475" spans="1:12" x14ac:dyDescent="0.55000000000000004">
      <c r="A2475" s="2"/>
      <c r="B2475" s="2">
        <v>588</v>
      </c>
      <c r="C2475" s="2" t="s">
        <v>4506</v>
      </c>
      <c r="D2475" s="2" t="s">
        <v>4507</v>
      </c>
      <c r="E2475" s="2"/>
      <c r="F2475" s="2" t="s">
        <v>35</v>
      </c>
      <c r="G2475" s="2">
        <v>192</v>
      </c>
      <c r="H2475" s="2" t="s">
        <v>21</v>
      </c>
      <c r="I2475" s="2" t="s">
        <v>1446</v>
      </c>
      <c r="J2475" s="3" t="s">
        <v>1</v>
      </c>
      <c r="K2475" s="3" t="s">
        <v>1</v>
      </c>
      <c r="L2475" s="4">
        <v>1.81</v>
      </c>
    </row>
    <row r="2476" spans="1:12" x14ac:dyDescent="0.55000000000000004">
      <c r="A2476" s="2"/>
      <c r="B2476" s="2">
        <v>589</v>
      </c>
      <c r="C2476" s="2" t="s">
        <v>4508</v>
      </c>
      <c r="D2476" s="2" t="s">
        <v>4509</v>
      </c>
      <c r="E2476" s="2"/>
      <c r="F2476" s="2" t="s">
        <v>35</v>
      </c>
      <c r="G2476" s="2">
        <v>144</v>
      </c>
      <c r="H2476" s="2" t="s">
        <v>21</v>
      </c>
      <c r="I2476" s="2" t="s">
        <v>1446</v>
      </c>
      <c r="J2476" s="3" t="s">
        <v>1</v>
      </c>
      <c r="K2476" s="3" t="s">
        <v>1</v>
      </c>
      <c r="L2476" s="4">
        <v>2.78</v>
      </c>
    </row>
    <row r="2477" spans="1:12" x14ac:dyDescent="0.55000000000000004">
      <c r="A2477" s="2"/>
      <c r="B2477" s="2">
        <v>589</v>
      </c>
      <c r="C2477" s="2" t="s">
        <v>4510</v>
      </c>
      <c r="D2477" s="2" t="s">
        <v>4511</v>
      </c>
      <c r="E2477" s="2"/>
      <c r="F2477" s="2" t="s">
        <v>349</v>
      </c>
      <c r="G2477" s="2">
        <v>192</v>
      </c>
      <c r="H2477" s="2" t="s">
        <v>21</v>
      </c>
      <c r="I2477" s="2" t="s">
        <v>1446</v>
      </c>
      <c r="J2477" s="3" t="s">
        <v>1</v>
      </c>
      <c r="K2477" s="3" t="s">
        <v>1</v>
      </c>
      <c r="L2477" s="4">
        <v>2.69</v>
      </c>
    </row>
    <row r="2478" spans="1:12" x14ac:dyDescent="0.55000000000000004">
      <c r="A2478" s="2" t="s">
        <v>38</v>
      </c>
      <c r="B2478" s="2">
        <v>589</v>
      </c>
      <c r="C2478" s="2" t="s">
        <v>4512</v>
      </c>
      <c r="D2478" s="2" t="s">
        <v>4513</v>
      </c>
      <c r="E2478" s="2"/>
      <c r="F2478" s="2"/>
      <c r="G2478" s="2">
        <v>96</v>
      </c>
      <c r="H2478" s="2" t="s">
        <v>21</v>
      </c>
      <c r="I2478" s="2" t="s">
        <v>1446</v>
      </c>
      <c r="J2478" s="3" t="s">
        <v>1</v>
      </c>
      <c r="K2478" s="3" t="s">
        <v>1</v>
      </c>
      <c r="L2478" s="4">
        <v>3.4</v>
      </c>
    </row>
    <row r="2479" spans="1:12" x14ac:dyDescent="0.55000000000000004">
      <c r="A2479" s="2"/>
      <c r="B2479" s="2">
        <v>589</v>
      </c>
      <c r="C2479" s="2" t="s">
        <v>4514</v>
      </c>
      <c r="D2479" s="2" t="s">
        <v>4511</v>
      </c>
      <c r="E2479" s="2"/>
      <c r="F2479" s="2" t="s">
        <v>349</v>
      </c>
      <c r="G2479" s="2">
        <v>192</v>
      </c>
      <c r="H2479" s="2" t="s">
        <v>4515</v>
      </c>
      <c r="I2479" s="2" t="s">
        <v>1446</v>
      </c>
      <c r="J2479" s="3" t="s">
        <v>1</v>
      </c>
      <c r="K2479" s="3" t="s">
        <v>1</v>
      </c>
      <c r="L2479" s="4">
        <v>2.41</v>
      </c>
    </row>
    <row r="2480" spans="1:12" x14ac:dyDescent="0.55000000000000004">
      <c r="A2480" s="2"/>
      <c r="B2480" s="2">
        <v>590</v>
      </c>
      <c r="C2480" s="2" t="s">
        <v>4516</v>
      </c>
      <c r="D2480" s="2" t="s">
        <v>4517</v>
      </c>
      <c r="E2480" s="2"/>
      <c r="F2480" s="2" t="s">
        <v>349</v>
      </c>
      <c r="G2480" s="2">
        <v>144</v>
      </c>
      <c r="H2480" s="2" t="s">
        <v>21</v>
      </c>
      <c r="I2480" s="2" t="s">
        <v>1446</v>
      </c>
      <c r="J2480" s="3" t="s">
        <v>1</v>
      </c>
      <c r="K2480" s="3" t="s">
        <v>1</v>
      </c>
      <c r="L2480" s="4">
        <v>1.57</v>
      </c>
    </row>
    <row r="2481" spans="1:12" x14ac:dyDescent="0.55000000000000004">
      <c r="A2481" s="2"/>
      <c r="B2481" s="2">
        <v>590</v>
      </c>
      <c r="C2481" s="2" t="s">
        <v>4518</v>
      </c>
      <c r="D2481" s="2" t="s">
        <v>4519</v>
      </c>
      <c r="E2481" s="2"/>
      <c r="F2481" s="2" t="s">
        <v>349</v>
      </c>
      <c r="G2481" s="2">
        <v>192</v>
      </c>
      <c r="H2481" s="2" t="s">
        <v>21</v>
      </c>
      <c r="I2481" s="2" t="s">
        <v>1446</v>
      </c>
      <c r="J2481" s="3" t="s">
        <v>1</v>
      </c>
      <c r="K2481" s="3" t="s">
        <v>1</v>
      </c>
      <c r="L2481" s="4">
        <v>1.76</v>
      </c>
    </row>
    <row r="2482" spans="1:12" x14ac:dyDescent="0.55000000000000004">
      <c r="A2482" s="2"/>
      <c r="B2482" s="2">
        <v>590</v>
      </c>
      <c r="C2482" s="2" t="s">
        <v>4520</v>
      </c>
      <c r="D2482" s="2" t="s">
        <v>4521</v>
      </c>
      <c r="E2482" s="2"/>
      <c r="F2482" s="2" t="s">
        <v>349</v>
      </c>
      <c r="G2482" s="2">
        <v>192</v>
      </c>
      <c r="H2482" s="2" t="s">
        <v>21</v>
      </c>
      <c r="I2482" s="2" t="s">
        <v>1446</v>
      </c>
      <c r="J2482" s="3" t="s">
        <v>1</v>
      </c>
      <c r="K2482" s="3" t="s">
        <v>1</v>
      </c>
      <c r="L2482" s="4">
        <v>1.85</v>
      </c>
    </row>
    <row r="2483" spans="1:12" x14ac:dyDescent="0.55000000000000004">
      <c r="A2483" s="2"/>
      <c r="B2483" s="2">
        <v>591</v>
      </c>
      <c r="C2483" s="2" t="s">
        <v>4522</v>
      </c>
      <c r="D2483" s="2" t="s">
        <v>4523</v>
      </c>
      <c r="E2483" s="2"/>
      <c r="F2483" s="2" t="s">
        <v>1135</v>
      </c>
      <c r="G2483" s="2">
        <v>100</v>
      </c>
      <c r="H2483" s="2" t="s">
        <v>21</v>
      </c>
      <c r="I2483" s="2" t="s">
        <v>1446</v>
      </c>
      <c r="J2483" s="3" t="s">
        <v>1</v>
      </c>
      <c r="K2483" s="3" t="s">
        <v>1</v>
      </c>
      <c r="L2483" s="4">
        <v>1.67</v>
      </c>
    </row>
    <row r="2484" spans="1:12" x14ac:dyDescent="0.55000000000000004">
      <c r="A2484" s="2"/>
      <c r="B2484" s="2">
        <v>591</v>
      </c>
      <c r="C2484" s="2" t="s">
        <v>4524</v>
      </c>
      <c r="D2484" s="2" t="s">
        <v>4523</v>
      </c>
      <c r="E2484" s="2"/>
      <c r="F2484" s="2" t="s">
        <v>1135</v>
      </c>
      <c r="G2484" s="2">
        <v>100</v>
      </c>
      <c r="H2484" s="2" t="s">
        <v>4419</v>
      </c>
      <c r="I2484" s="2" t="s">
        <v>1446</v>
      </c>
      <c r="J2484" s="3" t="s">
        <v>1</v>
      </c>
      <c r="K2484" s="3" t="s">
        <v>1</v>
      </c>
      <c r="L2484" s="4">
        <v>1.96</v>
      </c>
    </row>
    <row r="2485" spans="1:12" x14ac:dyDescent="0.55000000000000004">
      <c r="A2485" s="2"/>
      <c r="B2485" s="2">
        <v>592</v>
      </c>
      <c r="C2485" s="2" t="s">
        <v>4525</v>
      </c>
      <c r="D2485" s="2" t="s">
        <v>4523</v>
      </c>
      <c r="E2485" s="2"/>
      <c r="F2485" s="2" t="s">
        <v>762</v>
      </c>
      <c r="G2485" s="2">
        <v>100</v>
      </c>
      <c r="H2485" s="2" t="s">
        <v>21</v>
      </c>
      <c r="I2485" s="2" t="s">
        <v>1446</v>
      </c>
      <c r="J2485" s="3" t="s">
        <v>1</v>
      </c>
      <c r="K2485" s="3" t="s">
        <v>1</v>
      </c>
      <c r="L2485" s="4">
        <v>1.47</v>
      </c>
    </row>
    <row r="2486" spans="1:12" x14ac:dyDescent="0.55000000000000004">
      <c r="A2486" s="2"/>
      <c r="B2486" s="2">
        <v>593</v>
      </c>
      <c r="C2486" s="2" t="s">
        <v>4526</v>
      </c>
      <c r="D2486" s="2" t="s">
        <v>4527</v>
      </c>
      <c r="E2486" s="2"/>
      <c r="F2486" s="2" t="s">
        <v>2319</v>
      </c>
      <c r="G2486" s="2">
        <v>100</v>
      </c>
      <c r="H2486" s="2" t="s">
        <v>21</v>
      </c>
      <c r="I2486" s="2" t="s">
        <v>1446</v>
      </c>
      <c r="J2486" s="3" t="s">
        <v>1</v>
      </c>
      <c r="K2486" s="3" t="s">
        <v>1</v>
      </c>
      <c r="L2486" s="4">
        <v>1.88</v>
      </c>
    </row>
    <row r="2487" spans="1:12" x14ac:dyDescent="0.55000000000000004">
      <c r="A2487" s="2" t="s">
        <v>697</v>
      </c>
      <c r="B2487" s="2">
        <v>593</v>
      </c>
      <c r="C2487" s="2" t="s">
        <v>4528</v>
      </c>
      <c r="D2487" s="2" t="s">
        <v>4529</v>
      </c>
      <c r="E2487" s="2"/>
      <c r="F2487" s="2" t="s">
        <v>1550</v>
      </c>
      <c r="G2487" s="2">
        <v>100</v>
      </c>
      <c r="H2487" s="2" t="s">
        <v>21</v>
      </c>
      <c r="I2487" s="2" t="s">
        <v>1446</v>
      </c>
      <c r="J2487" s="3" t="s">
        <v>1</v>
      </c>
      <c r="K2487" s="3" t="s">
        <v>1</v>
      </c>
      <c r="L2487" s="4">
        <v>1.73</v>
      </c>
    </row>
    <row r="2488" spans="1:12" x14ac:dyDescent="0.55000000000000004">
      <c r="A2488" s="2"/>
      <c r="B2488" s="2">
        <v>594</v>
      </c>
      <c r="C2488" s="2" t="s">
        <v>4530</v>
      </c>
      <c r="D2488" s="2" t="s">
        <v>4531</v>
      </c>
      <c r="E2488" s="2"/>
      <c r="F2488" s="2" t="s">
        <v>1550</v>
      </c>
      <c r="G2488" s="2">
        <v>100</v>
      </c>
      <c r="H2488" s="2" t="s">
        <v>21</v>
      </c>
      <c r="I2488" s="2" t="s">
        <v>1446</v>
      </c>
      <c r="J2488" s="3" t="s">
        <v>1</v>
      </c>
      <c r="K2488" s="3" t="s">
        <v>1</v>
      </c>
      <c r="L2488" s="4">
        <v>2.4500000000000002</v>
      </c>
    </row>
    <row r="2489" spans="1:12" x14ac:dyDescent="0.55000000000000004">
      <c r="A2489" s="2"/>
      <c r="B2489" s="2">
        <v>594</v>
      </c>
      <c r="C2489" s="2" t="s">
        <v>4532</v>
      </c>
      <c r="D2489" s="2" t="s">
        <v>4531</v>
      </c>
      <c r="E2489" s="2"/>
      <c r="F2489" s="2" t="s">
        <v>1135</v>
      </c>
      <c r="G2489" s="2">
        <v>100</v>
      </c>
      <c r="H2489" s="2" t="s">
        <v>21</v>
      </c>
      <c r="I2489" s="2" t="s">
        <v>1446</v>
      </c>
      <c r="J2489" s="3" t="s">
        <v>1</v>
      </c>
      <c r="K2489" s="3" t="s">
        <v>1</v>
      </c>
      <c r="L2489" s="4">
        <v>2.2000000000000002</v>
      </c>
    </row>
    <row r="2490" spans="1:12" x14ac:dyDescent="0.55000000000000004">
      <c r="A2490" s="2"/>
      <c r="B2490" s="2">
        <v>595</v>
      </c>
      <c r="C2490" s="2" t="s">
        <v>4533</v>
      </c>
      <c r="D2490" s="2" t="s">
        <v>4534</v>
      </c>
      <c r="E2490" s="2" t="s">
        <v>1477</v>
      </c>
      <c r="F2490" s="2" t="s">
        <v>35</v>
      </c>
      <c r="G2490" s="2">
        <v>150</v>
      </c>
      <c r="H2490" s="2" t="s">
        <v>21</v>
      </c>
      <c r="I2490" s="2" t="s">
        <v>1446</v>
      </c>
      <c r="J2490" s="3" t="s">
        <v>1</v>
      </c>
      <c r="K2490" s="3" t="s">
        <v>1</v>
      </c>
      <c r="L2490" s="4">
        <v>1.68</v>
      </c>
    </row>
    <row r="2491" spans="1:12" x14ac:dyDescent="0.55000000000000004">
      <c r="A2491" s="2"/>
      <c r="B2491" s="2">
        <v>595</v>
      </c>
      <c r="C2491" s="2" t="s">
        <v>4535</v>
      </c>
      <c r="D2491" s="2" t="s">
        <v>4536</v>
      </c>
      <c r="E2491" s="2"/>
      <c r="F2491" s="2" t="s">
        <v>349</v>
      </c>
      <c r="G2491" s="2">
        <v>192</v>
      </c>
      <c r="H2491" s="2" t="s">
        <v>21</v>
      </c>
      <c r="I2491" s="2" t="s">
        <v>1446</v>
      </c>
      <c r="J2491" s="3" t="s">
        <v>1</v>
      </c>
      <c r="K2491" s="3" t="s">
        <v>1</v>
      </c>
      <c r="L2491" s="4">
        <v>1.72</v>
      </c>
    </row>
    <row r="2492" spans="1:12" x14ac:dyDescent="0.55000000000000004">
      <c r="A2492" s="2"/>
      <c r="B2492" s="2">
        <v>595</v>
      </c>
      <c r="C2492" s="2" t="s">
        <v>4537</v>
      </c>
      <c r="D2492" s="2" t="s">
        <v>4538</v>
      </c>
      <c r="E2492" s="2" t="s">
        <v>1477</v>
      </c>
      <c r="F2492" s="2" t="s">
        <v>35</v>
      </c>
      <c r="G2492" s="2">
        <v>150</v>
      </c>
      <c r="H2492" s="2" t="s">
        <v>21</v>
      </c>
      <c r="I2492" s="2" t="s">
        <v>1446</v>
      </c>
      <c r="J2492" s="3" t="s">
        <v>1</v>
      </c>
      <c r="K2492" s="3" t="s">
        <v>1</v>
      </c>
      <c r="L2492" s="4">
        <v>1.43</v>
      </c>
    </row>
    <row r="2493" spans="1:12" x14ac:dyDescent="0.55000000000000004">
      <c r="A2493" s="2"/>
      <c r="B2493" s="2">
        <v>595</v>
      </c>
      <c r="C2493" s="2" t="s">
        <v>4539</v>
      </c>
      <c r="D2493" s="2" t="s">
        <v>4540</v>
      </c>
      <c r="E2493" s="2" t="s">
        <v>1477</v>
      </c>
      <c r="F2493" s="2" t="s">
        <v>35</v>
      </c>
      <c r="G2493" s="2">
        <v>150</v>
      </c>
      <c r="H2493" s="2" t="s">
        <v>21</v>
      </c>
      <c r="I2493" s="2" t="s">
        <v>1446</v>
      </c>
      <c r="J2493" s="3" t="s">
        <v>1</v>
      </c>
      <c r="K2493" s="3" t="s">
        <v>1</v>
      </c>
      <c r="L2493" s="4">
        <v>1.43</v>
      </c>
    </row>
    <row r="2494" spans="1:12" x14ac:dyDescent="0.55000000000000004">
      <c r="A2494" s="2"/>
      <c r="B2494" s="2">
        <v>596</v>
      </c>
      <c r="C2494" s="2" t="s">
        <v>4541</v>
      </c>
      <c r="D2494" s="2" t="s">
        <v>4542</v>
      </c>
      <c r="E2494" s="2" t="s">
        <v>4543</v>
      </c>
      <c r="F2494" s="2" t="s">
        <v>35</v>
      </c>
      <c r="G2494" s="2">
        <v>100</v>
      </c>
      <c r="H2494" s="2" t="s">
        <v>21</v>
      </c>
      <c r="I2494" s="2" t="s">
        <v>763</v>
      </c>
      <c r="J2494" s="3" t="s">
        <v>1</v>
      </c>
      <c r="K2494" s="3" t="s">
        <v>1</v>
      </c>
      <c r="L2494" s="4">
        <v>7.07</v>
      </c>
    </row>
    <row r="2495" spans="1:12" x14ac:dyDescent="0.55000000000000004">
      <c r="A2495" s="2"/>
      <c r="B2495" s="2">
        <v>596</v>
      </c>
      <c r="C2495" s="2" t="s">
        <v>4544</v>
      </c>
      <c r="D2495" s="2" t="s">
        <v>4545</v>
      </c>
      <c r="E2495" s="2" t="s">
        <v>4543</v>
      </c>
      <c r="F2495" s="2" t="s">
        <v>35</v>
      </c>
      <c r="G2495" s="2">
        <v>100</v>
      </c>
      <c r="H2495" s="2" t="s">
        <v>21</v>
      </c>
      <c r="I2495" s="2" t="s">
        <v>763</v>
      </c>
      <c r="J2495" s="3" t="s">
        <v>1</v>
      </c>
      <c r="K2495" s="3" t="s">
        <v>1</v>
      </c>
      <c r="L2495" s="4">
        <v>7.56</v>
      </c>
    </row>
    <row r="2496" spans="1:12" x14ac:dyDescent="0.55000000000000004">
      <c r="A2496" s="2"/>
      <c r="B2496" s="2">
        <v>596</v>
      </c>
      <c r="C2496" s="2" t="s">
        <v>4546</v>
      </c>
      <c r="D2496" s="2" t="s">
        <v>4547</v>
      </c>
      <c r="E2496" s="2" t="s">
        <v>4543</v>
      </c>
      <c r="F2496" s="2" t="s">
        <v>35</v>
      </c>
      <c r="G2496" s="2">
        <v>100</v>
      </c>
      <c r="H2496" s="2" t="s">
        <v>21</v>
      </c>
      <c r="I2496" s="2" t="s">
        <v>763</v>
      </c>
      <c r="J2496" s="3" t="s">
        <v>1</v>
      </c>
      <c r="K2496" s="3" t="s">
        <v>1</v>
      </c>
      <c r="L2496" s="4">
        <v>5.87</v>
      </c>
    </row>
    <row r="2497" spans="1:12" x14ac:dyDescent="0.55000000000000004">
      <c r="A2497" s="2"/>
      <c r="B2497" s="2">
        <v>596</v>
      </c>
      <c r="C2497" s="2" t="s">
        <v>4548</v>
      </c>
      <c r="D2497" s="2" t="s">
        <v>4549</v>
      </c>
      <c r="E2497" s="2" t="s">
        <v>4543</v>
      </c>
      <c r="F2497" s="2" t="s">
        <v>35</v>
      </c>
      <c r="G2497" s="2">
        <v>100</v>
      </c>
      <c r="H2497" s="2" t="s">
        <v>21</v>
      </c>
      <c r="I2497" s="2" t="s">
        <v>763</v>
      </c>
      <c r="J2497" s="3" t="s">
        <v>1</v>
      </c>
      <c r="K2497" s="3" t="s">
        <v>1</v>
      </c>
      <c r="L2497" s="4">
        <v>7.07</v>
      </c>
    </row>
    <row r="2498" spans="1:12" x14ac:dyDescent="0.55000000000000004">
      <c r="A2498" s="2"/>
      <c r="B2498" s="2">
        <v>597</v>
      </c>
      <c r="C2498" s="2" t="s">
        <v>4550</v>
      </c>
      <c r="D2498" s="2" t="s">
        <v>4551</v>
      </c>
      <c r="E2498" s="2" t="s">
        <v>4543</v>
      </c>
      <c r="F2498" s="2" t="s">
        <v>1129</v>
      </c>
      <c r="G2498" s="2">
        <v>100</v>
      </c>
      <c r="H2498" s="2" t="s">
        <v>21</v>
      </c>
      <c r="I2498" s="2" t="s">
        <v>763</v>
      </c>
      <c r="J2498" s="3" t="s">
        <v>1</v>
      </c>
      <c r="K2498" s="3" t="s">
        <v>1</v>
      </c>
      <c r="L2498" s="4">
        <v>7.13</v>
      </c>
    </row>
    <row r="2499" spans="1:12" x14ac:dyDescent="0.55000000000000004">
      <c r="A2499" s="2"/>
      <c r="B2499" s="2">
        <v>597</v>
      </c>
      <c r="C2499" s="2" t="s">
        <v>4552</v>
      </c>
      <c r="D2499" s="2" t="s">
        <v>4553</v>
      </c>
      <c r="E2499" s="2" t="s">
        <v>4543</v>
      </c>
      <c r="F2499" s="2" t="s">
        <v>1184</v>
      </c>
      <c r="G2499" s="2">
        <v>100</v>
      </c>
      <c r="H2499" s="2" t="s">
        <v>21</v>
      </c>
      <c r="I2499" s="2" t="s">
        <v>763</v>
      </c>
      <c r="J2499" s="3" t="s">
        <v>1</v>
      </c>
      <c r="K2499" s="3" t="s">
        <v>1</v>
      </c>
      <c r="L2499" s="4">
        <v>5.93</v>
      </c>
    </row>
    <row r="2500" spans="1:12" x14ac:dyDescent="0.55000000000000004">
      <c r="A2500" s="2"/>
      <c r="B2500" s="2">
        <v>597</v>
      </c>
      <c r="C2500" s="2" t="s">
        <v>4554</v>
      </c>
      <c r="D2500" s="2" t="s">
        <v>4555</v>
      </c>
      <c r="E2500" s="2" t="s">
        <v>4556</v>
      </c>
      <c r="F2500" s="2" t="s">
        <v>35</v>
      </c>
      <c r="G2500" s="2">
        <v>100</v>
      </c>
      <c r="H2500" s="2" t="s">
        <v>21</v>
      </c>
      <c r="I2500" s="2" t="s">
        <v>1446</v>
      </c>
      <c r="J2500" s="3" t="s">
        <v>1</v>
      </c>
      <c r="K2500" s="3" t="s">
        <v>1</v>
      </c>
      <c r="L2500" s="4">
        <v>4</v>
      </c>
    </row>
    <row r="2501" spans="1:12" x14ac:dyDescent="0.55000000000000004">
      <c r="A2501" s="2"/>
      <c r="B2501" s="2">
        <v>597</v>
      </c>
      <c r="C2501" s="2" t="s">
        <v>4557</v>
      </c>
      <c r="D2501" s="2" t="s">
        <v>4558</v>
      </c>
      <c r="E2501" s="2" t="s">
        <v>4556</v>
      </c>
      <c r="F2501" s="2" t="s">
        <v>35</v>
      </c>
      <c r="G2501" s="2">
        <v>100</v>
      </c>
      <c r="H2501" s="2" t="s">
        <v>21</v>
      </c>
      <c r="I2501" s="2" t="s">
        <v>1446</v>
      </c>
      <c r="J2501" s="3" t="s">
        <v>1</v>
      </c>
      <c r="K2501" s="3" t="s">
        <v>1</v>
      </c>
      <c r="L2501" s="4">
        <v>5.89</v>
      </c>
    </row>
    <row r="2502" spans="1:12" x14ac:dyDescent="0.55000000000000004">
      <c r="A2502" s="2"/>
      <c r="B2502" s="2">
        <v>598</v>
      </c>
      <c r="C2502" s="2" t="s">
        <v>4559</v>
      </c>
      <c r="D2502" s="2" t="s">
        <v>4560</v>
      </c>
      <c r="E2502" s="2" t="s">
        <v>4556</v>
      </c>
      <c r="F2502" s="2" t="s">
        <v>35</v>
      </c>
      <c r="G2502" s="2">
        <v>100</v>
      </c>
      <c r="H2502" s="2" t="s">
        <v>21</v>
      </c>
      <c r="I2502" s="2" t="s">
        <v>1446</v>
      </c>
      <c r="J2502" s="3" t="s">
        <v>1</v>
      </c>
      <c r="K2502" s="3" t="s">
        <v>1</v>
      </c>
      <c r="L2502" s="4">
        <v>5.33</v>
      </c>
    </row>
    <row r="2503" spans="1:12" x14ac:dyDescent="0.55000000000000004">
      <c r="A2503" s="2"/>
      <c r="B2503" s="2">
        <v>598</v>
      </c>
      <c r="C2503" s="2" t="s">
        <v>4561</v>
      </c>
      <c r="D2503" s="2" t="s">
        <v>4562</v>
      </c>
      <c r="E2503" s="2" t="s">
        <v>4556</v>
      </c>
      <c r="F2503" s="2" t="s">
        <v>35</v>
      </c>
      <c r="G2503" s="2">
        <v>100</v>
      </c>
      <c r="H2503" s="2" t="s">
        <v>21</v>
      </c>
      <c r="I2503" s="2" t="s">
        <v>1446</v>
      </c>
      <c r="J2503" s="3" t="s">
        <v>1</v>
      </c>
      <c r="K2503" s="3" t="s">
        <v>1</v>
      </c>
      <c r="L2503" s="4">
        <v>4</v>
      </c>
    </row>
    <row r="2504" spans="1:12" x14ac:dyDescent="0.55000000000000004">
      <c r="A2504" s="2"/>
      <c r="B2504" s="2">
        <v>598</v>
      </c>
      <c r="C2504" s="2" t="s">
        <v>4563</v>
      </c>
      <c r="D2504" s="2" t="s">
        <v>4564</v>
      </c>
      <c r="E2504" s="2" t="s">
        <v>4556</v>
      </c>
      <c r="F2504" s="2" t="s">
        <v>35</v>
      </c>
      <c r="G2504" s="2">
        <v>100</v>
      </c>
      <c r="H2504" s="2" t="s">
        <v>21</v>
      </c>
      <c r="I2504" s="2" t="s">
        <v>1446</v>
      </c>
      <c r="J2504" s="3" t="s">
        <v>1</v>
      </c>
      <c r="K2504" s="3" t="s">
        <v>1</v>
      </c>
      <c r="L2504" s="4">
        <v>4.67</v>
      </c>
    </row>
    <row r="2505" spans="1:12" ht="23.4" x14ac:dyDescent="0.55000000000000004">
      <c r="A2505" s="2"/>
      <c r="B2505" s="2">
        <v>599</v>
      </c>
      <c r="C2505" s="2" t="s">
        <v>4565</v>
      </c>
      <c r="D2505" s="2" t="s">
        <v>4566</v>
      </c>
      <c r="E2505" s="2"/>
      <c r="F2505" s="2" t="s">
        <v>361</v>
      </c>
      <c r="G2505" s="2">
        <v>100</v>
      </c>
      <c r="H2505" s="2" t="s">
        <v>863</v>
      </c>
      <c r="I2505" s="2" t="s">
        <v>1446</v>
      </c>
      <c r="J2505" s="3" t="s">
        <v>1</v>
      </c>
      <c r="K2505" s="3" t="s">
        <v>1</v>
      </c>
      <c r="L2505" s="4">
        <v>2.17</v>
      </c>
    </row>
    <row r="2506" spans="1:12" x14ac:dyDescent="0.55000000000000004">
      <c r="A2506" s="2"/>
      <c r="B2506" s="2">
        <v>599</v>
      </c>
      <c r="C2506" s="2" t="s">
        <v>4567</v>
      </c>
      <c r="D2506" s="2" t="s">
        <v>4568</v>
      </c>
      <c r="E2506" s="2"/>
      <c r="F2506" s="2" t="s">
        <v>546</v>
      </c>
      <c r="G2506" s="2">
        <v>100</v>
      </c>
      <c r="H2506" s="2" t="s">
        <v>21</v>
      </c>
      <c r="I2506" s="2" t="s">
        <v>1446</v>
      </c>
      <c r="J2506" s="3" t="s">
        <v>1</v>
      </c>
      <c r="K2506" s="3" t="s">
        <v>1</v>
      </c>
      <c r="L2506" s="4">
        <v>1.96</v>
      </c>
    </row>
    <row r="2507" spans="1:12" ht="23.4" x14ac:dyDescent="0.55000000000000004">
      <c r="A2507" s="2"/>
      <c r="B2507" s="2">
        <v>599</v>
      </c>
      <c r="C2507" s="2" t="s">
        <v>4569</v>
      </c>
      <c r="D2507" s="2" t="s">
        <v>4570</v>
      </c>
      <c r="E2507" s="2"/>
      <c r="F2507" s="2" t="s">
        <v>4571</v>
      </c>
      <c r="G2507" s="2">
        <v>100</v>
      </c>
      <c r="H2507" s="2" t="s">
        <v>21</v>
      </c>
      <c r="I2507" s="2" t="s">
        <v>4572</v>
      </c>
      <c r="J2507" s="3" t="s">
        <v>1</v>
      </c>
      <c r="K2507" s="3" t="s">
        <v>1</v>
      </c>
      <c r="L2507" s="4">
        <v>7.87</v>
      </c>
    </row>
    <row r="2508" spans="1:12" x14ac:dyDescent="0.55000000000000004">
      <c r="A2508" s="2"/>
      <c r="B2508" s="2">
        <v>599</v>
      </c>
      <c r="C2508" s="2" t="s">
        <v>4573</v>
      </c>
      <c r="D2508" s="2" t="s">
        <v>4574</v>
      </c>
      <c r="E2508" s="2"/>
      <c r="F2508" s="2" t="s">
        <v>1550</v>
      </c>
      <c r="G2508" s="2">
        <v>100</v>
      </c>
      <c r="H2508" s="2" t="s">
        <v>21</v>
      </c>
      <c r="I2508" s="2" t="s">
        <v>1446</v>
      </c>
      <c r="J2508" s="3" t="s">
        <v>1</v>
      </c>
      <c r="K2508" s="3" t="s">
        <v>1</v>
      </c>
      <c r="L2508" s="4">
        <v>3.41</v>
      </c>
    </row>
    <row r="2509" spans="1:12" x14ac:dyDescent="0.55000000000000004">
      <c r="A2509" s="2"/>
      <c r="B2509" s="2">
        <v>600</v>
      </c>
      <c r="C2509" s="2" t="s">
        <v>4575</v>
      </c>
      <c r="D2509" s="2" t="s">
        <v>4576</v>
      </c>
      <c r="E2509" s="2"/>
      <c r="F2509" s="2" t="s">
        <v>1135</v>
      </c>
      <c r="G2509" s="2">
        <v>100</v>
      </c>
      <c r="H2509" s="2" t="s">
        <v>444</v>
      </c>
      <c r="I2509" s="2" t="s">
        <v>763</v>
      </c>
      <c r="J2509" s="3" t="s">
        <v>1</v>
      </c>
      <c r="K2509" s="3" t="s">
        <v>1</v>
      </c>
      <c r="L2509" s="4">
        <v>3.33</v>
      </c>
    </row>
    <row r="2510" spans="1:12" x14ac:dyDescent="0.55000000000000004">
      <c r="A2510" s="2"/>
      <c r="B2510" s="2">
        <v>600</v>
      </c>
      <c r="C2510" s="2" t="s">
        <v>4577</v>
      </c>
      <c r="D2510" s="2" t="s">
        <v>4578</v>
      </c>
      <c r="E2510" s="2"/>
      <c r="F2510" s="2" t="s">
        <v>46</v>
      </c>
      <c r="G2510" s="2">
        <v>100</v>
      </c>
      <c r="H2510" s="2" t="s">
        <v>21</v>
      </c>
      <c r="I2510" s="2" t="s">
        <v>1446</v>
      </c>
      <c r="J2510" s="3" t="s">
        <v>1</v>
      </c>
      <c r="K2510" s="3" t="s">
        <v>1</v>
      </c>
      <c r="L2510" s="4">
        <v>0.81</v>
      </c>
    </row>
    <row r="2511" spans="1:12" x14ac:dyDescent="0.55000000000000004">
      <c r="A2511" s="2"/>
      <c r="B2511" s="2">
        <v>600</v>
      </c>
      <c r="C2511" s="2" t="s">
        <v>4579</v>
      </c>
      <c r="D2511" s="2" t="s">
        <v>4580</v>
      </c>
      <c r="E2511" s="2"/>
      <c r="F2511" s="2" t="s">
        <v>4581</v>
      </c>
      <c r="G2511" s="2">
        <v>100</v>
      </c>
      <c r="H2511" s="2" t="s">
        <v>4582</v>
      </c>
      <c r="I2511" s="2" t="s">
        <v>1446</v>
      </c>
      <c r="J2511" s="3" t="s">
        <v>1</v>
      </c>
      <c r="K2511" s="3" t="s">
        <v>1</v>
      </c>
      <c r="L2511" s="4">
        <v>5.87</v>
      </c>
    </row>
    <row r="2512" spans="1:12" x14ac:dyDescent="0.55000000000000004">
      <c r="A2512" s="2"/>
      <c r="B2512" s="2">
        <v>600</v>
      </c>
      <c r="C2512" s="2" t="s">
        <v>4583</v>
      </c>
      <c r="D2512" s="2" t="s">
        <v>4584</v>
      </c>
      <c r="E2512" s="2"/>
      <c r="F2512" s="2" t="s">
        <v>102</v>
      </c>
      <c r="G2512" s="2">
        <v>100</v>
      </c>
      <c r="H2512" s="2" t="s">
        <v>4585</v>
      </c>
      <c r="I2512" s="2" t="s">
        <v>1446</v>
      </c>
      <c r="J2512" s="3" t="s">
        <v>1</v>
      </c>
      <c r="K2512" s="3" t="s">
        <v>1</v>
      </c>
      <c r="L2512" s="4">
        <v>3.64</v>
      </c>
    </row>
    <row r="2513" spans="1:12" x14ac:dyDescent="0.55000000000000004">
      <c r="A2513" s="2"/>
      <c r="B2513" s="2">
        <v>601</v>
      </c>
      <c r="C2513" s="2" t="s">
        <v>4586</v>
      </c>
      <c r="D2513" s="2" t="s">
        <v>4587</v>
      </c>
      <c r="E2513" s="2"/>
      <c r="F2513" s="2" t="s">
        <v>349</v>
      </c>
      <c r="G2513" s="2">
        <v>192</v>
      </c>
      <c r="H2513" s="2" t="s">
        <v>21</v>
      </c>
      <c r="I2513" s="2" t="s">
        <v>1446</v>
      </c>
      <c r="J2513" s="3" t="s">
        <v>1</v>
      </c>
      <c r="K2513" s="3" t="s">
        <v>1</v>
      </c>
      <c r="L2513" s="4">
        <v>2.1</v>
      </c>
    </row>
    <row r="2514" spans="1:12" x14ac:dyDescent="0.55000000000000004">
      <c r="A2514" s="2"/>
      <c r="B2514" s="2">
        <v>601</v>
      </c>
      <c r="C2514" s="2" t="s">
        <v>4588</v>
      </c>
      <c r="D2514" s="2" t="s">
        <v>4589</v>
      </c>
      <c r="E2514" s="2"/>
      <c r="F2514" s="2" t="s">
        <v>560</v>
      </c>
      <c r="G2514" s="2">
        <v>192</v>
      </c>
      <c r="H2514" s="2" t="s">
        <v>21</v>
      </c>
      <c r="I2514" s="2" t="s">
        <v>1446</v>
      </c>
      <c r="J2514" s="3" t="s">
        <v>1</v>
      </c>
      <c r="K2514" s="3" t="s">
        <v>1</v>
      </c>
      <c r="L2514" s="4">
        <v>2.3199999999999998</v>
      </c>
    </row>
    <row r="2515" spans="1:12" x14ac:dyDescent="0.55000000000000004">
      <c r="A2515" s="2"/>
      <c r="B2515" s="2">
        <v>601</v>
      </c>
      <c r="C2515" s="2" t="s">
        <v>4590</v>
      </c>
      <c r="D2515" s="2" t="s">
        <v>4591</v>
      </c>
      <c r="E2515" s="2" t="s">
        <v>3193</v>
      </c>
      <c r="F2515" s="2" t="s">
        <v>81</v>
      </c>
      <c r="G2515" s="2">
        <v>150</v>
      </c>
      <c r="H2515" s="2" t="s">
        <v>21</v>
      </c>
      <c r="I2515" s="2" t="s">
        <v>1446</v>
      </c>
      <c r="J2515" s="3" t="s">
        <v>1</v>
      </c>
      <c r="K2515" s="3" t="s">
        <v>1</v>
      </c>
      <c r="L2515" s="4">
        <v>2.72</v>
      </c>
    </row>
    <row r="2516" spans="1:12" ht="23.4" x14ac:dyDescent="0.55000000000000004">
      <c r="A2516" s="2"/>
      <c r="B2516" s="2">
        <v>601</v>
      </c>
      <c r="C2516" s="2" t="s">
        <v>4592</v>
      </c>
      <c r="D2516" s="2" t="s">
        <v>4593</v>
      </c>
      <c r="E2516" s="2" t="s">
        <v>3193</v>
      </c>
      <c r="F2516" s="2" t="s">
        <v>1937</v>
      </c>
      <c r="G2516" s="2">
        <v>150</v>
      </c>
      <c r="H2516" s="2" t="s">
        <v>4594</v>
      </c>
      <c r="I2516" s="2" t="s">
        <v>1446</v>
      </c>
      <c r="J2516" s="3" t="s">
        <v>1</v>
      </c>
      <c r="K2516" s="3" t="s">
        <v>1</v>
      </c>
      <c r="L2516" s="4">
        <v>3.17</v>
      </c>
    </row>
    <row r="2517" spans="1:12" x14ac:dyDescent="0.55000000000000004">
      <c r="A2517" s="2"/>
      <c r="B2517" s="2">
        <v>602</v>
      </c>
      <c r="C2517" s="2" t="s">
        <v>4595</v>
      </c>
      <c r="D2517" s="2" t="s">
        <v>4596</v>
      </c>
      <c r="E2517" s="2"/>
      <c r="F2517" s="2" t="s">
        <v>2173</v>
      </c>
      <c r="G2517" s="2">
        <v>100</v>
      </c>
      <c r="H2517" s="2" t="s">
        <v>2067</v>
      </c>
      <c r="I2517" s="2" t="s">
        <v>763</v>
      </c>
      <c r="J2517" s="3" t="s">
        <v>1</v>
      </c>
      <c r="K2517" s="3" t="s">
        <v>1</v>
      </c>
      <c r="L2517" s="4">
        <v>2.75</v>
      </c>
    </row>
    <row r="2518" spans="1:12" x14ac:dyDescent="0.55000000000000004">
      <c r="A2518" s="2"/>
      <c r="B2518" s="2">
        <v>602</v>
      </c>
      <c r="C2518" s="2" t="s">
        <v>4597</v>
      </c>
      <c r="D2518" s="2" t="s">
        <v>4598</v>
      </c>
      <c r="E2518" s="2"/>
      <c r="F2518" s="2" t="s">
        <v>1689</v>
      </c>
      <c r="G2518" s="2">
        <v>100</v>
      </c>
      <c r="H2518" s="2" t="s">
        <v>322</v>
      </c>
      <c r="I2518" s="2" t="s">
        <v>763</v>
      </c>
      <c r="J2518" s="3" t="s">
        <v>1</v>
      </c>
      <c r="K2518" s="3" t="s">
        <v>1</v>
      </c>
      <c r="L2518" s="4">
        <v>2.5299999999999998</v>
      </c>
    </row>
    <row r="2519" spans="1:12" x14ac:dyDescent="0.55000000000000004">
      <c r="A2519" s="2"/>
      <c r="B2519" s="2">
        <v>602</v>
      </c>
      <c r="C2519" s="2" t="s">
        <v>4599</v>
      </c>
      <c r="D2519" s="2" t="s">
        <v>4600</v>
      </c>
      <c r="E2519" s="2"/>
      <c r="F2519" s="2" t="s">
        <v>1129</v>
      </c>
      <c r="G2519" s="2">
        <v>100</v>
      </c>
      <c r="H2519" s="2" t="s">
        <v>21</v>
      </c>
      <c r="I2519" s="2" t="s">
        <v>1446</v>
      </c>
      <c r="J2519" s="3" t="s">
        <v>1</v>
      </c>
      <c r="K2519" s="3" t="s">
        <v>1</v>
      </c>
      <c r="L2519" s="4">
        <v>1.99</v>
      </c>
    </row>
    <row r="2520" spans="1:12" x14ac:dyDescent="0.55000000000000004">
      <c r="A2520" s="2"/>
      <c r="B2520" s="2">
        <v>602</v>
      </c>
      <c r="C2520" s="2" t="s">
        <v>4601</v>
      </c>
      <c r="D2520" s="2" t="s">
        <v>4602</v>
      </c>
      <c r="E2520" s="2"/>
      <c r="F2520" s="2" t="s">
        <v>1571</v>
      </c>
      <c r="G2520" s="2">
        <v>100</v>
      </c>
      <c r="H2520" s="2" t="s">
        <v>21</v>
      </c>
      <c r="I2520" s="2" t="s">
        <v>1446</v>
      </c>
      <c r="J2520" s="3" t="s">
        <v>1</v>
      </c>
      <c r="K2520" s="3" t="s">
        <v>1</v>
      </c>
      <c r="L2520" s="4">
        <v>1.56</v>
      </c>
    </row>
    <row r="2521" spans="1:12" x14ac:dyDescent="0.55000000000000004">
      <c r="A2521" s="2" t="s">
        <v>697</v>
      </c>
      <c r="B2521" s="2">
        <v>602</v>
      </c>
      <c r="C2521" s="2" t="s">
        <v>4603</v>
      </c>
      <c r="D2521" s="2" t="s">
        <v>4580</v>
      </c>
      <c r="E2521" s="2"/>
      <c r="F2521" s="2" t="s">
        <v>3799</v>
      </c>
      <c r="G2521" s="2">
        <v>100</v>
      </c>
      <c r="H2521" s="2" t="s">
        <v>4604</v>
      </c>
      <c r="I2521" s="2" t="s">
        <v>1446</v>
      </c>
      <c r="J2521" s="3" t="s">
        <v>1</v>
      </c>
      <c r="K2521" s="3" t="s">
        <v>1</v>
      </c>
      <c r="L2521" s="4">
        <v>1.21</v>
      </c>
    </row>
    <row r="2522" spans="1:12" x14ac:dyDescent="0.55000000000000004">
      <c r="A2522" s="2"/>
      <c r="B2522" s="2">
        <v>603</v>
      </c>
      <c r="C2522" s="2" t="s">
        <v>4605</v>
      </c>
      <c r="D2522" s="2" t="s">
        <v>4606</v>
      </c>
      <c r="E2522" s="2"/>
      <c r="F2522" s="2"/>
      <c r="G2522" s="2">
        <v>100</v>
      </c>
      <c r="H2522" s="2" t="s">
        <v>21</v>
      </c>
      <c r="I2522" s="2" t="s">
        <v>1446</v>
      </c>
      <c r="J2522" s="3" t="s">
        <v>1</v>
      </c>
      <c r="K2522" s="3" t="s">
        <v>1</v>
      </c>
      <c r="L2522" s="4">
        <v>4.83</v>
      </c>
    </row>
    <row r="2523" spans="1:12" x14ac:dyDescent="0.55000000000000004">
      <c r="A2523" s="2"/>
      <c r="B2523" s="2">
        <v>603</v>
      </c>
      <c r="C2523" s="2" t="s">
        <v>4607</v>
      </c>
      <c r="D2523" s="2" t="s">
        <v>4608</v>
      </c>
      <c r="E2523" s="2"/>
      <c r="F2523" s="2" t="s">
        <v>1129</v>
      </c>
      <c r="G2523" s="2">
        <v>100</v>
      </c>
      <c r="H2523" s="2" t="s">
        <v>444</v>
      </c>
      <c r="I2523" s="2" t="s">
        <v>763</v>
      </c>
      <c r="J2523" s="3" t="s">
        <v>1</v>
      </c>
      <c r="K2523" s="3" t="s">
        <v>1</v>
      </c>
      <c r="L2523" s="4">
        <v>4.76</v>
      </c>
    </row>
    <row r="2524" spans="1:12" x14ac:dyDescent="0.55000000000000004">
      <c r="A2524" s="2"/>
      <c r="B2524" s="2">
        <v>603</v>
      </c>
      <c r="C2524" s="2" t="s">
        <v>4609</v>
      </c>
      <c r="D2524" s="2" t="s">
        <v>4610</v>
      </c>
      <c r="E2524" s="2"/>
      <c r="F2524" s="2" t="s">
        <v>361</v>
      </c>
      <c r="G2524" s="2">
        <v>100</v>
      </c>
      <c r="H2524" s="2" t="s">
        <v>4611</v>
      </c>
      <c r="I2524" s="2" t="s">
        <v>763</v>
      </c>
      <c r="J2524" s="3" t="s">
        <v>1</v>
      </c>
      <c r="K2524" s="3" t="s">
        <v>1</v>
      </c>
      <c r="L2524" s="4">
        <v>4.91</v>
      </c>
    </row>
    <row r="2525" spans="1:12" x14ac:dyDescent="0.55000000000000004">
      <c r="A2525" s="2"/>
      <c r="B2525" s="2">
        <v>603</v>
      </c>
      <c r="C2525" s="2" t="s">
        <v>4612</v>
      </c>
      <c r="D2525" s="2" t="s">
        <v>4613</v>
      </c>
      <c r="E2525" s="2"/>
      <c r="F2525" s="2" t="s">
        <v>1942</v>
      </c>
      <c r="G2525" s="2">
        <v>100</v>
      </c>
      <c r="H2525" s="2" t="s">
        <v>4614</v>
      </c>
      <c r="I2525" s="2" t="s">
        <v>763</v>
      </c>
      <c r="J2525" s="3" t="s">
        <v>1</v>
      </c>
      <c r="K2525" s="3" t="s">
        <v>1</v>
      </c>
      <c r="L2525" s="4">
        <v>3.87</v>
      </c>
    </row>
    <row r="2526" spans="1:12" x14ac:dyDescent="0.55000000000000004">
      <c r="A2526" s="2"/>
      <c r="B2526" s="2">
        <v>604</v>
      </c>
      <c r="C2526" s="2" t="s">
        <v>4615</v>
      </c>
      <c r="D2526" s="2" t="s">
        <v>4616</v>
      </c>
      <c r="E2526" s="2"/>
      <c r="F2526" s="2" t="s">
        <v>1672</v>
      </c>
      <c r="G2526" s="2">
        <v>100</v>
      </c>
      <c r="H2526" s="2" t="s">
        <v>21</v>
      </c>
      <c r="I2526" s="2" t="s">
        <v>1446</v>
      </c>
      <c r="J2526" s="3" t="s">
        <v>1</v>
      </c>
      <c r="K2526" s="3" t="s">
        <v>1</v>
      </c>
      <c r="L2526" s="4">
        <v>0.84</v>
      </c>
    </row>
    <row r="2527" spans="1:12" x14ac:dyDescent="0.55000000000000004">
      <c r="A2527" s="2"/>
      <c r="B2527" s="2">
        <v>604</v>
      </c>
      <c r="C2527" s="2" t="s">
        <v>4617</v>
      </c>
      <c r="D2527" s="2" t="s">
        <v>4618</v>
      </c>
      <c r="E2527" s="2"/>
      <c r="F2527" s="2" t="s">
        <v>4619</v>
      </c>
      <c r="G2527" s="2">
        <v>300</v>
      </c>
      <c r="H2527" s="2" t="s">
        <v>21</v>
      </c>
      <c r="I2527" s="2" t="s">
        <v>1446</v>
      </c>
      <c r="J2527" s="3" t="s">
        <v>1</v>
      </c>
      <c r="K2527" s="3" t="s">
        <v>1</v>
      </c>
      <c r="L2527" s="4">
        <v>0.59</v>
      </c>
    </row>
    <row r="2528" spans="1:12" x14ac:dyDescent="0.55000000000000004">
      <c r="A2528" s="2"/>
      <c r="B2528" s="2">
        <v>604</v>
      </c>
      <c r="C2528" s="2" t="s">
        <v>4620</v>
      </c>
      <c r="D2528" s="2" t="s">
        <v>4621</v>
      </c>
      <c r="E2528" s="2"/>
      <c r="F2528" s="2" t="s">
        <v>546</v>
      </c>
      <c r="G2528" s="2">
        <v>100</v>
      </c>
      <c r="H2528" s="2" t="s">
        <v>21</v>
      </c>
      <c r="I2528" s="2" t="s">
        <v>1446</v>
      </c>
      <c r="J2528" s="3" t="s">
        <v>1</v>
      </c>
      <c r="K2528" s="3" t="s">
        <v>1</v>
      </c>
      <c r="L2528" s="4">
        <v>1.48</v>
      </c>
    </row>
    <row r="2529" spans="1:12" x14ac:dyDescent="0.55000000000000004">
      <c r="A2529" s="2"/>
      <c r="B2529" s="2">
        <v>604</v>
      </c>
      <c r="C2529" s="2" t="s">
        <v>4622</v>
      </c>
      <c r="D2529" s="2" t="s">
        <v>4623</v>
      </c>
      <c r="E2529" s="2"/>
      <c r="F2529" s="2" t="s">
        <v>361</v>
      </c>
      <c r="G2529" s="2">
        <v>100</v>
      </c>
      <c r="H2529" s="2" t="s">
        <v>21</v>
      </c>
      <c r="I2529" s="2" t="s">
        <v>1446</v>
      </c>
      <c r="J2529" s="3" t="s">
        <v>1</v>
      </c>
      <c r="K2529" s="3" t="s">
        <v>1</v>
      </c>
      <c r="L2529" s="4">
        <v>1.27</v>
      </c>
    </row>
    <row r="2530" spans="1:12" x14ac:dyDescent="0.55000000000000004">
      <c r="A2530" s="2" t="s">
        <v>38</v>
      </c>
      <c r="B2530" s="2">
        <v>605</v>
      </c>
      <c r="C2530" s="2" t="s">
        <v>4624</v>
      </c>
      <c r="D2530" s="2" t="s">
        <v>4625</v>
      </c>
      <c r="E2530" s="2"/>
      <c r="F2530" s="2"/>
      <c r="G2530" s="2">
        <v>200</v>
      </c>
      <c r="H2530" s="2" t="s">
        <v>21</v>
      </c>
      <c r="I2530" s="2" t="s">
        <v>1446</v>
      </c>
      <c r="J2530" s="3" t="s">
        <v>1</v>
      </c>
      <c r="K2530" s="3" t="s">
        <v>1</v>
      </c>
      <c r="L2530" s="4">
        <v>1.61</v>
      </c>
    </row>
    <row r="2531" spans="1:12" x14ac:dyDescent="0.55000000000000004">
      <c r="A2531" s="2"/>
      <c r="B2531" s="2">
        <v>605</v>
      </c>
      <c r="C2531" s="2" t="s">
        <v>4626</v>
      </c>
      <c r="D2531" s="2" t="s">
        <v>4627</v>
      </c>
      <c r="E2531" s="2"/>
      <c r="F2531" s="2" t="s">
        <v>546</v>
      </c>
      <c r="G2531" s="2">
        <v>200</v>
      </c>
      <c r="H2531" s="2" t="s">
        <v>21</v>
      </c>
      <c r="I2531" s="2" t="s">
        <v>1446</v>
      </c>
      <c r="J2531" s="3" t="s">
        <v>1</v>
      </c>
      <c r="K2531" s="3" t="s">
        <v>1</v>
      </c>
      <c r="L2531" s="4">
        <v>0.69</v>
      </c>
    </row>
    <row r="2532" spans="1:12" ht="23.4" x14ac:dyDescent="0.55000000000000004">
      <c r="A2532" s="2"/>
      <c r="B2532" s="2">
        <v>605</v>
      </c>
      <c r="C2532" s="2" t="s">
        <v>4628</v>
      </c>
      <c r="D2532" s="2" t="s">
        <v>4627</v>
      </c>
      <c r="E2532" s="2"/>
      <c r="F2532" s="2" t="s">
        <v>546</v>
      </c>
      <c r="G2532" s="2">
        <v>200</v>
      </c>
      <c r="H2532" s="2" t="s">
        <v>4629</v>
      </c>
      <c r="I2532" s="2" t="s">
        <v>1446</v>
      </c>
      <c r="J2532" s="3" t="s">
        <v>1</v>
      </c>
      <c r="K2532" s="3" t="s">
        <v>1</v>
      </c>
      <c r="L2532" s="4">
        <v>0.75</v>
      </c>
    </row>
    <row r="2533" spans="1:12" x14ac:dyDescent="0.55000000000000004">
      <c r="A2533" s="2" t="s">
        <v>38</v>
      </c>
      <c r="B2533" s="2">
        <v>605</v>
      </c>
      <c r="C2533" s="2" t="s">
        <v>4630</v>
      </c>
      <c r="D2533" s="2" t="s">
        <v>4036</v>
      </c>
      <c r="E2533" s="2"/>
      <c r="F2533" s="2"/>
      <c r="G2533" s="2">
        <v>300</v>
      </c>
      <c r="H2533" s="2" t="s">
        <v>21</v>
      </c>
      <c r="I2533" s="2" t="s">
        <v>1446</v>
      </c>
      <c r="J2533" s="3" t="s">
        <v>1</v>
      </c>
      <c r="K2533" s="3" t="s">
        <v>1</v>
      </c>
      <c r="L2533" s="4">
        <v>0.76</v>
      </c>
    </row>
    <row r="2534" spans="1:12" x14ac:dyDescent="0.55000000000000004">
      <c r="A2534" s="2"/>
      <c r="B2534" s="2">
        <v>605</v>
      </c>
      <c r="C2534" s="2" t="s">
        <v>4631</v>
      </c>
      <c r="D2534" s="2" t="s">
        <v>4632</v>
      </c>
      <c r="E2534" s="2"/>
      <c r="F2534" s="2" t="s">
        <v>546</v>
      </c>
      <c r="G2534" s="2">
        <v>1000</v>
      </c>
      <c r="H2534" s="2" t="s">
        <v>21</v>
      </c>
      <c r="I2534" s="2" t="s">
        <v>1446</v>
      </c>
      <c r="J2534" s="3" t="s">
        <v>1</v>
      </c>
      <c r="K2534" s="3" t="s">
        <v>1</v>
      </c>
      <c r="L2534" s="4">
        <v>0.73</v>
      </c>
    </row>
    <row r="2535" spans="1:12" x14ac:dyDescent="0.55000000000000004">
      <c r="A2535" s="2" t="s">
        <v>38</v>
      </c>
      <c r="B2535" s="2">
        <v>606</v>
      </c>
      <c r="C2535" s="2" t="s">
        <v>4035</v>
      </c>
      <c r="D2535" s="2" t="s">
        <v>4036</v>
      </c>
      <c r="E2535" s="2"/>
      <c r="F2535" s="2"/>
      <c r="G2535" s="2">
        <v>200</v>
      </c>
      <c r="H2535" s="2" t="s">
        <v>21</v>
      </c>
      <c r="I2535" s="2" t="s">
        <v>1446</v>
      </c>
      <c r="J2535" s="3" t="s">
        <v>1</v>
      </c>
      <c r="K2535" s="3" t="s">
        <v>1</v>
      </c>
      <c r="L2535" s="4">
        <v>1.89</v>
      </c>
    </row>
    <row r="2536" spans="1:12" x14ac:dyDescent="0.55000000000000004">
      <c r="A2536" s="2" t="s">
        <v>38</v>
      </c>
      <c r="B2536" s="2">
        <v>606</v>
      </c>
      <c r="C2536" s="2" t="s">
        <v>4633</v>
      </c>
      <c r="D2536" s="2" t="s">
        <v>4634</v>
      </c>
      <c r="E2536" s="2"/>
      <c r="F2536" s="2"/>
      <c r="G2536" s="2">
        <v>100</v>
      </c>
      <c r="H2536" s="2" t="s">
        <v>2547</v>
      </c>
      <c r="I2536" s="2" t="s">
        <v>1446</v>
      </c>
      <c r="J2536" s="3" t="s">
        <v>1</v>
      </c>
      <c r="K2536" s="3" t="s">
        <v>1</v>
      </c>
      <c r="L2536" s="4">
        <v>3.59</v>
      </c>
    </row>
    <row r="2537" spans="1:12" x14ac:dyDescent="0.55000000000000004">
      <c r="A2537" s="2"/>
      <c r="B2537" s="2">
        <v>606</v>
      </c>
      <c r="C2537" s="2" t="s">
        <v>4635</v>
      </c>
      <c r="D2537" s="2" t="s">
        <v>4636</v>
      </c>
      <c r="E2537" s="2"/>
      <c r="F2537" s="2"/>
      <c r="G2537" s="2">
        <v>100</v>
      </c>
      <c r="H2537" s="2" t="s">
        <v>21</v>
      </c>
      <c r="I2537" s="2" t="s">
        <v>1446</v>
      </c>
      <c r="J2537" s="3" t="s">
        <v>1</v>
      </c>
      <c r="K2537" s="3" t="s">
        <v>1</v>
      </c>
      <c r="L2537" s="4">
        <v>1.73</v>
      </c>
    </row>
    <row r="2538" spans="1:12" x14ac:dyDescent="0.55000000000000004">
      <c r="A2538" s="2"/>
      <c r="B2538" s="2">
        <v>606</v>
      </c>
      <c r="C2538" s="2" t="s">
        <v>4637</v>
      </c>
      <c r="D2538" s="2" t="s">
        <v>4638</v>
      </c>
      <c r="E2538" s="2"/>
      <c r="F2538" s="2" t="s">
        <v>1672</v>
      </c>
      <c r="G2538" s="2">
        <v>200</v>
      </c>
      <c r="H2538" s="2" t="s">
        <v>21</v>
      </c>
      <c r="I2538" s="2" t="s">
        <v>1446</v>
      </c>
      <c r="J2538" s="3" t="s">
        <v>1</v>
      </c>
      <c r="K2538" s="3" t="s">
        <v>1</v>
      </c>
      <c r="L2538" s="4">
        <v>1.51</v>
      </c>
    </row>
    <row r="2539" spans="1:12" x14ac:dyDescent="0.55000000000000004">
      <c r="A2539" s="2"/>
      <c r="B2539" s="2">
        <v>607</v>
      </c>
      <c r="C2539" s="2" t="s">
        <v>4639</v>
      </c>
      <c r="D2539" s="2" t="s">
        <v>4640</v>
      </c>
      <c r="E2539" s="2"/>
      <c r="F2539" s="2" t="s">
        <v>4641</v>
      </c>
      <c r="G2539" s="2">
        <v>100</v>
      </c>
      <c r="H2539" s="2" t="s">
        <v>4642</v>
      </c>
      <c r="I2539" s="2" t="s">
        <v>1446</v>
      </c>
      <c r="J2539" s="3" t="s">
        <v>1</v>
      </c>
      <c r="K2539" s="3" t="s">
        <v>1</v>
      </c>
      <c r="L2539" s="4">
        <v>2.72</v>
      </c>
    </row>
    <row r="2540" spans="1:12" x14ac:dyDescent="0.55000000000000004">
      <c r="A2540" s="2"/>
      <c r="B2540" s="2">
        <v>607</v>
      </c>
      <c r="C2540" s="2" t="s">
        <v>4037</v>
      </c>
      <c r="D2540" s="2" t="s">
        <v>4038</v>
      </c>
      <c r="E2540" s="2"/>
      <c r="F2540" s="2" t="s">
        <v>28</v>
      </c>
      <c r="G2540" s="2">
        <v>200</v>
      </c>
      <c r="H2540" s="2" t="s">
        <v>268</v>
      </c>
      <c r="I2540" s="2" t="s">
        <v>1446</v>
      </c>
      <c r="J2540" s="3" t="s">
        <v>1</v>
      </c>
      <c r="K2540" s="3" t="s">
        <v>1</v>
      </c>
      <c r="L2540" s="4">
        <v>1.93</v>
      </c>
    </row>
    <row r="2541" spans="1:12" x14ac:dyDescent="0.55000000000000004">
      <c r="A2541" s="2"/>
      <c r="B2541" s="2">
        <v>607</v>
      </c>
      <c r="C2541" s="2" t="s">
        <v>4643</v>
      </c>
      <c r="D2541" s="2" t="s">
        <v>4644</v>
      </c>
      <c r="E2541" s="2"/>
      <c r="F2541" s="2" t="s">
        <v>706</v>
      </c>
      <c r="G2541" s="2">
        <v>200</v>
      </c>
      <c r="H2541" s="2" t="s">
        <v>444</v>
      </c>
      <c r="I2541" s="2" t="s">
        <v>1446</v>
      </c>
      <c r="J2541" s="3" t="s">
        <v>1</v>
      </c>
      <c r="K2541" s="3" t="s">
        <v>1</v>
      </c>
      <c r="L2541" s="4">
        <v>2.67</v>
      </c>
    </row>
    <row r="2542" spans="1:12" x14ac:dyDescent="0.55000000000000004">
      <c r="A2542" s="2" t="s">
        <v>38</v>
      </c>
      <c r="B2542" s="2">
        <v>607</v>
      </c>
      <c r="C2542" s="2" t="s">
        <v>4645</v>
      </c>
      <c r="D2542" s="2" t="s">
        <v>4646</v>
      </c>
      <c r="E2542" s="2"/>
      <c r="F2542" s="2"/>
      <c r="G2542" s="2">
        <v>100</v>
      </c>
      <c r="H2542" s="2" t="s">
        <v>444</v>
      </c>
      <c r="I2542" s="2" t="s">
        <v>1446</v>
      </c>
      <c r="J2542" s="3" t="s">
        <v>1</v>
      </c>
      <c r="K2542" s="3" t="s">
        <v>1</v>
      </c>
      <c r="L2542" s="4">
        <v>2.68</v>
      </c>
    </row>
    <row r="2543" spans="1:12" x14ac:dyDescent="0.55000000000000004">
      <c r="A2543" s="2"/>
      <c r="B2543" s="2">
        <v>608</v>
      </c>
      <c r="C2543" s="2" t="s">
        <v>4647</v>
      </c>
      <c r="D2543" s="2" t="s">
        <v>4648</v>
      </c>
      <c r="E2543" s="2"/>
      <c r="F2543" s="2" t="s">
        <v>1707</v>
      </c>
      <c r="G2543" s="2">
        <v>100</v>
      </c>
      <c r="H2543" s="2" t="s">
        <v>21</v>
      </c>
      <c r="I2543" s="2" t="s">
        <v>1446</v>
      </c>
      <c r="J2543" s="3" t="s">
        <v>1</v>
      </c>
      <c r="K2543" s="3" t="s">
        <v>1</v>
      </c>
      <c r="L2543" s="4">
        <v>4.45</v>
      </c>
    </row>
    <row r="2544" spans="1:12" x14ac:dyDescent="0.55000000000000004">
      <c r="A2544" s="2"/>
      <c r="B2544" s="2">
        <v>608</v>
      </c>
      <c r="C2544" s="2" t="s">
        <v>4649</v>
      </c>
      <c r="D2544" s="2" t="s">
        <v>4650</v>
      </c>
      <c r="E2544" s="2"/>
      <c r="F2544" s="2"/>
      <c r="G2544" s="2">
        <v>100</v>
      </c>
      <c r="H2544" s="2" t="s">
        <v>21</v>
      </c>
      <c r="I2544" s="2" t="s">
        <v>1446</v>
      </c>
      <c r="J2544" s="3" t="s">
        <v>1</v>
      </c>
      <c r="K2544" s="3" t="s">
        <v>1</v>
      </c>
      <c r="L2544" s="4">
        <v>1.87</v>
      </c>
    </row>
    <row r="2545" spans="1:12" x14ac:dyDescent="0.55000000000000004">
      <c r="A2545" s="2"/>
      <c r="B2545" s="2">
        <v>608</v>
      </c>
      <c r="C2545" s="2" t="s">
        <v>4651</v>
      </c>
      <c r="D2545" s="2" t="s">
        <v>4652</v>
      </c>
      <c r="E2545" s="2"/>
      <c r="F2545" s="2" t="s">
        <v>4653</v>
      </c>
      <c r="G2545" s="2">
        <v>100</v>
      </c>
      <c r="H2545" s="2" t="s">
        <v>21</v>
      </c>
      <c r="I2545" s="2" t="s">
        <v>1446</v>
      </c>
      <c r="J2545" s="3" t="s">
        <v>1</v>
      </c>
      <c r="K2545" s="3" t="s">
        <v>1</v>
      </c>
      <c r="L2545" s="4">
        <v>5.32</v>
      </c>
    </row>
    <row r="2546" spans="1:12" x14ac:dyDescent="0.55000000000000004">
      <c r="A2546" s="2" t="s">
        <v>697</v>
      </c>
      <c r="B2546" s="2">
        <v>608</v>
      </c>
      <c r="C2546" s="2" t="s">
        <v>4654</v>
      </c>
      <c r="D2546" s="2" t="s">
        <v>4655</v>
      </c>
      <c r="E2546" s="2"/>
      <c r="F2546" s="2"/>
      <c r="G2546" s="2">
        <v>80</v>
      </c>
      <c r="H2546" s="2" t="s">
        <v>21</v>
      </c>
      <c r="I2546" s="2" t="s">
        <v>1446</v>
      </c>
      <c r="J2546" s="3" t="s">
        <v>1</v>
      </c>
      <c r="K2546" s="3" t="s">
        <v>1</v>
      </c>
      <c r="L2546" s="4">
        <v>2.67</v>
      </c>
    </row>
    <row r="2547" spans="1:12" x14ac:dyDescent="0.55000000000000004">
      <c r="A2547" s="2"/>
      <c r="B2547" s="2">
        <v>609</v>
      </c>
      <c r="C2547" s="2" t="s">
        <v>4656</v>
      </c>
      <c r="D2547" s="2" t="s">
        <v>4657</v>
      </c>
      <c r="E2547" s="2"/>
      <c r="F2547" s="2" t="s">
        <v>4658</v>
      </c>
      <c r="G2547" s="2">
        <v>100</v>
      </c>
      <c r="H2547" s="2" t="s">
        <v>21</v>
      </c>
      <c r="I2547" s="2" t="s">
        <v>4659</v>
      </c>
      <c r="J2547" s="3" t="s">
        <v>1</v>
      </c>
      <c r="K2547" s="3" t="s">
        <v>1</v>
      </c>
      <c r="L2547" s="4">
        <v>4.25</v>
      </c>
    </row>
    <row r="2548" spans="1:12" x14ac:dyDescent="0.55000000000000004">
      <c r="A2548" s="2"/>
      <c r="B2548" s="2">
        <v>609</v>
      </c>
      <c r="C2548" s="2" t="s">
        <v>4660</v>
      </c>
      <c r="D2548" s="2" t="s">
        <v>4661</v>
      </c>
      <c r="E2548" s="2"/>
      <c r="F2548" s="2" t="s">
        <v>4619</v>
      </c>
      <c r="G2548" s="2">
        <v>100</v>
      </c>
      <c r="H2548" s="2" t="s">
        <v>21</v>
      </c>
      <c r="I2548" s="2" t="s">
        <v>1446</v>
      </c>
      <c r="J2548" s="3" t="s">
        <v>1</v>
      </c>
      <c r="K2548" s="3" t="s">
        <v>1</v>
      </c>
      <c r="L2548" s="4">
        <v>2.67</v>
      </c>
    </row>
    <row r="2549" spans="1:12" x14ac:dyDescent="0.55000000000000004">
      <c r="A2549" s="2"/>
      <c r="B2549" s="2">
        <v>609</v>
      </c>
      <c r="C2549" s="2" t="s">
        <v>4662</v>
      </c>
      <c r="D2549" s="2" t="s">
        <v>4663</v>
      </c>
      <c r="E2549" s="2"/>
      <c r="F2549" s="2" t="s">
        <v>1707</v>
      </c>
      <c r="G2549" s="2">
        <v>100</v>
      </c>
      <c r="H2549" s="2" t="s">
        <v>21</v>
      </c>
      <c r="I2549" s="2" t="s">
        <v>1446</v>
      </c>
      <c r="J2549" s="3" t="s">
        <v>1</v>
      </c>
      <c r="K2549" s="3" t="s">
        <v>1</v>
      </c>
      <c r="L2549" s="4">
        <v>2.93</v>
      </c>
    </row>
    <row r="2550" spans="1:12" x14ac:dyDescent="0.55000000000000004">
      <c r="A2550" s="2"/>
      <c r="B2550" s="2">
        <v>609</v>
      </c>
      <c r="C2550" s="2" t="s">
        <v>4664</v>
      </c>
      <c r="D2550" s="2" t="s">
        <v>4665</v>
      </c>
      <c r="E2550" s="2"/>
      <c r="F2550" s="2"/>
      <c r="G2550" s="2">
        <v>80</v>
      </c>
      <c r="H2550" s="2" t="s">
        <v>4366</v>
      </c>
      <c r="I2550" s="2" t="s">
        <v>1446</v>
      </c>
      <c r="J2550" s="3" t="s">
        <v>1</v>
      </c>
      <c r="K2550" s="3" t="s">
        <v>1</v>
      </c>
      <c r="L2550" s="4">
        <v>2.67</v>
      </c>
    </row>
    <row r="2551" spans="1:12" x14ac:dyDescent="0.55000000000000004">
      <c r="A2551" s="2" t="s">
        <v>697</v>
      </c>
      <c r="B2551" s="2">
        <v>610</v>
      </c>
      <c r="C2551" s="2" t="s">
        <v>4666</v>
      </c>
      <c r="D2551" s="2" t="s">
        <v>4667</v>
      </c>
      <c r="E2551" s="2"/>
      <c r="F2551" s="2"/>
      <c r="G2551" s="2">
        <v>40</v>
      </c>
      <c r="H2551" s="2" t="s">
        <v>21</v>
      </c>
      <c r="I2551" s="2" t="s">
        <v>1446</v>
      </c>
      <c r="J2551" s="3" t="s">
        <v>1</v>
      </c>
      <c r="K2551" s="3" t="s">
        <v>1</v>
      </c>
      <c r="L2551" s="4">
        <v>3.73</v>
      </c>
    </row>
    <row r="2552" spans="1:12" x14ac:dyDescent="0.55000000000000004">
      <c r="A2552" s="2" t="s">
        <v>697</v>
      </c>
      <c r="B2552" s="2">
        <v>610</v>
      </c>
      <c r="C2552" s="2" t="s">
        <v>4668</v>
      </c>
      <c r="D2552" s="2" t="s">
        <v>4669</v>
      </c>
      <c r="E2552" s="2"/>
      <c r="F2552" s="2"/>
      <c r="G2552" s="2">
        <v>50</v>
      </c>
      <c r="H2552" s="2" t="s">
        <v>21</v>
      </c>
      <c r="I2552" s="2" t="s">
        <v>1446</v>
      </c>
      <c r="J2552" s="3" t="s">
        <v>1</v>
      </c>
      <c r="K2552" s="3" t="s">
        <v>1</v>
      </c>
      <c r="L2552" s="4">
        <v>1.73</v>
      </c>
    </row>
    <row r="2553" spans="1:12" x14ac:dyDescent="0.55000000000000004">
      <c r="A2553" s="2"/>
      <c r="B2553" s="2">
        <v>610</v>
      </c>
      <c r="C2553" s="2" t="s">
        <v>4670</v>
      </c>
      <c r="D2553" s="2" t="s">
        <v>4671</v>
      </c>
      <c r="E2553" s="2" t="s">
        <v>4672</v>
      </c>
      <c r="F2553" s="2" t="s">
        <v>1138</v>
      </c>
      <c r="G2553" s="2">
        <v>100</v>
      </c>
      <c r="H2553" s="2" t="s">
        <v>21</v>
      </c>
      <c r="I2553" s="2" t="s">
        <v>1446</v>
      </c>
      <c r="J2553" s="3" t="s">
        <v>1</v>
      </c>
      <c r="K2553" s="3" t="s">
        <v>1</v>
      </c>
      <c r="L2553" s="4">
        <v>2.62</v>
      </c>
    </row>
    <row r="2554" spans="1:12" x14ac:dyDescent="0.55000000000000004">
      <c r="A2554" s="2"/>
      <c r="B2554" s="2">
        <v>610</v>
      </c>
      <c r="C2554" s="2" t="s">
        <v>4673</v>
      </c>
      <c r="D2554" s="2" t="s">
        <v>4674</v>
      </c>
      <c r="E2554" s="2" t="s">
        <v>4672</v>
      </c>
      <c r="F2554" s="2"/>
      <c r="G2554" s="2">
        <v>100</v>
      </c>
      <c r="H2554" s="2" t="s">
        <v>21</v>
      </c>
      <c r="I2554" s="2" t="s">
        <v>1446</v>
      </c>
      <c r="J2554" s="3" t="s">
        <v>1</v>
      </c>
      <c r="K2554" s="3" t="s">
        <v>1</v>
      </c>
      <c r="L2554" s="4">
        <v>4.33</v>
      </c>
    </row>
    <row r="2555" spans="1:12" x14ac:dyDescent="0.55000000000000004">
      <c r="A2555" s="2"/>
      <c r="B2555" s="2">
        <v>611</v>
      </c>
      <c r="C2555" s="2" t="s">
        <v>4675</v>
      </c>
      <c r="D2555" s="2" t="s">
        <v>4676</v>
      </c>
      <c r="E2555" s="2" t="s">
        <v>4672</v>
      </c>
      <c r="F2555" s="2"/>
      <c r="G2555" s="2">
        <v>100</v>
      </c>
      <c r="H2555" s="2" t="s">
        <v>21</v>
      </c>
      <c r="I2555" s="2" t="s">
        <v>763</v>
      </c>
      <c r="J2555" s="3" t="s">
        <v>1</v>
      </c>
      <c r="K2555" s="3" t="s">
        <v>1</v>
      </c>
      <c r="L2555" s="4">
        <v>2.62</v>
      </c>
    </row>
    <row r="2556" spans="1:12" x14ac:dyDescent="0.55000000000000004">
      <c r="A2556" s="2"/>
      <c r="B2556" s="2">
        <v>611</v>
      </c>
      <c r="C2556" s="2" t="s">
        <v>4677</v>
      </c>
      <c r="D2556" s="2" t="s">
        <v>4678</v>
      </c>
      <c r="E2556" s="2" t="s">
        <v>4672</v>
      </c>
      <c r="F2556" s="2" t="s">
        <v>706</v>
      </c>
      <c r="G2556" s="2">
        <v>100</v>
      </c>
      <c r="H2556" s="2" t="s">
        <v>21</v>
      </c>
      <c r="I2556" s="2" t="s">
        <v>1446</v>
      </c>
      <c r="J2556" s="3" t="s">
        <v>1</v>
      </c>
      <c r="K2556" s="3" t="s">
        <v>1</v>
      </c>
      <c r="L2556" s="4">
        <v>2.13</v>
      </c>
    </row>
    <row r="2557" spans="1:12" x14ac:dyDescent="0.55000000000000004">
      <c r="A2557" s="2"/>
      <c r="B2557" s="2">
        <v>611</v>
      </c>
      <c r="C2557" s="2" t="s">
        <v>4679</v>
      </c>
      <c r="D2557" s="2" t="s">
        <v>4680</v>
      </c>
      <c r="E2557" s="2" t="s">
        <v>4672</v>
      </c>
      <c r="F2557" s="2" t="s">
        <v>1129</v>
      </c>
      <c r="G2557" s="2">
        <v>100</v>
      </c>
      <c r="H2557" s="2" t="s">
        <v>21</v>
      </c>
      <c r="I2557" s="2" t="s">
        <v>1446</v>
      </c>
      <c r="J2557" s="3" t="s">
        <v>1</v>
      </c>
      <c r="K2557" s="3" t="s">
        <v>1</v>
      </c>
      <c r="L2557" s="4">
        <v>2.81</v>
      </c>
    </row>
    <row r="2558" spans="1:12" x14ac:dyDescent="0.55000000000000004">
      <c r="A2558" s="2"/>
      <c r="B2558" s="2">
        <v>611</v>
      </c>
      <c r="C2558" s="2" t="s">
        <v>4681</v>
      </c>
      <c r="D2558" s="2" t="s">
        <v>4682</v>
      </c>
      <c r="E2558" s="2"/>
      <c r="F2558" s="2"/>
      <c r="G2558" s="2">
        <v>72</v>
      </c>
      <c r="H2558" s="2" t="s">
        <v>21</v>
      </c>
      <c r="I2558" s="2" t="s">
        <v>1446</v>
      </c>
      <c r="J2558" s="3" t="s">
        <v>1</v>
      </c>
      <c r="K2558" s="3" t="s">
        <v>1</v>
      </c>
      <c r="L2558" s="4">
        <v>3.44</v>
      </c>
    </row>
    <row r="2559" spans="1:12" x14ac:dyDescent="0.55000000000000004">
      <c r="A2559" s="2" t="s">
        <v>38</v>
      </c>
      <c r="B2559" s="2">
        <v>611</v>
      </c>
      <c r="C2559" s="2" t="s">
        <v>4683</v>
      </c>
      <c r="D2559" s="2" t="s">
        <v>4684</v>
      </c>
      <c r="E2559" s="2"/>
      <c r="F2559" s="2"/>
      <c r="G2559" s="2">
        <v>72</v>
      </c>
      <c r="H2559" s="2" t="s">
        <v>21</v>
      </c>
      <c r="I2559" s="2" t="s">
        <v>1446</v>
      </c>
      <c r="J2559" s="3" t="s">
        <v>1</v>
      </c>
      <c r="K2559" s="3" t="s">
        <v>1</v>
      </c>
      <c r="L2559" s="4">
        <v>2.74</v>
      </c>
    </row>
    <row r="2560" spans="1:12" x14ac:dyDescent="0.55000000000000004">
      <c r="A2560" s="2" t="s">
        <v>38</v>
      </c>
      <c r="B2560" s="2">
        <v>611</v>
      </c>
      <c r="C2560" s="2" t="s">
        <v>4685</v>
      </c>
      <c r="D2560" s="2" t="s">
        <v>4686</v>
      </c>
      <c r="E2560" s="2"/>
      <c r="F2560" s="2" t="s">
        <v>546</v>
      </c>
      <c r="G2560" s="2">
        <v>96</v>
      </c>
      <c r="H2560" s="2" t="s">
        <v>64</v>
      </c>
      <c r="I2560" s="2" t="s">
        <v>1446</v>
      </c>
      <c r="J2560" s="3" t="s">
        <v>1</v>
      </c>
      <c r="K2560" s="3" t="s">
        <v>1</v>
      </c>
      <c r="L2560" s="4">
        <v>2.4700000000000002</v>
      </c>
    </row>
    <row r="2561" spans="1:12" x14ac:dyDescent="0.55000000000000004">
      <c r="A2561" s="2"/>
      <c r="B2561" s="2">
        <v>612</v>
      </c>
      <c r="C2561" s="2" t="s">
        <v>4687</v>
      </c>
      <c r="D2561" s="2" t="s">
        <v>4688</v>
      </c>
      <c r="E2561" s="2"/>
      <c r="F2561" s="2" t="s">
        <v>107</v>
      </c>
      <c r="G2561" s="2">
        <v>100</v>
      </c>
      <c r="H2561" s="2" t="s">
        <v>21</v>
      </c>
      <c r="I2561" s="2" t="s">
        <v>1446</v>
      </c>
      <c r="J2561" s="3" t="s">
        <v>1</v>
      </c>
      <c r="K2561" s="3" t="s">
        <v>1</v>
      </c>
      <c r="L2561" s="4">
        <v>2.15</v>
      </c>
    </row>
    <row r="2562" spans="1:12" ht="23.4" x14ac:dyDescent="0.55000000000000004">
      <c r="A2562" s="2" t="s">
        <v>38</v>
      </c>
      <c r="B2562" s="2">
        <v>612</v>
      </c>
      <c r="C2562" s="2" t="s">
        <v>4689</v>
      </c>
      <c r="D2562" s="2" t="s">
        <v>4690</v>
      </c>
      <c r="E2562" s="2"/>
      <c r="F2562" s="2"/>
      <c r="G2562" s="2">
        <v>100</v>
      </c>
      <c r="H2562" s="2" t="s">
        <v>4691</v>
      </c>
      <c r="I2562" s="2" t="s">
        <v>763</v>
      </c>
      <c r="J2562" s="3" t="s">
        <v>1</v>
      </c>
      <c r="K2562" s="3" t="s">
        <v>1</v>
      </c>
      <c r="L2562" s="4">
        <v>2.35</v>
      </c>
    </row>
    <row r="2563" spans="1:12" x14ac:dyDescent="0.55000000000000004">
      <c r="A2563" s="2" t="s">
        <v>38</v>
      </c>
      <c r="B2563" s="2">
        <v>612</v>
      </c>
      <c r="C2563" s="2" t="s">
        <v>4692</v>
      </c>
      <c r="D2563" s="2" t="s">
        <v>4693</v>
      </c>
      <c r="E2563" s="2"/>
      <c r="F2563" s="2"/>
      <c r="G2563" s="2">
        <v>100</v>
      </c>
      <c r="H2563" s="2" t="s">
        <v>444</v>
      </c>
      <c r="I2563" s="2" t="s">
        <v>4694</v>
      </c>
      <c r="J2563" s="3" t="s">
        <v>1</v>
      </c>
      <c r="K2563" s="3" t="s">
        <v>1</v>
      </c>
      <c r="L2563" s="4">
        <v>3.31</v>
      </c>
    </row>
    <row r="2564" spans="1:12" x14ac:dyDescent="0.55000000000000004">
      <c r="A2564" s="2" t="s">
        <v>38</v>
      </c>
      <c r="B2564" s="2">
        <v>613</v>
      </c>
      <c r="C2564" s="2" t="s">
        <v>4695</v>
      </c>
      <c r="D2564" s="2" t="s">
        <v>4696</v>
      </c>
      <c r="E2564" s="2"/>
      <c r="F2564" s="2"/>
      <c r="G2564" s="2">
        <v>100</v>
      </c>
      <c r="H2564" s="2" t="s">
        <v>444</v>
      </c>
      <c r="I2564" s="2" t="s">
        <v>4694</v>
      </c>
      <c r="J2564" s="3" t="s">
        <v>1</v>
      </c>
      <c r="K2564" s="3" t="s">
        <v>1</v>
      </c>
      <c r="L2564" s="4">
        <v>3.96</v>
      </c>
    </row>
    <row r="2565" spans="1:12" x14ac:dyDescent="0.55000000000000004">
      <c r="A2565" s="2"/>
      <c r="B2565" s="2">
        <v>613</v>
      </c>
      <c r="C2565" s="2" t="s">
        <v>4697</v>
      </c>
      <c r="D2565" s="2" t="s">
        <v>4698</v>
      </c>
      <c r="E2565" s="2"/>
      <c r="F2565" s="2"/>
      <c r="G2565" s="2">
        <v>100</v>
      </c>
      <c r="H2565" s="2" t="s">
        <v>444</v>
      </c>
      <c r="I2565" s="2" t="s">
        <v>178</v>
      </c>
      <c r="J2565" s="3" t="s">
        <v>1</v>
      </c>
      <c r="K2565" s="3" t="s">
        <v>1</v>
      </c>
      <c r="L2565" s="4">
        <v>4.67</v>
      </c>
    </row>
    <row r="2566" spans="1:12" x14ac:dyDescent="0.55000000000000004">
      <c r="A2566" s="2"/>
      <c r="B2566" s="2">
        <v>613</v>
      </c>
      <c r="C2566" s="2" t="s">
        <v>4699</v>
      </c>
      <c r="D2566" s="2" t="s">
        <v>4700</v>
      </c>
      <c r="E2566" s="2"/>
      <c r="F2566" s="2"/>
      <c r="G2566" s="2">
        <v>100</v>
      </c>
      <c r="H2566" s="2" t="s">
        <v>444</v>
      </c>
      <c r="I2566" s="2" t="s">
        <v>178</v>
      </c>
      <c r="J2566" s="3" t="s">
        <v>1</v>
      </c>
      <c r="K2566" s="3" t="s">
        <v>1</v>
      </c>
      <c r="L2566" s="4">
        <v>2.5299999999999998</v>
      </c>
    </row>
    <row r="2567" spans="1:12" x14ac:dyDescent="0.55000000000000004">
      <c r="A2567" s="2" t="s">
        <v>38</v>
      </c>
      <c r="B2567" s="2">
        <v>613</v>
      </c>
      <c r="C2567" s="2" t="s">
        <v>4701</v>
      </c>
      <c r="D2567" s="2" t="s">
        <v>4702</v>
      </c>
      <c r="E2567" s="2"/>
      <c r="F2567" s="2" t="s">
        <v>1129</v>
      </c>
      <c r="G2567" s="2">
        <v>100</v>
      </c>
      <c r="H2567" s="2" t="s">
        <v>444</v>
      </c>
      <c r="I2567" s="2" t="s">
        <v>4694</v>
      </c>
      <c r="J2567" s="3" t="s">
        <v>1</v>
      </c>
      <c r="K2567" s="3" t="s">
        <v>1</v>
      </c>
      <c r="L2567" s="4">
        <v>2.5499999999999998</v>
      </c>
    </row>
    <row r="2568" spans="1:12" x14ac:dyDescent="0.55000000000000004">
      <c r="A2568" s="2" t="s">
        <v>697</v>
      </c>
      <c r="B2568" s="2">
        <v>614</v>
      </c>
      <c r="C2568" s="2" t="s">
        <v>4703</v>
      </c>
      <c r="D2568" s="2" t="s">
        <v>4704</v>
      </c>
      <c r="E2568" s="2"/>
      <c r="F2568" s="2"/>
      <c r="G2568" s="2">
        <v>100</v>
      </c>
      <c r="H2568" s="2" t="s">
        <v>21</v>
      </c>
      <c r="I2568" s="2" t="s">
        <v>763</v>
      </c>
      <c r="J2568" s="3" t="s">
        <v>1</v>
      </c>
      <c r="K2568" s="3" t="s">
        <v>1</v>
      </c>
      <c r="L2568" s="4">
        <v>1.93</v>
      </c>
    </row>
    <row r="2569" spans="1:12" x14ac:dyDescent="0.55000000000000004">
      <c r="A2569" s="2" t="s">
        <v>697</v>
      </c>
      <c r="B2569" s="2">
        <v>614</v>
      </c>
      <c r="C2569" s="2" t="s">
        <v>4705</v>
      </c>
      <c r="D2569" s="2" t="s">
        <v>4706</v>
      </c>
      <c r="E2569" s="2"/>
      <c r="F2569" s="2"/>
      <c r="G2569" s="2">
        <v>100</v>
      </c>
      <c r="H2569" s="2" t="s">
        <v>21</v>
      </c>
      <c r="I2569" s="2" t="s">
        <v>763</v>
      </c>
      <c r="J2569" s="3" t="s">
        <v>1</v>
      </c>
      <c r="K2569" s="3" t="s">
        <v>1</v>
      </c>
      <c r="L2569" s="4">
        <v>1.86</v>
      </c>
    </row>
    <row r="2570" spans="1:12" x14ac:dyDescent="0.55000000000000004">
      <c r="A2570" s="2"/>
      <c r="B2570" s="2">
        <v>614</v>
      </c>
      <c r="C2570" s="2" t="s">
        <v>4707</v>
      </c>
      <c r="D2570" s="2" t="s">
        <v>4708</v>
      </c>
      <c r="E2570" s="2" t="s">
        <v>4672</v>
      </c>
      <c r="F2570" s="2" t="s">
        <v>28</v>
      </c>
      <c r="G2570" s="2">
        <v>50</v>
      </c>
      <c r="H2570" s="2" t="s">
        <v>4709</v>
      </c>
      <c r="I2570" s="2" t="s">
        <v>561</v>
      </c>
      <c r="J2570" s="3" t="s">
        <v>1</v>
      </c>
      <c r="K2570" s="3" t="s">
        <v>1</v>
      </c>
      <c r="L2570" s="4">
        <v>8.51</v>
      </c>
    </row>
    <row r="2571" spans="1:12" x14ac:dyDescent="0.55000000000000004">
      <c r="A2571" s="2"/>
      <c r="B2571" s="2">
        <v>614</v>
      </c>
      <c r="C2571" s="2" t="s">
        <v>4710</v>
      </c>
      <c r="D2571" s="2" t="s">
        <v>4711</v>
      </c>
      <c r="E2571" s="2" t="s">
        <v>4672</v>
      </c>
      <c r="F2571" s="2" t="s">
        <v>361</v>
      </c>
      <c r="G2571" s="2">
        <v>100</v>
      </c>
      <c r="H2571" s="2" t="s">
        <v>21</v>
      </c>
      <c r="I2571" s="2" t="s">
        <v>763</v>
      </c>
      <c r="J2571" s="3" t="s">
        <v>1</v>
      </c>
      <c r="K2571" s="3" t="s">
        <v>1</v>
      </c>
      <c r="L2571" s="4">
        <v>3.32</v>
      </c>
    </row>
    <row r="2572" spans="1:12" x14ac:dyDescent="0.55000000000000004">
      <c r="A2572" s="2"/>
      <c r="B2572" s="2">
        <v>615</v>
      </c>
      <c r="C2572" s="2" t="s">
        <v>4712</v>
      </c>
      <c r="D2572" s="2" t="s">
        <v>4713</v>
      </c>
      <c r="E2572" s="2"/>
      <c r="F2572" s="2" t="s">
        <v>1550</v>
      </c>
      <c r="G2572" s="2">
        <v>200</v>
      </c>
      <c r="H2572" s="2" t="s">
        <v>439</v>
      </c>
      <c r="I2572" s="2" t="s">
        <v>178</v>
      </c>
      <c r="J2572" s="3" t="s">
        <v>1</v>
      </c>
      <c r="K2572" s="3" t="s">
        <v>1</v>
      </c>
      <c r="L2572" s="4">
        <v>1.85</v>
      </c>
    </row>
    <row r="2573" spans="1:12" x14ac:dyDescent="0.55000000000000004">
      <c r="A2573" s="2"/>
      <c r="B2573" s="2">
        <v>615</v>
      </c>
      <c r="C2573" s="2" t="s">
        <v>4714</v>
      </c>
      <c r="D2573" s="2" t="s">
        <v>4715</v>
      </c>
      <c r="E2573" s="2"/>
      <c r="F2573" s="2" t="s">
        <v>1129</v>
      </c>
      <c r="G2573" s="2">
        <v>150</v>
      </c>
      <c r="H2573" s="2" t="s">
        <v>439</v>
      </c>
      <c r="I2573" s="2" t="s">
        <v>763</v>
      </c>
      <c r="J2573" s="3" t="s">
        <v>1</v>
      </c>
      <c r="K2573" s="3" t="s">
        <v>1</v>
      </c>
      <c r="L2573" s="4">
        <v>2.97</v>
      </c>
    </row>
    <row r="2574" spans="1:12" x14ac:dyDescent="0.55000000000000004">
      <c r="A2574" s="2"/>
      <c r="B2574" s="2">
        <v>615</v>
      </c>
      <c r="C2574" s="2" t="s">
        <v>4716</v>
      </c>
      <c r="D2574" s="2" t="s">
        <v>4717</v>
      </c>
      <c r="E2574" s="2"/>
      <c r="F2574" s="2" t="s">
        <v>4718</v>
      </c>
      <c r="G2574" s="2">
        <v>200</v>
      </c>
      <c r="H2574" s="2" t="s">
        <v>444</v>
      </c>
      <c r="I2574" s="2" t="s">
        <v>763</v>
      </c>
      <c r="J2574" s="3" t="s">
        <v>1</v>
      </c>
      <c r="K2574" s="3" t="s">
        <v>1</v>
      </c>
      <c r="L2574" s="4">
        <v>2.13</v>
      </c>
    </row>
    <row r="2575" spans="1:12" x14ac:dyDescent="0.55000000000000004">
      <c r="A2575" s="2"/>
      <c r="B2575" s="2">
        <v>615</v>
      </c>
      <c r="C2575" s="2" t="s">
        <v>4719</v>
      </c>
      <c r="D2575" s="2" t="s">
        <v>4720</v>
      </c>
      <c r="E2575" s="2" t="s">
        <v>4672</v>
      </c>
      <c r="F2575" s="2"/>
      <c r="G2575" s="2">
        <v>50</v>
      </c>
      <c r="H2575" s="2" t="s">
        <v>21</v>
      </c>
      <c r="I2575" s="2" t="s">
        <v>763</v>
      </c>
      <c r="J2575" s="3" t="s">
        <v>1</v>
      </c>
      <c r="K2575" s="3" t="s">
        <v>1</v>
      </c>
      <c r="L2575" s="4">
        <v>3.76</v>
      </c>
    </row>
    <row r="2576" spans="1:12" x14ac:dyDescent="0.55000000000000004">
      <c r="A2576" s="2"/>
      <c r="B2576" s="2">
        <v>615</v>
      </c>
      <c r="C2576" s="2" t="s">
        <v>4721</v>
      </c>
      <c r="D2576" s="2" t="s">
        <v>4722</v>
      </c>
      <c r="E2576" s="2" t="s">
        <v>4672</v>
      </c>
      <c r="F2576" s="2" t="s">
        <v>35</v>
      </c>
      <c r="G2576" s="2">
        <v>75</v>
      </c>
      <c r="H2576" s="2" t="s">
        <v>21</v>
      </c>
      <c r="I2576" s="2" t="s">
        <v>1446</v>
      </c>
      <c r="J2576" s="3" t="s">
        <v>1</v>
      </c>
      <c r="K2576" s="3" t="s">
        <v>1</v>
      </c>
      <c r="L2576" s="4">
        <v>2.82</v>
      </c>
    </row>
    <row r="2577" spans="1:12" x14ac:dyDescent="0.55000000000000004">
      <c r="A2577" s="2" t="s">
        <v>38</v>
      </c>
      <c r="B2577" s="2">
        <v>616</v>
      </c>
      <c r="C2577" s="2" t="s">
        <v>4723</v>
      </c>
      <c r="D2577" s="2" t="s">
        <v>4724</v>
      </c>
      <c r="E2577" s="2"/>
      <c r="F2577" s="2" t="s">
        <v>560</v>
      </c>
      <c r="G2577" s="2">
        <v>100</v>
      </c>
      <c r="H2577" s="2" t="s">
        <v>21</v>
      </c>
      <c r="I2577" s="2" t="s">
        <v>1446</v>
      </c>
      <c r="J2577" s="3" t="s">
        <v>1</v>
      </c>
      <c r="K2577" s="3" t="s">
        <v>1</v>
      </c>
      <c r="L2577" s="4">
        <v>1.8</v>
      </c>
    </row>
    <row r="2578" spans="1:12" x14ac:dyDescent="0.55000000000000004">
      <c r="A2578" s="2" t="s">
        <v>38</v>
      </c>
      <c r="B2578" s="2">
        <v>616</v>
      </c>
      <c r="C2578" s="2" t="s">
        <v>4725</v>
      </c>
      <c r="D2578" s="2" t="s">
        <v>4726</v>
      </c>
      <c r="E2578" s="2"/>
      <c r="F2578" s="2" t="s">
        <v>560</v>
      </c>
      <c r="G2578" s="2">
        <v>200</v>
      </c>
      <c r="H2578" s="2" t="s">
        <v>21</v>
      </c>
      <c r="I2578" s="2" t="s">
        <v>1446</v>
      </c>
      <c r="J2578" s="3" t="s">
        <v>1</v>
      </c>
      <c r="K2578" s="3" t="s">
        <v>1</v>
      </c>
      <c r="L2578" s="4">
        <v>1.72</v>
      </c>
    </row>
    <row r="2579" spans="1:12" x14ac:dyDescent="0.55000000000000004">
      <c r="A2579" s="2" t="s">
        <v>38</v>
      </c>
      <c r="B2579" s="2">
        <v>616</v>
      </c>
      <c r="C2579" s="2" t="s">
        <v>4727</v>
      </c>
      <c r="D2579" s="2" t="s">
        <v>4728</v>
      </c>
      <c r="E2579" s="2"/>
      <c r="F2579" s="2" t="s">
        <v>560</v>
      </c>
      <c r="G2579" s="2">
        <v>100</v>
      </c>
      <c r="H2579" s="2" t="s">
        <v>21</v>
      </c>
      <c r="I2579" s="2" t="s">
        <v>1446</v>
      </c>
      <c r="J2579" s="3" t="s">
        <v>1</v>
      </c>
      <c r="K2579" s="3" t="s">
        <v>1</v>
      </c>
      <c r="L2579" s="4">
        <v>1.97</v>
      </c>
    </row>
    <row r="2580" spans="1:12" x14ac:dyDescent="0.55000000000000004">
      <c r="A2580" s="2"/>
      <c r="B2580" s="2">
        <v>617</v>
      </c>
      <c r="C2580" s="2" t="s">
        <v>4729</v>
      </c>
      <c r="D2580" s="2" t="s">
        <v>4730</v>
      </c>
      <c r="E2580" s="2"/>
      <c r="F2580" s="2" t="s">
        <v>107</v>
      </c>
      <c r="G2580" s="2">
        <v>150</v>
      </c>
      <c r="H2580" s="2" t="s">
        <v>21</v>
      </c>
      <c r="I2580" s="2" t="s">
        <v>1446</v>
      </c>
      <c r="J2580" s="3" t="s">
        <v>1</v>
      </c>
      <c r="K2580" s="3" t="s">
        <v>1</v>
      </c>
      <c r="L2580" s="4">
        <v>1.79</v>
      </c>
    </row>
    <row r="2581" spans="1:12" x14ac:dyDescent="0.55000000000000004">
      <c r="A2581" s="2"/>
      <c r="B2581" s="2">
        <v>617</v>
      </c>
      <c r="C2581" s="2" t="s">
        <v>4731</v>
      </c>
      <c r="D2581" s="2" t="s">
        <v>4732</v>
      </c>
      <c r="E2581" s="2"/>
      <c r="F2581" s="2" t="s">
        <v>107</v>
      </c>
      <c r="G2581" s="2">
        <v>200</v>
      </c>
      <c r="H2581" s="2" t="s">
        <v>21</v>
      </c>
      <c r="I2581" s="2" t="s">
        <v>763</v>
      </c>
      <c r="J2581" s="3" t="s">
        <v>1</v>
      </c>
      <c r="K2581" s="3" t="s">
        <v>1</v>
      </c>
      <c r="L2581" s="4">
        <v>2</v>
      </c>
    </row>
    <row r="2582" spans="1:12" x14ac:dyDescent="0.55000000000000004">
      <c r="A2582" s="2"/>
      <c r="B2582" s="2">
        <v>617</v>
      </c>
      <c r="C2582" s="2" t="s">
        <v>4733</v>
      </c>
      <c r="D2582" s="2" t="s">
        <v>4734</v>
      </c>
      <c r="E2582" s="2"/>
      <c r="F2582" s="2" t="s">
        <v>107</v>
      </c>
      <c r="G2582" s="2">
        <v>200</v>
      </c>
      <c r="H2582" s="2" t="s">
        <v>21</v>
      </c>
      <c r="I2582" s="2" t="s">
        <v>4735</v>
      </c>
      <c r="J2582" s="3" t="s">
        <v>1</v>
      </c>
      <c r="K2582" s="3" t="s">
        <v>1</v>
      </c>
      <c r="L2582" s="4">
        <v>1.57</v>
      </c>
    </row>
    <row r="2583" spans="1:12" x14ac:dyDescent="0.55000000000000004">
      <c r="A2583" s="2"/>
      <c r="B2583" s="2">
        <v>617</v>
      </c>
      <c r="C2583" s="2" t="s">
        <v>4736</v>
      </c>
      <c r="D2583" s="2" t="s">
        <v>4737</v>
      </c>
      <c r="E2583" s="2"/>
      <c r="F2583" s="2" t="s">
        <v>107</v>
      </c>
      <c r="G2583" s="2">
        <v>300</v>
      </c>
      <c r="H2583" s="2" t="s">
        <v>21</v>
      </c>
      <c r="I2583" s="2" t="s">
        <v>4735</v>
      </c>
      <c r="J2583" s="3" t="s">
        <v>1</v>
      </c>
      <c r="K2583" s="3" t="s">
        <v>1</v>
      </c>
      <c r="L2583" s="4">
        <v>1.43</v>
      </c>
    </row>
    <row r="2584" spans="1:12" x14ac:dyDescent="0.55000000000000004">
      <c r="A2584" s="2"/>
      <c r="B2584" s="2">
        <v>619</v>
      </c>
      <c r="C2584" s="2" t="s">
        <v>4738</v>
      </c>
      <c r="D2584" s="2" t="s">
        <v>4739</v>
      </c>
      <c r="E2584" s="2"/>
      <c r="F2584" s="2"/>
      <c r="G2584" s="2">
        <v>100</v>
      </c>
      <c r="H2584" s="2" t="s">
        <v>21</v>
      </c>
      <c r="I2584" s="2" t="s">
        <v>1446</v>
      </c>
      <c r="J2584" s="3" t="s">
        <v>1</v>
      </c>
      <c r="K2584" s="3" t="s">
        <v>1</v>
      </c>
      <c r="L2584" s="4">
        <v>1.27</v>
      </c>
    </row>
    <row r="2585" spans="1:12" ht="23.4" x14ac:dyDescent="0.55000000000000004">
      <c r="A2585" s="2"/>
      <c r="B2585" s="2">
        <v>619</v>
      </c>
      <c r="C2585" s="2" t="s">
        <v>4740</v>
      </c>
      <c r="D2585" s="2" t="s">
        <v>4739</v>
      </c>
      <c r="E2585" s="2"/>
      <c r="F2585" s="2"/>
      <c r="G2585" s="2">
        <v>100</v>
      </c>
      <c r="H2585" s="2" t="s">
        <v>863</v>
      </c>
      <c r="I2585" s="2" t="s">
        <v>1446</v>
      </c>
      <c r="J2585" s="3" t="s">
        <v>1</v>
      </c>
      <c r="K2585" s="3" t="s">
        <v>1</v>
      </c>
      <c r="L2585" s="4">
        <v>1.44</v>
      </c>
    </row>
    <row r="2586" spans="1:12" x14ac:dyDescent="0.55000000000000004">
      <c r="A2586" s="2"/>
      <c r="B2586" s="2">
        <v>619</v>
      </c>
      <c r="C2586" s="2" t="s">
        <v>4741</v>
      </c>
      <c r="D2586" s="2" t="s">
        <v>2876</v>
      </c>
      <c r="E2586" s="2"/>
      <c r="F2586" s="2" t="s">
        <v>4742</v>
      </c>
      <c r="G2586" s="2">
        <v>100</v>
      </c>
      <c r="H2586" s="2" t="s">
        <v>21</v>
      </c>
      <c r="I2586" s="2" t="s">
        <v>1446</v>
      </c>
      <c r="J2586" s="3" t="s">
        <v>1</v>
      </c>
      <c r="K2586" s="3" t="s">
        <v>1</v>
      </c>
      <c r="L2586" s="4">
        <v>1.27</v>
      </c>
    </row>
    <row r="2587" spans="1:12" ht="23.4" x14ac:dyDescent="0.55000000000000004">
      <c r="A2587" s="2"/>
      <c r="B2587" s="2">
        <v>619</v>
      </c>
      <c r="C2587" s="2" t="s">
        <v>4743</v>
      </c>
      <c r="D2587" s="2" t="s">
        <v>2876</v>
      </c>
      <c r="E2587" s="2"/>
      <c r="F2587" s="2" t="s">
        <v>4742</v>
      </c>
      <c r="G2587" s="2">
        <v>100</v>
      </c>
      <c r="H2587" s="2" t="s">
        <v>863</v>
      </c>
      <c r="I2587" s="2" t="s">
        <v>1446</v>
      </c>
      <c r="J2587" s="3" t="s">
        <v>1</v>
      </c>
      <c r="K2587" s="3" t="s">
        <v>1</v>
      </c>
      <c r="L2587" s="4">
        <v>1.36</v>
      </c>
    </row>
    <row r="2588" spans="1:12" x14ac:dyDescent="0.55000000000000004">
      <c r="A2588" s="2"/>
      <c r="B2588" s="2">
        <v>620</v>
      </c>
      <c r="C2588" s="2" t="s">
        <v>4744</v>
      </c>
      <c r="D2588" s="2" t="s">
        <v>4745</v>
      </c>
      <c r="E2588" s="2"/>
      <c r="F2588" s="2"/>
      <c r="G2588" s="2">
        <v>100</v>
      </c>
      <c r="H2588" s="2" t="s">
        <v>21</v>
      </c>
      <c r="I2588" s="2" t="s">
        <v>1446</v>
      </c>
      <c r="J2588" s="3" t="s">
        <v>1</v>
      </c>
      <c r="K2588" s="3" t="s">
        <v>1</v>
      </c>
      <c r="L2588" s="4">
        <v>1</v>
      </c>
    </row>
    <row r="2589" spans="1:12" x14ac:dyDescent="0.55000000000000004">
      <c r="A2589" s="2"/>
      <c r="B2589" s="2">
        <v>620</v>
      </c>
      <c r="C2589" s="2" t="s">
        <v>4746</v>
      </c>
      <c r="D2589" s="2" t="s">
        <v>4747</v>
      </c>
      <c r="E2589" s="2"/>
      <c r="F2589" s="2" t="s">
        <v>4581</v>
      </c>
      <c r="G2589" s="2">
        <v>100</v>
      </c>
      <c r="H2589" s="2" t="s">
        <v>21</v>
      </c>
      <c r="I2589" s="2" t="s">
        <v>1446</v>
      </c>
      <c r="J2589" s="3" t="s">
        <v>1</v>
      </c>
      <c r="K2589" s="3" t="s">
        <v>1</v>
      </c>
      <c r="L2589" s="4">
        <v>1.31</v>
      </c>
    </row>
    <row r="2590" spans="1:12" x14ac:dyDescent="0.55000000000000004">
      <c r="A2590" s="2"/>
      <c r="B2590" s="2">
        <v>620</v>
      </c>
      <c r="C2590" s="2" t="s">
        <v>4748</v>
      </c>
      <c r="D2590" s="2" t="s">
        <v>4749</v>
      </c>
      <c r="E2590" s="2"/>
      <c r="F2590" s="2"/>
      <c r="G2590" s="2">
        <v>100</v>
      </c>
      <c r="H2590" s="2" t="s">
        <v>21</v>
      </c>
      <c r="I2590" s="2" t="s">
        <v>1446</v>
      </c>
      <c r="J2590" s="3" t="s">
        <v>1</v>
      </c>
      <c r="K2590" s="3" t="s">
        <v>1</v>
      </c>
      <c r="L2590" s="4">
        <v>1.49</v>
      </c>
    </row>
    <row r="2591" spans="1:12" x14ac:dyDescent="0.55000000000000004">
      <c r="A2591" s="2" t="s">
        <v>697</v>
      </c>
      <c r="B2591" s="2">
        <v>620</v>
      </c>
      <c r="C2591" s="2" t="s">
        <v>4750</v>
      </c>
      <c r="D2591" s="2" t="s">
        <v>4751</v>
      </c>
      <c r="E2591" s="2"/>
      <c r="F2591" s="2"/>
      <c r="G2591" s="2">
        <v>100</v>
      </c>
      <c r="H2591" s="2" t="s">
        <v>21</v>
      </c>
      <c r="I2591" s="2" t="s">
        <v>1446</v>
      </c>
      <c r="J2591" s="3" t="s">
        <v>1</v>
      </c>
      <c r="K2591" s="3" t="s">
        <v>1</v>
      </c>
      <c r="L2591" s="4">
        <v>3.68</v>
      </c>
    </row>
    <row r="2592" spans="1:12" x14ac:dyDescent="0.55000000000000004">
      <c r="A2592" s="2"/>
      <c r="B2592" s="2">
        <v>621</v>
      </c>
      <c r="C2592" s="2" t="s">
        <v>4752</v>
      </c>
      <c r="D2592" s="2" t="s">
        <v>4753</v>
      </c>
      <c r="E2592" s="2"/>
      <c r="F2592" s="2"/>
      <c r="G2592" s="2">
        <v>100</v>
      </c>
      <c r="H2592" s="2" t="s">
        <v>21</v>
      </c>
      <c r="I2592" s="2" t="s">
        <v>1446</v>
      </c>
      <c r="J2592" s="3" t="s">
        <v>1</v>
      </c>
      <c r="K2592" s="3" t="s">
        <v>1</v>
      </c>
      <c r="L2592" s="4">
        <v>1.61</v>
      </c>
    </row>
    <row r="2593" spans="1:12" x14ac:dyDescent="0.55000000000000004">
      <c r="A2593" s="2"/>
      <c r="B2593" s="2">
        <v>621</v>
      </c>
      <c r="C2593" s="2" t="s">
        <v>4754</v>
      </c>
      <c r="D2593" s="2" t="s">
        <v>4755</v>
      </c>
      <c r="E2593" s="2"/>
      <c r="F2593" s="2"/>
      <c r="G2593" s="2">
        <v>100</v>
      </c>
      <c r="H2593" s="2" t="s">
        <v>21</v>
      </c>
      <c r="I2593" s="2" t="s">
        <v>1446</v>
      </c>
      <c r="J2593" s="3" t="s">
        <v>1</v>
      </c>
      <c r="K2593" s="3" t="s">
        <v>1</v>
      </c>
      <c r="L2593" s="4">
        <v>1.32</v>
      </c>
    </row>
    <row r="2594" spans="1:12" x14ac:dyDescent="0.55000000000000004">
      <c r="A2594" s="2"/>
      <c r="B2594" s="2">
        <v>622</v>
      </c>
      <c r="C2594" s="2" t="s">
        <v>4756</v>
      </c>
      <c r="D2594" s="2" t="s">
        <v>4757</v>
      </c>
      <c r="E2594" s="2" t="s">
        <v>4672</v>
      </c>
      <c r="F2594" s="2"/>
      <c r="G2594" s="2">
        <v>150</v>
      </c>
      <c r="H2594" s="2" t="s">
        <v>21</v>
      </c>
      <c r="I2594" s="2" t="s">
        <v>1446</v>
      </c>
      <c r="J2594" s="3" t="s">
        <v>1</v>
      </c>
      <c r="K2594" s="3" t="s">
        <v>1</v>
      </c>
      <c r="L2594" s="4">
        <v>0.96</v>
      </c>
    </row>
    <row r="2595" spans="1:12" x14ac:dyDescent="0.55000000000000004">
      <c r="A2595" s="2"/>
      <c r="B2595" s="2">
        <v>622</v>
      </c>
      <c r="C2595" s="2" t="s">
        <v>4758</v>
      </c>
      <c r="D2595" s="2" t="s">
        <v>4759</v>
      </c>
      <c r="E2595" s="2" t="s">
        <v>4672</v>
      </c>
      <c r="F2595" s="2"/>
      <c r="G2595" s="2">
        <v>150</v>
      </c>
      <c r="H2595" s="2" t="s">
        <v>21</v>
      </c>
      <c r="I2595" s="2" t="s">
        <v>1446</v>
      </c>
      <c r="J2595" s="3" t="s">
        <v>1</v>
      </c>
      <c r="K2595" s="3" t="s">
        <v>1</v>
      </c>
      <c r="L2595" s="4">
        <v>1.29</v>
      </c>
    </row>
    <row r="2596" spans="1:12" x14ac:dyDescent="0.55000000000000004">
      <c r="A2596" s="2"/>
      <c r="B2596" s="2">
        <v>622</v>
      </c>
      <c r="C2596" s="2" t="s">
        <v>4760</v>
      </c>
      <c r="D2596" s="2" t="s">
        <v>4761</v>
      </c>
      <c r="E2596" s="2" t="s">
        <v>4672</v>
      </c>
      <c r="F2596" s="2"/>
      <c r="G2596" s="2">
        <v>150</v>
      </c>
      <c r="H2596" s="2" t="s">
        <v>21</v>
      </c>
      <c r="I2596" s="2" t="s">
        <v>1446</v>
      </c>
      <c r="J2596" s="3" t="s">
        <v>1</v>
      </c>
      <c r="K2596" s="3" t="s">
        <v>1</v>
      </c>
      <c r="L2596" s="4">
        <v>1.83</v>
      </c>
    </row>
    <row r="2597" spans="1:12" x14ac:dyDescent="0.55000000000000004">
      <c r="A2597" s="2"/>
      <c r="B2597" s="2">
        <v>623</v>
      </c>
      <c r="C2597" s="2" t="s">
        <v>4762</v>
      </c>
      <c r="D2597" s="2" t="s">
        <v>4763</v>
      </c>
      <c r="E2597" s="2"/>
      <c r="F2597" s="2"/>
      <c r="G2597" s="2">
        <v>144</v>
      </c>
      <c r="H2597" s="2" t="s">
        <v>21</v>
      </c>
      <c r="I2597" s="2" t="s">
        <v>1446</v>
      </c>
      <c r="J2597" s="3" t="s">
        <v>1</v>
      </c>
      <c r="K2597" s="3" t="s">
        <v>1</v>
      </c>
      <c r="L2597" s="4">
        <v>1.39</v>
      </c>
    </row>
    <row r="2598" spans="1:12" x14ac:dyDescent="0.55000000000000004">
      <c r="A2598" s="2"/>
      <c r="B2598" s="2">
        <v>623</v>
      </c>
      <c r="C2598" s="2" t="s">
        <v>4764</v>
      </c>
      <c r="D2598" s="2" t="s">
        <v>4763</v>
      </c>
      <c r="E2598" s="2"/>
      <c r="F2598" s="2"/>
      <c r="G2598" s="2">
        <v>144</v>
      </c>
      <c r="H2598" s="2" t="s">
        <v>4765</v>
      </c>
      <c r="I2598" s="2" t="s">
        <v>1446</v>
      </c>
      <c r="J2598" s="3" t="s">
        <v>1</v>
      </c>
      <c r="K2598" s="3" t="s">
        <v>1</v>
      </c>
      <c r="L2598" s="4">
        <v>1.57</v>
      </c>
    </row>
    <row r="2599" spans="1:12" x14ac:dyDescent="0.55000000000000004">
      <c r="A2599" s="2"/>
      <c r="B2599" s="2">
        <v>623</v>
      </c>
      <c r="C2599" s="2" t="s">
        <v>4766</v>
      </c>
      <c r="D2599" s="2" t="s">
        <v>4767</v>
      </c>
      <c r="E2599" s="2"/>
      <c r="F2599" s="2"/>
      <c r="G2599" s="2">
        <v>144</v>
      </c>
      <c r="H2599" s="2" t="s">
        <v>21</v>
      </c>
      <c r="I2599" s="2" t="s">
        <v>1446</v>
      </c>
      <c r="J2599" s="3" t="s">
        <v>1</v>
      </c>
      <c r="K2599" s="3" t="s">
        <v>1</v>
      </c>
      <c r="L2599" s="4">
        <v>1.1100000000000001</v>
      </c>
    </row>
    <row r="2600" spans="1:12" x14ac:dyDescent="0.55000000000000004">
      <c r="A2600" s="2"/>
      <c r="B2600" s="2">
        <v>623</v>
      </c>
      <c r="C2600" s="2" t="s">
        <v>4768</v>
      </c>
      <c r="D2600" s="2" t="s">
        <v>4767</v>
      </c>
      <c r="E2600" s="2"/>
      <c r="F2600" s="2"/>
      <c r="G2600" s="2">
        <v>144</v>
      </c>
      <c r="H2600" s="2" t="s">
        <v>4054</v>
      </c>
      <c r="I2600" s="2" t="s">
        <v>1446</v>
      </c>
      <c r="J2600" s="3" t="s">
        <v>1</v>
      </c>
      <c r="K2600" s="3" t="s">
        <v>1</v>
      </c>
      <c r="L2600" s="4">
        <v>1.2</v>
      </c>
    </row>
    <row r="2601" spans="1:12" x14ac:dyDescent="0.55000000000000004">
      <c r="A2601" s="2"/>
      <c r="B2601" s="2">
        <v>623</v>
      </c>
      <c r="C2601" s="2" t="s">
        <v>4769</v>
      </c>
      <c r="D2601" s="2" t="s">
        <v>4770</v>
      </c>
      <c r="E2601" s="2"/>
      <c r="F2601" s="2"/>
      <c r="G2601" s="2">
        <v>144</v>
      </c>
      <c r="H2601" s="2" t="s">
        <v>21</v>
      </c>
      <c r="I2601" s="2" t="s">
        <v>1446</v>
      </c>
      <c r="J2601" s="3" t="s">
        <v>1</v>
      </c>
      <c r="K2601" s="3" t="s">
        <v>1</v>
      </c>
      <c r="L2601" s="4">
        <v>1.57</v>
      </c>
    </row>
    <row r="2602" spans="1:12" x14ac:dyDescent="0.55000000000000004">
      <c r="A2602" s="2"/>
      <c r="B2602" s="2">
        <v>624</v>
      </c>
      <c r="C2602" s="2" t="s">
        <v>4771</v>
      </c>
      <c r="D2602" s="2" t="s">
        <v>4772</v>
      </c>
      <c r="E2602" s="2" t="s">
        <v>4672</v>
      </c>
      <c r="F2602" s="2" t="s">
        <v>1539</v>
      </c>
      <c r="G2602" s="2">
        <v>150</v>
      </c>
      <c r="H2602" s="2" t="s">
        <v>21</v>
      </c>
      <c r="I2602" s="2" t="s">
        <v>1446</v>
      </c>
      <c r="J2602" s="3" t="s">
        <v>1</v>
      </c>
      <c r="K2602" s="3" t="s">
        <v>1</v>
      </c>
      <c r="L2602" s="4">
        <v>1.19</v>
      </c>
    </row>
    <row r="2603" spans="1:12" x14ac:dyDescent="0.55000000000000004">
      <c r="A2603" s="2"/>
      <c r="B2603" s="2">
        <v>624</v>
      </c>
      <c r="C2603" s="2" t="s">
        <v>4773</v>
      </c>
      <c r="D2603" s="2" t="s">
        <v>4774</v>
      </c>
      <c r="E2603" s="2" t="s">
        <v>4672</v>
      </c>
      <c r="F2603" s="2"/>
      <c r="G2603" s="2">
        <v>150</v>
      </c>
      <c r="H2603" s="2" t="s">
        <v>21</v>
      </c>
      <c r="I2603" s="2" t="s">
        <v>1446</v>
      </c>
      <c r="J2603" s="3" t="s">
        <v>1</v>
      </c>
      <c r="K2603" s="3" t="s">
        <v>1</v>
      </c>
      <c r="L2603" s="4">
        <v>1.78</v>
      </c>
    </row>
    <row r="2604" spans="1:12" x14ac:dyDescent="0.55000000000000004">
      <c r="A2604" s="2"/>
      <c r="B2604" s="2">
        <v>624</v>
      </c>
      <c r="C2604" s="2" t="s">
        <v>4775</v>
      </c>
      <c r="D2604" s="2" t="s">
        <v>4776</v>
      </c>
      <c r="E2604" s="2" t="s">
        <v>4672</v>
      </c>
      <c r="F2604" s="2" t="s">
        <v>1539</v>
      </c>
      <c r="G2604" s="2">
        <v>150</v>
      </c>
      <c r="H2604" s="2" t="s">
        <v>1627</v>
      </c>
      <c r="I2604" s="2" t="s">
        <v>1446</v>
      </c>
      <c r="J2604" s="3" t="s">
        <v>1</v>
      </c>
      <c r="K2604" s="3" t="s">
        <v>1</v>
      </c>
      <c r="L2604" s="4">
        <v>1.88</v>
      </c>
    </row>
    <row r="2605" spans="1:12" x14ac:dyDescent="0.55000000000000004">
      <c r="A2605" s="2"/>
      <c r="B2605" s="2">
        <v>624</v>
      </c>
      <c r="C2605" s="2" t="s">
        <v>4777</v>
      </c>
      <c r="D2605" s="2" t="s">
        <v>4778</v>
      </c>
      <c r="E2605" s="2" t="s">
        <v>4672</v>
      </c>
      <c r="F2605" s="2"/>
      <c r="G2605" s="2">
        <v>100</v>
      </c>
      <c r="H2605" s="2" t="s">
        <v>4779</v>
      </c>
      <c r="I2605" s="2" t="s">
        <v>1446</v>
      </c>
      <c r="J2605" s="3" t="s">
        <v>1</v>
      </c>
      <c r="K2605" s="3" t="s">
        <v>1</v>
      </c>
      <c r="L2605" s="4">
        <v>1.8</v>
      </c>
    </row>
    <row r="2606" spans="1:12" x14ac:dyDescent="0.55000000000000004">
      <c r="A2606" s="2"/>
      <c r="B2606" s="2">
        <v>624</v>
      </c>
      <c r="C2606" s="2" t="s">
        <v>4780</v>
      </c>
      <c r="D2606" s="2" t="s">
        <v>4781</v>
      </c>
      <c r="E2606" s="2" t="s">
        <v>4672</v>
      </c>
      <c r="F2606" s="2"/>
      <c r="G2606" s="2">
        <v>100</v>
      </c>
      <c r="H2606" s="2" t="s">
        <v>21</v>
      </c>
      <c r="I2606" s="2" t="s">
        <v>1446</v>
      </c>
      <c r="J2606" s="3" t="s">
        <v>1</v>
      </c>
      <c r="K2606" s="3" t="s">
        <v>1</v>
      </c>
      <c r="L2606" s="4">
        <v>1.9</v>
      </c>
    </row>
    <row r="2607" spans="1:12" x14ac:dyDescent="0.55000000000000004">
      <c r="A2607" s="2"/>
      <c r="B2607" s="2">
        <v>625</v>
      </c>
      <c r="C2607" s="2" t="s">
        <v>4782</v>
      </c>
      <c r="D2607" s="2" t="s">
        <v>4783</v>
      </c>
      <c r="E2607" s="2"/>
      <c r="F2607" s="2" t="s">
        <v>1129</v>
      </c>
      <c r="G2607" s="2">
        <v>150</v>
      </c>
      <c r="H2607" s="2" t="s">
        <v>21</v>
      </c>
      <c r="I2607" s="2" t="s">
        <v>1446</v>
      </c>
      <c r="J2607" s="3" t="s">
        <v>1</v>
      </c>
      <c r="K2607" s="3" t="s">
        <v>1</v>
      </c>
      <c r="L2607" s="4">
        <v>1.53</v>
      </c>
    </row>
    <row r="2608" spans="1:12" x14ac:dyDescent="0.55000000000000004">
      <c r="A2608" s="2"/>
      <c r="B2608" s="2">
        <v>625</v>
      </c>
      <c r="C2608" s="2" t="s">
        <v>4784</v>
      </c>
      <c r="D2608" s="2" t="s">
        <v>4785</v>
      </c>
      <c r="E2608" s="2"/>
      <c r="F2608" s="2" t="s">
        <v>4718</v>
      </c>
      <c r="G2608" s="2">
        <v>144</v>
      </c>
      <c r="H2608" s="2" t="s">
        <v>21</v>
      </c>
      <c r="I2608" s="2" t="s">
        <v>1446</v>
      </c>
      <c r="J2608" s="3" t="s">
        <v>1</v>
      </c>
      <c r="K2608" s="3" t="s">
        <v>1</v>
      </c>
      <c r="L2608" s="4">
        <v>2.19</v>
      </c>
    </row>
    <row r="2609" spans="1:12" x14ac:dyDescent="0.55000000000000004">
      <c r="A2609" s="2"/>
      <c r="B2609" s="2">
        <v>625</v>
      </c>
      <c r="C2609" s="2" t="s">
        <v>4786</v>
      </c>
      <c r="D2609" s="2" t="s">
        <v>4785</v>
      </c>
      <c r="E2609" s="2"/>
      <c r="F2609" s="2" t="s">
        <v>4718</v>
      </c>
      <c r="G2609" s="2">
        <v>144</v>
      </c>
      <c r="H2609" s="2" t="s">
        <v>4054</v>
      </c>
      <c r="I2609" s="2" t="s">
        <v>1446</v>
      </c>
      <c r="J2609" s="3" t="s">
        <v>1</v>
      </c>
      <c r="K2609" s="3" t="s">
        <v>1</v>
      </c>
      <c r="L2609" s="4">
        <v>2.4700000000000002</v>
      </c>
    </row>
    <row r="2610" spans="1:12" x14ac:dyDescent="0.55000000000000004">
      <c r="A2610" s="2"/>
      <c r="B2610" s="2">
        <v>625</v>
      </c>
      <c r="C2610" s="2" t="s">
        <v>4787</v>
      </c>
      <c r="D2610" s="2" t="s">
        <v>4788</v>
      </c>
      <c r="E2610" s="2"/>
      <c r="F2610" s="2"/>
      <c r="G2610" s="2">
        <v>144</v>
      </c>
      <c r="H2610" s="2" t="s">
        <v>21</v>
      </c>
      <c r="I2610" s="2" t="s">
        <v>1446</v>
      </c>
      <c r="J2610" s="3" t="s">
        <v>1</v>
      </c>
      <c r="K2610" s="3" t="s">
        <v>1</v>
      </c>
      <c r="L2610" s="4">
        <v>2.04</v>
      </c>
    </row>
    <row r="2611" spans="1:12" x14ac:dyDescent="0.55000000000000004">
      <c r="A2611" s="2" t="s">
        <v>38</v>
      </c>
      <c r="B2611" s="2">
        <v>625</v>
      </c>
      <c r="C2611" s="2" t="s">
        <v>4789</v>
      </c>
      <c r="D2611" s="2" t="s">
        <v>4790</v>
      </c>
      <c r="E2611" s="2"/>
      <c r="F2611" s="2" t="s">
        <v>4718</v>
      </c>
      <c r="G2611" s="2">
        <v>144</v>
      </c>
      <c r="H2611" s="2" t="s">
        <v>21</v>
      </c>
      <c r="I2611" s="2" t="s">
        <v>1446</v>
      </c>
      <c r="J2611" s="3" t="s">
        <v>1</v>
      </c>
      <c r="K2611" s="3" t="s">
        <v>1</v>
      </c>
      <c r="L2611" s="4">
        <v>2.41</v>
      </c>
    </row>
    <row r="2612" spans="1:12" x14ac:dyDescent="0.55000000000000004">
      <c r="A2612" s="2" t="s">
        <v>38</v>
      </c>
      <c r="B2612" s="2">
        <v>625</v>
      </c>
      <c r="C2612" s="2" t="s">
        <v>4791</v>
      </c>
      <c r="D2612" s="2" t="s">
        <v>4792</v>
      </c>
      <c r="E2612" s="2"/>
      <c r="F2612" s="2" t="s">
        <v>4718</v>
      </c>
      <c r="G2612" s="2">
        <v>144</v>
      </c>
      <c r="H2612" s="2" t="s">
        <v>21</v>
      </c>
      <c r="I2612" s="2" t="s">
        <v>1446</v>
      </c>
      <c r="J2612" s="3" t="s">
        <v>1</v>
      </c>
      <c r="K2612" s="3" t="s">
        <v>1</v>
      </c>
      <c r="L2612" s="4">
        <v>2.2799999999999998</v>
      </c>
    </row>
    <row r="2613" spans="1:12" x14ac:dyDescent="0.55000000000000004">
      <c r="A2613" s="2" t="s">
        <v>38</v>
      </c>
      <c r="B2613" s="2">
        <v>625</v>
      </c>
      <c r="C2613" s="2" t="s">
        <v>4793</v>
      </c>
      <c r="D2613" s="2" t="s">
        <v>4792</v>
      </c>
      <c r="E2613" s="2"/>
      <c r="F2613" s="2" t="s">
        <v>4718</v>
      </c>
      <c r="G2613" s="2">
        <v>144</v>
      </c>
      <c r="H2613" s="2" t="s">
        <v>4794</v>
      </c>
      <c r="I2613" s="2" t="s">
        <v>1446</v>
      </c>
      <c r="J2613" s="3" t="s">
        <v>1</v>
      </c>
      <c r="K2613" s="3" t="s">
        <v>1</v>
      </c>
      <c r="L2613" s="4">
        <v>2.4700000000000002</v>
      </c>
    </row>
    <row r="2614" spans="1:12" x14ac:dyDescent="0.55000000000000004">
      <c r="A2614" s="2"/>
      <c r="B2614" s="2">
        <v>626</v>
      </c>
      <c r="C2614" s="2" t="s">
        <v>4795</v>
      </c>
      <c r="D2614" s="2" t="s">
        <v>4796</v>
      </c>
      <c r="E2614" s="2"/>
      <c r="F2614" s="2"/>
      <c r="G2614" s="2">
        <v>100</v>
      </c>
      <c r="H2614" s="2" t="s">
        <v>21</v>
      </c>
      <c r="I2614" s="2" t="s">
        <v>1446</v>
      </c>
      <c r="J2614" s="3" t="s">
        <v>1</v>
      </c>
      <c r="K2614" s="3" t="s">
        <v>1</v>
      </c>
      <c r="L2614" s="4">
        <v>2.4</v>
      </c>
    </row>
    <row r="2615" spans="1:12" x14ac:dyDescent="0.55000000000000004">
      <c r="A2615" s="2"/>
      <c r="B2615" s="2">
        <v>626</v>
      </c>
      <c r="C2615" s="2" t="s">
        <v>4797</v>
      </c>
      <c r="D2615" s="2" t="s">
        <v>4798</v>
      </c>
      <c r="E2615" s="2"/>
      <c r="F2615" s="2"/>
      <c r="G2615" s="2">
        <v>100</v>
      </c>
      <c r="H2615" s="2" t="s">
        <v>21</v>
      </c>
      <c r="I2615" s="2" t="s">
        <v>1446</v>
      </c>
      <c r="J2615" s="3" t="s">
        <v>1</v>
      </c>
      <c r="K2615" s="3" t="s">
        <v>1</v>
      </c>
      <c r="L2615" s="4">
        <v>1.92</v>
      </c>
    </row>
    <row r="2616" spans="1:12" x14ac:dyDescent="0.55000000000000004">
      <c r="A2616" s="2"/>
      <c r="B2616" s="2">
        <v>626</v>
      </c>
      <c r="C2616" s="2" t="s">
        <v>4799</v>
      </c>
      <c r="D2616" s="2" t="s">
        <v>4800</v>
      </c>
      <c r="E2616" s="2"/>
      <c r="F2616" s="2"/>
      <c r="G2616" s="2">
        <v>100</v>
      </c>
      <c r="H2616" s="2" t="s">
        <v>21</v>
      </c>
      <c r="I2616" s="2" t="s">
        <v>1446</v>
      </c>
      <c r="J2616" s="3" t="s">
        <v>1</v>
      </c>
      <c r="K2616" s="3" t="s">
        <v>1</v>
      </c>
      <c r="L2616" s="4">
        <v>1.63</v>
      </c>
    </row>
    <row r="2617" spans="1:12" x14ac:dyDescent="0.55000000000000004">
      <c r="A2617" s="2"/>
      <c r="B2617" s="2">
        <v>626</v>
      </c>
      <c r="C2617" s="2" t="s">
        <v>4801</v>
      </c>
      <c r="D2617" s="2" t="s">
        <v>4802</v>
      </c>
      <c r="E2617" s="2"/>
      <c r="F2617" s="2"/>
      <c r="G2617" s="2">
        <v>144</v>
      </c>
      <c r="H2617" s="2" t="s">
        <v>21</v>
      </c>
      <c r="I2617" s="2" t="s">
        <v>1446</v>
      </c>
      <c r="J2617" s="3" t="s">
        <v>1</v>
      </c>
      <c r="K2617" s="3" t="s">
        <v>1</v>
      </c>
      <c r="L2617" s="4">
        <v>1.57</v>
      </c>
    </row>
    <row r="2618" spans="1:12" x14ac:dyDescent="0.55000000000000004">
      <c r="A2618" s="2"/>
      <c r="B2618" s="2">
        <v>626</v>
      </c>
      <c r="C2618" s="2" t="s">
        <v>4803</v>
      </c>
      <c r="D2618" s="2" t="s">
        <v>4802</v>
      </c>
      <c r="E2618" s="2"/>
      <c r="F2618" s="2"/>
      <c r="G2618" s="2">
        <v>144</v>
      </c>
      <c r="H2618" s="2" t="s">
        <v>21</v>
      </c>
      <c r="I2618" s="2" t="s">
        <v>1446</v>
      </c>
      <c r="J2618" s="3" t="s">
        <v>1</v>
      </c>
      <c r="K2618" s="3" t="s">
        <v>1</v>
      </c>
      <c r="L2618" s="4">
        <v>1.66</v>
      </c>
    </row>
    <row r="2619" spans="1:12" x14ac:dyDescent="0.55000000000000004">
      <c r="A2619" s="2"/>
      <c r="B2619" s="2">
        <v>627</v>
      </c>
      <c r="C2619" s="2" t="s">
        <v>4804</v>
      </c>
      <c r="D2619" s="2" t="s">
        <v>4805</v>
      </c>
      <c r="E2619" s="2"/>
      <c r="F2619" s="2"/>
      <c r="G2619" s="2">
        <v>100</v>
      </c>
      <c r="H2619" s="2" t="s">
        <v>21</v>
      </c>
      <c r="I2619" s="2" t="s">
        <v>1446</v>
      </c>
      <c r="J2619" s="3" t="s">
        <v>1</v>
      </c>
      <c r="K2619" s="3" t="s">
        <v>1</v>
      </c>
      <c r="L2619" s="4">
        <v>2</v>
      </c>
    </row>
    <row r="2620" spans="1:12" x14ac:dyDescent="0.55000000000000004">
      <c r="A2620" s="2"/>
      <c r="B2620" s="2">
        <v>627</v>
      </c>
      <c r="C2620" s="2" t="s">
        <v>4806</v>
      </c>
      <c r="D2620" s="2" t="s">
        <v>4807</v>
      </c>
      <c r="E2620" s="2"/>
      <c r="F2620" s="2"/>
      <c r="G2620" s="2">
        <v>100</v>
      </c>
      <c r="H2620" s="2" t="s">
        <v>21</v>
      </c>
      <c r="I2620" s="2" t="s">
        <v>1446</v>
      </c>
      <c r="J2620" s="3" t="s">
        <v>1</v>
      </c>
      <c r="K2620" s="3" t="s">
        <v>1</v>
      </c>
      <c r="L2620" s="4">
        <v>2</v>
      </c>
    </row>
    <row r="2621" spans="1:12" x14ac:dyDescent="0.55000000000000004">
      <c r="A2621" s="2"/>
      <c r="B2621" s="2">
        <v>628</v>
      </c>
      <c r="C2621" s="2" t="s">
        <v>4808</v>
      </c>
      <c r="D2621" s="2" t="s">
        <v>4809</v>
      </c>
      <c r="E2621" s="2"/>
      <c r="F2621" s="2"/>
      <c r="G2621" s="2">
        <v>100</v>
      </c>
      <c r="H2621" s="2" t="s">
        <v>21</v>
      </c>
      <c r="I2621" s="2" t="s">
        <v>1446</v>
      </c>
      <c r="J2621" s="3" t="s">
        <v>1</v>
      </c>
      <c r="K2621" s="3" t="s">
        <v>1</v>
      </c>
      <c r="L2621" s="4">
        <v>2.61</v>
      </c>
    </row>
    <row r="2622" spans="1:12" x14ac:dyDescent="0.55000000000000004">
      <c r="A2622" s="2"/>
      <c r="B2622" s="2">
        <v>629</v>
      </c>
      <c r="C2622" s="2" t="s">
        <v>4810</v>
      </c>
      <c r="D2622" s="2" t="s">
        <v>4811</v>
      </c>
      <c r="E2622" s="2"/>
      <c r="F2622" s="2"/>
      <c r="G2622" s="2">
        <v>100</v>
      </c>
      <c r="H2622" s="2" t="s">
        <v>21</v>
      </c>
      <c r="I2622" s="2" t="s">
        <v>1446</v>
      </c>
      <c r="J2622" s="3" t="s">
        <v>1</v>
      </c>
      <c r="K2622" s="3" t="s">
        <v>1</v>
      </c>
      <c r="L2622" s="4">
        <v>2</v>
      </c>
    </row>
    <row r="2623" spans="1:12" x14ac:dyDescent="0.55000000000000004">
      <c r="A2623" s="2"/>
      <c r="B2623" s="2">
        <v>629</v>
      </c>
      <c r="C2623" s="2" t="s">
        <v>4812</v>
      </c>
      <c r="D2623" s="2" t="s">
        <v>4813</v>
      </c>
      <c r="E2623" s="2"/>
      <c r="F2623" s="2"/>
      <c r="G2623" s="2">
        <v>100</v>
      </c>
      <c r="H2623" s="2" t="s">
        <v>21</v>
      </c>
      <c r="I2623" s="2" t="s">
        <v>1446</v>
      </c>
      <c r="J2623" s="3" t="s">
        <v>1</v>
      </c>
      <c r="K2623" s="3" t="s">
        <v>1</v>
      </c>
      <c r="L2623" s="4">
        <v>2.39</v>
      </c>
    </row>
    <row r="2624" spans="1:12" x14ac:dyDescent="0.55000000000000004">
      <c r="A2624" s="2" t="s">
        <v>697</v>
      </c>
      <c r="B2624" s="2">
        <v>629</v>
      </c>
      <c r="C2624" s="2" t="s">
        <v>4814</v>
      </c>
      <c r="D2624" s="2" t="s">
        <v>4815</v>
      </c>
      <c r="E2624" s="2"/>
      <c r="F2624" s="2"/>
      <c r="G2624" s="2">
        <v>100</v>
      </c>
      <c r="H2624" s="2" t="s">
        <v>21</v>
      </c>
      <c r="I2624" s="2" t="s">
        <v>1446</v>
      </c>
      <c r="J2624" s="3" t="s">
        <v>1</v>
      </c>
      <c r="K2624" s="3" t="s">
        <v>1</v>
      </c>
      <c r="L2624" s="4">
        <v>0.93</v>
      </c>
    </row>
    <row r="2625" spans="1:12" x14ac:dyDescent="0.55000000000000004">
      <c r="A2625" s="2" t="s">
        <v>38</v>
      </c>
      <c r="B2625" s="2">
        <v>631</v>
      </c>
      <c r="C2625" s="2" t="s">
        <v>4816</v>
      </c>
      <c r="D2625" s="2" t="s">
        <v>4817</v>
      </c>
      <c r="E2625" s="2"/>
      <c r="F2625" s="2"/>
      <c r="G2625" s="2">
        <v>100</v>
      </c>
      <c r="H2625" s="2" t="s">
        <v>4818</v>
      </c>
      <c r="I2625" s="2" t="s">
        <v>1446</v>
      </c>
      <c r="J2625" s="3" t="s">
        <v>1</v>
      </c>
      <c r="K2625" s="3" t="s">
        <v>1</v>
      </c>
      <c r="L2625" s="4">
        <v>2.83</v>
      </c>
    </row>
    <row r="2626" spans="1:12" ht="35.1" x14ac:dyDescent="0.55000000000000004">
      <c r="A2626" s="2" t="s">
        <v>38</v>
      </c>
      <c r="B2626" s="2">
        <v>631</v>
      </c>
      <c r="C2626" s="2" t="s">
        <v>4819</v>
      </c>
      <c r="D2626" s="2" t="s">
        <v>4820</v>
      </c>
      <c r="E2626" s="2"/>
      <c r="F2626" s="2"/>
      <c r="G2626" s="2">
        <v>100</v>
      </c>
      <c r="H2626" s="2" t="s">
        <v>4821</v>
      </c>
      <c r="I2626" s="2" t="s">
        <v>1446</v>
      </c>
      <c r="J2626" s="3" t="s">
        <v>1</v>
      </c>
      <c r="K2626" s="3" t="s">
        <v>1</v>
      </c>
      <c r="L2626" s="4">
        <v>2.4500000000000002</v>
      </c>
    </row>
    <row r="2627" spans="1:12" ht="35.1" x14ac:dyDescent="0.55000000000000004">
      <c r="A2627" s="2" t="s">
        <v>38</v>
      </c>
      <c r="B2627" s="2">
        <v>631</v>
      </c>
      <c r="C2627" s="2" t="s">
        <v>4822</v>
      </c>
      <c r="D2627" s="2" t="s">
        <v>4823</v>
      </c>
      <c r="E2627" s="2"/>
      <c r="F2627" s="2"/>
      <c r="G2627" s="2">
        <v>100</v>
      </c>
      <c r="H2627" s="2" t="s">
        <v>4824</v>
      </c>
      <c r="I2627" s="2" t="s">
        <v>1446</v>
      </c>
      <c r="J2627" s="3" t="s">
        <v>1</v>
      </c>
      <c r="K2627" s="3" t="s">
        <v>1</v>
      </c>
      <c r="L2627" s="4">
        <v>2.5499999999999998</v>
      </c>
    </row>
    <row r="2628" spans="1:12" x14ac:dyDescent="0.55000000000000004">
      <c r="A2628" s="2" t="s">
        <v>697</v>
      </c>
      <c r="B2628" s="2">
        <v>632</v>
      </c>
      <c r="C2628" s="2" t="s">
        <v>4825</v>
      </c>
      <c r="D2628" s="2" t="s">
        <v>4826</v>
      </c>
      <c r="E2628" s="2"/>
      <c r="F2628" s="2"/>
      <c r="G2628" s="2">
        <v>100</v>
      </c>
      <c r="H2628" s="2" t="s">
        <v>21</v>
      </c>
      <c r="I2628" s="2" t="s">
        <v>1446</v>
      </c>
      <c r="J2628" s="3" t="s">
        <v>1</v>
      </c>
      <c r="K2628" s="3" t="s">
        <v>1</v>
      </c>
      <c r="L2628" s="4">
        <v>1.19</v>
      </c>
    </row>
    <row r="2629" spans="1:12" x14ac:dyDescent="0.55000000000000004">
      <c r="A2629" s="2" t="s">
        <v>697</v>
      </c>
      <c r="B2629" s="2">
        <v>632</v>
      </c>
      <c r="C2629" s="2" t="s">
        <v>4827</v>
      </c>
      <c r="D2629" s="2" t="s">
        <v>4828</v>
      </c>
      <c r="E2629" s="2"/>
      <c r="F2629" s="2"/>
      <c r="G2629" s="2">
        <v>100</v>
      </c>
      <c r="H2629" s="2" t="s">
        <v>21</v>
      </c>
      <c r="I2629" s="2" t="s">
        <v>1446</v>
      </c>
      <c r="J2629" s="3" t="s">
        <v>1</v>
      </c>
      <c r="K2629" s="3" t="s">
        <v>1</v>
      </c>
      <c r="L2629" s="4">
        <v>1.05</v>
      </c>
    </row>
    <row r="2630" spans="1:12" x14ac:dyDescent="0.55000000000000004">
      <c r="A2630" s="2" t="s">
        <v>697</v>
      </c>
      <c r="B2630" s="2">
        <v>632</v>
      </c>
      <c r="C2630" s="2" t="s">
        <v>4829</v>
      </c>
      <c r="D2630" s="2" t="s">
        <v>4830</v>
      </c>
      <c r="E2630" s="2"/>
      <c r="F2630" s="2"/>
      <c r="G2630" s="2">
        <v>100</v>
      </c>
      <c r="H2630" s="2" t="s">
        <v>21</v>
      </c>
      <c r="I2630" s="2" t="s">
        <v>1446</v>
      </c>
      <c r="J2630" s="3" t="s">
        <v>1</v>
      </c>
      <c r="K2630" s="3" t="s">
        <v>1</v>
      </c>
      <c r="L2630" s="4">
        <v>1.0900000000000001</v>
      </c>
    </row>
    <row r="2631" spans="1:12" x14ac:dyDescent="0.55000000000000004">
      <c r="A2631" s="2"/>
      <c r="B2631" s="2">
        <v>632</v>
      </c>
      <c r="C2631" s="2" t="s">
        <v>4831</v>
      </c>
      <c r="D2631" s="2" t="s">
        <v>4832</v>
      </c>
      <c r="E2631" s="2"/>
      <c r="F2631" s="2"/>
      <c r="G2631" s="2">
        <v>100</v>
      </c>
      <c r="H2631" s="2" t="s">
        <v>21</v>
      </c>
      <c r="I2631" s="2" t="s">
        <v>1446</v>
      </c>
      <c r="J2631" s="3" t="s">
        <v>1</v>
      </c>
      <c r="K2631" s="3" t="s">
        <v>1</v>
      </c>
      <c r="L2631" s="4">
        <v>2.5299999999999998</v>
      </c>
    </row>
    <row r="2632" spans="1:12" x14ac:dyDescent="0.55000000000000004">
      <c r="A2632" s="2"/>
      <c r="B2632" s="2">
        <v>632</v>
      </c>
      <c r="C2632" s="2" t="s">
        <v>4833</v>
      </c>
      <c r="D2632" s="2" t="s">
        <v>4826</v>
      </c>
      <c r="E2632" s="2"/>
      <c r="F2632" s="2"/>
      <c r="G2632" s="2">
        <v>100</v>
      </c>
      <c r="H2632" s="2" t="s">
        <v>21</v>
      </c>
      <c r="I2632" s="2" t="s">
        <v>1446</v>
      </c>
      <c r="J2632" s="3" t="s">
        <v>1</v>
      </c>
      <c r="K2632" s="3" t="s">
        <v>1</v>
      </c>
      <c r="L2632" s="4">
        <v>2.4900000000000002</v>
      </c>
    </row>
    <row r="2633" spans="1:12" x14ac:dyDescent="0.55000000000000004">
      <c r="A2633" s="2" t="s">
        <v>38</v>
      </c>
      <c r="B2633" s="2">
        <v>633</v>
      </c>
      <c r="C2633" s="2" t="s">
        <v>4834</v>
      </c>
      <c r="D2633" s="2" t="s">
        <v>4835</v>
      </c>
      <c r="E2633" s="2"/>
      <c r="F2633" s="2"/>
      <c r="G2633" s="2">
        <v>100</v>
      </c>
      <c r="H2633" s="2" t="s">
        <v>268</v>
      </c>
      <c r="I2633" s="2" t="s">
        <v>1446</v>
      </c>
      <c r="J2633" s="3" t="s">
        <v>1</v>
      </c>
      <c r="K2633" s="3" t="s">
        <v>1</v>
      </c>
      <c r="L2633" s="4">
        <v>3.48</v>
      </c>
    </row>
    <row r="2634" spans="1:12" x14ac:dyDescent="0.55000000000000004">
      <c r="A2634" s="2" t="s">
        <v>38</v>
      </c>
      <c r="B2634" s="2">
        <v>634</v>
      </c>
      <c r="C2634" s="2" t="s">
        <v>4836</v>
      </c>
      <c r="D2634" s="2" t="s">
        <v>4837</v>
      </c>
      <c r="E2634" s="2"/>
      <c r="F2634" s="2"/>
      <c r="G2634" s="2">
        <v>72</v>
      </c>
      <c r="H2634" s="2" t="s">
        <v>21</v>
      </c>
      <c r="I2634" s="2" t="s">
        <v>1446</v>
      </c>
      <c r="J2634" s="3" t="s">
        <v>1</v>
      </c>
      <c r="K2634" s="3" t="s">
        <v>1</v>
      </c>
      <c r="L2634" s="4">
        <v>1.81</v>
      </c>
    </row>
    <row r="2635" spans="1:12" x14ac:dyDescent="0.55000000000000004">
      <c r="A2635" s="2" t="s">
        <v>38</v>
      </c>
      <c r="B2635" s="2">
        <v>634</v>
      </c>
      <c r="C2635" s="2" t="s">
        <v>4838</v>
      </c>
      <c r="D2635" s="2" t="s">
        <v>4839</v>
      </c>
      <c r="E2635" s="2"/>
      <c r="F2635" s="2" t="s">
        <v>4718</v>
      </c>
      <c r="G2635" s="2">
        <v>72</v>
      </c>
      <c r="H2635" s="2" t="s">
        <v>21</v>
      </c>
      <c r="I2635" s="2" t="s">
        <v>1446</v>
      </c>
      <c r="J2635" s="3" t="s">
        <v>1</v>
      </c>
      <c r="K2635" s="3" t="s">
        <v>1</v>
      </c>
      <c r="L2635" s="4">
        <v>3.06</v>
      </c>
    </row>
    <row r="2636" spans="1:12" x14ac:dyDescent="0.55000000000000004">
      <c r="A2636" s="2" t="s">
        <v>697</v>
      </c>
      <c r="B2636" s="2">
        <v>634</v>
      </c>
      <c r="C2636" s="2" t="s">
        <v>4840</v>
      </c>
      <c r="D2636" s="2" t="s">
        <v>4841</v>
      </c>
      <c r="E2636" s="2"/>
      <c r="F2636" s="2"/>
      <c r="G2636" s="2">
        <v>100</v>
      </c>
      <c r="H2636" s="2" t="s">
        <v>4842</v>
      </c>
      <c r="I2636" s="2" t="s">
        <v>1446</v>
      </c>
      <c r="J2636" s="3" t="s">
        <v>1</v>
      </c>
      <c r="K2636" s="3" t="s">
        <v>1</v>
      </c>
      <c r="L2636" s="4">
        <v>2.4</v>
      </c>
    </row>
    <row r="2637" spans="1:12" x14ac:dyDescent="0.55000000000000004">
      <c r="A2637" s="2" t="s">
        <v>697</v>
      </c>
      <c r="B2637" s="2">
        <v>634</v>
      </c>
      <c r="C2637" s="2" t="s">
        <v>4843</v>
      </c>
      <c r="D2637" s="2" t="s">
        <v>4844</v>
      </c>
      <c r="E2637" s="2"/>
      <c r="F2637" s="2"/>
      <c r="G2637" s="2">
        <v>100</v>
      </c>
      <c r="H2637" s="2" t="s">
        <v>21</v>
      </c>
      <c r="I2637" s="2" t="s">
        <v>1446</v>
      </c>
      <c r="J2637" s="3" t="s">
        <v>1</v>
      </c>
      <c r="K2637" s="3" t="s">
        <v>1</v>
      </c>
      <c r="L2637" s="4">
        <v>1.6</v>
      </c>
    </row>
    <row r="2638" spans="1:12" x14ac:dyDescent="0.55000000000000004">
      <c r="A2638" s="2"/>
      <c r="B2638" s="2">
        <v>635</v>
      </c>
      <c r="C2638" s="2" t="s">
        <v>4845</v>
      </c>
      <c r="D2638" s="2" t="s">
        <v>4846</v>
      </c>
      <c r="E2638" s="2" t="s">
        <v>4672</v>
      </c>
      <c r="F2638" s="2" t="s">
        <v>3799</v>
      </c>
      <c r="G2638" s="2">
        <v>100</v>
      </c>
      <c r="H2638" s="2" t="s">
        <v>21</v>
      </c>
      <c r="I2638" s="2" t="s">
        <v>1446</v>
      </c>
      <c r="J2638" s="3" t="s">
        <v>1</v>
      </c>
      <c r="K2638" s="3" t="s">
        <v>1</v>
      </c>
      <c r="L2638" s="4">
        <v>2.13</v>
      </c>
    </row>
    <row r="2639" spans="1:12" x14ac:dyDescent="0.55000000000000004">
      <c r="A2639" s="2"/>
      <c r="B2639" s="2">
        <v>635</v>
      </c>
      <c r="C2639" s="2" t="s">
        <v>4847</v>
      </c>
      <c r="D2639" s="2" t="s">
        <v>4848</v>
      </c>
      <c r="E2639" s="2" t="s">
        <v>4672</v>
      </c>
      <c r="F2639" s="2" t="s">
        <v>361</v>
      </c>
      <c r="G2639" s="2">
        <v>100</v>
      </c>
      <c r="H2639" s="2" t="s">
        <v>21</v>
      </c>
      <c r="I2639" s="2" t="s">
        <v>1446</v>
      </c>
      <c r="J2639" s="3" t="s">
        <v>1</v>
      </c>
      <c r="K2639" s="3" t="s">
        <v>1</v>
      </c>
      <c r="L2639" s="4">
        <v>2.33</v>
      </c>
    </row>
    <row r="2640" spans="1:12" x14ac:dyDescent="0.55000000000000004">
      <c r="A2640" s="2"/>
      <c r="B2640" s="2">
        <v>635</v>
      </c>
      <c r="C2640" s="2" t="s">
        <v>4849</v>
      </c>
      <c r="D2640" s="2" t="s">
        <v>4850</v>
      </c>
      <c r="E2640" s="2" t="s">
        <v>4672</v>
      </c>
      <c r="F2640" s="2"/>
      <c r="G2640" s="2">
        <v>100</v>
      </c>
      <c r="H2640" s="2" t="s">
        <v>21</v>
      </c>
      <c r="I2640" s="2" t="s">
        <v>1446</v>
      </c>
      <c r="J2640" s="3" t="s">
        <v>1</v>
      </c>
      <c r="K2640" s="3" t="s">
        <v>1</v>
      </c>
      <c r="L2640" s="4">
        <v>1.63</v>
      </c>
    </row>
    <row r="2641" spans="1:12" x14ac:dyDescent="0.55000000000000004">
      <c r="A2641" s="2"/>
      <c r="B2641" s="2">
        <v>635</v>
      </c>
      <c r="C2641" s="2" t="s">
        <v>4851</v>
      </c>
      <c r="D2641" s="2" t="s">
        <v>4852</v>
      </c>
      <c r="E2641" s="2" t="s">
        <v>4672</v>
      </c>
      <c r="F2641" s="2" t="s">
        <v>1630</v>
      </c>
      <c r="G2641" s="2">
        <v>100</v>
      </c>
      <c r="H2641" s="2" t="s">
        <v>21</v>
      </c>
      <c r="I2641" s="2" t="s">
        <v>1446</v>
      </c>
      <c r="J2641" s="3" t="s">
        <v>1</v>
      </c>
      <c r="K2641" s="3" t="s">
        <v>1</v>
      </c>
      <c r="L2641" s="4">
        <v>2.2799999999999998</v>
      </c>
    </row>
    <row r="2642" spans="1:12" x14ac:dyDescent="0.55000000000000004">
      <c r="A2642" s="2"/>
      <c r="B2642" s="2">
        <v>636</v>
      </c>
      <c r="C2642" s="2" t="s">
        <v>4853</v>
      </c>
      <c r="D2642" s="2" t="s">
        <v>4854</v>
      </c>
      <c r="E2642" s="2"/>
      <c r="F2642" s="2"/>
      <c r="G2642" s="2">
        <v>144</v>
      </c>
      <c r="H2642" s="2" t="s">
        <v>21</v>
      </c>
      <c r="I2642" s="2" t="s">
        <v>1446</v>
      </c>
      <c r="J2642" s="3" t="s">
        <v>1</v>
      </c>
      <c r="K2642" s="3" t="s">
        <v>1</v>
      </c>
      <c r="L2642" s="4">
        <v>2.41</v>
      </c>
    </row>
    <row r="2643" spans="1:12" x14ac:dyDescent="0.55000000000000004">
      <c r="A2643" s="2"/>
      <c r="B2643" s="2">
        <v>636</v>
      </c>
      <c r="C2643" s="2" t="s">
        <v>4855</v>
      </c>
      <c r="D2643" s="2" t="s">
        <v>4856</v>
      </c>
      <c r="E2643" s="2"/>
      <c r="F2643" s="2"/>
      <c r="G2643" s="2">
        <v>72</v>
      </c>
      <c r="H2643" s="2" t="s">
        <v>21</v>
      </c>
      <c r="I2643" s="2" t="s">
        <v>1446</v>
      </c>
      <c r="J2643" s="3" t="s">
        <v>1</v>
      </c>
      <c r="K2643" s="3" t="s">
        <v>1</v>
      </c>
      <c r="L2643" s="4">
        <v>3.67</v>
      </c>
    </row>
    <row r="2644" spans="1:12" x14ac:dyDescent="0.55000000000000004">
      <c r="A2644" s="2"/>
      <c r="B2644" s="2">
        <v>636</v>
      </c>
      <c r="C2644" s="2" t="s">
        <v>4857</v>
      </c>
      <c r="D2644" s="2" t="s">
        <v>4858</v>
      </c>
      <c r="E2644" s="2"/>
      <c r="F2644" s="2"/>
      <c r="G2644" s="2">
        <v>144</v>
      </c>
      <c r="H2644" s="2" t="s">
        <v>21</v>
      </c>
      <c r="I2644" s="2" t="s">
        <v>1446</v>
      </c>
      <c r="J2644" s="3" t="s">
        <v>1</v>
      </c>
      <c r="K2644" s="3" t="s">
        <v>1</v>
      </c>
      <c r="L2644" s="4">
        <v>2</v>
      </c>
    </row>
    <row r="2645" spans="1:12" x14ac:dyDescent="0.55000000000000004">
      <c r="A2645" s="2"/>
      <c r="B2645" s="2">
        <v>636</v>
      </c>
      <c r="C2645" s="2" t="s">
        <v>4859</v>
      </c>
      <c r="D2645" s="2" t="s">
        <v>4858</v>
      </c>
      <c r="E2645" s="2"/>
      <c r="F2645" s="2"/>
      <c r="G2645" s="2">
        <v>144</v>
      </c>
      <c r="H2645" s="2" t="s">
        <v>4794</v>
      </c>
      <c r="I2645" s="2" t="s">
        <v>1446</v>
      </c>
      <c r="J2645" s="3" t="s">
        <v>1</v>
      </c>
      <c r="K2645" s="3" t="s">
        <v>1</v>
      </c>
      <c r="L2645" s="4">
        <v>2.19</v>
      </c>
    </row>
    <row r="2646" spans="1:12" x14ac:dyDescent="0.55000000000000004">
      <c r="A2646" s="2" t="s">
        <v>38</v>
      </c>
      <c r="B2646" s="2">
        <v>637</v>
      </c>
      <c r="C2646" s="2" t="s">
        <v>4860</v>
      </c>
      <c r="D2646" s="2" t="s">
        <v>4861</v>
      </c>
      <c r="E2646" s="2"/>
      <c r="F2646" s="2"/>
      <c r="G2646" s="2">
        <v>100</v>
      </c>
      <c r="H2646" s="2" t="s">
        <v>21</v>
      </c>
      <c r="I2646" s="2" t="s">
        <v>1446</v>
      </c>
      <c r="J2646" s="3" t="s">
        <v>1</v>
      </c>
      <c r="K2646" s="3" t="s">
        <v>1</v>
      </c>
      <c r="L2646" s="4">
        <v>2.83</v>
      </c>
    </row>
    <row r="2647" spans="1:12" x14ac:dyDescent="0.55000000000000004">
      <c r="A2647" s="2" t="s">
        <v>38</v>
      </c>
      <c r="B2647" s="2">
        <v>637</v>
      </c>
      <c r="C2647" s="2" t="s">
        <v>4862</v>
      </c>
      <c r="D2647" s="2" t="s">
        <v>4863</v>
      </c>
      <c r="E2647" s="2"/>
      <c r="F2647" s="2"/>
      <c r="G2647" s="2">
        <v>50</v>
      </c>
      <c r="H2647" s="2" t="s">
        <v>21</v>
      </c>
      <c r="I2647" s="2" t="s">
        <v>1446</v>
      </c>
      <c r="J2647" s="3" t="s">
        <v>1</v>
      </c>
      <c r="K2647" s="3" t="s">
        <v>1</v>
      </c>
      <c r="L2647" s="4">
        <v>5.55</v>
      </c>
    </row>
    <row r="2648" spans="1:12" x14ac:dyDescent="0.55000000000000004">
      <c r="A2648" s="2" t="s">
        <v>38</v>
      </c>
      <c r="B2648" s="2">
        <v>638</v>
      </c>
      <c r="C2648" s="2" t="s">
        <v>4864</v>
      </c>
      <c r="D2648" s="2" t="s">
        <v>4865</v>
      </c>
      <c r="E2648" s="2"/>
      <c r="F2648" s="2"/>
      <c r="G2648" s="2">
        <v>10</v>
      </c>
      <c r="H2648" s="2" t="s">
        <v>4866</v>
      </c>
      <c r="I2648" s="2" t="s">
        <v>1446</v>
      </c>
      <c r="J2648" s="3" t="s">
        <v>1</v>
      </c>
      <c r="K2648" s="3" t="s">
        <v>1</v>
      </c>
      <c r="L2648" s="4">
        <v>10.84</v>
      </c>
    </row>
    <row r="2649" spans="1:12" x14ac:dyDescent="0.55000000000000004">
      <c r="A2649" s="2" t="s">
        <v>38</v>
      </c>
      <c r="B2649" s="2">
        <v>638</v>
      </c>
      <c r="C2649" s="2" t="s">
        <v>4867</v>
      </c>
      <c r="D2649" s="2" t="s">
        <v>4868</v>
      </c>
      <c r="E2649" s="2"/>
      <c r="F2649" s="2"/>
      <c r="G2649" s="2">
        <v>10</v>
      </c>
      <c r="H2649" s="2" t="s">
        <v>21</v>
      </c>
      <c r="I2649" s="2" t="s">
        <v>1446</v>
      </c>
      <c r="J2649" s="3" t="s">
        <v>1</v>
      </c>
      <c r="K2649" s="3" t="s">
        <v>1</v>
      </c>
      <c r="L2649" s="4">
        <v>8.0399999999999991</v>
      </c>
    </row>
    <row r="2650" spans="1:12" x14ac:dyDescent="0.55000000000000004">
      <c r="A2650" s="2"/>
      <c r="B2650" s="2">
        <v>638</v>
      </c>
      <c r="C2650" s="2" t="s">
        <v>4869</v>
      </c>
      <c r="D2650" s="2" t="s">
        <v>4870</v>
      </c>
      <c r="E2650" s="2" t="s">
        <v>4672</v>
      </c>
      <c r="F2650" s="2" t="s">
        <v>35</v>
      </c>
      <c r="G2650" s="2">
        <v>20</v>
      </c>
      <c r="H2650" s="2" t="s">
        <v>21</v>
      </c>
      <c r="I2650" s="2" t="s">
        <v>1446</v>
      </c>
      <c r="J2650" s="3" t="s">
        <v>1</v>
      </c>
      <c r="K2650" s="3" t="s">
        <v>1</v>
      </c>
      <c r="L2650" s="4">
        <v>9.01</v>
      </c>
    </row>
    <row r="2651" spans="1:12" x14ac:dyDescent="0.55000000000000004">
      <c r="A2651" s="2"/>
      <c r="B2651" s="2">
        <v>638</v>
      </c>
      <c r="C2651" s="2" t="s">
        <v>4871</v>
      </c>
      <c r="D2651" s="2" t="s">
        <v>4872</v>
      </c>
      <c r="E2651" s="2"/>
      <c r="F2651" s="2" t="s">
        <v>1192</v>
      </c>
      <c r="G2651" s="2">
        <v>12</v>
      </c>
      <c r="H2651" s="2" t="s">
        <v>21</v>
      </c>
      <c r="I2651" s="2" t="s">
        <v>1446</v>
      </c>
      <c r="J2651" s="3" t="s">
        <v>1</v>
      </c>
      <c r="K2651" s="3" t="s">
        <v>1</v>
      </c>
      <c r="L2651" s="4">
        <v>6.88</v>
      </c>
    </row>
    <row r="2652" spans="1:12" x14ac:dyDescent="0.55000000000000004">
      <c r="A2652" s="2" t="s">
        <v>38</v>
      </c>
      <c r="B2652" s="2">
        <v>638</v>
      </c>
      <c r="C2652" s="2" t="s">
        <v>4873</v>
      </c>
      <c r="D2652" s="2" t="s">
        <v>4874</v>
      </c>
      <c r="E2652" s="2"/>
      <c r="F2652" s="2"/>
      <c r="G2652" s="2">
        <v>100</v>
      </c>
      <c r="H2652" s="2" t="s">
        <v>4875</v>
      </c>
      <c r="I2652" s="2" t="s">
        <v>1446</v>
      </c>
      <c r="J2652" s="3" t="s">
        <v>1</v>
      </c>
      <c r="K2652" s="3" t="s">
        <v>1</v>
      </c>
      <c r="L2652" s="4">
        <v>1.79</v>
      </c>
    </row>
    <row r="2653" spans="1:12" x14ac:dyDescent="0.55000000000000004">
      <c r="A2653" s="2" t="s">
        <v>38</v>
      </c>
      <c r="B2653" s="2">
        <v>638</v>
      </c>
      <c r="C2653" s="2" t="s">
        <v>4876</v>
      </c>
      <c r="D2653" s="2" t="s">
        <v>4877</v>
      </c>
      <c r="E2653" s="2"/>
      <c r="F2653" s="2"/>
      <c r="G2653" s="2">
        <v>100</v>
      </c>
      <c r="H2653" s="2" t="s">
        <v>4875</v>
      </c>
      <c r="I2653" s="2" t="s">
        <v>1446</v>
      </c>
      <c r="J2653" s="3" t="s">
        <v>1</v>
      </c>
      <c r="K2653" s="3" t="s">
        <v>1</v>
      </c>
      <c r="L2653" s="4">
        <v>1.79</v>
      </c>
    </row>
    <row r="2654" spans="1:12" x14ac:dyDescent="0.55000000000000004">
      <c r="A2654" s="2" t="s">
        <v>38</v>
      </c>
      <c r="B2654" s="2">
        <v>639</v>
      </c>
      <c r="C2654" s="2" t="s">
        <v>4878</v>
      </c>
      <c r="D2654" s="2" t="s">
        <v>4879</v>
      </c>
      <c r="E2654" s="2"/>
      <c r="F2654" s="2"/>
      <c r="G2654" s="2">
        <v>100</v>
      </c>
      <c r="H2654" s="2" t="s">
        <v>4880</v>
      </c>
      <c r="I2654" s="2" t="s">
        <v>1446</v>
      </c>
      <c r="J2654" s="3" t="s">
        <v>1</v>
      </c>
      <c r="K2654" s="3" t="s">
        <v>1</v>
      </c>
      <c r="L2654" s="4">
        <v>2.0699999999999998</v>
      </c>
    </row>
    <row r="2655" spans="1:12" x14ac:dyDescent="0.55000000000000004">
      <c r="A2655" s="2"/>
      <c r="B2655" s="2">
        <v>639</v>
      </c>
      <c r="C2655" s="2" t="s">
        <v>4881</v>
      </c>
      <c r="D2655" s="2" t="s">
        <v>4882</v>
      </c>
      <c r="E2655" s="2"/>
      <c r="F2655" s="2" t="s">
        <v>361</v>
      </c>
      <c r="G2655" s="2">
        <v>200</v>
      </c>
      <c r="H2655" s="2" t="s">
        <v>444</v>
      </c>
      <c r="I2655" s="2" t="s">
        <v>1446</v>
      </c>
      <c r="J2655" s="3" t="s">
        <v>1</v>
      </c>
      <c r="K2655" s="3" t="s">
        <v>1</v>
      </c>
      <c r="L2655" s="4">
        <v>2.63</v>
      </c>
    </row>
    <row r="2656" spans="1:12" x14ac:dyDescent="0.55000000000000004">
      <c r="A2656" s="2"/>
      <c r="B2656" s="2">
        <v>639</v>
      </c>
      <c r="C2656" s="2" t="s">
        <v>4883</v>
      </c>
      <c r="D2656" s="2" t="s">
        <v>4884</v>
      </c>
      <c r="E2656" s="2"/>
      <c r="F2656" s="2" t="s">
        <v>28</v>
      </c>
      <c r="G2656" s="2">
        <v>200</v>
      </c>
      <c r="H2656" s="2" t="s">
        <v>268</v>
      </c>
      <c r="I2656" s="2" t="s">
        <v>1446</v>
      </c>
      <c r="J2656" s="3" t="s">
        <v>1</v>
      </c>
      <c r="K2656" s="3" t="s">
        <v>1</v>
      </c>
      <c r="L2656" s="4">
        <v>3.05</v>
      </c>
    </row>
    <row r="2657" spans="1:12" ht="23.4" x14ac:dyDescent="0.55000000000000004">
      <c r="A2657" s="2"/>
      <c r="B2657" s="2">
        <v>639</v>
      </c>
      <c r="C2657" s="2" t="s">
        <v>4885</v>
      </c>
      <c r="D2657" s="2" t="s">
        <v>4886</v>
      </c>
      <c r="E2657" s="2"/>
      <c r="F2657" s="2" t="s">
        <v>361</v>
      </c>
      <c r="G2657" s="2">
        <v>100</v>
      </c>
      <c r="H2657" s="2" t="s">
        <v>863</v>
      </c>
      <c r="I2657" s="2" t="s">
        <v>1446</v>
      </c>
      <c r="J2657" s="3" t="s">
        <v>1</v>
      </c>
      <c r="K2657" s="3" t="s">
        <v>1</v>
      </c>
      <c r="L2657" s="4">
        <v>2.67</v>
      </c>
    </row>
    <row r="2658" spans="1:12" x14ac:dyDescent="0.55000000000000004">
      <c r="A2658" s="2"/>
      <c r="B2658" s="2">
        <v>640</v>
      </c>
      <c r="C2658" s="2" t="s">
        <v>4887</v>
      </c>
      <c r="D2658" s="2" t="s">
        <v>4888</v>
      </c>
      <c r="E2658" s="2"/>
      <c r="F2658" s="2" t="s">
        <v>685</v>
      </c>
      <c r="G2658" s="2">
        <v>100</v>
      </c>
      <c r="H2658" s="2" t="s">
        <v>2067</v>
      </c>
      <c r="I2658" s="2" t="s">
        <v>1446</v>
      </c>
      <c r="J2658" s="3" t="s">
        <v>1</v>
      </c>
      <c r="K2658" s="3" t="s">
        <v>1</v>
      </c>
      <c r="L2658" s="4">
        <v>1.52</v>
      </c>
    </row>
    <row r="2659" spans="1:12" x14ac:dyDescent="0.55000000000000004">
      <c r="A2659" s="2"/>
      <c r="B2659" s="2">
        <v>640</v>
      </c>
      <c r="C2659" s="2" t="s">
        <v>4889</v>
      </c>
      <c r="D2659" s="2" t="s">
        <v>4890</v>
      </c>
      <c r="E2659" s="2"/>
      <c r="F2659" s="2" t="s">
        <v>1672</v>
      </c>
      <c r="G2659" s="2">
        <v>100</v>
      </c>
      <c r="H2659" s="2" t="s">
        <v>21</v>
      </c>
      <c r="I2659" s="2" t="s">
        <v>1446</v>
      </c>
      <c r="J2659" s="3" t="s">
        <v>1</v>
      </c>
      <c r="K2659" s="3" t="s">
        <v>1</v>
      </c>
      <c r="L2659" s="4">
        <v>1.47</v>
      </c>
    </row>
    <row r="2660" spans="1:12" x14ac:dyDescent="0.55000000000000004">
      <c r="A2660" s="2"/>
      <c r="B2660" s="2">
        <v>640</v>
      </c>
      <c r="C2660" s="2" t="s">
        <v>4891</v>
      </c>
      <c r="D2660" s="2" t="s">
        <v>4892</v>
      </c>
      <c r="E2660" s="2"/>
      <c r="F2660" s="2"/>
      <c r="G2660" s="2">
        <v>100</v>
      </c>
      <c r="H2660" s="2" t="s">
        <v>21</v>
      </c>
      <c r="I2660" s="2" t="s">
        <v>1446</v>
      </c>
      <c r="J2660" s="3" t="s">
        <v>1</v>
      </c>
      <c r="K2660" s="3" t="s">
        <v>1</v>
      </c>
      <c r="L2660" s="4">
        <v>1.69</v>
      </c>
    </row>
    <row r="2661" spans="1:12" x14ac:dyDescent="0.55000000000000004">
      <c r="A2661" s="2"/>
      <c r="B2661" s="2">
        <v>640</v>
      </c>
      <c r="C2661" s="2" t="s">
        <v>4893</v>
      </c>
      <c r="D2661" s="2" t="s">
        <v>4894</v>
      </c>
      <c r="E2661" s="2"/>
      <c r="F2661" s="2" t="s">
        <v>1672</v>
      </c>
      <c r="G2661" s="2">
        <v>100</v>
      </c>
      <c r="H2661" s="2" t="s">
        <v>21</v>
      </c>
      <c r="I2661" s="2" t="s">
        <v>1446</v>
      </c>
      <c r="J2661" s="3" t="s">
        <v>1</v>
      </c>
      <c r="K2661" s="3" t="s">
        <v>1</v>
      </c>
      <c r="L2661" s="4">
        <v>2.76</v>
      </c>
    </row>
    <row r="2662" spans="1:12" x14ac:dyDescent="0.55000000000000004">
      <c r="A2662" s="2" t="s">
        <v>697</v>
      </c>
      <c r="B2662" s="2">
        <v>640</v>
      </c>
      <c r="C2662" s="2" t="s">
        <v>4895</v>
      </c>
      <c r="D2662" s="2" t="s">
        <v>4896</v>
      </c>
      <c r="E2662" s="2"/>
      <c r="F2662" s="2" t="s">
        <v>4897</v>
      </c>
      <c r="G2662" s="2">
        <v>100</v>
      </c>
      <c r="H2662" s="2" t="s">
        <v>2067</v>
      </c>
      <c r="I2662" s="2" t="s">
        <v>1446</v>
      </c>
      <c r="J2662" s="3" t="s">
        <v>1</v>
      </c>
      <c r="K2662" s="3" t="s">
        <v>1</v>
      </c>
      <c r="L2662" s="4">
        <v>1.07</v>
      </c>
    </row>
    <row r="2663" spans="1:12" x14ac:dyDescent="0.55000000000000004">
      <c r="A2663" s="2"/>
      <c r="B2663" s="2">
        <v>641</v>
      </c>
      <c r="C2663" s="2" t="s">
        <v>4898</v>
      </c>
      <c r="D2663" s="2" t="s">
        <v>4892</v>
      </c>
      <c r="E2663" s="2"/>
      <c r="F2663" s="2" t="s">
        <v>1672</v>
      </c>
      <c r="G2663" s="2">
        <v>100</v>
      </c>
      <c r="H2663" s="2" t="s">
        <v>21</v>
      </c>
      <c r="I2663" s="2" t="s">
        <v>1446</v>
      </c>
      <c r="J2663" s="3" t="s">
        <v>1</v>
      </c>
      <c r="K2663" s="3" t="s">
        <v>1</v>
      </c>
      <c r="L2663" s="4">
        <v>2.73</v>
      </c>
    </row>
    <row r="2664" spans="1:12" x14ac:dyDescent="0.55000000000000004">
      <c r="A2664" s="2"/>
      <c r="B2664" s="2">
        <v>641</v>
      </c>
      <c r="C2664" s="2" t="s">
        <v>4899</v>
      </c>
      <c r="D2664" s="2" t="s">
        <v>4900</v>
      </c>
      <c r="E2664" s="2"/>
      <c r="F2664" s="2" t="s">
        <v>107</v>
      </c>
      <c r="G2664" s="2">
        <v>100</v>
      </c>
      <c r="H2664" s="2" t="s">
        <v>21</v>
      </c>
      <c r="I2664" s="2" t="s">
        <v>1446</v>
      </c>
      <c r="J2664" s="3" t="s">
        <v>1</v>
      </c>
      <c r="K2664" s="3" t="s">
        <v>1</v>
      </c>
      <c r="L2664" s="4">
        <v>1.47</v>
      </c>
    </row>
    <row r="2665" spans="1:12" ht="23.4" x14ac:dyDescent="0.55000000000000004">
      <c r="A2665" s="2"/>
      <c r="B2665" s="2">
        <v>641</v>
      </c>
      <c r="C2665" s="2" t="s">
        <v>4029</v>
      </c>
      <c r="D2665" s="2" t="s">
        <v>4030</v>
      </c>
      <c r="E2665" s="2"/>
      <c r="F2665" s="2" t="s">
        <v>35</v>
      </c>
      <c r="G2665" s="2">
        <v>100</v>
      </c>
      <c r="H2665" s="2" t="s">
        <v>4031</v>
      </c>
      <c r="I2665" s="2" t="s">
        <v>1446</v>
      </c>
      <c r="J2665" s="3" t="s">
        <v>1</v>
      </c>
      <c r="K2665" s="3" t="s">
        <v>1</v>
      </c>
      <c r="L2665" s="4">
        <v>7.96</v>
      </c>
    </row>
    <row r="2666" spans="1:12" x14ac:dyDescent="0.55000000000000004">
      <c r="A2666" s="2"/>
      <c r="B2666" s="2">
        <v>641</v>
      </c>
      <c r="C2666" s="2" t="s">
        <v>3982</v>
      </c>
      <c r="D2666" s="2" t="s">
        <v>3983</v>
      </c>
      <c r="E2666" s="2"/>
      <c r="F2666" s="2" t="s">
        <v>35</v>
      </c>
      <c r="G2666" s="2">
        <v>100</v>
      </c>
      <c r="H2666" s="2" t="s">
        <v>21</v>
      </c>
      <c r="I2666" s="2" t="s">
        <v>1446</v>
      </c>
      <c r="J2666" s="3" t="s">
        <v>1</v>
      </c>
      <c r="K2666" s="3" t="s">
        <v>1</v>
      </c>
      <c r="L2666" s="4">
        <v>8.59</v>
      </c>
    </row>
    <row r="2667" spans="1:12" ht="23.4" x14ac:dyDescent="0.55000000000000004">
      <c r="A2667" s="2"/>
      <c r="B2667" s="2">
        <v>641</v>
      </c>
      <c r="C2667" s="2" t="s">
        <v>4032</v>
      </c>
      <c r="D2667" s="2" t="s">
        <v>4033</v>
      </c>
      <c r="E2667" s="2"/>
      <c r="F2667" s="2" t="s">
        <v>35</v>
      </c>
      <c r="G2667" s="2">
        <v>100</v>
      </c>
      <c r="H2667" s="2" t="s">
        <v>4034</v>
      </c>
      <c r="I2667" s="2" t="s">
        <v>1446</v>
      </c>
      <c r="J2667" s="3" t="s">
        <v>1</v>
      </c>
      <c r="K2667" s="3" t="s">
        <v>1</v>
      </c>
      <c r="L2667" s="4">
        <v>7.56</v>
      </c>
    </row>
    <row r="2668" spans="1:12" x14ac:dyDescent="0.55000000000000004">
      <c r="A2668" s="2"/>
      <c r="B2668" s="2">
        <v>642</v>
      </c>
      <c r="C2668" s="2" t="s">
        <v>4901</v>
      </c>
      <c r="D2668" s="2" t="s">
        <v>4902</v>
      </c>
      <c r="E2668" s="2"/>
      <c r="F2668" s="2"/>
      <c r="G2668" s="2">
        <v>50</v>
      </c>
      <c r="H2668" s="2" t="s">
        <v>4434</v>
      </c>
      <c r="I2668" s="2" t="s">
        <v>4903</v>
      </c>
      <c r="J2668" s="3" t="s">
        <v>1</v>
      </c>
      <c r="K2668" s="3" t="s">
        <v>1</v>
      </c>
      <c r="L2668" s="4">
        <v>2.64</v>
      </c>
    </row>
    <row r="2669" spans="1:12" x14ac:dyDescent="0.55000000000000004">
      <c r="A2669" s="2" t="s">
        <v>38</v>
      </c>
      <c r="B2669" s="2">
        <v>642</v>
      </c>
      <c r="C2669" s="2" t="s">
        <v>4904</v>
      </c>
      <c r="D2669" s="2" t="s">
        <v>4905</v>
      </c>
      <c r="E2669" s="2"/>
      <c r="F2669" s="2"/>
      <c r="G2669" s="2">
        <v>48</v>
      </c>
      <c r="H2669" s="2" t="s">
        <v>4906</v>
      </c>
      <c r="I2669" s="2" t="s">
        <v>1446</v>
      </c>
      <c r="J2669" s="3" t="s">
        <v>1</v>
      </c>
      <c r="K2669" s="3" t="s">
        <v>1</v>
      </c>
      <c r="L2669" s="4">
        <v>3.4</v>
      </c>
    </row>
    <row r="2670" spans="1:12" ht="23.4" x14ac:dyDescent="0.55000000000000004">
      <c r="A2670" s="2" t="s">
        <v>38</v>
      </c>
      <c r="B2670" s="2">
        <v>642</v>
      </c>
      <c r="C2670" s="2" t="s">
        <v>4907</v>
      </c>
      <c r="D2670" s="2" t="s">
        <v>4908</v>
      </c>
      <c r="E2670" s="2"/>
      <c r="F2670" s="2"/>
      <c r="G2670" s="2">
        <v>96</v>
      </c>
      <c r="H2670" s="2" t="s">
        <v>4909</v>
      </c>
      <c r="I2670" s="2" t="s">
        <v>763</v>
      </c>
      <c r="J2670" s="3" t="s">
        <v>1</v>
      </c>
      <c r="K2670" s="3" t="s">
        <v>1</v>
      </c>
      <c r="L2670" s="4">
        <v>4.5999999999999996</v>
      </c>
    </row>
    <row r="2671" spans="1:12" x14ac:dyDescent="0.55000000000000004">
      <c r="A2671" s="2"/>
      <c r="B2671" s="2">
        <v>643</v>
      </c>
      <c r="C2671" s="2" t="s">
        <v>4910</v>
      </c>
      <c r="D2671" s="2" t="s">
        <v>4911</v>
      </c>
      <c r="E2671" s="2"/>
      <c r="F2671" s="2"/>
      <c r="G2671" s="2">
        <v>50</v>
      </c>
      <c r="H2671" s="2" t="s">
        <v>4434</v>
      </c>
      <c r="I2671" s="2" t="s">
        <v>4903</v>
      </c>
      <c r="J2671" s="3" t="s">
        <v>1</v>
      </c>
      <c r="K2671" s="3" t="s">
        <v>1</v>
      </c>
      <c r="L2671" s="4">
        <v>3.45</v>
      </c>
    </row>
    <row r="2672" spans="1:12" x14ac:dyDescent="0.55000000000000004">
      <c r="A2672" s="2"/>
      <c r="B2672" s="2">
        <v>643</v>
      </c>
      <c r="C2672" s="2" t="s">
        <v>4912</v>
      </c>
      <c r="D2672" s="2" t="s">
        <v>4913</v>
      </c>
      <c r="E2672" s="2"/>
      <c r="F2672" s="2" t="s">
        <v>138</v>
      </c>
      <c r="G2672" s="2">
        <v>50</v>
      </c>
      <c r="H2672" s="2" t="s">
        <v>4434</v>
      </c>
      <c r="I2672" s="2" t="s">
        <v>4914</v>
      </c>
      <c r="J2672" s="3" t="s">
        <v>1</v>
      </c>
      <c r="K2672" s="3" t="s">
        <v>1</v>
      </c>
      <c r="L2672" s="4">
        <v>2.2400000000000002</v>
      </c>
    </row>
    <row r="2673" spans="1:12" x14ac:dyDescent="0.55000000000000004">
      <c r="A2673" s="2"/>
      <c r="B2673" s="2">
        <v>643</v>
      </c>
      <c r="C2673" s="2" t="s">
        <v>4915</v>
      </c>
      <c r="D2673" s="2" t="s">
        <v>4916</v>
      </c>
      <c r="E2673" s="2"/>
      <c r="F2673" s="2"/>
      <c r="G2673" s="2">
        <v>300</v>
      </c>
      <c r="H2673" s="2" t="s">
        <v>21</v>
      </c>
      <c r="I2673" s="2" t="s">
        <v>4917</v>
      </c>
      <c r="J2673" s="3" t="s">
        <v>1</v>
      </c>
      <c r="K2673" s="3" t="s">
        <v>1</v>
      </c>
      <c r="L2673" s="4">
        <v>0.48</v>
      </c>
    </row>
    <row r="2674" spans="1:12" x14ac:dyDescent="0.55000000000000004">
      <c r="A2674" s="2"/>
      <c r="B2674" s="2">
        <v>643</v>
      </c>
      <c r="C2674" s="2" t="s">
        <v>4918</v>
      </c>
      <c r="D2674" s="2" t="s">
        <v>4916</v>
      </c>
      <c r="E2674" s="2"/>
      <c r="F2674" s="2"/>
      <c r="G2674" s="2">
        <v>300</v>
      </c>
      <c r="H2674" s="2" t="s">
        <v>1072</v>
      </c>
      <c r="I2674" s="2" t="s">
        <v>4919</v>
      </c>
      <c r="J2674" s="3" t="s">
        <v>1</v>
      </c>
      <c r="K2674" s="3" t="s">
        <v>1</v>
      </c>
      <c r="L2674" s="4">
        <v>0.73</v>
      </c>
    </row>
    <row r="2675" spans="1:12" x14ac:dyDescent="0.55000000000000004">
      <c r="A2675" s="2"/>
      <c r="B2675" s="2">
        <v>644</v>
      </c>
      <c r="C2675" s="2" t="s">
        <v>4920</v>
      </c>
      <c r="D2675" s="2" t="s">
        <v>4921</v>
      </c>
      <c r="E2675" s="2"/>
      <c r="F2675" s="2" t="s">
        <v>4922</v>
      </c>
      <c r="G2675" s="2">
        <v>50</v>
      </c>
      <c r="H2675" s="2" t="s">
        <v>4434</v>
      </c>
      <c r="I2675" s="2" t="s">
        <v>4903</v>
      </c>
      <c r="J2675" s="3" t="s">
        <v>1</v>
      </c>
      <c r="K2675" s="3" t="s">
        <v>1</v>
      </c>
      <c r="L2675" s="4">
        <v>2.5299999999999998</v>
      </c>
    </row>
    <row r="2676" spans="1:12" x14ac:dyDescent="0.55000000000000004">
      <c r="A2676" s="2"/>
      <c r="B2676" s="2">
        <v>644</v>
      </c>
      <c r="C2676" s="2" t="s">
        <v>4923</v>
      </c>
      <c r="D2676" s="2" t="s">
        <v>4924</v>
      </c>
      <c r="E2676" s="2"/>
      <c r="F2676" s="2" t="s">
        <v>4925</v>
      </c>
      <c r="G2676" s="2">
        <v>50</v>
      </c>
      <c r="H2676" s="2" t="s">
        <v>4434</v>
      </c>
      <c r="I2676" s="2" t="s">
        <v>4903</v>
      </c>
      <c r="J2676" s="3" t="s">
        <v>1</v>
      </c>
      <c r="K2676" s="3" t="s">
        <v>1</v>
      </c>
      <c r="L2676" s="4">
        <v>4.32</v>
      </c>
    </row>
    <row r="2677" spans="1:12" x14ac:dyDescent="0.55000000000000004">
      <c r="A2677" s="2"/>
      <c r="B2677" s="2">
        <v>644</v>
      </c>
      <c r="C2677" s="2" t="s">
        <v>4926</v>
      </c>
      <c r="D2677" s="2" t="s">
        <v>4927</v>
      </c>
      <c r="E2677" s="2"/>
      <c r="F2677" s="2" t="s">
        <v>1771</v>
      </c>
      <c r="G2677" s="2">
        <v>50</v>
      </c>
      <c r="H2677" s="2" t="s">
        <v>268</v>
      </c>
      <c r="I2677" s="2" t="s">
        <v>4903</v>
      </c>
      <c r="J2677" s="3" t="s">
        <v>1</v>
      </c>
      <c r="K2677" s="3" t="s">
        <v>1</v>
      </c>
      <c r="L2677" s="4">
        <v>3.11</v>
      </c>
    </row>
    <row r="2678" spans="1:12" x14ac:dyDescent="0.55000000000000004">
      <c r="A2678" s="2"/>
      <c r="B2678" s="2">
        <v>645</v>
      </c>
      <c r="C2678" s="2" t="s">
        <v>4928</v>
      </c>
      <c r="D2678" s="2" t="s">
        <v>4929</v>
      </c>
      <c r="E2678" s="2"/>
      <c r="F2678" s="2" t="s">
        <v>4925</v>
      </c>
      <c r="G2678" s="2">
        <v>50</v>
      </c>
      <c r="H2678" s="2" t="s">
        <v>4434</v>
      </c>
      <c r="I2678" s="2" t="s">
        <v>4903</v>
      </c>
      <c r="J2678" s="3" t="s">
        <v>1</v>
      </c>
      <c r="K2678" s="3" t="s">
        <v>1</v>
      </c>
      <c r="L2678" s="4">
        <v>3.03</v>
      </c>
    </row>
    <row r="2679" spans="1:12" x14ac:dyDescent="0.55000000000000004">
      <c r="A2679" s="2"/>
      <c r="B2679" s="2">
        <v>645</v>
      </c>
      <c r="C2679" s="2" t="s">
        <v>4930</v>
      </c>
      <c r="D2679" s="2" t="s">
        <v>4931</v>
      </c>
      <c r="E2679" s="2"/>
      <c r="F2679" s="2"/>
      <c r="G2679" s="2">
        <v>300</v>
      </c>
      <c r="H2679" s="2" t="s">
        <v>21</v>
      </c>
      <c r="I2679" s="2" t="s">
        <v>4903</v>
      </c>
      <c r="J2679" s="3" t="s">
        <v>1</v>
      </c>
      <c r="K2679" s="3" t="s">
        <v>1</v>
      </c>
      <c r="L2679" s="4">
        <v>0.39</v>
      </c>
    </row>
    <row r="2680" spans="1:12" x14ac:dyDescent="0.55000000000000004">
      <c r="A2680" s="2"/>
      <c r="B2680" s="2">
        <v>645</v>
      </c>
      <c r="C2680" s="2" t="s">
        <v>4932</v>
      </c>
      <c r="D2680" s="2" t="s">
        <v>4933</v>
      </c>
      <c r="E2680" s="2"/>
      <c r="F2680" s="2"/>
      <c r="G2680" s="2">
        <v>50</v>
      </c>
      <c r="H2680" s="2" t="s">
        <v>21</v>
      </c>
      <c r="I2680" s="2" t="s">
        <v>763</v>
      </c>
      <c r="J2680" s="3" t="s">
        <v>1</v>
      </c>
      <c r="K2680" s="3" t="s">
        <v>1</v>
      </c>
      <c r="L2680" s="4">
        <v>2.5299999999999998</v>
      </c>
    </row>
    <row r="2681" spans="1:12" x14ac:dyDescent="0.55000000000000004">
      <c r="A2681" s="2"/>
      <c r="B2681" s="2">
        <v>646</v>
      </c>
      <c r="C2681" s="2" t="s">
        <v>4934</v>
      </c>
      <c r="D2681" s="2" t="s">
        <v>4935</v>
      </c>
      <c r="E2681" s="2"/>
      <c r="F2681" s="2" t="s">
        <v>1135</v>
      </c>
      <c r="G2681" s="2">
        <v>100</v>
      </c>
      <c r="H2681" s="2" t="s">
        <v>21</v>
      </c>
      <c r="I2681" s="2" t="s">
        <v>1446</v>
      </c>
      <c r="J2681" s="3" t="s">
        <v>1</v>
      </c>
      <c r="K2681" s="3" t="s">
        <v>1</v>
      </c>
      <c r="L2681" s="4">
        <v>1.45</v>
      </c>
    </row>
    <row r="2682" spans="1:12" x14ac:dyDescent="0.55000000000000004">
      <c r="A2682" s="2"/>
      <c r="B2682" s="2">
        <v>646</v>
      </c>
      <c r="C2682" s="2" t="s">
        <v>4936</v>
      </c>
      <c r="D2682" s="2" t="s">
        <v>4937</v>
      </c>
      <c r="E2682" s="2"/>
      <c r="F2682" s="2" t="s">
        <v>361</v>
      </c>
      <c r="G2682" s="2">
        <v>100</v>
      </c>
      <c r="H2682" s="2" t="s">
        <v>21</v>
      </c>
      <c r="I2682" s="2" t="s">
        <v>1446</v>
      </c>
      <c r="J2682" s="3" t="s">
        <v>1</v>
      </c>
      <c r="K2682" s="3" t="s">
        <v>1</v>
      </c>
      <c r="L2682" s="4">
        <v>1.24</v>
      </c>
    </row>
    <row r="2683" spans="1:12" x14ac:dyDescent="0.55000000000000004">
      <c r="A2683" s="2"/>
      <c r="B2683" s="2">
        <v>646</v>
      </c>
      <c r="C2683" s="2" t="s">
        <v>4938</v>
      </c>
      <c r="D2683" s="2" t="s">
        <v>4939</v>
      </c>
      <c r="E2683" s="2"/>
      <c r="F2683" s="2" t="s">
        <v>1135</v>
      </c>
      <c r="G2683" s="2">
        <v>100</v>
      </c>
      <c r="H2683" s="2" t="s">
        <v>21</v>
      </c>
      <c r="I2683" s="2" t="s">
        <v>1446</v>
      </c>
      <c r="J2683" s="3" t="s">
        <v>1</v>
      </c>
      <c r="K2683" s="3" t="s">
        <v>1</v>
      </c>
      <c r="L2683" s="4">
        <v>2.2799999999999998</v>
      </c>
    </row>
    <row r="2684" spans="1:12" x14ac:dyDescent="0.55000000000000004">
      <c r="A2684" s="2" t="s">
        <v>697</v>
      </c>
      <c r="B2684" s="2">
        <v>646</v>
      </c>
      <c r="C2684" s="2" t="s">
        <v>4940</v>
      </c>
      <c r="D2684" s="2" t="s">
        <v>4941</v>
      </c>
      <c r="E2684" s="2"/>
      <c r="F2684" s="2" t="s">
        <v>107</v>
      </c>
      <c r="G2684" s="2">
        <v>100</v>
      </c>
      <c r="H2684" s="2" t="s">
        <v>21</v>
      </c>
      <c r="I2684" s="2" t="s">
        <v>4942</v>
      </c>
      <c r="J2684" s="3" t="s">
        <v>1</v>
      </c>
      <c r="K2684" s="3" t="s">
        <v>1</v>
      </c>
      <c r="L2684" s="4">
        <v>1.07</v>
      </c>
    </row>
    <row r="2685" spans="1:12" x14ac:dyDescent="0.55000000000000004">
      <c r="A2685" s="2"/>
      <c r="B2685" s="2">
        <v>647</v>
      </c>
      <c r="C2685" s="2" t="s">
        <v>4943</v>
      </c>
      <c r="D2685" s="2" t="s">
        <v>4944</v>
      </c>
      <c r="E2685" s="2"/>
      <c r="F2685" s="2" t="s">
        <v>17</v>
      </c>
      <c r="G2685" s="2">
        <v>100</v>
      </c>
      <c r="H2685" s="2" t="s">
        <v>21</v>
      </c>
      <c r="I2685" s="2" t="s">
        <v>1446</v>
      </c>
      <c r="J2685" s="3" t="s">
        <v>1</v>
      </c>
      <c r="K2685" s="3" t="s">
        <v>1</v>
      </c>
      <c r="L2685" s="4">
        <v>0.87</v>
      </c>
    </row>
    <row r="2686" spans="1:12" x14ac:dyDescent="0.55000000000000004">
      <c r="A2686" s="2"/>
      <c r="B2686" s="2">
        <v>647</v>
      </c>
      <c r="C2686" s="2" t="s">
        <v>4945</v>
      </c>
      <c r="D2686" s="2" t="s">
        <v>4946</v>
      </c>
      <c r="E2686" s="2"/>
      <c r="F2686" s="2" t="s">
        <v>46</v>
      </c>
      <c r="G2686" s="2">
        <v>100</v>
      </c>
      <c r="H2686" s="2" t="s">
        <v>21</v>
      </c>
      <c r="I2686" s="2" t="s">
        <v>1446</v>
      </c>
      <c r="J2686" s="3" t="s">
        <v>1</v>
      </c>
      <c r="K2686" s="3" t="s">
        <v>1</v>
      </c>
      <c r="L2686" s="4">
        <v>0.97</v>
      </c>
    </row>
    <row r="2687" spans="1:12" x14ac:dyDescent="0.55000000000000004">
      <c r="A2687" s="2"/>
      <c r="B2687" s="2">
        <v>647</v>
      </c>
      <c r="C2687" s="2" t="s">
        <v>4947</v>
      </c>
      <c r="D2687" s="2" t="s">
        <v>4948</v>
      </c>
      <c r="E2687" s="2"/>
      <c r="F2687" s="2"/>
      <c r="G2687" s="2">
        <v>100</v>
      </c>
      <c r="H2687" s="2" t="s">
        <v>21</v>
      </c>
      <c r="I2687" s="2" t="s">
        <v>1446</v>
      </c>
      <c r="J2687" s="3" t="s">
        <v>1</v>
      </c>
      <c r="K2687" s="3" t="s">
        <v>1</v>
      </c>
      <c r="L2687" s="4">
        <v>1.45</v>
      </c>
    </row>
    <row r="2688" spans="1:12" x14ac:dyDescent="0.55000000000000004">
      <c r="A2688" s="2"/>
      <c r="B2688" s="2">
        <v>647</v>
      </c>
      <c r="C2688" s="2" t="s">
        <v>4949</v>
      </c>
      <c r="D2688" s="2" t="s">
        <v>4950</v>
      </c>
      <c r="E2688" s="2"/>
      <c r="F2688" s="2"/>
      <c r="G2688" s="2">
        <v>100</v>
      </c>
      <c r="H2688" s="2" t="s">
        <v>21</v>
      </c>
      <c r="I2688" s="2" t="s">
        <v>1446</v>
      </c>
      <c r="J2688" s="3" t="s">
        <v>1</v>
      </c>
      <c r="K2688" s="3" t="s">
        <v>1</v>
      </c>
      <c r="L2688" s="4">
        <v>1.07</v>
      </c>
    </row>
    <row r="2689" spans="1:12" x14ac:dyDescent="0.55000000000000004">
      <c r="A2689" s="2"/>
      <c r="B2689" s="2">
        <v>647</v>
      </c>
      <c r="C2689" s="2" t="s">
        <v>4951</v>
      </c>
      <c r="D2689" s="2" t="s">
        <v>4952</v>
      </c>
      <c r="E2689" s="2" t="s">
        <v>3193</v>
      </c>
      <c r="F2689" s="2" t="s">
        <v>81</v>
      </c>
      <c r="G2689" s="2">
        <v>150</v>
      </c>
      <c r="H2689" s="2" t="s">
        <v>21</v>
      </c>
      <c r="I2689" s="2" t="s">
        <v>1446</v>
      </c>
      <c r="J2689" s="3" t="s">
        <v>1</v>
      </c>
      <c r="K2689" s="3" t="s">
        <v>1</v>
      </c>
      <c r="L2689" s="4">
        <v>1.8</v>
      </c>
    </row>
    <row r="2690" spans="1:12" x14ac:dyDescent="0.55000000000000004">
      <c r="A2690" s="2"/>
      <c r="B2690" s="2">
        <v>647</v>
      </c>
      <c r="C2690" s="2" t="s">
        <v>4953</v>
      </c>
      <c r="D2690" s="2" t="s">
        <v>4954</v>
      </c>
      <c r="E2690" s="2" t="s">
        <v>1477</v>
      </c>
      <c r="F2690" s="2" t="s">
        <v>1135</v>
      </c>
      <c r="G2690" s="2">
        <v>200</v>
      </c>
      <c r="H2690" s="2" t="s">
        <v>21</v>
      </c>
      <c r="I2690" s="2" t="s">
        <v>1446</v>
      </c>
      <c r="J2690" s="3" t="s">
        <v>1</v>
      </c>
      <c r="K2690" s="3" t="s">
        <v>1</v>
      </c>
      <c r="L2690" s="4">
        <v>0.91</v>
      </c>
    </row>
    <row r="2691" spans="1:12" x14ac:dyDescent="0.55000000000000004">
      <c r="A2691" s="2"/>
      <c r="B2691" s="2">
        <v>648</v>
      </c>
      <c r="C2691" s="2" t="s">
        <v>4955</v>
      </c>
      <c r="D2691" s="2" t="s">
        <v>4956</v>
      </c>
      <c r="E2691" s="2"/>
      <c r="F2691" s="2"/>
      <c r="G2691" s="2">
        <v>100</v>
      </c>
      <c r="H2691" s="2" t="s">
        <v>21</v>
      </c>
      <c r="I2691" s="2" t="s">
        <v>1446</v>
      </c>
      <c r="J2691" s="3" t="s">
        <v>1</v>
      </c>
      <c r="K2691" s="3" t="s">
        <v>1</v>
      </c>
      <c r="L2691" s="4">
        <v>1.07</v>
      </c>
    </row>
    <row r="2692" spans="1:12" x14ac:dyDescent="0.55000000000000004">
      <c r="A2692" s="2"/>
      <c r="B2692" s="2">
        <v>648</v>
      </c>
      <c r="C2692" s="2" t="s">
        <v>4957</v>
      </c>
      <c r="D2692" s="2" t="s">
        <v>4958</v>
      </c>
      <c r="E2692" s="2"/>
      <c r="F2692" s="2"/>
      <c r="G2692" s="2">
        <v>100</v>
      </c>
      <c r="H2692" s="2" t="s">
        <v>21</v>
      </c>
      <c r="I2692" s="2" t="s">
        <v>1446</v>
      </c>
      <c r="J2692" s="3" t="s">
        <v>1</v>
      </c>
      <c r="K2692" s="3" t="s">
        <v>1</v>
      </c>
      <c r="L2692" s="4">
        <v>1.35</v>
      </c>
    </row>
    <row r="2693" spans="1:12" x14ac:dyDescent="0.55000000000000004">
      <c r="A2693" s="2"/>
      <c r="B2693" s="2">
        <v>648</v>
      </c>
      <c r="C2693" s="2" t="s">
        <v>4959</v>
      </c>
      <c r="D2693" s="2" t="s">
        <v>4960</v>
      </c>
      <c r="E2693" s="2"/>
      <c r="F2693" s="2"/>
      <c r="G2693" s="2">
        <v>200</v>
      </c>
      <c r="H2693" s="2" t="s">
        <v>18</v>
      </c>
      <c r="I2693" s="2" t="s">
        <v>4961</v>
      </c>
      <c r="J2693" s="3" t="s">
        <v>1</v>
      </c>
      <c r="K2693" s="3" t="s">
        <v>1</v>
      </c>
      <c r="L2693" s="4">
        <v>2.93</v>
      </c>
    </row>
    <row r="2694" spans="1:12" x14ac:dyDescent="0.55000000000000004">
      <c r="A2694" s="2"/>
      <c r="B2694" s="2">
        <v>648</v>
      </c>
      <c r="C2694" s="2" t="s">
        <v>4962</v>
      </c>
      <c r="D2694" s="2" t="s">
        <v>4960</v>
      </c>
      <c r="E2694" s="2"/>
      <c r="F2694" s="2"/>
      <c r="G2694" s="2">
        <v>200</v>
      </c>
      <c r="H2694" s="2" t="s">
        <v>18</v>
      </c>
      <c r="I2694" s="2" t="s">
        <v>4963</v>
      </c>
      <c r="J2694" s="3" t="s">
        <v>1</v>
      </c>
      <c r="K2694" s="3" t="s">
        <v>1</v>
      </c>
      <c r="L2694" s="4">
        <v>2.93</v>
      </c>
    </row>
    <row r="2695" spans="1:12" x14ac:dyDescent="0.55000000000000004">
      <c r="A2695" s="2" t="s">
        <v>697</v>
      </c>
      <c r="B2695" s="2">
        <v>648</v>
      </c>
      <c r="C2695" s="2" t="s">
        <v>4964</v>
      </c>
      <c r="D2695" s="2" t="s">
        <v>4965</v>
      </c>
      <c r="E2695" s="2"/>
      <c r="F2695" s="2" t="s">
        <v>107</v>
      </c>
      <c r="G2695" s="2">
        <v>100</v>
      </c>
      <c r="H2695" s="2" t="s">
        <v>4966</v>
      </c>
      <c r="I2695" s="2" t="s">
        <v>4942</v>
      </c>
      <c r="J2695" s="3" t="s">
        <v>1</v>
      </c>
      <c r="K2695" s="3" t="s">
        <v>1</v>
      </c>
      <c r="L2695" s="4">
        <v>1.2</v>
      </c>
    </row>
    <row r="2696" spans="1:12" x14ac:dyDescent="0.55000000000000004">
      <c r="A2696" s="2"/>
      <c r="B2696" s="2">
        <v>649</v>
      </c>
      <c r="C2696" s="2" t="s">
        <v>4967</v>
      </c>
      <c r="D2696" s="2" t="s">
        <v>4968</v>
      </c>
      <c r="E2696" s="2"/>
      <c r="F2696" s="2"/>
      <c r="G2696" s="2">
        <v>60</v>
      </c>
      <c r="H2696" s="2" t="s">
        <v>21</v>
      </c>
      <c r="I2696" s="2" t="s">
        <v>1446</v>
      </c>
      <c r="J2696" s="3" t="s">
        <v>1</v>
      </c>
      <c r="K2696" s="3" t="s">
        <v>1</v>
      </c>
      <c r="L2696" s="4">
        <v>2.95</v>
      </c>
    </row>
    <row r="2697" spans="1:12" x14ac:dyDescent="0.55000000000000004">
      <c r="A2697" s="2"/>
      <c r="B2697" s="2">
        <v>649</v>
      </c>
      <c r="C2697" s="2" t="s">
        <v>4969</v>
      </c>
      <c r="D2697" s="2" t="s">
        <v>4970</v>
      </c>
      <c r="E2697" s="2"/>
      <c r="F2697" s="2"/>
      <c r="G2697" s="2">
        <v>60</v>
      </c>
      <c r="H2697" s="2" t="s">
        <v>4971</v>
      </c>
      <c r="I2697" s="2" t="s">
        <v>1446</v>
      </c>
      <c r="J2697" s="3" t="s">
        <v>1</v>
      </c>
      <c r="K2697" s="3" t="s">
        <v>1</v>
      </c>
      <c r="L2697" s="4">
        <v>2.52</v>
      </c>
    </row>
    <row r="2698" spans="1:12" x14ac:dyDescent="0.55000000000000004">
      <c r="A2698" s="2"/>
      <c r="B2698" s="2">
        <v>649</v>
      </c>
      <c r="C2698" s="2" t="s">
        <v>4972</v>
      </c>
      <c r="D2698" s="2" t="s">
        <v>4973</v>
      </c>
      <c r="E2698" s="2"/>
      <c r="F2698" s="2"/>
      <c r="G2698" s="2">
        <v>60</v>
      </c>
      <c r="H2698" s="2" t="s">
        <v>21</v>
      </c>
      <c r="I2698" s="2" t="s">
        <v>1446</v>
      </c>
      <c r="J2698" s="3" t="s">
        <v>1</v>
      </c>
      <c r="K2698" s="3" t="s">
        <v>1</v>
      </c>
      <c r="L2698" s="4">
        <v>3.36</v>
      </c>
    </row>
    <row r="2699" spans="1:12" x14ac:dyDescent="0.55000000000000004">
      <c r="A2699" s="2"/>
      <c r="B2699" s="2">
        <v>649</v>
      </c>
      <c r="C2699" s="2" t="s">
        <v>4974</v>
      </c>
      <c r="D2699" s="2" t="s">
        <v>4975</v>
      </c>
      <c r="E2699" s="2"/>
      <c r="F2699" s="2"/>
      <c r="G2699" s="2">
        <v>48</v>
      </c>
      <c r="H2699" s="2" t="s">
        <v>21</v>
      </c>
      <c r="I2699" s="2" t="s">
        <v>1446</v>
      </c>
      <c r="J2699" s="3" t="s">
        <v>1</v>
      </c>
      <c r="K2699" s="3" t="s">
        <v>1</v>
      </c>
      <c r="L2699" s="4">
        <v>6.19</v>
      </c>
    </row>
    <row r="2700" spans="1:12" x14ac:dyDescent="0.55000000000000004">
      <c r="A2700" s="2"/>
      <c r="B2700" s="2">
        <v>650</v>
      </c>
      <c r="C2700" s="2" t="s">
        <v>4976</v>
      </c>
      <c r="D2700" s="2" t="s">
        <v>4977</v>
      </c>
      <c r="E2700" s="2"/>
      <c r="F2700" s="2"/>
      <c r="G2700" s="2">
        <v>60</v>
      </c>
      <c r="H2700" s="2" t="s">
        <v>21</v>
      </c>
      <c r="I2700" s="2" t="s">
        <v>1446</v>
      </c>
      <c r="J2700" s="3" t="s">
        <v>1</v>
      </c>
      <c r="K2700" s="3" t="s">
        <v>1</v>
      </c>
      <c r="L2700" s="4">
        <v>4.1500000000000004</v>
      </c>
    </row>
    <row r="2701" spans="1:12" x14ac:dyDescent="0.55000000000000004">
      <c r="A2701" s="2" t="s">
        <v>38</v>
      </c>
      <c r="B2701" s="2">
        <v>650</v>
      </c>
      <c r="C2701" s="2" t="s">
        <v>4978</v>
      </c>
      <c r="D2701" s="2" t="s">
        <v>4979</v>
      </c>
      <c r="E2701" s="2"/>
      <c r="F2701" s="2"/>
      <c r="G2701" s="2">
        <v>60</v>
      </c>
      <c r="H2701" s="2" t="s">
        <v>21</v>
      </c>
      <c r="I2701" s="2" t="s">
        <v>1446</v>
      </c>
      <c r="J2701" s="3" t="s">
        <v>1</v>
      </c>
      <c r="K2701" s="3" t="s">
        <v>1</v>
      </c>
      <c r="L2701" s="4">
        <v>5.28</v>
      </c>
    </row>
    <row r="2702" spans="1:12" x14ac:dyDescent="0.55000000000000004">
      <c r="A2702" s="2"/>
      <c r="B2702" s="2">
        <v>650</v>
      </c>
      <c r="C2702" s="2" t="s">
        <v>4980</v>
      </c>
      <c r="D2702" s="2" t="s">
        <v>4981</v>
      </c>
      <c r="E2702" s="2"/>
      <c r="F2702" s="2"/>
      <c r="G2702" s="2">
        <v>40</v>
      </c>
      <c r="H2702" s="2" t="s">
        <v>4982</v>
      </c>
      <c r="I2702" s="2" t="s">
        <v>4983</v>
      </c>
      <c r="J2702" s="3" t="s">
        <v>1</v>
      </c>
      <c r="K2702" s="3" t="s">
        <v>1</v>
      </c>
      <c r="L2702" s="4">
        <v>15.49</v>
      </c>
    </row>
    <row r="2703" spans="1:12" x14ac:dyDescent="0.55000000000000004">
      <c r="A2703" s="2"/>
      <c r="B2703" s="2">
        <v>650</v>
      </c>
      <c r="C2703" s="2" t="s">
        <v>4984</v>
      </c>
      <c r="D2703" s="2" t="s">
        <v>4985</v>
      </c>
      <c r="E2703" s="2"/>
      <c r="F2703" s="2"/>
      <c r="G2703" s="2">
        <v>40</v>
      </c>
      <c r="H2703" s="2" t="s">
        <v>4986</v>
      </c>
      <c r="I2703" s="2" t="s">
        <v>1446</v>
      </c>
      <c r="J2703" s="3" t="s">
        <v>1</v>
      </c>
      <c r="K2703" s="3" t="s">
        <v>1</v>
      </c>
      <c r="L2703" s="4">
        <v>16.57</v>
      </c>
    </row>
    <row r="2704" spans="1:12" x14ac:dyDescent="0.55000000000000004">
      <c r="A2704" s="2"/>
      <c r="B2704" s="2">
        <v>651</v>
      </c>
      <c r="C2704" s="2" t="s">
        <v>4987</v>
      </c>
      <c r="D2704" s="2" t="s">
        <v>4988</v>
      </c>
      <c r="E2704" s="2"/>
      <c r="F2704" s="2"/>
      <c r="G2704" s="2">
        <v>40</v>
      </c>
      <c r="H2704" s="2" t="s">
        <v>4989</v>
      </c>
      <c r="I2704" s="2" t="s">
        <v>1446</v>
      </c>
      <c r="J2704" s="3" t="s">
        <v>1</v>
      </c>
      <c r="K2704" s="3" t="s">
        <v>1</v>
      </c>
      <c r="L2704" s="4">
        <v>21.31</v>
      </c>
    </row>
    <row r="2705" spans="1:12" x14ac:dyDescent="0.55000000000000004">
      <c r="A2705" s="2" t="s">
        <v>38</v>
      </c>
      <c r="B2705" s="2">
        <v>651</v>
      </c>
      <c r="C2705" s="2" t="s">
        <v>4990</v>
      </c>
      <c r="D2705" s="2" t="s">
        <v>4991</v>
      </c>
      <c r="E2705" s="2"/>
      <c r="F2705" s="2"/>
      <c r="G2705" s="2">
        <v>10</v>
      </c>
      <c r="H2705" s="2" t="s">
        <v>21</v>
      </c>
      <c r="I2705" s="2" t="s">
        <v>4992</v>
      </c>
      <c r="J2705" s="3" t="s">
        <v>1</v>
      </c>
      <c r="K2705" s="3" t="s">
        <v>1</v>
      </c>
      <c r="L2705" s="4">
        <v>27.13</v>
      </c>
    </row>
    <row r="2706" spans="1:12" x14ac:dyDescent="0.55000000000000004">
      <c r="A2706" s="2"/>
      <c r="B2706" s="2">
        <v>651</v>
      </c>
      <c r="C2706" s="2" t="s">
        <v>4993</v>
      </c>
      <c r="D2706" s="2" t="s">
        <v>4994</v>
      </c>
      <c r="E2706" s="2"/>
      <c r="F2706" s="2"/>
      <c r="G2706" s="2">
        <v>40</v>
      </c>
      <c r="H2706" s="2" t="s">
        <v>4982</v>
      </c>
      <c r="I2706" s="2" t="s">
        <v>1446</v>
      </c>
      <c r="J2706" s="3" t="s">
        <v>1</v>
      </c>
      <c r="K2706" s="3" t="s">
        <v>1</v>
      </c>
      <c r="L2706" s="4">
        <v>17.010000000000002</v>
      </c>
    </row>
    <row r="2707" spans="1:12" x14ac:dyDescent="0.55000000000000004">
      <c r="A2707" s="2"/>
      <c r="B2707" s="2">
        <v>651</v>
      </c>
      <c r="C2707" s="2" t="s">
        <v>4995</v>
      </c>
      <c r="D2707" s="2" t="s">
        <v>4996</v>
      </c>
      <c r="E2707" s="2"/>
      <c r="F2707" s="2"/>
      <c r="G2707" s="2">
        <v>40</v>
      </c>
      <c r="H2707" s="2" t="s">
        <v>4986</v>
      </c>
      <c r="I2707" s="2" t="s">
        <v>1446</v>
      </c>
      <c r="J2707" s="3" t="s">
        <v>1</v>
      </c>
      <c r="K2707" s="3" t="s">
        <v>1</v>
      </c>
      <c r="L2707" s="4">
        <v>14.85</v>
      </c>
    </row>
    <row r="2708" spans="1:12" x14ac:dyDescent="0.55000000000000004">
      <c r="A2708" s="2" t="s">
        <v>38</v>
      </c>
      <c r="B2708" s="2">
        <v>654</v>
      </c>
      <c r="C2708" s="2" t="s">
        <v>4997</v>
      </c>
      <c r="D2708" s="2" t="s">
        <v>4998</v>
      </c>
      <c r="E2708" s="2"/>
      <c r="F2708" s="2" t="s">
        <v>2173</v>
      </c>
      <c r="G2708" s="2">
        <v>40</v>
      </c>
      <c r="H2708" s="2" t="s">
        <v>21</v>
      </c>
      <c r="I2708" s="2" t="s">
        <v>1446</v>
      </c>
      <c r="J2708" s="3" t="s">
        <v>1</v>
      </c>
      <c r="K2708" s="3" t="s">
        <v>1</v>
      </c>
      <c r="L2708" s="4">
        <v>4.33</v>
      </c>
    </row>
    <row r="2709" spans="1:12" x14ac:dyDescent="0.55000000000000004">
      <c r="A2709" s="2" t="s">
        <v>38</v>
      </c>
      <c r="B2709" s="2">
        <v>654</v>
      </c>
      <c r="C2709" s="2" t="s">
        <v>4999</v>
      </c>
      <c r="D2709" s="2" t="s">
        <v>4998</v>
      </c>
      <c r="E2709" s="2"/>
      <c r="F2709" s="2" t="s">
        <v>2173</v>
      </c>
      <c r="G2709" s="2">
        <v>40</v>
      </c>
      <c r="H2709" s="2" t="s">
        <v>5000</v>
      </c>
      <c r="I2709" s="2" t="s">
        <v>1446</v>
      </c>
      <c r="J2709" s="3" t="s">
        <v>1</v>
      </c>
      <c r="K2709" s="3" t="s">
        <v>1</v>
      </c>
      <c r="L2709" s="4">
        <v>3.59</v>
      </c>
    </row>
    <row r="2710" spans="1:12" x14ac:dyDescent="0.55000000000000004">
      <c r="A2710" s="2" t="s">
        <v>38</v>
      </c>
      <c r="B2710" s="2">
        <v>655</v>
      </c>
      <c r="C2710" s="2" t="s">
        <v>5001</v>
      </c>
      <c r="D2710" s="2" t="s">
        <v>5002</v>
      </c>
      <c r="E2710" s="2"/>
      <c r="F2710" s="2" t="s">
        <v>5003</v>
      </c>
      <c r="G2710" s="2">
        <v>20</v>
      </c>
      <c r="H2710" s="2" t="s">
        <v>5004</v>
      </c>
      <c r="I2710" s="2" t="s">
        <v>1446</v>
      </c>
      <c r="J2710" s="3" t="s">
        <v>1</v>
      </c>
      <c r="K2710" s="3" t="s">
        <v>1</v>
      </c>
      <c r="L2710" s="4">
        <v>6.8</v>
      </c>
    </row>
    <row r="2711" spans="1:12" x14ac:dyDescent="0.55000000000000004">
      <c r="A2711" s="2" t="s">
        <v>38</v>
      </c>
      <c r="B2711" s="2">
        <v>655</v>
      </c>
      <c r="C2711" s="2" t="s">
        <v>5005</v>
      </c>
      <c r="D2711" s="2" t="s">
        <v>5002</v>
      </c>
      <c r="E2711" s="2"/>
      <c r="F2711" s="2" t="s">
        <v>5003</v>
      </c>
      <c r="G2711" s="2">
        <v>20</v>
      </c>
      <c r="H2711" s="2" t="s">
        <v>5006</v>
      </c>
      <c r="I2711" s="2" t="s">
        <v>1446</v>
      </c>
      <c r="J2711" s="3" t="s">
        <v>1</v>
      </c>
      <c r="K2711" s="3" t="s">
        <v>1</v>
      </c>
      <c r="L2711" s="4">
        <v>6.25</v>
      </c>
    </row>
    <row r="2712" spans="1:12" x14ac:dyDescent="0.55000000000000004">
      <c r="A2712" s="2"/>
      <c r="B2712" s="2">
        <v>655</v>
      </c>
      <c r="C2712" s="2" t="s">
        <v>5007</v>
      </c>
      <c r="D2712" s="2" t="s">
        <v>5008</v>
      </c>
      <c r="E2712" s="2" t="s">
        <v>5009</v>
      </c>
      <c r="F2712" s="2" t="s">
        <v>35</v>
      </c>
      <c r="G2712" s="2">
        <v>40</v>
      </c>
      <c r="H2712" s="2" t="s">
        <v>21</v>
      </c>
      <c r="I2712" s="2" t="s">
        <v>1446</v>
      </c>
      <c r="J2712" s="3" t="s">
        <v>1</v>
      </c>
      <c r="K2712" s="3" t="s">
        <v>1</v>
      </c>
      <c r="L2712" s="4">
        <v>6.19</v>
      </c>
    </row>
    <row r="2713" spans="1:12" x14ac:dyDescent="0.55000000000000004">
      <c r="A2713" s="2"/>
      <c r="B2713" s="2">
        <v>655</v>
      </c>
      <c r="C2713" s="2" t="s">
        <v>5010</v>
      </c>
      <c r="D2713" s="2" t="s">
        <v>5008</v>
      </c>
      <c r="E2713" s="2" t="s">
        <v>5009</v>
      </c>
      <c r="F2713" s="2" t="s">
        <v>35</v>
      </c>
      <c r="G2713" s="2">
        <v>40</v>
      </c>
      <c r="H2713" s="2" t="s">
        <v>5011</v>
      </c>
      <c r="I2713" s="2" t="s">
        <v>1446</v>
      </c>
      <c r="J2713" s="3" t="s">
        <v>1</v>
      </c>
      <c r="K2713" s="3" t="s">
        <v>1</v>
      </c>
      <c r="L2713" s="4">
        <v>5</v>
      </c>
    </row>
    <row r="2714" spans="1:12" x14ac:dyDescent="0.55000000000000004">
      <c r="A2714" s="2"/>
      <c r="B2714" s="2">
        <v>655</v>
      </c>
      <c r="C2714" s="2" t="s">
        <v>5012</v>
      </c>
      <c r="D2714" s="2" t="s">
        <v>5013</v>
      </c>
      <c r="E2714" s="2" t="s">
        <v>5009</v>
      </c>
      <c r="F2714" s="2" t="s">
        <v>1129</v>
      </c>
      <c r="G2714" s="2">
        <v>40</v>
      </c>
      <c r="H2714" s="2" t="s">
        <v>5014</v>
      </c>
      <c r="I2714" s="2" t="s">
        <v>1446</v>
      </c>
      <c r="J2714" s="3" t="s">
        <v>1</v>
      </c>
      <c r="K2714" s="3" t="s">
        <v>1</v>
      </c>
      <c r="L2714" s="4">
        <v>4.47</v>
      </c>
    </row>
    <row r="2715" spans="1:12" x14ac:dyDescent="0.55000000000000004">
      <c r="A2715" s="2"/>
      <c r="B2715" s="2">
        <v>655</v>
      </c>
      <c r="C2715" s="2" t="s">
        <v>5015</v>
      </c>
      <c r="D2715" s="2" t="s">
        <v>5013</v>
      </c>
      <c r="E2715" s="2" t="s">
        <v>5009</v>
      </c>
      <c r="F2715" s="2" t="s">
        <v>1129</v>
      </c>
      <c r="G2715" s="2">
        <v>40</v>
      </c>
      <c r="H2715" s="2" t="s">
        <v>5000</v>
      </c>
      <c r="I2715" s="2" t="s">
        <v>1446</v>
      </c>
      <c r="J2715" s="3" t="s">
        <v>1</v>
      </c>
      <c r="K2715" s="3" t="s">
        <v>1</v>
      </c>
      <c r="L2715" s="4">
        <v>4.1500000000000004</v>
      </c>
    </row>
    <row r="2716" spans="1:12" x14ac:dyDescent="0.55000000000000004">
      <c r="A2716" s="2"/>
      <c r="B2716" s="2">
        <v>656</v>
      </c>
      <c r="C2716" s="2" t="s">
        <v>5016</v>
      </c>
      <c r="D2716" s="2" t="s">
        <v>5017</v>
      </c>
      <c r="E2716" s="2" t="s">
        <v>5009</v>
      </c>
      <c r="F2716" s="2" t="s">
        <v>35</v>
      </c>
      <c r="G2716" s="2">
        <v>100</v>
      </c>
      <c r="H2716" s="2" t="s">
        <v>21</v>
      </c>
      <c r="I2716" s="2" t="s">
        <v>1446</v>
      </c>
      <c r="J2716" s="3" t="s">
        <v>1</v>
      </c>
      <c r="K2716" s="3" t="s">
        <v>1</v>
      </c>
      <c r="L2716" s="4">
        <v>1.97</v>
      </c>
    </row>
    <row r="2717" spans="1:12" x14ac:dyDescent="0.55000000000000004">
      <c r="A2717" s="2"/>
      <c r="B2717" s="2">
        <v>656</v>
      </c>
      <c r="C2717" s="2" t="s">
        <v>5018</v>
      </c>
      <c r="D2717" s="2" t="s">
        <v>5017</v>
      </c>
      <c r="E2717" s="2" t="s">
        <v>5009</v>
      </c>
      <c r="F2717" s="2" t="s">
        <v>35</v>
      </c>
      <c r="G2717" s="2">
        <v>100</v>
      </c>
      <c r="H2717" s="2" t="s">
        <v>4434</v>
      </c>
      <c r="I2717" s="2" t="s">
        <v>1446</v>
      </c>
      <c r="J2717" s="3" t="s">
        <v>1</v>
      </c>
      <c r="K2717" s="3" t="s">
        <v>1</v>
      </c>
      <c r="L2717" s="4">
        <v>1.71</v>
      </c>
    </row>
    <row r="2718" spans="1:12" x14ac:dyDescent="0.55000000000000004">
      <c r="A2718" s="2" t="s">
        <v>38</v>
      </c>
      <c r="B2718" s="2">
        <v>656</v>
      </c>
      <c r="C2718" s="2" t="s">
        <v>5019</v>
      </c>
      <c r="D2718" s="2" t="s">
        <v>5020</v>
      </c>
      <c r="E2718" s="2"/>
      <c r="F2718" s="2" t="s">
        <v>2192</v>
      </c>
      <c r="G2718" s="2">
        <v>40</v>
      </c>
      <c r="H2718" s="2" t="s">
        <v>21</v>
      </c>
      <c r="I2718" s="2" t="s">
        <v>1446</v>
      </c>
      <c r="J2718" s="3" t="s">
        <v>1</v>
      </c>
      <c r="K2718" s="3" t="s">
        <v>1</v>
      </c>
      <c r="L2718" s="4">
        <v>3.35</v>
      </c>
    </row>
    <row r="2719" spans="1:12" x14ac:dyDescent="0.55000000000000004">
      <c r="A2719" s="2" t="s">
        <v>38</v>
      </c>
      <c r="B2719" s="2">
        <v>656</v>
      </c>
      <c r="C2719" s="2" t="s">
        <v>5021</v>
      </c>
      <c r="D2719" s="2" t="s">
        <v>5022</v>
      </c>
      <c r="E2719" s="2"/>
      <c r="F2719" s="2" t="s">
        <v>1135</v>
      </c>
      <c r="G2719" s="2">
        <v>40</v>
      </c>
      <c r="H2719" s="2" t="s">
        <v>21</v>
      </c>
      <c r="I2719" s="2" t="s">
        <v>1446</v>
      </c>
      <c r="J2719" s="3" t="s">
        <v>1</v>
      </c>
      <c r="K2719" s="3" t="s">
        <v>1</v>
      </c>
      <c r="L2719" s="4">
        <v>4.33</v>
      </c>
    </row>
    <row r="2720" spans="1:12" x14ac:dyDescent="0.55000000000000004">
      <c r="A2720" s="2" t="s">
        <v>38</v>
      </c>
      <c r="B2720" s="2">
        <v>656</v>
      </c>
      <c r="C2720" s="2" t="s">
        <v>5023</v>
      </c>
      <c r="D2720" s="2" t="s">
        <v>5022</v>
      </c>
      <c r="E2720" s="2"/>
      <c r="F2720" s="2" t="s">
        <v>1135</v>
      </c>
      <c r="G2720" s="2">
        <v>40</v>
      </c>
      <c r="H2720" s="2" t="s">
        <v>5024</v>
      </c>
      <c r="I2720" s="2" t="s">
        <v>1446</v>
      </c>
      <c r="J2720" s="3" t="s">
        <v>1</v>
      </c>
      <c r="K2720" s="3" t="s">
        <v>1</v>
      </c>
      <c r="L2720" s="4">
        <v>3.91</v>
      </c>
    </row>
    <row r="2721" spans="1:12" x14ac:dyDescent="0.55000000000000004">
      <c r="A2721" s="2" t="s">
        <v>38</v>
      </c>
      <c r="B2721" s="2">
        <v>657</v>
      </c>
      <c r="C2721" s="2" t="s">
        <v>5025</v>
      </c>
      <c r="D2721" s="2" t="s">
        <v>5026</v>
      </c>
      <c r="E2721" s="2"/>
      <c r="F2721" s="2" t="s">
        <v>5003</v>
      </c>
      <c r="G2721" s="2">
        <v>25</v>
      </c>
      <c r="H2721" s="2" t="s">
        <v>5027</v>
      </c>
      <c r="I2721" s="2" t="s">
        <v>1446</v>
      </c>
      <c r="J2721" s="3" t="s">
        <v>1</v>
      </c>
      <c r="K2721" s="3" t="s">
        <v>1</v>
      </c>
      <c r="L2721" s="4">
        <v>5.79</v>
      </c>
    </row>
    <row r="2722" spans="1:12" x14ac:dyDescent="0.55000000000000004">
      <c r="A2722" s="2" t="s">
        <v>38</v>
      </c>
      <c r="B2722" s="2">
        <v>657</v>
      </c>
      <c r="C2722" s="2" t="s">
        <v>5028</v>
      </c>
      <c r="D2722" s="2" t="s">
        <v>5026</v>
      </c>
      <c r="E2722" s="2"/>
      <c r="F2722" s="2" t="s">
        <v>5003</v>
      </c>
      <c r="G2722" s="2">
        <v>25</v>
      </c>
      <c r="H2722" s="2" t="s">
        <v>5029</v>
      </c>
      <c r="I2722" s="2" t="s">
        <v>1446</v>
      </c>
      <c r="J2722" s="3" t="s">
        <v>1</v>
      </c>
      <c r="K2722" s="3" t="s">
        <v>1</v>
      </c>
      <c r="L2722" s="4">
        <v>5.35</v>
      </c>
    </row>
    <row r="2723" spans="1:12" x14ac:dyDescent="0.55000000000000004">
      <c r="A2723" s="2"/>
      <c r="B2723" s="2">
        <v>657</v>
      </c>
      <c r="C2723" s="2" t="s">
        <v>5030</v>
      </c>
      <c r="D2723" s="2" t="s">
        <v>5031</v>
      </c>
      <c r="E2723" s="2" t="s">
        <v>5009</v>
      </c>
      <c r="F2723" s="2" t="s">
        <v>2173</v>
      </c>
      <c r="G2723" s="2">
        <v>40</v>
      </c>
      <c r="H2723" s="2" t="s">
        <v>5014</v>
      </c>
      <c r="I2723" s="2" t="s">
        <v>1446</v>
      </c>
      <c r="J2723" s="3" t="s">
        <v>1</v>
      </c>
      <c r="K2723" s="3" t="s">
        <v>1</v>
      </c>
      <c r="L2723" s="4">
        <v>6.45</v>
      </c>
    </row>
    <row r="2724" spans="1:12" x14ac:dyDescent="0.55000000000000004">
      <c r="A2724" s="2"/>
      <c r="B2724" s="2">
        <v>657</v>
      </c>
      <c r="C2724" s="2" t="s">
        <v>5032</v>
      </c>
      <c r="D2724" s="2" t="s">
        <v>5033</v>
      </c>
      <c r="E2724" s="2" t="s">
        <v>5009</v>
      </c>
      <c r="F2724" s="2" t="s">
        <v>828</v>
      </c>
      <c r="G2724" s="2">
        <v>200</v>
      </c>
      <c r="H2724" s="2" t="s">
        <v>18</v>
      </c>
      <c r="I2724" s="2" t="s">
        <v>1446</v>
      </c>
      <c r="J2724" s="3" t="s">
        <v>1</v>
      </c>
      <c r="K2724" s="3" t="s">
        <v>1</v>
      </c>
      <c r="L2724" s="4">
        <v>0.56999999999999995</v>
      </c>
    </row>
    <row r="2725" spans="1:12" x14ac:dyDescent="0.55000000000000004">
      <c r="A2725" s="2"/>
      <c r="B2725" s="2">
        <v>657</v>
      </c>
      <c r="C2725" s="2" t="s">
        <v>5034</v>
      </c>
      <c r="D2725" s="2" t="s">
        <v>5033</v>
      </c>
      <c r="E2725" s="2" t="s">
        <v>5009</v>
      </c>
      <c r="F2725" s="2" t="s">
        <v>828</v>
      </c>
      <c r="G2725" s="2">
        <v>200</v>
      </c>
      <c r="H2725" s="2" t="s">
        <v>21</v>
      </c>
      <c r="I2725" s="2" t="s">
        <v>1446</v>
      </c>
      <c r="J2725" s="3" t="s">
        <v>1</v>
      </c>
      <c r="K2725" s="3" t="s">
        <v>1</v>
      </c>
      <c r="L2725" s="4">
        <v>0.63</v>
      </c>
    </row>
    <row r="2726" spans="1:12" x14ac:dyDescent="0.55000000000000004">
      <c r="A2726" s="2"/>
      <c r="B2726" s="2">
        <v>657</v>
      </c>
      <c r="C2726" s="2" t="s">
        <v>5035</v>
      </c>
      <c r="D2726" s="2" t="s">
        <v>5033</v>
      </c>
      <c r="E2726" s="2" t="s">
        <v>5009</v>
      </c>
      <c r="F2726" s="2" t="s">
        <v>828</v>
      </c>
      <c r="G2726" s="2">
        <v>200</v>
      </c>
      <c r="H2726" s="2" t="s">
        <v>4434</v>
      </c>
      <c r="I2726" s="2" t="s">
        <v>1446</v>
      </c>
      <c r="J2726" s="3" t="s">
        <v>1</v>
      </c>
      <c r="K2726" s="3" t="s">
        <v>1</v>
      </c>
      <c r="L2726" s="4">
        <v>0.44</v>
      </c>
    </row>
    <row r="2727" spans="1:12" x14ac:dyDescent="0.55000000000000004">
      <c r="A2727" s="2"/>
      <c r="B2727" s="2">
        <v>658</v>
      </c>
      <c r="C2727" s="2" t="s">
        <v>5036</v>
      </c>
      <c r="D2727" s="2" t="s">
        <v>5037</v>
      </c>
      <c r="E2727" s="2" t="s">
        <v>5009</v>
      </c>
      <c r="F2727" s="2" t="s">
        <v>828</v>
      </c>
      <c r="G2727" s="2">
        <v>200</v>
      </c>
      <c r="H2727" s="2" t="s">
        <v>18</v>
      </c>
      <c r="I2727" s="2" t="s">
        <v>1446</v>
      </c>
      <c r="J2727" s="3" t="s">
        <v>1</v>
      </c>
      <c r="K2727" s="3" t="s">
        <v>1</v>
      </c>
      <c r="L2727" s="4">
        <v>0.91</v>
      </c>
    </row>
    <row r="2728" spans="1:12" x14ac:dyDescent="0.55000000000000004">
      <c r="A2728" s="2"/>
      <c r="B2728" s="2">
        <v>658</v>
      </c>
      <c r="C2728" s="2" t="s">
        <v>5038</v>
      </c>
      <c r="D2728" s="2" t="s">
        <v>5037</v>
      </c>
      <c r="E2728" s="2" t="s">
        <v>5009</v>
      </c>
      <c r="F2728" s="2" t="s">
        <v>828</v>
      </c>
      <c r="G2728" s="2">
        <v>200</v>
      </c>
      <c r="H2728" s="2" t="s">
        <v>21</v>
      </c>
      <c r="I2728" s="2" t="s">
        <v>1446</v>
      </c>
      <c r="J2728" s="3" t="s">
        <v>1</v>
      </c>
      <c r="K2728" s="3" t="s">
        <v>1</v>
      </c>
      <c r="L2728" s="4">
        <v>0.96</v>
      </c>
    </row>
    <row r="2729" spans="1:12" x14ac:dyDescent="0.55000000000000004">
      <c r="A2729" s="2"/>
      <c r="B2729" s="2">
        <v>658</v>
      </c>
      <c r="C2729" s="2" t="s">
        <v>5039</v>
      </c>
      <c r="D2729" s="2" t="s">
        <v>5037</v>
      </c>
      <c r="E2729" s="2" t="s">
        <v>5009</v>
      </c>
      <c r="F2729" s="2" t="s">
        <v>828</v>
      </c>
      <c r="G2729" s="2">
        <v>200</v>
      </c>
      <c r="H2729" s="2" t="s">
        <v>4434</v>
      </c>
      <c r="I2729" s="2" t="s">
        <v>1446</v>
      </c>
      <c r="J2729" s="3" t="s">
        <v>1</v>
      </c>
      <c r="K2729" s="3" t="s">
        <v>1</v>
      </c>
      <c r="L2729" s="4">
        <v>0.87</v>
      </c>
    </row>
    <row r="2730" spans="1:12" x14ac:dyDescent="0.55000000000000004">
      <c r="A2730" s="2" t="s">
        <v>38</v>
      </c>
      <c r="B2730" s="2">
        <v>658</v>
      </c>
      <c r="C2730" s="2" t="s">
        <v>5040</v>
      </c>
      <c r="D2730" s="2" t="s">
        <v>5041</v>
      </c>
      <c r="E2730" s="2"/>
      <c r="F2730" s="2" t="s">
        <v>2173</v>
      </c>
      <c r="G2730" s="2">
        <v>50</v>
      </c>
      <c r="H2730" s="2" t="s">
        <v>268</v>
      </c>
      <c r="I2730" s="2" t="s">
        <v>1446</v>
      </c>
      <c r="J2730" s="3" t="s">
        <v>1</v>
      </c>
      <c r="K2730" s="3" t="s">
        <v>1</v>
      </c>
      <c r="L2730" s="4">
        <v>5.37</v>
      </c>
    </row>
    <row r="2731" spans="1:12" x14ac:dyDescent="0.55000000000000004">
      <c r="A2731" s="2" t="s">
        <v>38</v>
      </c>
      <c r="B2731" s="2">
        <v>658</v>
      </c>
      <c r="C2731" s="2" t="s">
        <v>5042</v>
      </c>
      <c r="D2731" s="2" t="s">
        <v>5041</v>
      </c>
      <c r="E2731" s="2"/>
      <c r="F2731" s="2" t="s">
        <v>2173</v>
      </c>
      <c r="G2731" s="2">
        <v>50</v>
      </c>
      <c r="H2731" s="2" t="s">
        <v>4434</v>
      </c>
      <c r="I2731" s="2" t="s">
        <v>1446</v>
      </c>
      <c r="J2731" s="3" t="s">
        <v>1</v>
      </c>
      <c r="K2731" s="3" t="s">
        <v>1</v>
      </c>
      <c r="L2731" s="4">
        <v>5</v>
      </c>
    </row>
    <row r="2732" spans="1:12" x14ac:dyDescent="0.55000000000000004">
      <c r="A2732" s="2" t="s">
        <v>38</v>
      </c>
      <c r="B2732" s="2">
        <v>658</v>
      </c>
      <c r="C2732" s="2" t="s">
        <v>5043</v>
      </c>
      <c r="D2732" s="2" t="s">
        <v>5044</v>
      </c>
      <c r="E2732" s="2"/>
      <c r="F2732" s="2" t="s">
        <v>2173</v>
      </c>
      <c r="G2732" s="2">
        <v>50</v>
      </c>
      <c r="H2732" s="2" t="s">
        <v>4434</v>
      </c>
      <c r="I2732" s="2" t="s">
        <v>1446</v>
      </c>
      <c r="J2732" s="3" t="s">
        <v>1</v>
      </c>
      <c r="K2732" s="3" t="s">
        <v>1</v>
      </c>
      <c r="L2732" s="4">
        <v>1.61</v>
      </c>
    </row>
    <row r="2733" spans="1:12" x14ac:dyDescent="0.55000000000000004">
      <c r="A2733" s="2"/>
      <c r="B2733" s="2">
        <v>658</v>
      </c>
      <c r="C2733" s="2" t="s">
        <v>5045</v>
      </c>
      <c r="D2733" s="2" t="s">
        <v>5046</v>
      </c>
      <c r="E2733" s="2" t="s">
        <v>5009</v>
      </c>
      <c r="F2733" s="2" t="s">
        <v>2173</v>
      </c>
      <c r="G2733" s="2">
        <v>100</v>
      </c>
      <c r="H2733" s="2" t="s">
        <v>4434</v>
      </c>
      <c r="I2733" s="2" t="s">
        <v>1446</v>
      </c>
      <c r="J2733" s="3" t="s">
        <v>1</v>
      </c>
      <c r="K2733" s="3" t="s">
        <v>1</v>
      </c>
      <c r="L2733" s="4">
        <v>1.4</v>
      </c>
    </row>
    <row r="2734" spans="1:12" x14ac:dyDescent="0.55000000000000004">
      <c r="A2734" s="2"/>
      <c r="B2734" s="2">
        <v>658</v>
      </c>
      <c r="C2734" s="2" t="s">
        <v>5047</v>
      </c>
      <c r="D2734" s="2" t="s">
        <v>5046</v>
      </c>
      <c r="E2734" s="2" t="s">
        <v>5009</v>
      </c>
      <c r="F2734" s="2" t="s">
        <v>2173</v>
      </c>
      <c r="G2734" s="2">
        <v>100</v>
      </c>
      <c r="H2734" s="2" t="s">
        <v>444</v>
      </c>
      <c r="I2734" s="2" t="s">
        <v>1446</v>
      </c>
      <c r="J2734" s="3" t="s">
        <v>1</v>
      </c>
      <c r="K2734" s="3" t="s">
        <v>1</v>
      </c>
      <c r="L2734" s="4">
        <v>2.04</v>
      </c>
    </row>
    <row r="2735" spans="1:12" x14ac:dyDescent="0.55000000000000004">
      <c r="A2735" s="2"/>
      <c r="B2735" s="2">
        <v>658</v>
      </c>
      <c r="C2735" s="2" t="s">
        <v>5048</v>
      </c>
      <c r="D2735" s="2" t="s">
        <v>5046</v>
      </c>
      <c r="E2735" s="2" t="s">
        <v>5009</v>
      </c>
      <c r="F2735" s="2" t="s">
        <v>2173</v>
      </c>
      <c r="G2735" s="2">
        <v>100</v>
      </c>
      <c r="H2735" s="2" t="s">
        <v>4434</v>
      </c>
      <c r="I2735" s="2" t="s">
        <v>1446</v>
      </c>
      <c r="J2735" s="3" t="s">
        <v>1</v>
      </c>
      <c r="K2735" s="3" t="s">
        <v>1</v>
      </c>
      <c r="L2735" s="4">
        <v>1.35</v>
      </c>
    </row>
    <row r="2736" spans="1:12" x14ac:dyDescent="0.55000000000000004">
      <c r="A2736" s="2"/>
      <c r="B2736" s="2">
        <v>659</v>
      </c>
      <c r="C2736" s="2" t="s">
        <v>5049</v>
      </c>
      <c r="D2736" s="2" t="s">
        <v>5050</v>
      </c>
      <c r="E2736" s="2" t="s">
        <v>5009</v>
      </c>
      <c r="F2736" s="2" t="s">
        <v>28</v>
      </c>
      <c r="G2736" s="2">
        <v>100</v>
      </c>
      <c r="H2736" s="2" t="s">
        <v>444</v>
      </c>
      <c r="I2736" s="2" t="s">
        <v>1446</v>
      </c>
      <c r="J2736" s="3" t="s">
        <v>1</v>
      </c>
      <c r="K2736" s="3" t="s">
        <v>1</v>
      </c>
      <c r="L2736" s="4">
        <v>2.21</v>
      </c>
    </row>
    <row r="2737" spans="1:12" x14ac:dyDescent="0.55000000000000004">
      <c r="A2737" s="2"/>
      <c r="B2737" s="2">
        <v>659</v>
      </c>
      <c r="C2737" s="2" t="s">
        <v>5051</v>
      </c>
      <c r="D2737" s="2" t="s">
        <v>5050</v>
      </c>
      <c r="E2737" s="2" t="s">
        <v>5009</v>
      </c>
      <c r="F2737" s="2" t="s">
        <v>28</v>
      </c>
      <c r="G2737" s="2">
        <v>100</v>
      </c>
      <c r="H2737" s="2" t="s">
        <v>4434</v>
      </c>
      <c r="I2737" s="2" t="s">
        <v>1446</v>
      </c>
      <c r="J2737" s="3" t="s">
        <v>1</v>
      </c>
      <c r="K2737" s="3" t="s">
        <v>1</v>
      </c>
      <c r="L2737" s="4">
        <v>1.73</v>
      </c>
    </row>
    <row r="2738" spans="1:12" x14ac:dyDescent="0.55000000000000004">
      <c r="A2738" s="2"/>
      <c r="B2738" s="2">
        <v>659</v>
      </c>
      <c r="C2738" s="2" t="s">
        <v>5052</v>
      </c>
      <c r="D2738" s="2" t="s">
        <v>5053</v>
      </c>
      <c r="E2738" s="2" t="s">
        <v>5009</v>
      </c>
      <c r="F2738" s="2" t="s">
        <v>2173</v>
      </c>
      <c r="G2738" s="2">
        <v>100</v>
      </c>
      <c r="H2738" s="2" t="s">
        <v>5054</v>
      </c>
      <c r="I2738" s="2" t="s">
        <v>1446</v>
      </c>
      <c r="J2738" s="3" t="s">
        <v>1</v>
      </c>
      <c r="K2738" s="3" t="s">
        <v>1</v>
      </c>
      <c r="L2738" s="4">
        <v>2.95</v>
      </c>
    </row>
    <row r="2739" spans="1:12" x14ac:dyDescent="0.55000000000000004">
      <c r="A2739" s="2"/>
      <c r="B2739" s="2">
        <v>659</v>
      </c>
      <c r="C2739" s="2" t="s">
        <v>5055</v>
      </c>
      <c r="D2739" s="2" t="s">
        <v>5053</v>
      </c>
      <c r="E2739" s="2" t="s">
        <v>5009</v>
      </c>
      <c r="F2739" s="2" t="s">
        <v>2173</v>
      </c>
      <c r="G2739" s="2">
        <v>100</v>
      </c>
      <c r="H2739" s="2" t="s">
        <v>4434</v>
      </c>
      <c r="I2739" s="2" t="s">
        <v>1446</v>
      </c>
      <c r="J2739" s="3" t="s">
        <v>1</v>
      </c>
      <c r="K2739" s="3" t="s">
        <v>1</v>
      </c>
      <c r="L2739" s="4">
        <v>2.2400000000000002</v>
      </c>
    </row>
    <row r="2740" spans="1:12" x14ac:dyDescent="0.55000000000000004">
      <c r="A2740" s="2"/>
      <c r="B2740" s="2">
        <v>659</v>
      </c>
      <c r="C2740" s="2" t="s">
        <v>5056</v>
      </c>
      <c r="D2740" s="2" t="s">
        <v>5057</v>
      </c>
      <c r="E2740" s="2" t="s">
        <v>5009</v>
      </c>
      <c r="F2740" s="2" t="s">
        <v>2173</v>
      </c>
      <c r="G2740" s="2">
        <v>50</v>
      </c>
      <c r="H2740" s="2" t="s">
        <v>21</v>
      </c>
      <c r="I2740" s="2" t="s">
        <v>1446</v>
      </c>
      <c r="J2740" s="3" t="s">
        <v>1</v>
      </c>
      <c r="K2740" s="3" t="s">
        <v>1</v>
      </c>
      <c r="L2740" s="4">
        <v>1.75</v>
      </c>
    </row>
    <row r="2741" spans="1:12" x14ac:dyDescent="0.55000000000000004">
      <c r="A2741" s="2"/>
      <c r="B2741" s="2">
        <v>659</v>
      </c>
      <c r="C2741" s="2" t="s">
        <v>5058</v>
      </c>
      <c r="D2741" s="2" t="s">
        <v>5059</v>
      </c>
      <c r="E2741" s="2" t="s">
        <v>5009</v>
      </c>
      <c r="F2741" s="2" t="s">
        <v>828</v>
      </c>
      <c r="G2741" s="2">
        <v>200</v>
      </c>
      <c r="H2741" s="2" t="s">
        <v>268</v>
      </c>
      <c r="I2741" s="2" t="s">
        <v>1446</v>
      </c>
      <c r="J2741" s="3" t="s">
        <v>1</v>
      </c>
      <c r="K2741" s="3" t="s">
        <v>1</v>
      </c>
      <c r="L2741" s="4">
        <v>1.44</v>
      </c>
    </row>
    <row r="2742" spans="1:12" x14ac:dyDescent="0.55000000000000004">
      <c r="A2742" s="2"/>
      <c r="B2742" s="2">
        <v>659</v>
      </c>
      <c r="C2742" s="2" t="s">
        <v>5060</v>
      </c>
      <c r="D2742" s="2" t="s">
        <v>5059</v>
      </c>
      <c r="E2742" s="2" t="s">
        <v>5009</v>
      </c>
      <c r="F2742" s="2" t="s">
        <v>828</v>
      </c>
      <c r="G2742" s="2">
        <v>200</v>
      </c>
      <c r="H2742" s="2" t="s">
        <v>4434</v>
      </c>
      <c r="I2742" s="2" t="s">
        <v>1446</v>
      </c>
      <c r="J2742" s="3" t="s">
        <v>1</v>
      </c>
      <c r="K2742" s="3" t="s">
        <v>1</v>
      </c>
      <c r="L2742" s="4">
        <v>1.0900000000000001</v>
      </c>
    </row>
    <row r="2743" spans="1:12" x14ac:dyDescent="0.55000000000000004">
      <c r="A2743" s="2"/>
      <c r="B2743" s="2">
        <v>659</v>
      </c>
      <c r="C2743" s="2" t="s">
        <v>5061</v>
      </c>
      <c r="D2743" s="2" t="s">
        <v>5062</v>
      </c>
      <c r="E2743" s="2" t="s">
        <v>5009</v>
      </c>
      <c r="F2743" s="2" t="s">
        <v>2173</v>
      </c>
      <c r="G2743" s="2">
        <v>50</v>
      </c>
      <c r="H2743" s="2" t="s">
        <v>5063</v>
      </c>
      <c r="I2743" s="2" t="s">
        <v>1446</v>
      </c>
      <c r="J2743" s="3" t="s">
        <v>1</v>
      </c>
      <c r="K2743" s="3" t="s">
        <v>1</v>
      </c>
      <c r="L2743" s="4">
        <v>2.59</v>
      </c>
    </row>
    <row r="2744" spans="1:12" x14ac:dyDescent="0.55000000000000004">
      <c r="A2744" s="2"/>
      <c r="B2744" s="2">
        <v>659</v>
      </c>
      <c r="C2744" s="2" t="s">
        <v>5064</v>
      </c>
      <c r="D2744" s="2" t="s">
        <v>5065</v>
      </c>
      <c r="E2744" s="2" t="s">
        <v>5009</v>
      </c>
      <c r="F2744" s="2" t="s">
        <v>2173</v>
      </c>
      <c r="G2744" s="2">
        <v>50</v>
      </c>
      <c r="H2744" s="2" t="s">
        <v>268</v>
      </c>
      <c r="I2744" s="2" t="s">
        <v>1446</v>
      </c>
      <c r="J2744" s="3" t="s">
        <v>1</v>
      </c>
      <c r="K2744" s="3" t="s">
        <v>1</v>
      </c>
      <c r="L2744" s="4">
        <v>2.4900000000000002</v>
      </c>
    </row>
    <row r="2745" spans="1:12" x14ac:dyDescent="0.55000000000000004">
      <c r="A2745" s="2"/>
      <c r="B2745" s="2">
        <v>659</v>
      </c>
      <c r="C2745" s="2" t="s">
        <v>5066</v>
      </c>
      <c r="D2745" s="2" t="s">
        <v>5065</v>
      </c>
      <c r="E2745" s="2" t="s">
        <v>5009</v>
      </c>
      <c r="F2745" s="2" t="s">
        <v>2173</v>
      </c>
      <c r="G2745" s="2">
        <v>50</v>
      </c>
      <c r="H2745" s="2" t="s">
        <v>4434</v>
      </c>
      <c r="I2745" s="2" t="s">
        <v>1446</v>
      </c>
      <c r="J2745" s="3" t="s">
        <v>1</v>
      </c>
      <c r="K2745" s="3" t="s">
        <v>1</v>
      </c>
      <c r="L2745" s="4">
        <v>1.69</v>
      </c>
    </row>
    <row r="2746" spans="1:12" x14ac:dyDescent="0.55000000000000004">
      <c r="A2746" s="2" t="s">
        <v>38</v>
      </c>
      <c r="B2746" s="2">
        <v>660</v>
      </c>
      <c r="C2746" s="2" t="s">
        <v>5067</v>
      </c>
      <c r="D2746" s="2" t="s">
        <v>5068</v>
      </c>
      <c r="E2746" s="2"/>
      <c r="F2746" s="2" t="s">
        <v>28</v>
      </c>
      <c r="G2746" s="2">
        <v>100</v>
      </c>
      <c r="H2746" s="2" t="s">
        <v>21</v>
      </c>
      <c r="I2746" s="2" t="s">
        <v>1446</v>
      </c>
      <c r="J2746" s="3" t="s">
        <v>1</v>
      </c>
      <c r="K2746" s="3" t="s">
        <v>1</v>
      </c>
      <c r="L2746" s="4">
        <v>1.33</v>
      </c>
    </row>
    <row r="2747" spans="1:12" x14ac:dyDescent="0.55000000000000004">
      <c r="A2747" s="2" t="s">
        <v>38</v>
      </c>
      <c r="B2747" s="2">
        <v>660</v>
      </c>
      <c r="C2747" s="2" t="s">
        <v>5069</v>
      </c>
      <c r="D2747" s="2" t="s">
        <v>5070</v>
      </c>
      <c r="E2747" s="2"/>
      <c r="F2747" s="2" t="s">
        <v>28</v>
      </c>
      <c r="G2747" s="2">
        <v>100</v>
      </c>
      <c r="H2747" s="2" t="s">
        <v>21</v>
      </c>
      <c r="I2747" s="2" t="s">
        <v>1446</v>
      </c>
      <c r="J2747" s="3" t="s">
        <v>1</v>
      </c>
      <c r="K2747" s="3" t="s">
        <v>1</v>
      </c>
      <c r="L2747" s="4">
        <v>1.67</v>
      </c>
    </row>
    <row r="2748" spans="1:12" x14ac:dyDescent="0.55000000000000004">
      <c r="A2748" s="2"/>
      <c r="B2748" s="2">
        <v>661</v>
      </c>
      <c r="C2748" s="2" t="s">
        <v>5071</v>
      </c>
      <c r="D2748" s="2" t="s">
        <v>5072</v>
      </c>
      <c r="E2748" s="2" t="s">
        <v>5009</v>
      </c>
      <c r="F2748" s="2" t="s">
        <v>762</v>
      </c>
      <c r="G2748" s="2">
        <v>200</v>
      </c>
      <c r="H2748" s="2" t="s">
        <v>444</v>
      </c>
      <c r="I2748" s="2" t="s">
        <v>1446</v>
      </c>
      <c r="J2748" s="3" t="s">
        <v>1</v>
      </c>
      <c r="K2748" s="3" t="s">
        <v>1</v>
      </c>
      <c r="L2748" s="4">
        <v>2.04</v>
      </c>
    </row>
    <row r="2749" spans="1:12" x14ac:dyDescent="0.55000000000000004">
      <c r="A2749" s="2"/>
      <c r="B2749" s="2">
        <v>661</v>
      </c>
      <c r="C2749" s="2" t="s">
        <v>5073</v>
      </c>
      <c r="D2749" s="2" t="s">
        <v>5072</v>
      </c>
      <c r="E2749" s="2" t="s">
        <v>5009</v>
      </c>
      <c r="F2749" s="2" t="s">
        <v>762</v>
      </c>
      <c r="G2749" s="2">
        <v>200</v>
      </c>
      <c r="H2749" s="2" t="s">
        <v>4434</v>
      </c>
      <c r="I2749" s="2" t="s">
        <v>1446</v>
      </c>
      <c r="J2749" s="3" t="s">
        <v>1</v>
      </c>
      <c r="K2749" s="3" t="s">
        <v>1</v>
      </c>
      <c r="L2749" s="4">
        <v>1.55</v>
      </c>
    </row>
    <row r="2750" spans="1:12" x14ac:dyDescent="0.55000000000000004">
      <c r="A2750" s="2"/>
      <c r="B2750" s="2">
        <v>661</v>
      </c>
      <c r="C2750" s="2" t="s">
        <v>5074</v>
      </c>
      <c r="D2750" s="2" t="s">
        <v>5075</v>
      </c>
      <c r="E2750" s="2" t="s">
        <v>5009</v>
      </c>
      <c r="F2750" s="2" t="s">
        <v>828</v>
      </c>
      <c r="G2750" s="2">
        <v>200</v>
      </c>
      <c r="H2750" s="2" t="s">
        <v>18</v>
      </c>
      <c r="I2750" s="2" t="s">
        <v>1446</v>
      </c>
      <c r="J2750" s="3" t="s">
        <v>1</v>
      </c>
      <c r="K2750" s="3" t="s">
        <v>1</v>
      </c>
      <c r="L2750" s="4">
        <v>1.33</v>
      </c>
    </row>
    <row r="2751" spans="1:12" x14ac:dyDescent="0.55000000000000004">
      <c r="A2751" s="2"/>
      <c r="B2751" s="2">
        <v>661</v>
      </c>
      <c r="C2751" s="2" t="s">
        <v>5076</v>
      </c>
      <c r="D2751" s="2" t="s">
        <v>5075</v>
      </c>
      <c r="E2751" s="2" t="s">
        <v>5009</v>
      </c>
      <c r="F2751" s="2" t="s">
        <v>828</v>
      </c>
      <c r="G2751" s="2">
        <v>200</v>
      </c>
      <c r="H2751" s="2" t="s">
        <v>21</v>
      </c>
      <c r="I2751" s="2" t="s">
        <v>1446</v>
      </c>
      <c r="J2751" s="3" t="s">
        <v>1</v>
      </c>
      <c r="K2751" s="3" t="s">
        <v>1</v>
      </c>
      <c r="L2751" s="4">
        <v>1.33</v>
      </c>
    </row>
    <row r="2752" spans="1:12" x14ac:dyDescent="0.55000000000000004">
      <c r="A2752" s="2"/>
      <c r="B2752" s="2">
        <v>661</v>
      </c>
      <c r="C2752" s="2" t="s">
        <v>5077</v>
      </c>
      <c r="D2752" s="2" t="s">
        <v>5075</v>
      </c>
      <c r="E2752" s="2" t="s">
        <v>5009</v>
      </c>
      <c r="F2752" s="2" t="s">
        <v>828</v>
      </c>
      <c r="G2752" s="2">
        <v>200</v>
      </c>
      <c r="H2752" s="2" t="s">
        <v>4434</v>
      </c>
      <c r="I2752" s="2" t="s">
        <v>1446</v>
      </c>
      <c r="J2752" s="3" t="s">
        <v>1</v>
      </c>
      <c r="K2752" s="3" t="s">
        <v>1</v>
      </c>
      <c r="L2752" s="4">
        <v>0.97</v>
      </c>
    </row>
    <row r="2753" spans="1:12" x14ac:dyDescent="0.55000000000000004">
      <c r="A2753" s="2" t="s">
        <v>38</v>
      </c>
      <c r="B2753" s="2">
        <v>661</v>
      </c>
      <c r="C2753" s="2" t="s">
        <v>5078</v>
      </c>
      <c r="D2753" s="2" t="s">
        <v>5079</v>
      </c>
      <c r="E2753" s="2"/>
      <c r="F2753" s="2" t="s">
        <v>762</v>
      </c>
      <c r="G2753" s="2">
        <v>200</v>
      </c>
      <c r="H2753" s="2" t="s">
        <v>18</v>
      </c>
      <c r="I2753" s="2" t="s">
        <v>1446</v>
      </c>
      <c r="J2753" s="3" t="s">
        <v>1</v>
      </c>
      <c r="K2753" s="3" t="s">
        <v>1</v>
      </c>
      <c r="L2753" s="4">
        <v>1.29</v>
      </c>
    </row>
    <row r="2754" spans="1:12" x14ac:dyDescent="0.55000000000000004">
      <c r="A2754" s="2" t="s">
        <v>38</v>
      </c>
      <c r="B2754" s="2">
        <v>661</v>
      </c>
      <c r="C2754" s="2" t="s">
        <v>5080</v>
      </c>
      <c r="D2754" s="2" t="s">
        <v>5079</v>
      </c>
      <c r="E2754" s="2"/>
      <c r="F2754" s="2" t="s">
        <v>762</v>
      </c>
      <c r="G2754" s="2">
        <v>200</v>
      </c>
      <c r="H2754" s="2" t="s">
        <v>21</v>
      </c>
      <c r="I2754" s="2" t="s">
        <v>1446</v>
      </c>
      <c r="J2754" s="3" t="s">
        <v>1</v>
      </c>
      <c r="K2754" s="3" t="s">
        <v>1</v>
      </c>
      <c r="L2754" s="4">
        <v>1.45</v>
      </c>
    </row>
    <row r="2755" spans="1:12" x14ac:dyDescent="0.55000000000000004">
      <c r="A2755" s="2" t="s">
        <v>38</v>
      </c>
      <c r="B2755" s="2">
        <v>661</v>
      </c>
      <c r="C2755" s="2" t="s">
        <v>5081</v>
      </c>
      <c r="D2755" s="2" t="s">
        <v>5079</v>
      </c>
      <c r="E2755" s="2"/>
      <c r="F2755" s="2" t="s">
        <v>762</v>
      </c>
      <c r="G2755" s="2">
        <v>200</v>
      </c>
      <c r="H2755" s="2" t="s">
        <v>4434</v>
      </c>
      <c r="I2755" s="2" t="s">
        <v>1446</v>
      </c>
      <c r="J2755" s="3" t="s">
        <v>1</v>
      </c>
      <c r="K2755" s="3" t="s">
        <v>1</v>
      </c>
      <c r="L2755" s="4">
        <v>1.1200000000000001</v>
      </c>
    </row>
    <row r="2756" spans="1:12" x14ac:dyDescent="0.55000000000000004">
      <c r="A2756" s="2" t="s">
        <v>38</v>
      </c>
      <c r="B2756" s="2">
        <v>661</v>
      </c>
      <c r="C2756" s="2" t="s">
        <v>5082</v>
      </c>
      <c r="D2756" s="2" t="s">
        <v>5083</v>
      </c>
      <c r="E2756" s="2"/>
      <c r="F2756" s="2" t="s">
        <v>2173</v>
      </c>
      <c r="G2756" s="2">
        <v>80</v>
      </c>
      <c r="H2756" s="2" t="s">
        <v>21</v>
      </c>
      <c r="I2756" s="2" t="s">
        <v>1446</v>
      </c>
      <c r="J2756" s="3" t="s">
        <v>1</v>
      </c>
      <c r="K2756" s="3" t="s">
        <v>1</v>
      </c>
      <c r="L2756" s="4">
        <v>2.57</v>
      </c>
    </row>
    <row r="2757" spans="1:12" x14ac:dyDescent="0.55000000000000004">
      <c r="A2757" s="2" t="s">
        <v>38</v>
      </c>
      <c r="B2757" s="2">
        <v>661</v>
      </c>
      <c r="C2757" s="2" t="s">
        <v>5084</v>
      </c>
      <c r="D2757" s="2" t="s">
        <v>5083</v>
      </c>
      <c r="E2757" s="2"/>
      <c r="F2757" s="2" t="s">
        <v>2173</v>
      </c>
      <c r="G2757" s="2">
        <v>80</v>
      </c>
      <c r="H2757" s="2" t="s">
        <v>4434</v>
      </c>
      <c r="I2757" s="2" t="s">
        <v>1446</v>
      </c>
      <c r="J2757" s="3" t="s">
        <v>1</v>
      </c>
      <c r="K2757" s="3" t="s">
        <v>1</v>
      </c>
      <c r="L2757" s="4">
        <v>2.0099999999999998</v>
      </c>
    </row>
    <row r="2758" spans="1:12" x14ac:dyDescent="0.55000000000000004">
      <c r="A2758" s="2"/>
      <c r="B2758" s="2">
        <v>663</v>
      </c>
      <c r="C2758" s="2" t="s">
        <v>5085</v>
      </c>
      <c r="D2758" s="2" t="s">
        <v>5086</v>
      </c>
      <c r="E2758" s="2" t="s">
        <v>5009</v>
      </c>
      <c r="F2758" s="2" t="s">
        <v>2173</v>
      </c>
      <c r="G2758" s="2">
        <v>50</v>
      </c>
      <c r="H2758" s="2" t="s">
        <v>5087</v>
      </c>
      <c r="I2758" s="2" t="s">
        <v>1446</v>
      </c>
      <c r="J2758" s="3" t="s">
        <v>1</v>
      </c>
      <c r="K2758" s="3" t="s">
        <v>1</v>
      </c>
      <c r="L2758" s="4">
        <v>3.83</v>
      </c>
    </row>
    <row r="2759" spans="1:12" x14ac:dyDescent="0.55000000000000004">
      <c r="A2759" s="2"/>
      <c r="B2759" s="2">
        <v>663</v>
      </c>
      <c r="C2759" s="2" t="s">
        <v>5088</v>
      </c>
      <c r="D2759" s="2" t="s">
        <v>5086</v>
      </c>
      <c r="E2759" s="2" t="s">
        <v>5009</v>
      </c>
      <c r="F2759" s="2" t="s">
        <v>2173</v>
      </c>
      <c r="G2759" s="2">
        <v>50</v>
      </c>
      <c r="H2759" s="2" t="s">
        <v>5089</v>
      </c>
      <c r="I2759" s="2" t="s">
        <v>1446</v>
      </c>
      <c r="J2759" s="3" t="s">
        <v>1</v>
      </c>
      <c r="K2759" s="3" t="s">
        <v>1</v>
      </c>
      <c r="L2759" s="4">
        <v>2.87</v>
      </c>
    </row>
    <row r="2760" spans="1:12" x14ac:dyDescent="0.55000000000000004">
      <c r="A2760" s="2"/>
      <c r="B2760" s="2">
        <v>663</v>
      </c>
      <c r="C2760" s="2" t="s">
        <v>5090</v>
      </c>
      <c r="D2760" s="2" t="s">
        <v>5091</v>
      </c>
      <c r="E2760" s="2" t="s">
        <v>5009</v>
      </c>
      <c r="F2760" s="2" t="s">
        <v>2173</v>
      </c>
      <c r="G2760" s="2">
        <v>50</v>
      </c>
      <c r="H2760" s="2" t="s">
        <v>21</v>
      </c>
      <c r="I2760" s="2" t="s">
        <v>1446</v>
      </c>
      <c r="J2760" s="3" t="s">
        <v>1</v>
      </c>
      <c r="K2760" s="3" t="s">
        <v>1</v>
      </c>
      <c r="L2760" s="4">
        <v>3.73</v>
      </c>
    </row>
    <row r="2761" spans="1:12" x14ac:dyDescent="0.55000000000000004">
      <c r="A2761" s="2"/>
      <c r="B2761" s="2">
        <v>663</v>
      </c>
      <c r="C2761" s="2" t="s">
        <v>5092</v>
      </c>
      <c r="D2761" s="2" t="s">
        <v>5091</v>
      </c>
      <c r="E2761" s="2" t="s">
        <v>5009</v>
      </c>
      <c r="F2761" s="2" t="s">
        <v>2173</v>
      </c>
      <c r="G2761" s="2">
        <v>50</v>
      </c>
      <c r="H2761" s="2" t="s">
        <v>4434</v>
      </c>
      <c r="I2761" s="2" t="s">
        <v>1446</v>
      </c>
      <c r="J2761" s="3" t="s">
        <v>1</v>
      </c>
      <c r="K2761" s="3" t="s">
        <v>1</v>
      </c>
      <c r="L2761" s="4">
        <v>3.32</v>
      </c>
    </row>
    <row r="2762" spans="1:12" x14ac:dyDescent="0.55000000000000004">
      <c r="A2762" s="2"/>
      <c r="B2762" s="2">
        <v>663</v>
      </c>
      <c r="C2762" s="2" t="s">
        <v>5093</v>
      </c>
      <c r="D2762" s="2" t="s">
        <v>5094</v>
      </c>
      <c r="E2762" s="2" t="s">
        <v>5009</v>
      </c>
      <c r="F2762" s="2" t="s">
        <v>2173</v>
      </c>
      <c r="G2762" s="2">
        <v>50</v>
      </c>
      <c r="H2762" s="2" t="s">
        <v>5087</v>
      </c>
      <c r="I2762" s="2" t="s">
        <v>1446</v>
      </c>
      <c r="J2762" s="3" t="s">
        <v>1</v>
      </c>
      <c r="K2762" s="3" t="s">
        <v>1</v>
      </c>
      <c r="L2762" s="4">
        <v>4.63</v>
      </c>
    </row>
    <row r="2763" spans="1:12" x14ac:dyDescent="0.55000000000000004">
      <c r="A2763" s="2"/>
      <c r="B2763" s="2">
        <v>663</v>
      </c>
      <c r="C2763" s="2" t="s">
        <v>5095</v>
      </c>
      <c r="D2763" s="2" t="s">
        <v>5094</v>
      </c>
      <c r="E2763" s="2" t="s">
        <v>5009</v>
      </c>
      <c r="F2763" s="2" t="s">
        <v>2173</v>
      </c>
      <c r="G2763" s="2">
        <v>50</v>
      </c>
      <c r="H2763" s="2" t="s">
        <v>5089</v>
      </c>
      <c r="I2763" s="2" t="s">
        <v>1446</v>
      </c>
      <c r="J2763" s="3" t="s">
        <v>1</v>
      </c>
      <c r="K2763" s="3" t="s">
        <v>1</v>
      </c>
      <c r="L2763" s="4">
        <v>4.1900000000000004</v>
      </c>
    </row>
    <row r="2764" spans="1:12" x14ac:dyDescent="0.55000000000000004">
      <c r="A2764" s="2" t="s">
        <v>38</v>
      </c>
      <c r="B2764" s="2">
        <v>663</v>
      </c>
      <c r="C2764" s="2" t="s">
        <v>5096</v>
      </c>
      <c r="D2764" s="2" t="s">
        <v>5097</v>
      </c>
      <c r="E2764" s="2"/>
      <c r="F2764" s="2" t="s">
        <v>2192</v>
      </c>
      <c r="G2764" s="2">
        <v>40</v>
      </c>
      <c r="H2764" s="2" t="s">
        <v>21</v>
      </c>
      <c r="I2764" s="2" t="s">
        <v>1446</v>
      </c>
      <c r="J2764" s="3" t="s">
        <v>1</v>
      </c>
      <c r="K2764" s="3" t="s">
        <v>1</v>
      </c>
      <c r="L2764" s="4">
        <v>5.57</v>
      </c>
    </row>
    <row r="2765" spans="1:12" x14ac:dyDescent="0.55000000000000004">
      <c r="A2765" s="2"/>
      <c r="B2765" s="2">
        <v>664</v>
      </c>
      <c r="C2765" s="2" t="s">
        <v>5098</v>
      </c>
      <c r="D2765" s="2" t="s">
        <v>5099</v>
      </c>
      <c r="E2765" s="2"/>
      <c r="F2765" s="2" t="s">
        <v>546</v>
      </c>
      <c r="G2765" s="2">
        <v>250</v>
      </c>
      <c r="H2765" s="2" t="s">
        <v>4434</v>
      </c>
      <c r="I2765" s="2" t="s">
        <v>1446</v>
      </c>
      <c r="J2765" s="3" t="s">
        <v>1</v>
      </c>
      <c r="K2765" s="3" t="s">
        <v>1</v>
      </c>
      <c r="L2765" s="4">
        <v>0.72</v>
      </c>
    </row>
    <row r="2766" spans="1:12" x14ac:dyDescent="0.55000000000000004">
      <c r="A2766" s="2"/>
      <c r="B2766" s="2">
        <v>664</v>
      </c>
      <c r="C2766" s="2" t="s">
        <v>5100</v>
      </c>
      <c r="D2766" s="2" t="s">
        <v>5099</v>
      </c>
      <c r="E2766" s="2"/>
      <c r="F2766" s="2" t="s">
        <v>546</v>
      </c>
      <c r="G2766" s="2">
        <v>250</v>
      </c>
      <c r="H2766" s="2" t="s">
        <v>21</v>
      </c>
      <c r="I2766" s="2" t="s">
        <v>1446</v>
      </c>
      <c r="J2766" s="3" t="s">
        <v>1</v>
      </c>
      <c r="K2766" s="3" t="s">
        <v>1</v>
      </c>
      <c r="L2766" s="4">
        <v>0.91</v>
      </c>
    </row>
    <row r="2767" spans="1:12" x14ac:dyDescent="0.55000000000000004">
      <c r="A2767" s="2"/>
      <c r="B2767" s="2">
        <v>664</v>
      </c>
      <c r="C2767" s="2" t="s">
        <v>5101</v>
      </c>
      <c r="D2767" s="2" t="s">
        <v>5102</v>
      </c>
      <c r="E2767" s="2"/>
      <c r="F2767" s="2" t="s">
        <v>546</v>
      </c>
      <c r="G2767" s="2">
        <v>150</v>
      </c>
      <c r="H2767" s="2" t="s">
        <v>4434</v>
      </c>
      <c r="I2767" s="2" t="s">
        <v>1446</v>
      </c>
      <c r="J2767" s="3" t="s">
        <v>1</v>
      </c>
      <c r="K2767" s="3" t="s">
        <v>1</v>
      </c>
      <c r="L2767" s="4">
        <v>1.01</v>
      </c>
    </row>
    <row r="2768" spans="1:12" x14ac:dyDescent="0.55000000000000004">
      <c r="A2768" s="2"/>
      <c r="B2768" s="2">
        <v>664</v>
      </c>
      <c r="C2768" s="2" t="s">
        <v>5103</v>
      </c>
      <c r="D2768" s="2" t="s">
        <v>5102</v>
      </c>
      <c r="E2768" s="2"/>
      <c r="F2768" s="2" t="s">
        <v>546</v>
      </c>
      <c r="G2768" s="2">
        <v>150</v>
      </c>
      <c r="H2768" s="2" t="s">
        <v>21</v>
      </c>
      <c r="I2768" s="2" t="s">
        <v>1446</v>
      </c>
      <c r="J2768" s="3" t="s">
        <v>1</v>
      </c>
      <c r="K2768" s="3" t="s">
        <v>1</v>
      </c>
      <c r="L2768" s="4">
        <v>1.4</v>
      </c>
    </row>
    <row r="2769" spans="1:12" x14ac:dyDescent="0.55000000000000004">
      <c r="A2769" s="2"/>
      <c r="B2769" s="2">
        <v>664</v>
      </c>
      <c r="C2769" s="2" t="s">
        <v>5104</v>
      </c>
      <c r="D2769" s="2" t="s">
        <v>5105</v>
      </c>
      <c r="E2769" s="2"/>
      <c r="F2769" s="2" t="s">
        <v>1539</v>
      </c>
      <c r="G2769" s="2">
        <v>60</v>
      </c>
      <c r="H2769" s="2" t="s">
        <v>4434</v>
      </c>
      <c r="I2769" s="2" t="s">
        <v>1446</v>
      </c>
      <c r="J2769" s="3" t="s">
        <v>1</v>
      </c>
      <c r="K2769" s="3" t="s">
        <v>1</v>
      </c>
      <c r="L2769" s="4">
        <v>2.4500000000000002</v>
      </c>
    </row>
    <row r="2770" spans="1:12" x14ac:dyDescent="0.55000000000000004">
      <c r="A2770" s="2"/>
      <c r="B2770" s="2">
        <v>664</v>
      </c>
      <c r="C2770" s="2" t="s">
        <v>5106</v>
      </c>
      <c r="D2770" s="2" t="s">
        <v>5105</v>
      </c>
      <c r="E2770" s="2"/>
      <c r="F2770" s="2" t="s">
        <v>1539</v>
      </c>
      <c r="G2770" s="2">
        <v>60</v>
      </c>
      <c r="H2770" s="2" t="s">
        <v>21</v>
      </c>
      <c r="I2770" s="2" t="s">
        <v>1446</v>
      </c>
      <c r="J2770" s="3" t="s">
        <v>1</v>
      </c>
      <c r="K2770" s="3" t="s">
        <v>1</v>
      </c>
      <c r="L2770" s="4">
        <v>3.03</v>
      </c>
    </row>
    <row r="2771" spans="1:12" x14ac:dyDescent="0.55000000000000004">
      <c r="A2771" s="2"/>
      <c r="B2771" s="2">
        <v>665</v>
      </c>
      <c r="C2771" s="2" t="s">
        <v>5107</v>
      </c>
      <c r="D2771" s="2" t="s">
        <v>5108</v>
      </c>
      <c r="E2771" s="2"/>
      <c r="F2771" s="2" t="s">
        <v>646</v>
      </c>
      <c r="G2771" s="2">
        <v>150</v>
      </c>
      <c r="H2771" s="2" t="s">
        <v>4434</v>
      </c>
      <c r="I2771" s="2" t="s">
        <v>1446</v>
      </c>
      <c r="J2771" s="3" t="s">
        <v>1</v>
      </c>
      <c r="K2771" s="3" t="s">
        <v>1</v>
      </c>
      <c r="L2771" s="4">
        <v>1.77</v>
      </c>
    </row>
    <row r="2772" spans="1:12" x14ac:dyDescent="0.55000000000000004">
      <c r="A2772" s="2"/>
      <c r="B2772" s="2">
        <v>665</v>
      </c>
      <c r="C2772" s="2" t="s">
        <v>5109</v>
      </c>
      <c r="D2772" s="2" t="s">
        <v>5108</v>
      </c>
      <c r="E2772" s="2"/>
      <c r="F2772" s="2" t="s">
        <v>646</v>
      </c>
      <c r="G2772" s="2">
        <v>150</v>
      </c>
      <c r="H2772" s="2" t="s">
        <v>21</v>
      </c>
      <c r="I2772" s="2" t="s">
        <v>1446</v>
      </c>
      <c r="J2772" s="3" t="s">
        <v>1</v>
      </c>
      <c r="K2772" s="3" t="s">
        <v>1</v>
      </c>
      <c r="L2772" s="4">
        <v>2.0699999999999998</v>
      </c>
    </row>
    <row r="2773" spans="1:12" x14ac:dyDescent="0.55000000000000004">
      <c r="A2773" s="2"/>
      <c r="B2773" s="2">
        <v>665</v>
      </c>
      <c r="C2773" s="2" t="s">
        <v>5110</v>
      </c>
      <c r="D2773" s="2" t="s">
        <v>5111</v>
      </c>
      <c r="E2773" s="2"/>
      <c r="F2773" s="2" t="s">
        <v>1539</v>
      </c>
      <c r="G2773" s="2">
        <v>60</v>
      </c>
      <c r="H2773" s="2" t="s">
        <v>4434</v>
      </c>
      <c r="I2773" s="2" t="s">
        <v>1446</v>
      </c>
      <c r="J2773" s="3" t="s">
        <v>1</v>
      </c>
      <c r="K2773" s="3" t="s">
        <v>1</v>
      </c>
      <c r="L2773" s="4">
        <v>2.2000000000000002</v>
      </c>
    </row>
    <row r="2774" spans="1:12" x14ac:dyDescent="0.55000000000000004">
      <c r="A2774" s="2"/>
      <c r="B2774" s="2">
        <v>665</v>
      </c>
      <c r="C2774" s="2" t="s">
        <v>5112</v>
      </c>
      <c r="D2774" s="2" t="s">
        <v>5111</v>
      </c>
      <c r="E2774" s="2"/>
      <c r="F2774" s="2" t="s">
        <v>1539</v>
      </c>
      <c r="G2774" s="2">
        <v>60</v>
      </c>
      <c r="H2774" s="2" t="s">
        <v>444</v>
      </c>
      <c r="I2774" s="2" t="s">
        <v>1446</v>
      </c>
      <c r="J2774" s="3" t="s">
        <v>1</v>
      </c>
      <c r="K2774" s="3" t="s">
        <v>1</v>
      </c>
      <c r="L2774" s="4">
        <v>2.58</v>
      </c>
    </row>
    <row r="2775" spans="1:12" x14ac:dyDescent="0.55000000000000004">
      <c r="A2775" s="2"/>
      <c r="B2775" s="2">
        <v>665</v>
      </c>
      <c r="C2775" s="2" t="s">
        <v>5113</v>
      </c>
      <c r="D2775" s="2" t="s">
        <v>5114</v>
      </c>
      <c r="E2775" s="2"/>
      <c r="F2775" s="2" t="s">
        <v>1184</v>
      </c>
      <c r="G2775" s="2">
        <v>80</v>
      </c>
      <c r="H2775" s="2" t="s">
        <v>4434</v>
      </c>
      <c r="I2775" s="2" t="s">
        <v>1446</v>
      </c>
      <c r="J2775" s="3" t="s">
        <v>1</v>
      </c>
      <c r="K2775" s="3" t="s">
        <v>1</v>
      </c>
      <c r="L2775" s="4">
        <v>2.4500000000000002</v>
      </c>
    </row>
    <row r="2776" spans="1:12" x14ac:dyDescent="0.55000000000000004">
      <c r="A2776" s="2"/>
      <c r="B2776" s="2">
        <v>665</v>
      </c>
      <c r="C2776" s="2" t="s">
        <v>5115</v>
      </c>
      <c r="D2776" s="2" t="s">
        <v>5116</v>
      </c>
      <c r="E2776" s="2"/>
      <c r="F2776" s="2" t="s">
        <v>5117</v>
      </c>
      <c r="G2776" s="2" t="s">
        <v>5118</v>
      </c>
      <c r="H2776" s="2" t="s">
        <v>4434</v>
      </c>
      <c r="I2776" s="2" t="s">
        <v>2567</v>
      </c>
      <c r="J2776" s="3" t="s">
        <v>1</v>
      </c>
      <c r="K2776" s="3" t="s">
        <v>1</v>
      </c>
      <c r="L2776" s="4">
        <v>9.5500000000000007</v>
      </c>
    </row>
    <row r="2777" spans="1:12" x14ac:dyDescent="0.55000000000000004">
      <c r="A2777" s="2"/>
      <c r="B2777" s="2">
        <v>665</v>
      </c>
      <c r="C2777" s="2" t="s">
        <v>5119</v>
      </c>
      <c r="D2777" s="2" t="s">
        <v>5116</v>
      </c>
      <c r="E2777" s="2"/>
      <c r="F2777" s="2" t="s">
        <v>5117</v>
      </c>
      <c r="G2777" s="2" t="s">
        <v>5118</v>
      </c>
      <c r="H2777" s="2" t="s">
        <v>4434</v>
      </c>
      <c r="I2777" s="2" t="s">
        <v>2923</v>
      </c>
      <c r="J2777" s="3" t="s">
        <v>1</v>
      </c>
      <c r="K2777" s="3" t="s">
        <v>1</v>
      </c>
      <c r="L2777" s="4">
        <v>7.16</v>
      </c>
    </row>
    <row r="2778" spans="1:12" x14ac:dyDescent="0.55000000000000004">
      <c r="A2778" s="2"/>
      <c r="B2778" s="2">
        <v>665</v>
      </c>
      <c r="C2778" s="2" t="s">
        <v>5120</v>
      </c>
      <c r="D2778" s="2" t="s">
        <v>5116</v>
      </c>
      <c r="E2778" s="2"/>
      <c r="F2778" s="2" t="s">
        <v>5117</v>
      </c>
      <c r="G2778" s="2" t="s">
        <v>5118</v>
      </c>
      <c r="H2778" s="2" t="s">
        <v>4434</v>
      </c>
      <c r="I2778" s="2" t="s">
        <v>2921</v>
      </c>
      <c r="J2778" s="3" t="s">
        <v>1</v>
      </c>
      <c r="K2778" s="3" t="s">
        <v>1</v>
      </c>
      <c r="L2778" s="4">
        <v>4.75</v>
      </c>
    </row>
    <row r="2779" spans="1:12" x14ac:dyDescent="0.55000000000000004">
      <c r="A2779" s="2"/>
      <c r="B2779" s="2">
        <v>665</v>
      </c>
      <c r="C2779" s="2" t="s">
        <v>5121</v>
      </c>
      <c r="D2779" s="2" t="s">
        <v>5122</v>
      </c>
      <c r="E2779" s="2"/>
      <c r="F2779" s="2" t="s">
        <v>546</v>
      </c>
      <c r="G2779" s="2" t="s">
        <v>5118</v>
      </c>
      <c r="H2779" s="2" t="s">
        <v>4434</v>
      </c>
      <c r="I2779" s="2" t="s">
        <v>2567</v>
      </c>
      <c r="J2779" s="3" t="s">
        <v>1</v>
      </c>
      <c r="K2779" s="3" t="s">
        <v>1</v>
      </c>
      <c r="L2779" s="4">
        <v>0.91</v>
      </c>
    </row>
    <row r="2780" spans="1:12" x14ac:dyDescent="0.55000000000000004">
      <c r="A2780" s="2"/>
      <c r="B2780" s="2">
        <v>665</v>
      </c>
      <c r="C2780" s="2" t="s">
        <v>5123</v>
      </c>
      <c r="D2780" s="2" t="s">
        <v>5122</v>
      </c>
      <c r="E2780" s="2"/>
      <c r="F2780" s="2" t="s">
        <v>546</v>
      </c>
      <c r="G2780" s="2" t="s">
        <v>5118</v>
      </c>
      <c r="H2780" s="2" t="s">
        <v>444</v>
      </c>
      <c r="I2780" s="2" t="s">
        <v>2567</v>
      </c>
      <c r="J2780" s="3" t="s">
        <v>1</v>
      </c>
      <c r="K2780" s="3" t="s">
        <v>1</v>
      </c>
      <c r="L2780" s="4">
        <v>1.1499999999999999</v>
      </c>
    </row>
    <row r="2781" spans="1:12" x14ac:dyDescent="0.55000000000000004">
      <c r="A2781" s="2"/>
      <c r="B2781" s="2">
        <v>665</v>
      </c>
      <c r="C2781" s="2" t="s">
        <v>5124</v>
      </c>
      <c r="D2781" s="2" t="s">
        <v>5122</v>
      </c>
      <c r="E2781" s="2"/>
      <c r="F2781" s="2" t="s">
        <v>546</v>
      </c>
      <c r="G2781" s="2" t="s">
        <v>5118</v>
      </c>
      <c r="H2781" s="2" t="s">
        <v>444</v>
      </c>
      <c r="I2781" s="2" t="s">
        <v>2923</v>
      </c>
      <c r="J2781" s="3" t="s">
        <v>1</v>
      </c>
      <c r="K2781" s="3" t="s">
        <v>1</v>
      </c>
      <c r="L2781" s="4">
        <v>0.91</v>
      </c>
    </row>
    <row r="2782" spans="1:12" x14ac:dyDescent="0.55000000000000004">
      <c r="A2782" s="2"/>
      <c r="B2782" s="2">
        <v>665</v>
      </c>
      <c r="C2782" s="2" t="s">
        <v>5125</v>
      </c>
      <c r="D2782" s="2" t="s">
        <v>5122</v>
      </c>
      <c r="E2782" s="2"/>
      <c r="F2782" s="2" t="s">
        <v>546</v>
      </c>
      <c r="G2782" s="2" t="s">
        <v>5118</v>
      </c>
      <c r="H2782" s="2" t="s">
        <v>444</v>
      </c>
      <c r="I2782" s="2" t="s">
        <v>2921</v>
      </c>
      <c r="J2782" s="3" t="s">
        <v>1</v>
      </c>
      <c r="K2782" s="3" t="s">
        <v>1</v>
      </c>
      <c r="L2782" s="4">
        <v>0.72</v>
      </c>
    </row>
    <row r="2783" spans="1:12" x14ac:dyDescent="0.55000000000000004">
      <c r="A2783" s="2"/>
      <c r="B2783" s="2">
        <v>665</v>
      </c>
      <c r="C2783" s="2" t="s">
        <v>5126</v>
      </c>
      <c r="D2783" s="2" t="s">
        <v>5122</v>
      </c>
      <c r="E2783" s="2"/>
      <c r="F2783" s="2" t="s">
        <v>546</v>
      </c>
      <c r="G2783" s="2" t="s">
        <v>5118</v>
      </c>
      <c r="H2783" s="2" t="s">
        <v>444</v>
      </c>
      <c r="I2783" s="2" t="s">
        <v>5127</v>
      </c>
      <c r="J2783" s="3" t="s">
        <v>1</v>
      </c>
      <c r="K2783" s="3" t="s">
        <v>1</v>
      </c>
      <c r="L2783" s="4">
        <v>1.68</v>
      </c>
    </row>
    <row r="2784" spans="1:12" x14ac:dyDescent="0.55000000000000004">
      <c r="A2784" s="2"/>
      <c r="B2784" s="2">
        <v>665</v>
      </c>
      <c r="C2784" s="2" t="s">
        <v>5128</v>
      </c>
      <c r="D2784" s="2" t="s">
        <v>5122</v>
      </c>
      <c r="E2784" s="2"/>
      <c r="F2784" s="2" t="s">
        <v>546</v>
      </c>
      <c r="G2784" s="2" t="s">
        <v>5118</v>
      </c>
      <c r="H2784" s="2" t="s">
        <v>444</v>
      </c>
      <c r="I2784" s="2" t="s">
        <v>550</v>
      </c>
      <c r="J2784" s="3" t="s">
        <v>1</v>
      </c>
      <c r="K2784" s="3" t="s">
        <v>1</v>
      </c>
      <c r="L2784" s="4">
        <v>0.51</v>
      </c>
    </row>
    <row r="2785" spans="1:12" x14ac:dyDescent="0.55000000000000004">
      <c r="A2785" s="2"/>
      <c r="B2785" s="2">
        <v>665</v>
      </c>
      <c r="C2785" s="2" t="s">
        <v>5129</v>
      </c>
      <c r="D2785" s="2" t="s">
        <v>5122</v>
      </c>
      <c r="E2785" s="2"/>
      <c r="F2785" s="2" t="s">
        <v>546</v>
      </c>
      <c r="G2785" s="2" t="s">
        <v>5118</v>
      </c>
      <c r="H2785" s="2" t="s">
        <v>444</v>
      </c>
      <c r="I2785" s="2" t="s">
        <v>737</v>
      </c>
      <c r="J2785" s="3" t="s">
        <v>1</v>
      </c>
      <c r="K2785" s="3" t="s">
        <v>1</v>
      </c>
      <c r="L2785" s="4">
        <v>0.46</v>
      </c>
    </row>
    <row r="2786" spans="1:12" x14ac:dyDescent="0.55000000000000004">
      <c r="A2786" s="2"/>
      <c r="B2786" s="2">
        <v>665</v>
      </c>
      <c r="C2786" s="2" t="s">
        <v>5130</v>
      </c>
      <c r="D2786" s="2" t="s">
        <v>5122</v>
      </c>
      <c r="E2786" s="2"/>
      <c r="F2786" s="2" t="s">
        <v>546</v>
      </c>
      <c r="G2786" s="2" t="s">
        <v>5118</v>
      </c>
      <c r="H2786" s="2" t="s">
        <v>4434</v>
      </c>
      <c r="I2786" s="2" t="s">
        <v>2923</v>
      </c>
      <c r="J2786" s="3" t="s">
        <v>1</v>
      </c>
      <c r="K2786" s="3" t="s">
        <v>1</v>
      </c>
      <c r="L2786" s="4">
        <v>0.72</v>
      </c>
    </row>
    <row r="2787" spans="1:12" x14ac:dyDescent="0.55000000000000004">
      <c r="A2787" s="2"/>
      <c r="B2787" s="2">
        <v>665</v>
      </c>
      <c r="C2787" s="2" t="s">
        <v>5131</v>
      </c>
      <c r="D2787" s="2" t="s">
        <v>5122</v>
      </c>
      <c r="E2787" s="2"/>
      <c r="F2787" s="2" t="s">
        <v>546</v>
      </c>
      <c r="G2787" s="2" t="s">
        <v>5118</v>
      </c>
      <c r="H2787" s="2" t="s">
        <v>4434</v>
      </c>
      <c r="I2787" s="2" t="s">
        <v>2921</v>
      </c>
      <c r="J2787" s="3" t="s">
        <v>1</v>
      </c>
      <c r="K2787" s="3" t="s">
        <v>1</v>
      </c>
      <c r="L2787" s="4">
        <v>0.62</v>
      </c>
    </row>
    <row r="2788" spans="1:12" x14ac:dyDescent="0.55000000000000004">
      <c r="A2788" s="2"/>
      <c r="B2788" s="2">
        <v>665</v>
      </c>
      <c r="C2788" s="2" t="s">
        <v>5132</v>
      </c>
      <c r="D2788" s="2" t="s">
        <v>5122</v>
      </c>
      <c r="E2788" s="2"/>
      <c r="F2788" s="2" t="s">
        <v>546</v>
      </c>
      <c r="G2788" s="2" t="s">
        <v>5118</v>
      </c>
      <c r="H2788" s="2" t="s">
        <v>4434</v>
      </c>
      <c r="I2788" s="2" t="s">
        <v>5127</v>
      </c>
      <c r="J2788" s="3" t="s">
        <v>1</v>
      </c>
      <c r="K2788" s="3" t="s">
        <v>1</v>
      </c>
      <c r="L2788" s="4">
        <v>1.49</v>
      </c>
    </row>
    <row r="2789" spans="1:12" x14ac:dyDescent="0.55000000000000004">
      <c r="A2789" s="2"/>
      <c r="B2789" s="2">
        <v>665</v>
      </c>
      <c r="C2789" s="2" t="s">
        <v>5133</v>
      </c>
      <c r="D2789" s="2" t="s">
        <v>5122</v>
      </c>
      <c r="E2789" s="2"/>
      <c r="F2789" s="2" t="s">
        <v>546</v>
      </c>
      <c r="G2789" s="2" t="s">
        <v>5118</v>
      </c>
      <c r="H2789" s="2" t="s">
        <v>4434</v>
      </c>
      <c r="I2789" s="2" t="s">
        <v>550</v>
      </c>
      <c r="J2789" s="3" t="s">
        <v>1</v>
      </c>
      <c r="K2789" s="3" t="s">
        <v>1</v>
      </c>
      <c r="L2789" s="4">
        <v>0.48</v>
      </c>
    </row>
    <row r="2790" spans="1:12" x14ac:dyDescent="0.55000000000000004">
      <c r="A2790" s="2"/>
      <c r="B2790" s="2">
        <v>665</v>
      </c>
      <c r="C2790" s="2" t="s">
        <v>5134</v>
      </c>
      <c r="D2790" s="2" t="s">
        <v>5122</v>
      </c>
      <c r="E2790" s="2"/>
      <c r="F2790" s="2" t="s">
        <v>546</v>
      </c>
      <c r="G2790" s="2" t="s">
        <v>5118</v>
      </c>
      <c r="H2790" s="2" t="s">
        <v>4434</v>
      </c>
      <c r="I2790" s="2" t="s">
        <v>737</v>
      </c>
      <c r="J2790" s="3" t="s">
        <v>1</v>
      </c>
      <c r="K2790" s="3" t="s">
        <v>1</v>
      </c>
      <c r="L2790" s="4">
        <v>0.41</v>
      </c>
    </row>
    <row r="2791" spans="1:12" x14ac:dyDescent="0.55000000000000004">
      <c r="A2791" s="2"/>
      <c r="B2791" s="2">
        <v>665</v>
      </c>
      <c r="C2791" s="2" t="s">
        <v>5135</v>
      </c>
      <c r="D2791" s="2" t="s">
        <v>5136</v>
      </c>
      <c r="E2791" s="2"/>
      <c r="F2791" s="2" t="s">
        <v>546</v>
      </c>
      <c r="G2791" s="2">
        <v>400</v>
      </c>
      <c r="H2791" s="2" t="s">
        <v>4434</v>
      </c>
      <c r="I2791" s="2" t="s">
        <v>1446</v>
      </c>
      <c r="J2791" s="3" t="s">
        <v>1</v>
      </c>
      <c r="K2791" s="3" t="s">
        <v>1</v>
      </c>
      <c r="L2791" s="4">
        <v>0.51</v>
      </c>
    </row>
    <row r="2792" spans="1:12" x14ac:dyDescent="0.55000000000000004">
      <c r="A2792" s="2"/>
      <c r="B2792" s="2">
        <v>665</v>
      </c>
      <c r="C2792" s="2" t="s">
        <v>5137</v>
      </c>
      <c r="D2792" s="2" t="s">
        <v>5136</v>
      </c>
      <c r="E2792" s="2"/>
      <c r="F2792" s="2" t="s">
        <v>546</v>
      </c>
      <c r="G2792" s="2">
        <v>400</v>
      </c>
      <c r="H2792" s="2" t="s">
        <v>21</v>
      </c>
      <c r="I2792" s="2" t="s">
        <v>1446</v>
      </c>
      <c r="J2792" s="3" t="s">
        <v>1</v>
      </c>
      <c r="K2792" s="3" t="s">
        <v>1</v>
      </c>
      <c r="L2792" s="4">
        <v>0.56000000000000005</v>
      </c>
    </row>
    <row r="2793" spans="1:12" x14ac:dyDescent="0.55000000000000004">
      <c r="A2793" s="2"/>
      <c r="B2793" s="2">
        <v>666</v>
      </c>
      <c r="C2793" s="2" t="s">
        <v>5138</v>
      </c>
      <c r="D2793" s="2" t="s">
        <v>5139</v>
      </c>
      <c r="E2793" s="2"/>
      <c r="F2793" s="2" t="s">
        <v>1539</v>
      </c>
      <c r="G2793" s="2">
        <v>20</v>
      </c>
      <c r="H2793" s="2" t="s">
        <v>5140</v>
      </c>
      <c r="I2793" s="2" t="s">
        <v>1446</v>
      </c>
      <c r="J2793" s="3" t="s">
        <v>1</v>
      </c>
      <c r="K2793" s="3" t="s">
        <v>1</v>
      </c>
      <c r="L2793" s="4">
        <v>12.13</v>
      </c>
    </row>
    <row r="2794" spans="1:12" x14ac:dyDescent="0.55000000000000004">
      <c r="A2794" s="2"/>
      <c r="B2794" s="2">
        <v>666</v>
      </c>
      <c r="C2794" s="2" t="s">
        <v>5141</v>
      </c>
      <c r="D2794" s="2" t="s">
        <v>5142</v>
      </c>
      <c r="E2794" s="2"/>
      <c r="F2794" s="2" t="s">
        <v>1539</v>
      </c>
      <c r="G2794" s="2">
        <v>30</v>
      </c>
      <c r="H2794" s="2" t="s">
        <v>5140</v>
      </c>
      <c r="I2794" s="2" t="s">
        <v>1446</v>
      </c>
      <c r="J2794" s="3" t="s">
        <v>1</v>
      </c>
      <c r="K2794" s="3" t="s">
        <v>1</v>
      </c>
      <c r="L2794" s="4">
        <v>4.93</v>
      </c>
    </row>
    <row r="2795" spans="1:12" x14ac:dyDescent="0.55000000000000004">
      <c r="A2795" s="2"/>
      <c r="B2795" s="2">
        <v>666</v>
      </c>
      <c r="C2795" s="2" t="s">
        <v>5143</v>
      </c>
      <c r="D2795" s="2" t="s">
        <v>5144</v>
      </c>
      <c r="E2795" s="2"/>
      <c r="F2795" s="2" t="s">
        <v>1539</v>
      </c>
      <c r="G2795" s="2">
        <v>50</v>
      </c>
      <c r="H2795" s="2" t="s">
        <v>21</v>
      </c>
      <c r="I2795" s="2" t="s">
        <v>1446</v>
      </c>
      <c r="J2795" s="3" t="s">
        <v>1</v>
      </c>
      <c r="K2795" s="3" t="s">
        <v>1</v>
      </c>
      <c r="L2795" s="4">
        <v>5.6</v>
      </c>
    </row>
    <row r="2796" spans="1:12" x14ac:dyDescent="0.55000000000000004">
      <c r="A2796" s="2"/>
      <c r="B2796" s="2">
        <v>666</v>
      </c>
      <c r="C2796" s="2" t="s">
        <v>5145</v>
      </c>
      <c r="D2796" s="2" t="s">
        <v>5146</v>
      </c>
      <c r="E2796" s="2"/>
      <c r="F2796" s="2" t="s">
        <v>1460</v>
      </c>
      <c r="G2796" s="2">
        <v>50</v>
      </c>
      <c r="H2796" s="2" t="s">
        <v>21</v>
      </c>
      <c r="I2796" s="2" t="s">
        <v>1446</v>
      </c>
      <c r="J2796" s="3" t="s">
        <v>1</v>
      </c>
      <c r="K2796" s="3" t="s">
        <v>1</v>
      </c>
      <c r="L2796" s="4">
        <v>4.13</v>
      </c>
    </row>
    <row r="2797" spans="1:12" ht="23.4" x14ac:dyDescent="0.55000000000000004">
      <c r="A2797" s="2"/>
      <c r="B2797" s="2">
        <v>667</v>
      </c>
      <c r="C2797" s="2" t="s">
        <v>5147</v>
      </c>
      <c r="D2797" s="2" t="s">
        <v>5148</v>
      </c>
      <c r="E2797" s="2"/>
      <c r="F2797" s="2" t="s">
        <v>1460</v>
      </c>
      <c r="G2797" s="2">
        <v>30</v>
      </c>
      <c r="H2797" s="2" t="s">
        <v>5149</v>
      </c>
      <c r="I2797" s="2" t="s">
        <v>1446</v>
      </c>
      <c r="J2797" s="3" t="s">
        <v>1</v>
      </c>
      <c r="K2797" s="3" t="s">
        <v>1</v>
      </c>
      <c r="L2797" s="4">
        <v>7.72</v>
      </c>
    </row>
    <row r="2798" spans="1:12" x14ac:dyDescent="0.55000000000000004">
      <c r="A2798" s="2" t="s">
        <v>38</v>
      </c>
      <c r="B2798" s="2">
        <v>668</v>
      </c>
      <c r="C2798" s="2" t="s">
        <v>5150</v>
      </c>
      <c r="D2798" s="2" t="s">
        <v>5151</v>
      </c>
      <c r="E2798" s="2"/>
      <c r="F2798" s="2" t="s">
        <v>2192</v>
      </c>
      <c r="G2798" s="2">
        <v>40</v>
      </c>
      <c r="H2798" s="2" t="s">
        <v>21</v>
      </c>
      <c r="I2798" s="2" t="s">
        <v>1446</v>
      </c>
      <c r="J2798" s="3" t="s">
        <v>1</v>
      </c>
      <c r="K2798" s="3" t="s">
        <v>1</v>
      </c>
      <c r="L2798" s="4">
        <v>4.01</v>
      </c>
    </row>
    <row r="2799" spans="1:12" x14ac:dyDescent="0.55000000000000004">
      <c r="A2799" s="2" t="s">
        <v>38</v>
      </c>
      <c r="B2799" s="2">
        <v>668</v>
      </c>
      <c r="C2799" s="2" t="s">
        <v>5152</v>
      </c>
      <c r="D2799" s="2" t="s">
        <v>5151</v>
      </c>
      <c r="E2799" s="2"/>
      <c r="F2799" s="2" t="s">
        <v>2192</v>
      </c>
      <c r="G2799" s="2">
        <v>40</v>
      </c>
      <c r="H2799" s="2" t="s">
        <v>5153</v>
      </c>
      <c r="I2799" s="2" t="s">
        <v>1446</v>
      </c>
      <c r="J2799" s="3" t="s">
        <v>1</v>
      </c>
      <c r="K2799" s="3" t="s">
        <v>1</v>
      </c>
      <c r="L2799" s="4">
        <v>3.47</v>
      </c>
    </row>
    <row r="2800" spans="1:12" x14ac:dyDescent="0.55000000000000004">
      <c r="A2800" s="2"/>
      <c r="B2800" s="2">
        <v>668</v>
      </c>
      <c r="C2800" s="2" t="s">
        <v>5154</v>
      </c>
      <c r="D2800" s="2" t="s">
        <v>5155</v>
      </c>
      <c r="E2800" s="2" t="s">
        <v>5009</v>
      </c>
      <c r="F2800" s="2" t="s">
        <v>1129</v>
      </c>
      <c r="G2800" s="2">
        <v>50</v>
      </c>
      <c r="H2800" s="2" t="s">
        <v>21</v>
      </c>
      <c r="I2800" s="2" t="s">
        <v>1446</v>
      </c>
      <c r="J2800" s="3" t="s">
        <v>1</v>
      </c>
      <c r="K2800" s="3" t="s">
        <v>1</v>
      </c>
      <c r="L2800" s="4">
        <v>2.93</v>
      </c>
    </row>
    <row r="2801" spans="1:12" x14ac:dyDescent="0.55000000000000004">
      <c r="A2801" s="2"/>
      <c r="B2801" s="2">
        <v>668</v>
      </c>
      <c r="C2801" s="2" t="s">
        <v>5156</v>
      </c>
      <c r="D2801" s="2" t="s">
        <v>5157</v>
      </c>
      <c r="E2801" s="2" t="s">
        <v>5009</v>
      </c>
      <c r="F2801" s="2" t="s">
        <v>2173</v>
      </c>
      <c r="G2801" s="2">
        <v>100</v>
      </c>
      <c r="H2801" s="2" t="s">
        <v>21</v>
      </c>
      <c r="I2801" s="2" t="s">
        <v>1446</v>
      </c>
      <c r="J2801" s="3" t="s">
        <v>1</v>
      </c>
      <c r="K2801" s="3" t="s">
        <v>1</v>
      </c>
      <c r="L2801" s="4">
        <v>1.73</v>
      </c>
    </row>
    <row r="2802" spans="1:12" ht="23.4" x14ac:dyDescent="0.55000000000000004">
      <c r="A2802" s="2"/>
      <c r="B2802" s="2">
        <v>668</v>
      </c>
      <c r="C2802" s="2" t="s">
        <v>5158</v>
      </c>
      <c r="D2802" s="2" t="s">
        <v>5159</v>
      </c>
      <c r="E2802" s="2" t="s">
        <v>5009</v>
      </c>
      <c r="F2802" s="2" t="s">
        <v>2173</v>
      </c>
      <c r="G2802" s="2">
        <v>50</v>
      </c>
      <c r="H2802" s="2" t="s">
        <v>5160</v>
      </c>
      <c r="I2802" s="2" t="s">
        <v>1446</v>
      </c>
      <c r="J2802" s="3" t="s">
        <v>1</v>
      </c>
      <c r="K2802" s="3" t="s">
        <v>1</v>
      </c>
      <c r="L2802" s="4">
        <v>2.08</v>
      </c>
    </row>
    <row r="2803" spans="1:12" ht="23.4" x14ac:dyDescent="0.55000000000000004">
      <c r="A2803" s="2"/>
      <c r="B2803" s="2">
        <v>668</v>
      </c>
      <c r="C2803" s="2" t="s">
        <v>5161</v>
      </c>
      <c r="D2803" s="2" t="s">
        <v>5162</v>
      </c>
      <c r="E2803" s="2" t="s">
        <v>5009</v>
      </c>
      <c r="F2803" s="2" t="s">
        <v>2173</v>
      </c>
      <c r="G2803" s="2">
        <v>50</v>
      </c>
      <c r="H2803" s="2" t="s">
        <v>5160</v>
      </c>
      <c r="I2803" s="2" t="s">
        <v>1446</v>
      </c>
      <c r="J2803" s="3" t="s">
        <v>1</v>
      </c>
      <c r="K2803" s="3" t="s">
        <v>1</v>
      </c>
      <c r="L2803" s="4">
        <v>1.67</v>
      </c>
    </row>
    <row r="2804" spans="1:12" x14ac:dyDescent="0.55000000000000004">
      <c r="A2804" s="2"/>
      <c r="B2804" s="2">
        <v>668</v>
      </c>
      <c r="C2804" s="2" t="s">
        <v>5163</v>
      </c>
      <c r="D2804" s="2" t="s">
        <v>5164</v>
      </c>
      <c r="E2804" s="2" t="s">
        <v>5009</v>
      </c>
      <c r="F2804" s="2" t="s">
        <v>35</v>
      </c>
      <c r="G2804" s="2">
        <v>100</v>
      </c>
      <c r="H2804" s="2" t="s">
        <v>5165</v>
      </c>
      <c r="I2804" s="2" t="s">
        <v>1446</v>
      </c>
      <c r="J2804" s="3" t="s">
        <v>1</v>
      </c>
      <c r="K2804" s="3" t="s">
        <v>1</v>
      </c>
      <c r="L2804" s="4">
        <v>1.2</v>
      </c>
    </row>
    <row r="2805" spans="1:12" x14ac:dyDescent="0.55000000000000004">
      <c r="A2805" s="2"/>
      <c r="B2805" s="2">
        <v>668</v>
      </c>
      <c r="C2805" s="2" t="s">
        <v>5166</v>
      </c>
      <c r="D2805" s="2" t="s">
        <v>5164</v>
      </c>
      <c r="E2805" s="2" t="s">
        <v>5009</v>
      </c>
      <c r="F2805" s="2" t="s">
        <v>35</v>
      </c>
      <c r="G2805" s="2">
        <v>100</v>
      </c>
      <c r="H2805" s="2" t="s">
        <v>4434</v>
      </c>
      <c r="I2805" s="2" t="s">
        <v>1446</v>
      </c>
      <c r="J2805" s="3" t="s">
        <v>1</v>
      </c>
      <c r="K2805" s="3" t="s">
        <v>1</v>
      </c>
      <c r="L2805" s="4">
        <v>1.07</v>
      </c>
    </row>
    <row r="2806" spans="1:12" x14ac:dyDescent="0.55000000000000004">
      <c r="A2806" s="2" t="s">
        <v>38</v>
      </c>
      <c r="B2806" s="2">
        <v>669</v>
      </c>
      <c r="C2806" s="2" t="s">
        <v>5167</v>
      </c>
      <c r="D2806" s="2" t="s">
        <v>5168</v>
      </c>
      <c r="E2806" s="2"/>
      <c r="F2806" s="2" t="s">
        <v>762</v>
      </c>
      <c r="G2806" s="2">
        <v>200</v>
      </c>
      <c r="H2806" s="2" t="s">
        <v>4434</v>
      </c>
      <c r="I2806" s="2" t="s">
        <v>1446</v>
      </c>
      <c r="J2806" s="3" t="s">
        <v>1</v>
      </c>
      <c r="K2806" s="3" t="s">
        <v>1</v>
      </c>
      <c r="L2806" s="4">
        <v>1</v>
      </c>
    </row>
    <row r="2807" spans="1:12" x14ac:dyDescent="0.55000000000000004">
      <c r="A2807" s="2"/>
      <c r="B2807" s="2">
        <v>669</v>
      </c>
      <c r="C2807" s="2" t="s">
        <v>5169</v>
      </c>
      <c r="D2807" s="2" t="s">
        <v>5170</v>
      </c>
      <c r="E2807" s="2" t="s">
        <v>5009</v>
      </c>
      <c r="F2807" s="2" t="s">
        <v>828</v>
      </c>
      <c r="G2807" s="2">
        <v>200</v>
      </c>
      <c r="H2807" s="2" t="s">
        <v>4434</v>
      </c>
      <c r="I2807" s="2" t="s">
        <v>1446</v>
      </c>
      <c r="J2807" s="3" t="s">
        <v>1</v>
      </c>
      <c r="K2807" s="3" t="s">
        <v>1</v>
      </c>
      <c r="L2807" s="4">
        <v>0.72</v>
      </c>
    </row>
    <row r="2808" spans="1:12" x14ac:dyDescent="0.55000000000000004">
      <c r="A2808" s="2"/>
      <c r="B2808" s="2">
        <v>669</v>
      </c>
      <c r="C2808" s="2" t="s">
        <v>5171</v>
      </c>
      <c r="D2808" s="2" t="s">
        <v>5172</v>
      </c>
      <c r="E2808" s="2" t="s">
        <v>5009</v>
      </c>
      <c r="F2808" s="2" t="s">
        <v>762</v>
      </c>
      <c r="G2808" s="2">
        <v>200</v>
      </c>
      <c r="H2808" s="2" t="s">
        <v>4434</v>
      </c>
      <c r="I2808" s="2" t="s">
        <v>1446</v>
      </c>
      <c r="J2808" s="3" t="s">
        <v>1</v>
      </c>
      <c r="K2808" s="3" t="s">
        <v>1</v>
      </c>
      <c r="L2808" s="4">
        <v>1.67</v>
      </c>
    </row>
    <row r="2809" spans="1:12" x14ac:dyDescent="0.55000000000000004">
      <c r="A2809" s="2"/>
      <c r="B2809" s="2">
        <v>669</v>
      </c>
      <c r="C2809" s="2" t="s">
        <v>5173</v>
      </c>
      <c r="D2809" s="2" t="s">
        <v>5174</v>
      </c>
      <c r="E2809" s="2" t="s">
        <v>5009</v>
      </c>
      <c r="F2809" s="2"/>
      <c r="G2809" s="2">
        <v>100</v>
      </c>
      <c r="H2809" s="2" t="s">
        <v>4434</v>
      </c>
      <c r="I2809" s="2" t="s">
        <v>1446</v>
      </c>
      <c r="J2809" s="3" t="s">
        <v>1</v>
      </c>
      <c r="K2809" s="3" t="s">
        <v>1</v>
      </c>
      <c r="L2809" s="4">
        <v>1.45</v>
      </c>
    </row>
    <row r="2810" spans="1:12" x14ac:dyDescent="0.55000000000000004">
      <c r="A2810" s="2"/>
      <c r="B2810" s="2">
        <v>669</v>
      </c>
      <c r="C2810" s="2" t="s">
        <v>5175</v>
      </c>
      <c r="D2810" s="2" t="s">
        <v>5176</v>
      </c>
      <c r="E2810" s="2" t="s">
        <v>5009</v>
      </c>
      <c r="F2810" s="2"/>
      <c r="G2810" s="2">
        <v>100</v>
      </c>
      <c r="H2810" s="2" t="s">
        <v>4434</v>
      </c>
      <c r="I2810" s="2" t="s">
        <v>1446</v>
      </c>
      <c r="J2810" s="3" t="s">
        <v>1</v>
      </c>
      <c r="K2810" s="3" t="s">
        <v>1</v>
      </c>
      <c r="L2810" s="4">
        <v>1.91</v>
      </c>
    </row>
    <row r="2811" spans="1:12" x14ac:dyDescent="0.55000000000000004">
      <c r="A2811" s="2"/>
      <c r="B2811" s="2">
        <v>669</v>
      </c>
      <c r="C2811" s="2" t="s">
        <v>5177</v>
      </c>
      <c r="D2811" s="2" t="s">
        <v>5178</v>
      </c>
      <c r="E2811" s="2" t="s">
        <v>5009</v>
      </c>
      <c r="F2811" s="2" t="s">
        <v>2173</v>
      </c>
      <c r="G2811" s="2">
        <v>200</v>
      </c>
      <c r="H2811" s="2" t="s">
        <v>444</v>
      </c>
      <c r="I2811" s="2" t="s">
        <v>1446</v>
      </c>
      <c r="J2811" s="3" t="s">
        <v>1</v>
      </c>
      <c r="K2811" s="3" t="s">
        <v>1</v>
      </c>
      <c r="L2811" s="4">
        <v>1.63</v>
      </c>
    </row>
    <row r="2812" spans="1:12" x14ac:dyDescent="0.55000000000000004">
      <c r="A2812" s="2"/>
      <c r="B2812" s="2">
        <v>669</v>
      </c>
      <c r="C2812" s="2" t="s">
        <v>5179</v>
      </c>
      <c r="D2812" s="2" t="s">
        <v>5178</v>
      </c>
      <c r="E2812" s="2" t="s">
        <v>5009</v>
      </c>
      <c r="F2812" s="2" t="s">
        <v>2173</v>
      </c>
      <c r="G2812" s="2">
        <v>200</v>
      </c>
      <c r="H2812" s="2" t="s">
        <v>4434</v>
      </c>
      <c r="I2812" s="2" t="s">
        <v>1446</v>
      </c>
      <c r="J2812" s="3" t="s">
        <v>1</v>
      </c>
      <c r="K2812" s="3" t="s">
        <v>1</v>
      </c>
      <c r="L2812" s="4">
        <v>1.23</v>
      </c>
    </row>
    <row r="2813" spans="1:12" x14ac:dyDescent="0.55000000000000004">
      <c r="A2813" s="2"/>
      <c r="B2813" s="2">
        <v>670</v>
      </c>
      <c r="C2813" s="2" t="s">
        <v>5180</v>
      </c>
      <c r="D2813" s="2" t="s">
        <v>5181</v>
      </c>
      <c r="E2813" s="2" t="s">
        <v>5009</v>
      </c>
      <c r="F2813" s="2"/>
      <c r="G2813" s="2">
        <v>50</v>
      </c>
      <c r="H2813" s="2" t="s">
        <v>21</v>
      </c>
      <c r="I2813" s="2" t="s">
        <v>1446</v>
      </c>
      <c r="J2813" s="3" t="s">
        <v>1</v>
      </c>
      <c r="K2813" s="3" t="s">
        <v>1</v>
      </c>
      <c r="L2813" s="4">
        <v>2.04</v>
      </c>
    </row>
    <row r="2814" spans="1:12" x14ac:dyDescent="0.55000000000000004">
      <c r="A2814" s="2"/>
      <c r="B2814" s="2">
        <v>670</v>
      </c>
      <c r="C2814" s="2" t="s">
        <v>5182</v>
      </c>
      <c r="D2814" s="2" t="s">
        <v>5181</v>
      </c>
      <c r="E2814" s="2" t="s">
        <v>5009</v>
      </c>
      <c r="F2814" s="2"/>
      <c r="G2814" s="2">
        <v>50</v>
      </c>
      <c r="H2814" s="2" t="s">
        <v>4434</v>
      </c>
      <c r="I2814" s="2" t="s">
        <v>1446</v>
      </c>
      <c r="J2814" s="3" t="s">
        <v>1</v>
      </c>
      <c r="K2814" s="3" t="s">
        <v>1</v>
      </c>
      <c r="L2814" s="4">
        <v>1.97</v>
      </c>
    </row>
    <row r="2815" spans="1:12" x14ac:dyDescent="0.55000000000000004">
      <c r="A2815" s="2" t="s">
        <v>38</v>
      </c>
      <c r="B2815" s="2">
        <v>670</v>
      </c>
      <c r="C2815" s="2" t="s">
        <v>5183</v>
      </c>
      <c r="D2815" s="2" t="s">
        <v>5184</v>
      </c>
      <c r="E2815" s="2"/>
      <c r="F2815" s="2"/>
      <c r="G2815" s="2">
        <v>100</v>
      </c>
      <c r="H2815" s="2" t="s">
        <v>5185</v>
      </c>
      <c r="I2815" s="2" t="s">
        <v>1446</v>
      </c>
      <c r="J2815" s="3" t="s">
        <v>1</v>
      </c>
      <c r="K2815" s="3" t="s">
        <v>1</v>
      </c>
      <c r="L2815" s="4">
        <v>1.93</v>
      </c>
    </row>
    <row r="2816" spans="1:12" x14ac:dyDescent="0.55000000000000004">
      <c r="A2816" s="2"/>
      <c r="B2816" s="2">
        <v>670</v>
      </c>
      <c r="C2816" s="2" t="s">
        <v>5186</v>
      </c>
      <c r="D2816" s="2" t="s">
        <v>5187</v>
      </c>
      <c r="E2816" s="2" t="s">
        <v>5009</v>
      </c>
      <c r="F2816" s="2"/>
      <c r="G2816" s="2">
        <v>50</v>
      </c>
      <c r="H2816" s="2" t="s">
        <v>21</v>
      </c>
      <c r="I2816" s="2" t="s">
        <v>1446</v>
      </c>
      <c r="J2816" s="3" t="s">
        <v>1</v>
      </c>
      <c r="K2816" s="3" t="s">
        <v>1</v>
      </c>
      <c r="L2816" s="4">
        <v>1.92</v>
      </c>
    </row>
    <row r="2817" spans="1:12" x14ac:dyDescent="0.55000000000000004">
      <c r="A2817" s="2"/>
      <c r="B2817" s="2">
        <v>670</v>
      </c>
      <c r="C2817" s="2" t="s">
        <v>5188</v>
      </c>
      <c r="D2817" s="2" t="s">
        <v>5187</v>
      </c>
      <c r="E2817" s="2" t="s">
        <v>5009</v>
      </c>
      <c r="F2817" s="2"/>
      <c r="G2817" s="2">
        <v>50</v>
      </c>
      <c r="H2817" s="2" t="s">
        <v>4434</v>
      </c>
      <c r="I2817" s="2" t="s">
        <v>1446</v>
      </c>
      <c r="J2817" s="3" t="s">
        <v>1</v>
      </c>
      <c r="K2817" s="3" t="s">
        <v>1</v>
      </c>
      <c r="L2817" s="4">
        <v>1.84</v>
      </c>
    </row>
    <row r="2818" spans="1:12" x14ac:dyDescent="0.55000000000000004">
      <c r="A2818" s="2"/>
      <c r="B2818" s="2">
        <v>670</v>
      </c>
      <c r="C2818" s="2" t="s">
        <v>5189</v>
      </c>
      <c r="D2818" s="2" t="s">
        <v>5190</v>
      </c>
      <c r="E2818" s="2" t="s">
        <v>5009</v>
      </c>
      <c r="F2818" s="2"/>
      <c r="G2818" s="2">
        <v>100</v>
      </c>
      <c r="H2818" s="2" t="s">
        <v>21</v>
      </c>
      <c r="I2818" s="2" t="s">
        <v>1446</v>
      </c>
      <c r="J2818" s="3" t="s">
        <v>1</v>
      </c>
      <c r="K2818" s="3" t="s">
        <v>1</v>
      </c>
      <c r="L2818" s="4">
        <v>2.0299999999999998</v>
      </c>
    </row>
    <row r="2819" spans="1:12" x14ac:dyDescent="0.55000000000000004">
      <c r="A2819" s="2"/>
      <c r="B2819" s="2">
        <v>670</v>
      </c>
      <c r="C2819" s="2" t="s">
        <v>5191</v>
      </c>
      <c r="D2819" s="2" t="s">
        <v>5192</v>
      </c>
      <c r="E2819" s="2" t="s">
        <v>5009</v>
      </c>
      <c r="F2819" s="2"/>
      <c r="G2819" s="2">
        <v>50</v>
      </c>
      <c r="H2819" s="2" t="s">
        <v>21</v>
      </c>
      <c r="I2819" s="2" t="s">
        <v>1446</v>
      </c>
      <c r="J2819" s="3" t="s">
        <v>1</v>
      </c>
      <c r="K2819" s="3" t="s">
        <v>1</v>
      </c>
      <c r="L2819" s="4">
        <v>3.4</v>
      </c>
    </row>
    <row r="2820" spans="1:12" x14ac:dyDescent="0.55000000000000004">
      <c r="A2820" s="2"/>
      <c r="B2820" s="2">
        <v>671</v>
      </c>
      <c r="C2820" s="2" t="s">
        <v>5193</v>
      </c>
      <c r="D2820" s="2" t="s">
        <v>5194</v>
      </c>
      <c r="E2820" s="2"/>
      <c r="F2820" s="2" t="s">
        <v>1539</v>
      </c>
      <c r="G2820" s="2">
        <v>60</v>
      </c>
      <c r="H2820" s="2" t="s">
        <v>21</v>
      </c>
      <c r="I2820" s="2" t="s">
        <v>1446</v>
      </c>
      <c r="J2820" s="3" t="s">
        <v>1</v>
      </c>
      <c r="K2820" s="3" t="s">
        <v>1</v>
      </c>
      <c r="L2820" s="4">
        <v>2.0699999999999998</v>
      </c>
    </row>
    <row r="2821" spans="1:12" x14ac:dyDescent="0.55000000000000004">
      <c r="A2821" s="2"/>
      <c r="B2821" s="2">
        <v>671</v>
      </c>
      <c r="C2821" s="2" t="s">
        <v>5195</v>
      </c>
      <c r="D2821" s="2" t="s">
        <v>5196</v>
      </c>
      <c r="E2821" s="2"/>
      <c r="F2821" s="2" t="s">
        <v>1539</v>
      </c>
      <c r="G2821" s="2">
        <v>60</v>
      </c>
      <c r="H2821" s="2" t="s">
        <v>21</v>
      </c>
      <c r="I2821" s="2" t="s">
        <v>1446</v>
      </c>
      <c r="J2821" s="3" t="s">
        <v>1</v>
      </c>
      <c r="K2821" s="3" t="s">
        <v>1</v>
      </c>
      <c r="L2821" s="4">
        <v>2.58</v>
      </c>
    </row>
    <row r="2822" spans="1:12" x14ac:dyDescent="0.55000000000000004">
      <c r="A2822" s="2"/>
      <c r="B2822" s="2">
        <v>671</v>
      </c>
      <c r="C2822" s="2" t="s">
        <v>5197</v>
      </c>
      <c r="D2822" s="2" t="s">
        <v>5198</v>
      </c>
      <c r="E2822" s="2"/>
      <c r="F2822" s="2" t="s">
        <v>1539</v>
      </c>
      <c r="G2822" s="2">
        <v>80</v>
      </c>
      <c r="H2822" s="2" t="s">
        <v>21</v>
      </c>
      <c r="I2822" s="2" t="s">
        <v>1446</v>
      </c>
      <c r="J2822" s="3" t="s">
        <v>1</v>
      </c>
      <c r="K2822" s="3" t="s">
        <v>1</v>
      </c>
      <c r="L2822" s="4">
        <v>2.1</v>
      </c>
    </row>
    <row r="2823" spans="1:12" x14ac:dyDescent="0.55000000000000004">
      <c r="A2823" s="2"/>
      <c r="B2823" s="2">
        <v>671</v>
      </c>
      <c r="C2823" s="2" t="s">
        <v>5199</v>
      </c>
      <c r="D2823" s="2" t="s">
        <v>5200</v>
      </c>
      <c r="E2823" s="2"/>
      <c r="F2823" s="2" t="s">
        <v>5201</v>
      </c>
      <c r="G2823" s="2">
        <v>100</v>
      </c>
      <c r="H2823" s="2" t="s">
        <v>4434</v>
      </c>
      <c r="I2823" s="2" t="s">
        <v>1446</v>
      </c>
      <c r="J2823" s="3" t="s">
        <v>1</v>
      </c>
      <c r="K2823" s="3" t="s">
        <v>1</v>
      </c>
      <c r="L2823" s="4">
        <v>1.72</v>
      </c>
    </row>
    <row r="2824" spans="1:12" x14ac:dyDescent="0.55000000000000004">
      <c r="A2824" s="2"/>
      <c r="B2824" s="2">
        <v>671</v>
      </c>
      <c r="C2824" s="2" t="s">
        <v>5202</v>
      </c>
      <c r="D2824" s="2" t="s">
        <v>5203</v>
      </c>
      <c r="E2824" s="2"/>
      <c r="F2824" s="2" t="s">
        <v>5201</v>
      </c>
      <c r="G2824" s="2">
        <v>60</v>
      </c>
      <c r="H2824" s="2" t="s">
        <v>4434</v>
      </c>
      <c r="I2824" s="2" t="s">
        <v>1446</v>
      </c>
      <c r="J2824" s="3" t="s">
        <v>1</v>
      </c>
      <c r="K2824" s="3" t="s">
        <v>1</v>
      </c>
      <c r="L2824" s="4">
        <v>2.87</v>
      </c>
    </row>
    <row r="2825" spans="1:12" x14ac:dyDescent="0.55000000000000004">
      <c r="A2825" s="2"/>
      <c r="B2825" s="2">
        <v>671</v>
      </c>
      <c r="C2825" s="2" t="s">
        <v>5204</v>
      </c>
      <c r="D2825" s="2" t="s">
        <v>5205</v>
      </c>
      <c r="E2825" s="2"/>
      <c r="F2825" s="2" t="s">
        <v>1626</v>
      </c>
      <c r="G2825" s="2" t="s">
        <v>5118</v>
      </c>
      <c r="H2825" s="2" t="s">
        <v>4434</v>
      </c>
      <c r="I2825" s="2" t="s">
        <v>2567</v>
      </c>
      <c r="J2825" s="3" t="s">
        <v>1</v>
      </c>
      <c r="K2825" s="3" t="s">
        <v>1</v>
      </c>
      <c r="L2825" s="4">
        <v>1.68</v>
      </c>
    </row>
    <row r="2826" spans="1:12" x14ac:dyDescent="0.55000000000000004">
      <c r="A2826" s="2"/>
      <c r="B2826" s="2">
        <v>671</v>
      </c>
      <c r="C2826" s="2" t="s">
        <v>5206</v>
      </c>
      <c r="D2826" s="2" t="s">
        <v>5205</v>
      </c>
      <c r="E2826" s="2"/>
      <c r="F2826" s="2" t="s">
        <v>1626</v>
      </c>
      <c r="G2826" s="2" t="s">
        <v>5118</v>
      </c>
      <c r="H2826" s="2" t="s">
        <v>4434</v>
      </c>
      <c r="I2826" s="2" t="s">
        <v>2923</v>
      </c>
      <c r="J2826" s="3" t="s">
        <v>1</v>
      </c>
      <c r="K2826" s="3" t="s">
        <v>1</v>
      </c>
      <c r="L2826" s="4">
        <v>1.2</v>
      </c>
    </row>
    <row r="2827" spans="1:12" x14ac:dyDescent="0.55000000000000004">
      <c r="A2827" s="2"/>
      <c r="B2827" s="2">
        <v>671</v>
      </c>
      <c r="C2827" s="2" t="s">
        <v>5207</v>
      </c>
      <c r="D2827" s="2" t="s">
        <v>5205</v>
      </c>
      <c r="E2827" s="2"/>
      <c r="F2827" s="2" t="s">
        <v>1626</v>
      </c>
      <c r="G2827" s="2" t="s">
        <v>5118</v>
      </c>
      <c r="H2827" s="2" t="s">
        <v>4434</v>
      </c>
      <c r="I2827" s="2" t="s">
        <v>2921</v>
      </c>
      <c r="J2827" s="3" t="s">
        <v>1</v>
      </c>
      <c r="K2827" s="3" t="s">
        <v>1</v>
      </c>
      <c r="L2827" s="4">
        <v>0.72</v>
      </c>
    </row>
    <row r="2828" spans="1:12" x14ac:dyDescent="0.55000000000000004">
      <c r="A2828" s="2"/>
      <c r="B2828" s="2">
        <v>671</v>
      </c>
      <c r="C2828" s="2" t="s">
        <v>5208</v>
      </c>
      <c r="D2828" s="2" t="s">
        <v>5205</v>
      </c>
      <c r="E2828" s="2"/>
      <c r="F2828" s="2" t="s">
        <v>1626</v>
      </c>
      <c r="G2828" s="2" t="s">
        <v>5118</v>
      </c>
      <c r="H2828" s="2" t="s">
        <v>4434</v>
      </c>
      <c r="I2828" s="2" t="s">
        <v>5127</v>
      </c>
      <c r="J2828" s="3" t="s">
        <v>1</v>
      </c>
      <c r="K2828" s="3" t="s">
        <v>1</v>
      </c>
      <c r="L2828" s="4">
        <v>2.64</v>
      </c>
    </row>
    <row r="2829" spans="1:12" x14ac:dyDescent="0.55000000000000004">
      <c r="A2829" s="2"/>
      <c r="B2829" s="2">
        <v>671</v>
      </c>
      <c r="C2829" s="2" t="s">
        <v>5209</v>
      </c>
      <c r="D2829" s="2" t="s">
        <v>5205</v>
      </c>
      <c r="E2829" s="2"/>
      <c r="F2829" s="2" t="s">
        <v>1626</v>
      </c>
      <c r="G2829" s="2" t="s">
        <v>5118</v>
      </c>
      <c r="H2829" s="2" t="s">
        <v>4434</v>
      </c>
      <c r="I2829" s="2" t="s">
        <v>550</v>
      </c>
      <c r="J2829" s="3" t="s">
        <v>1</v>
      </c>
      <c r="K2829" s="3" t="s">
        <v>1</v>
      </c>
      <c r="L2829" s="4">
        <v>0.49</v>
      </c>
    </row>
    <row r="2830" spans="1:12" x14ac:dyDescent="0.55000000000000004">
      <c r="A2830" s="2"/>
      <c r="B2830" s="2">
        <v>671</v>
      </c>
      <c r="C2830" s="2" t="s">
        <v>5210</v>
      </c>
      <c r="D2830" s="2" t="s">
        <v>5205</v>
      </c>
      <c r="E2830" s="2"/>
      <c r="F2830" s="2" t="s">
        <v>1626</v>
      </c>
      <c r="G2830" s="2" t="s">
        <v>5118</v>
      </c>
      <c r="H2830" s="2" t="s">
        <v>4434</v>
      </c>
      <c r="I2830" s="2" t="s">
        <v>737</v>
      </c>
      <c r="J2830" s="3" t="s">
        <v>1</v>
      </c>
      <c r="K2830" s="3" t="s">
        <v>1</v>
      </c>
      <c r="L2830" s="4">
        <v>0.39</v>
      </c>
    </row>
    <row r="2831" spans="1:12" x14ac:dyDescent="0.55000000000000004">
      <c r="A2831" s="2"/>
      <c r="B2831" s="2">
        <v>672</v>
      </c>
      <c r="C2831" s="2" t="s">
        <v>5211</v>
      </c>
      <c r="D2831" s="2" t="s">
        <v>5212</v>
      </c>
      <c r="E2831" s="2" t="s">
        <v>5009</v>
      </c>
      <c r="F2831" s="2"/>
      <c r="G2831" s="2">
        <v>100</v>
      </c>
      <c r="H2831" s="2" t="s">
        <v>4434</v>
      </c>
      <c r="I2831" s="2" t="s">
        <v>1446</v>
      </c>
      <c r="J2831" s="3" t="s">
        <v>1</v>
      </c>
      <c r="K2831" s="3" t="s">
        <v>1</v>
      </c>
      <c r="L2831" s="4">
        <v>1.53</v>
      </c>
    </row>
    <row r="2832" spans="1:12" x14ac:dyDescent="0.55000000000000004">
      <c r="A2832" s="2"/>
      <c r="B2832" s="2">
        <v>672</v>
      </c>
      <c r="C2832" s="2" t="s">
        <v>5213</v>
      </c>
      <c r="D2832" s="2" t="s">
        <v>5214</v>
      </c>
      <c r="E2832" s="2" t="s">
        <v>5009</v>
      </c>
      <c r="F2832" s="2"/>
      <c r="G2832" s="2">
        <v>100</v>
      </c>
      <c r="H2832" s="2" t="s">
        <v>4434</v>
      </c>
      <c r="I2832" s="2" t="s">
        <v>1446</v>
      </c>
      <c r="J2832" s="3" t="s">
        <v>1</v>
      </c>
      <c r="K2832" s="3" t="s">
        <v>1</v>
      </c>
      <c r="L2832" s="4">
        <v>1.4</v>
      </c>
    </row>
    <row r="2833" spans="1:12" x14ac:dyDescent="0.55000000000000004">
      <c r="A2833" s="2"/>
      <c r="B2833" s="2">
        <v>672</v>
      </c>
      <c r="C2833" s="2" t="s">
        <v>5215</v>
      </c>
      <c r="D2833" s="2" t="s">
        <v>5216</v>
      </c>
      <c r="E2833" s="2" t="s">
        <v>5009</v>
      </c>
      <c r="F2833" s="2"/>
      <c r="G2833" s="2">
        <v>200</v>
      </c>
      <c r="H2833" s="2" t="s">
        <v>4434</v>
      </c>
      <c r="I2833" s="2" t="s">
        <v>1446</v>
      </c>
      <c r="J2833" s="3" t="s">
        <v>1</v>
      </c>
      <c r="K2833" s="3" t="s">
        <v>1</v>
      </c>
      <c r="L2833" s="4">
        <v>1.1499999999999999</v>
      </c>
    </row>
    <row r="2834" spans="1:12" x14ac:dyDescent="0.55000000000000004">
      <c r="A2834" s="2"/>
      <c r="B2834" s="2">
        <v>672</v>
      </c>
      <c r="C2834" s="2" t="s">
        <v>5217</v>
      </c>
      <c r="D2834" s="2" t="s">
        <v>5218</v>
      </c>
      <c r="E2834" s="2" t="s">
        <v>5009</v>
      </c>
      <c r="F2834" s="2" t="s">
        <v>1390</v>
      </c>
      <c r="G2834" s="2">
        <v>200</v>
      </c>
      <c r="H2834" s="2" t="s">
        <v>21</v>
      </c>
      <c r="I2834" s="2" t="s">
        <v>1446</v>
      </c>
      <c r="J2834" s="3" t="s">
        <v>1</v>
      </c>
      <c r="K2834" s="3" t="s">
        <v>1</v>
      </c>
      <c r="L2834" s="4">
        <v>1.39</v>
      </c>
    </row>
    <row r="2835" spans="1:12" x14ac:dyDescent="0.55000000000000004">
      <c r="A2835" s="2"/>
      <c r="B2835" s="2">
        <v>672</v>
      </c>
      <c r="C2835" s="2" t="s">
        <v>5219</v>
      </c>
      <c r="D2835" s="2" t="s">
        <v>5218</v>
      </c>
      <c r="E2835" s="2" t="s">
        <v>5009</v>
      </c>
      <c r="F2835" s="2" t="s">
        <v>1390</v>
      </c>
      <c r="G2835" s="2">
        <v>200</v>
      </c>
      <c r="H2835" s="2" t="s">
        <v>4434</v>
      </c>
      <c r="I2835" s="2" t="s">
        <v>1446</v>
      </c>
      <c r="J2835" s="3" t="s">
        <v>1</v>
      </c>
      <c r="K2835" s="3" t="s">
        <v>1</v>
      </c>
      <c r="L2835" s="4">
        <v>1.17</v>
      </c>
    </row>
    <row r="2836" spans="1:12" x14ac:dyDescent="0.55000000000000004">
      <c r="A2836" s="2" t="s">
        <v>38</v>
      </c>
      <c r="B2836" s="2">
        <v>672</v>
      </c>
      <c r="C2836" s="2" t="s">
        <v>5220</v>
      </c>
      <c r="D2836" s="2" t="s">
        <v>5221</v>
      </c>
      <c r="E2836" s="2"/>
      <c r="F2836" s="2" t="s">
        <v>2173</v>
      </c>
      <c r="G2836" s="2">
        <v>100</v>
      </c>
      <c r="H2836" s="2" t="s">
        <v>21</v>
      </c>
      <c r="I2836" s="2" t="s">
        <v>1446</v>
      </c>
      <c r="J2836" s="3" t="s">
        <v>1</v>
      </c>
      <c r="K2836" s="3" t="s">
        <v>1</v>
      </c>
      <c r="L2836" s="4">
        <v>1.67</v>
      </c>
    </row>
    <row r="2837" spans="1:12" x14ac:dyDescent="0.55000000000000004">
      <c r="A2837" s="2" t="s">
        <v>38</v>
      </c>
      <c r="B2837" s="2">
        <v>672</v>
      </c>
      <c r="C2837" s="2" t="s">
        <v>5222</v>
      </c>
      <c r="D2837" s="2" t="s">
        <v>5221</v>
      </c>
      <c r="E2837" s="2"/>
      <c r="F2837" s="2" t="s">
        <v>2173</v>
      </c>
      <c r="G2837" s="2">
        <v>100</v>
      </c>
      <c r="H2837" s="2" t="s">
        <v>4434</v>
      </c>
      <c r="I2837" s="2" t="s">
        <v>1446</v>
      </c>
      <c r="J2837" s="3" t="s">
        <v>1</v>
      </c>
      <c r="K2837" s="3" t="s">
        <v>1</v>
      </c>
      <c r="L2837" s="4">
        <v>1.33</v>
      </c>
    </row>
    <row r="2838" spans="1:12" x14ac:dyDescent="0.55000000000000004">
      <c r="A2838" s="2" t="s">
        <v>38</v>
      </c>
      <c r="B2838" s="2">
        <v>672</v>
      </c>
      <c r="C2838" s="2" t="s">
        <v>5223</v>
      </c>
      <c r="D2838" s="2" t="s">
        <v>5221</v>
      </c>
      <c r="E2838" s="2"/>
      <c r="F2838" s="2" t="s">
        <v>2173</v>
      </c>
      <c r="G2838" s="2">
        <v>200</v>
      </c>
      <c r="H2838" s="2" t="s">
        <v>21</v>
      </c>
      <c r="I2838" s="2" t="s">
        <v>1446</v>
      </c>
      <c r="J2838" s="3" t="s">
        <v>1</v>
      </c>
      <c r="K2838" s="3" t="s">
        <v>1</v>
      </c>
      <c r="L2838" s="4">
        <v>1.1200000000000001</v>
      </c>
    </row>
    <row r="2839" spans="1:12" x14ac:dyDescent="0.55000000000000004">
      <c r="A2839" s="2" t="s">
        <v>38</v>
      </c>
      <c r="B2839" s="2">
        <v>672</v>
      </c>
      <c r="C2839" s="2" t="s">
        <v>5224</v>
      </c>
      <c r="D2839" s="2" t="s">
        <v>5221</v>
      </c>
      <c r="E2839" s="2"/>
      <c r="F2839" s="2" t="s">
        <v>2173</v>
      </c>
      <c r="G2839" s="2">
        <v>200</v>
      </c>
      <c r="H2839" s="2" t="s">
        <v>4434</v>
      </c>
      <c r="I2839" s="2" t="s">
        <v>1446</v>
      </c>
      <c r="J2839" s="3" t="s">
        <v>1</v>
      </c>
      <c r="K2839" s="3" t="s">
        <v>1</v>
      </c>
      <c r="L2839" s="4">
        <v>1</v>
      </c>
    </row>
    <row r="2840" spans="1:12" x14ac:dyDescent="0.55000000000000004">
      <c r="A2840" s="2"/>
      <c r="B2840" s="2">
        <v>673</v>
      </c>
      <c r="C2840" s="2" t="s">
        <v>5225</v>
      </c>
      <c r="D2840" s="2" t="s">
        <v>5226</v>
      </c>
      <c r="E2840" s="2" t="s">
        <v>5009</v>
      </c>
      <c r="F2840" s="2" t="s">
        <v>2173</v>
      </c>
      <c r="G2840" s="2">
        <v>400</v>
      </c>
      <c r="H2840" s="2" t="s">
        <v>5227</v>
      </c>
      <c r="I2840" s="2" t="s">
        <v>1446</v>
      </c>
      <c r="J2840" s="3" t="s">
        <v>1</v>
      </c>
      <c r="K2840" s="3" t="s">
        <v>1</v>
      </c>
      <c r="L2840" s="4">
        <v>0.89</v>
      </c>
    </row>
    <row r="2841" spans="1:12" ht="23.4" x14ac:dyDescent="0.55000000000000004">
      <c r="A2841" s="2"/>
      <c r="B2841" s="2">
        <v>673</v>
      </c>
      <c r="C2841" s="2" t="s">
        <v>5228</v>
      </c>
      <c r="D2841" s="2" t="s">
        <v>5226</v>
      </c>
      <c r="E2841" s="2" t="s">
        <v>5009</v>
      </c>
      <c r="F2841" s="2" t="s">
        <v>2173</v>
      </c>
      <c r="G2841" s="2">
        <v>400</v>
      </c>
      <c r="H2841" s="2" t="s">
        <v>5229</v>
      </c>
      <c r="I2841" s="2" t="s">
        <v>1446</v>
      </c>
      <c r="J2841" s="3" t="s">
        <v>1</v>
      </c>
      <c r="K2841" s="3" t="s">
        <v>1</v>
      </c>
      <c r="L2841" s="4">
        <v>0.81</v>
      </c>
    </row>
    <row r="2842" spans="1:12" x14ac:dyDescent="0.55000000000000004">
      <c r="A2842" s="2"/>
      <c r="B2842" s="2">
        <v>673</v>
      </c>
      <c r="C2842" s="2" t="s">
        <v>5230</v>
      </c>
      <c r="D2842" s="2" t="s">
        <v>5231</v>
      </c>
      <c r="E2842" s="2" t="s">
        <v>5009</v>
      </c>
      <c r="F2842" s="2" t="s">
        <v>2173</v>
      </c>
      <c r="G2842" s="2">
        <v>400</v>
      </c>
      <c r="H2842" s="2" t="s">
        <v>21</v>
      </c>
      <c r="I2842" s="2" t="s">
        <v>1446</v>
      </c>
      <c r="J2842" s="3" t="s">
        <v>1</v>
      </c>
      <c r="K2842" s="3" t="s">
        <v>1</v>
      </c>
      <c r="L2842" s="4">
        <v>0.99</v>
      </c>
    </row>
    <row r="2843" spans="1:12" ht="23.4" x14ac:dyDescent="0.55000000000000004">
      <c r="A2843" s="2"/>
      <c r="B2843" s="2">
        <v>673</v>
      </c>
      <c r="C2843" s="2" t="s">
        <v>5232</v>
      </c>
      <c r="D2843" s="2" t="s">
        <v>5231</v>
      </c>
      <c r="E2843" s="2" t="s">
        <v>5009</v>
      </c>
      <c r="F2843" s="2" t="s">
        <v>2173</v>
      </c>
      <c r="G2843" s="2">
        <v>400</v>
      </c>
      <c r="H2843" s="2" t="s">
        <v>5229</v>
      </c>
      <c r="I2843" s="2" t="s">
        <v>1446</v>
      </c>
      <c r="J2843" s="3" t="s">
        <v>1</v>
      </c>
      <c r="K2843" s="3" t="s">
        <v>1</v>
      </c>
      <c r="L2843" s="4">
        <v>0.85</v>
      </c>
    </row>
    <row r="2844" spans="1:12" x14ac:dyDescent="0.55000000000000004">
      <c r="A2844" s="2"/>
      <c r="B2844" s="2">
        <v>673</v>
      </c>
      <c r="C2844" s="2" t="s">
        <v>5233</v>
      </c>
      <c r="D2844" s="2" t="s">
        <v>5234</v>
      </c>
      <c r="E2844" s="2" t="s">
        <v>5009</v>
      </c>
      <c r="F2844" s="2" t="s">
        <v>2173</v>
      </c>
      <c r="G2844" s="2">
        <v>300</v>
      </c>
      <c r="H2844" s="2" t="s">
        <v>5227</v>
      </c>
      <c r="I2844" s="2" t="s">
        <v>1446</v>
      </c>
      <c r="J2844" s="3" t="s">
        <v>1</v>
      </c>
      <c r="K2844" s="3" t="s">
        <v>1</v>
      </c>
      <c r="L2844" s="4">
        <v>1.1299999999999999</v>
      </c>
    </row>
    <row r="2845" spans="1:12" ht="23.4" x14ac:dyDescent="0.55000000000000004">
      <c r="A2845" s="2"/>
      <c r="B2845" s="2">
        <v>673</v>
      </c>
      <c r="C2845" s="2" t="s">
        <v>5235</v>
      </c>
      <c r="D2845" s="2" t="s">
        <v>5234</v>
      </c>
      <c r="E2845" s="2" t="s">
        <v>5009</v>
      </c>
      <c r="F2845" s="2" t="s">
        <v>2173</v>
      </c>
      <c r="G2845" s="2">
        <v>300</v>
      </c>
      <c r="H2845" s="2" t="s">
        <v>5229</v>
      </c>
      <c r="I2845" s="2" t="s">
        <v>1446</v>
      </c>
      <c r="J2845" s="3" t="s">
        <v>1</v>
      </c>
      <c r="K2845" s="3" t="s">
        <v>1</v>
      </c>
      <c r="L2845" s="4">
        <v>0.93</v>
      </c>
    </row>
    <row r="2846" spans="1:12" x14ac:dyDescent="0.55000000000000004">
      <c r="A2846" s="2" t="s">
        <v>38</v>
      </c>
      <c r="B2846" s="2">
        <v>673</v>
      </c>
      <c r="C2846" s="2" t="s">
        <v>5236</v>
      </c>
      <c r="D2846" s="2" t="s">
        <v>5237</v>
      </c>
      <c r="E2846" s="2"/>
      <c r="F2846" s="2" t="s">
        <v>2173</v>
      </c>
      <c r="G2846" s="2">
        <v>200</v>
      </c>
      <c r="H2846" s="2" t="s">
        <v>21</v>
      </c>
      <c r="I2846" s="2" t="s">
        <v>1446</v>
      </c>
      <c r="J2846" s="3" t="s">
        <v>1</v>
      </c>
      <c r="K2846" s="3" t="s">
        <v>1</v>
      </c>
      <c r="L2846" s="4">
        <v>1.79</v>
      </c>
    </row>
    <row r="2847" spans="1:12" x14ac:dyDescent="0.55000000000000004">
      <c r="A2847" s="2" t="s">
        <v>38</v>
      </c>
      <c r="B2847" s="2">
        <v>673</v>
      </c>
      <c r="C2847" s="2" t="s">
        <v>5238</v>
      </c>
      <c r="D2847" s="2" t="s">
        <v>5237</v>
      </c>
      <c r="E2847" s="2"/>
      <c r="F2847" s="2" t="s">
        <v>2173</v>
      </c>
      <c r="G2847" s="2">
        <v>200</v>
      </c>
      <c r="H2847" s="2" t="s">
        <v>5000</v>
      </c>
      <c r="I2847" s="2" t="s">
        <v>1446</v>
      </c>
      <c r="J2847" s="3" t="s">
        <v>1</v>
      </c>
      <c r="K2847" s="3" t="s">
        <v>1</v>
      </c>
      <c r="L2847" s="4">
        <v>1.67</v>
      </c>
    </row>
    <row r="2848" spans="1:12" x14ac:dyDescent="0.55000000000000004">
      <c r="A2848" s="2"/>
      <c r="B2848" s="2">
        <v>673</v>
      </c>
      <c r="C2848" s="2" t="s">
        <v>5239</v>
      </c>
      <c r="D2848" s="2" t="s">
        <v>5240</v>
      </c>
      <c r="E2848" s="2" t="s">
        <v>5009</v>
      </c>
      <c r="F2848" s="2" t="s">
        <v>35</v>
      </c>
      <c r="G2848" s="2">
        <v>400</v>
      </c>
      <c r="H2848" s="2" t="s">
        <v>21</v>
      </c>
      <c r="I2848" s="2" t="s">
        <v>1446</v>
      </c>
      <c r="J2848" s="3" t="s">
        <v>1</v>
      </c>
      <c r="K2848" s="3" t="s">
        <v>1</v>
      </c>
      <c r="L2848" s="4">
        <v>0.96</v>
      </c>
    </row>
    <row r="2849" spans="1:12" x14ac:dyDescent="0.55000000000000004">
      <c r="A2849" s="2"/>
      <c r="B2849" s="2">
        <v>673</v>
      </c>
      <c r="C2849" s="2" t="s">
        <v>5241</v>
      </c>
      <c r="D2849" s="2" t="s">
        <v>5240</v>
      </c>
      <c r="E2849" s="2" t="s">
        <v>5009</v>
      </c>
      <c r="F2849" s="2" t="s">
        <v>35</v>
      </c>
      <c r="G2849" s="2">
        <v>400</v>
      </c>
      <c r="H2849" s="2" t="s">
        <v>4434</v>
      </c>
      <c r="I2849" s="2" t="s">
        <v>1446</v>
      </c>
      <c r="J2849" s="3" t="s">
        <v>1</v>
      </c>
      <c r="K2849" s="3" t="s">
        <v>1</v>
      </c>
      <c r="L2849" s="4">
        <v>0.88</v>
      </c>
    </row>
    <row r="2850" spans="1:12" x14ac:dyDescent="0.55000000000000004">
      <c r="A2850" s="2"/>
      <c r="B2850" s="2">
        <v>673</v>
      </c>
      <c r="C2850" s="2" t="s">
        <v>5242</v>
      </c>
      <c r="D2850" s="2" t="s">
        <v>5243</v>
      </c>
      <c r="E2850" s="2"/>
      <c r="F2850" s="2"/>
      <c r="G2850" s="2">
        <v>80</v>
      </c>
      <c r="H2850" s="2" t="s">
        <v>21</v>
      </c>
      <c r="I2850" s="2" t="s">
        <v>1446</v>
      </c>
      <c r="J2850" s="3" t="s">
        <v>1</v>
      </c>
      <c r="K2850" s="3" t="s">
        <v>1</v>
      </c>
      <c r="L2850" s="4">
        <v>2.33</v>
      </c>
    </row>
    <row r="2851" spans="1:12" x14ac:dyDescent="0.55000000000000004">
      <c r="A2851" s="2" t="s">
        <v>697</v>
      </c>
      <c r="B2851" s="2">
        <v>674</v>
      </c>
      <c r="C2851" s="2" t="s">
        <v>5244</v>
      </c>
      <c r="D2851" s="2" t="s">
        <v>5245</v>
      </c>
      <c r="E2851" s="2"/>
      <c r="F2851" s="2"/>
      <c r="G2851" s="2">
        <v>40</v>
      </c>
      <c r="H2851" s="2" t="s">
        <v>21</v>
      </c>
      <c r="I2851" s="2" t="s">
        <v>1446</v>
      </c>
      <c r="J2851" s="3" t="s">
        <v>1</v>
      </c>
      <c r="K2851" s="3" t="s">
        <v>1</v>
      </c>
      <c r="L2851" s="4">
        <v>3.33</v>
      </c>
    </row>
    <row r="2852" spans="1:12" x14ac:dyDescent="0.55000000000000004">
      <c r="A2852" s="2"/>
      <c r="B2852" s="2">
        <v>674</v>
      </c>
      <c r="C2852" s="2" t="s">
        <v>5246</v>
      </c>
      <c r="D2852" s="2" t="s">
        <v>5247</v>
      </c>
      <c r="E2852" s="2"/>
      <c r="F2852" s="2"/>
      <c r="G2852" s="2">
        <v>100</v>
      </c>
      <c r="H2852" s="2" t="s">
        <v>21</v>
      </c>
      <c r="I2852" s="2" t="s">
        <v>1446</v>
      </c>
      <c r="J2852" s="3" t="s">
        <v>1</v>
      </c>
      <c r="K2852" s="3" t="s">
        <v>1</v>
      </c>
      <c r="L2852" s="4">
        <v>1.28</v>
      </c>
    </row>
    <row r="2853" spans="1:12" x14ac:dyDescent="0.55000000000000004">
      <c r="A2853" s="2"/>
      <c r="B2853" s="2">
        <v>674</v>
      </c>
      <c r="C2853" s="2" t="s">
        <v>5248</v>
      </c>
      <c r="D2853" s="2" t="s">
        <v>5249</v>
      </c>
      <c r="E2853" s="2"/>
      <c r="F2853" s="2"/>
      <c r="G2853" s="2">
        <v>200</v>
      </c>
      <c r="H2853" s="2" t="s">
        <v>21</v>
      </c>
      <c r="I2853" s="2" t="s">
        <v>1446</v>
      </c>
      <c r="J2853" s="3" t="s">
        <v>1</v>
      </c>
      <c r="K2853" s="3" t="s">
        <v>1</v>
      </c>
      <c r="L2853" s="4">
        <v>0.84</v>
      </c>
    </row>
    <row r="2854" spans="1:12" ht="23.4" x14ac:dyDescent="0.55000000000000004">
      <c r="A2854" s="2"/>
      <c r="B2854" s="2">
        <v>674</v>
      </c>
      <c r="C2854" s="2" t="s">
        <v>5250</v>
      </c>
      <c r="D2854" s="2" t="s">
        <v>5251</v>
      </c>
      <c r="E2854" s="2"/>
      <c r="F2854" s="2"/>
      <c r="G2854" s="2">
        <v>100</v>
      </c>
      <c r="H2854" s="2" t="s">
        <v>5252</v>
      </c>
      <c r="I2854" s="2" t="s">
        <v>1446</v>
      </c>
      <c r="J2854" s="3" t="s">
        <v>1</v>
      </c>
      <c r="K2854" s="3" t="s">
        <v>1</v>
      </c>
      <c r="L2854" s="4">
        <v>2.61</v>
      </c>
    </row>
    <row r="2855" spans="1:12" x14ac:dyDescent="0.55000000000000004">
      <c r="A2855" s="2"/>
      <c r="B2855" s="2">
        <v>674</v>
      </c>
      <c r="C2855" s="2" t="s">
        <v>5253</v>
      </c>
      <c r="D2855" s="2" t="s">
        <v>5243</v>
      </c>
      <c r="E2855" s="2"/>
      <c r="F2855" s="2"/>
      <c r="G2855" s="2">
        <v>50</v>
      </c>
      <c r="H2855" s="2" t="s">
        <v>444</v>
      </c>
      <c r="I2855" s="2" t="s">
        <v>1446</v>
      </c>
      <c r="J2855" s="3" t="s">
        <v>1</v>
      </c>
      <c r="K2855" s="3" t="s">
        <v>1</v>
      </c>
      <c r="L2855" s="4">
        <v>4.1900000000000004</v>
      </c>
    </row>
    <row r="2856" spans="1:12" x14ac:dyDescent="0.55000000000000004">
      <c r="A2856" s="2"/>
      <c r="B2856" s="2">
        <v>674</v>
      </c>
      <c r="C2856" s="2" t="s">
        <v>5254</v>
      </c>
      <c r="D2856" s="2" t="s">
        <v>5243</v>
      </c>
      <c r="E2856" s="2"/>
      <c r="F2856" s="2"/>
      <c r="G2856" s="2">
        <v>80</v>
      </c>
      <c r="H2856" s="2" t="s">
        <v>444</v>
      </c>
      <c r="I2856" s="2" t="s">
        <v>1446</v>
      </c>
      <c r="J2856" s="3" t="s">
        <v>1</v>
      </c>
      <c r="K2856" s="3" t="s">
        <v>1</v>
      </c>
      <c r="L2856" s="4">
        <v>3.01</v>
      </c>
    </row>
    <row r="2857" spans="1:12" x14ac:dyDescent="0.55000000000000004">
      <c r="A2857" s="2"/>
      <c r="B2857" s="2">
        <v>675</v>
      </c>
      <c r="C2857" s="2" t="s">
        <v>5255</v>
      </c>
      <c r="D2857" s="2" t="s">
        <v>5037</v>
      </c>
      <c r="E2857" s="2"/>
      <c r="F2857" s="2"/>
      <c r="G2857" s="2">
        <v>200</v>
      </c>
      <c r="H2857" s="2" t="s">
        <v>1627</v>
      </c>
      <c r="I2857" s="2" t="s">
        <v>1446</v>
      </c>
      <c r="J2857" s="3" t="s">
        <v>1</v>
      </c>
      <c r="K2857" s="3" t="s">
        <v>1</v>
      </c>
      <c r="L2857" s="4">
        <v>1.21</v>
      </c>
    </row>
    <row r="2858" spans="1:12" x14ac:dyDescent="0.55000000000000004">
      <c r="A2858" s="2"/>
      <c r="B2858" s="2">
        <v>675</v>
      </c>
      <c r="C2858" s="2" t="s">
        <v>5256</v>
      </c>
      <c r="D2858" s="2" t="s">
        <v>5037</v>
      </c>
      <c r="E2858" s="2"/>
      <c r="F2858" s="2"/>
      <c r="G2858" s="2">
        <v>200</v>
      </c>
      <c r="H2858" s="2" t="s">
        <v>3512</v>
      </c>
      <c r="I2858" s="2" t="s">
        <v>1446</v>
      </c>
      <c r="J2858" s="3" t="s">
        <v>1</v>
      </c>
      <c r="K2858" s="3" t="s">
        <v>1</v>
      </c>
      <c r="L2858" s="4">
        <v>1.21</v>
      </c>
    </row>
    <row r="2859" spans="1:12" x14ac:dyDescent="0.55000000000000004">
      <c r="A2859" s="2"/>
      <c r="B2859" s="2">
        <v>675</v>
      </c>
      <c r="C2859" s="2" t="s">
        <v>5257</v>
      </c>
      <c r="D2859" s="2" t="s">
        <v>5037</v>
      </c>
      <c r="E2859" s="2"/>
      <c r="F2859" s="2"/>
      <c r="G2859" s="2">
        <v>200</v>
      </c>
      <c r="H2859" s="2" t="s">
        <v>21</v>
      </c>
      <c r="I2859" s="2" t="s">
        <v>1446</v>
      </c>
      <c r="J2859" s="3" t="s">
        <v>1</v>
      </c>
      <c r="K2859" s="3" t="s">
        <v>1</v>
      </c>
      <c r="L2859" s="4">
        <v>1.28</v>
      </c>
    </row>
    <row r="2860" spans="1:12" x14ac:dyDescent="0.55000000000000004">
      <c r="A2860" s="2"/>
      <c r="B2860" s="2">
        <v>675</v>
      </c>
      <c r="C2860" s="2" t="s">
        <v>5258</v>
      </c>
      <c r="D2860" s="2" t="s">
        <v>5259</v>
      </c>
      <c r="E2860" s="2"/>
      <c r="F2860" s="2"/>
      <c r="G2860" s="2">
        <v>50</v>
      </c>
      <c r="H2860" s="2" t="s">
        <v>21</v>
      </c>
      <c r="I2860" s="2" t="s">
        <v>1446</v>
      </c>
      <c r="J2860" s="3" t="s">
        <v>1</v>
      </c>
      <c r="K2860" s="3" t="s">
        <v>1</v>
      </c>
      <c r="L2860" s="4">
        <v>1.0900000000000001</v>
      </c>
    </row>
    <row r="2861" spans="1:12" x14ac:dyDescent="0.55000000000000004">
      <c r="A2861" s="2" t="s">
        <v>697</v>
      </c>
      <c r="B2861" s="2">
        <v>675</v>
      </c>
      <c r="C2861" s="2" t="s">
        <v>5260</v>
      </c>
      <c r="D2861" s="2" t="s">
        <v>5261</v>
      </c>
      <c r="E2861" s="2"/>
      <c r="F2861" s="2"/>
      <c r="G2861" s="2">
        <v>50</v>
      </c>
      <c r="H2861" s="2" t="s">
        <v>5262</v>
      </c>
      <c r="I2861" s="2" t="s">
        <v>1446</v>
      </c>
      <c r="J2861" s="3" t="s">
        <v>1</v>
      </c>
      <c r="K2861" s="3" t="s">
        <v>1</v>
      </c>
      <c r="L2861" s="4">
        <v>1.6</v>
      </c>
    </row>
    <row r="2862" spans="1:12" x14ac:dyDescent="0.55000000000000004">
      <c r="A2862" s="2"/>
      <c r="B2862" s="2">
        <v>676</v>
      </c>
      <c r="C2862" s="2" t="s">
        <v>5263</v>
      </c>
      <c r="D2862" s="2" t="s">
        <v>5264</v>
      </c>
      <c r="E2862" s="2" t="s">
        <v>1477</v>
      </c>
      <c r="F2862" s="2"/>
      <c r="G2862" s="2">
        <v>200</v>
      </c>
      <c r="H2862" s="2" t="s">
        <v>21</v>
      </c>
      <c r="I2862" s="2" t="s">
        <v>1446</v>
      </c>
      <c r="J2862" s="3" t="s">
        <v>1</v>
      </c>
      <c r="K2862" s="3" t="s">
        <v>1</v>
      </c>
      <c r="L2862" s="4">
        <v>1.0900000000000001</v>
      </c>
    </row>
    <row r="2863" spans="1:12" x14ac:dyDescent="0.55000000000000004">
      <c r="A2863" s="2"/>
      <c r="B2863" s="2">
        <v>676</v>
      </c>
      <c r="C2863" s="2" t="s">
        <v>5265</v>
      </c>
      <c r="D2863" s="2" t="s">
        <v>5266</v>
      </c>
      <c r="E2863" s="2"/>
      <c r="F2863" s="2" t="s">
        <v>1707</v>
      </c>
      <c r="G2863" s="2">
        <v>300</v>
      </c>
      <c r="H2863" s="2" t="s">
        <v>21</v>
      </c>
      <c r="I2863" s="2" t="s">
        <v>1446</v>
      </c>
      <c r="J2863" s="3" t="s">
        <v>1</v>
      </c>
      <c r="K2863" s="3" t="s">
        <v>1</v>
      </c>
      <c r="L2863" s="4">
        <v>0.94</v>
      </c>
    </row>
    <row r="2864" spans="1:12" x14ac:dyDescent="0.55000000000000004">
      <c r="A2864" s="2"/>
      <c r="B2864" s="2">
        <v>676</v>
      </c>
      <c r="C2864" s="2" t="s">
        <v>5267</v>
      </c>
      <c r="D2864" s="2" t="s">
        <v>5268</v>
      </c>
      <c r="E2864" s="2"/>
      <c r="F2864" s="2" t="s">
        <v>1689</v>
      </c>
      <c r="G2864" s="2">
        <v>40</v>
      </c>
      <c r="H2864" s="2" t="s">
        <v>21</v>
      </c>
      <c r="I2864" s="2" t="s">
        <v>1446</v>
      </c>
      <c r="J2864" s="3" t="s">
        <v>1</v>
      </c>
      <c r="K2864" s="3" t="s">
        <v>1</v>
      </c>
      <c r="L2864" s="4">
        <v>4.7</v>
      </c>
    </row>
    <row r="2865" spans="1:12" x14ac:dyDescent="0.55000000000000004">
      <c r="A2865" s="2"/>
      <c r="B2865" s="2">
        <v>676</v>
      </c>
      <c r="C2865" s="2" t="s">
        <v>5269</v>
      </c>
      <c r="D2865" s="2" t="s">
        <v>5270</v>
      </c>
      <c r="E2865" s="2"/>
      <c r="F2865" s="2" t="s">
        <v>3799</v>
      </c>
      <c r="G2865" s="2">
        <v>200</v>
      </c>
      <c r="H2865" s="2" t="s">
        <v>21</v>
      </c>
      <c r="I2865" s="2" t="s">
        <v>1446</v>
      </c>
      <c r="J2865" s="3" t="s">
        <v>1</v>
      </c>
      <c r="K2865" s="3" t="s">
        <v>1</v>
      </c>
      <c r="L2865" s="4">
        <v>1.38</v>
      </c>
    </row>
    <row r="2866" spans="1:12" x14ac:dyDescent="0.55000000000000004">
      <c r="A2866" s="2"/>
      <c r="B2866" s="2">
        <v>676</v>
      </c>
      <c r="C2866" s="2" t="s">
        <v>5271</v>
      </c>
      <c r="D2866" s="2" t="s">
        <v>5270</v>
      </c>
      <c r="E2866" s="2"/>
      <c r="F2866" s="2" t="s">
        <v>3799</v>
      </c>
      <c r="G2866" s="2">
        <v>200</v>
      </c>
      <c r="H2866" s="2" t="s">
        <v>3461</v>
      </c>
      <c r="I2866" s="2" t="s">
        <v>1446</v>
      </c>
      <c r="J2866" s="3" t="s">
        <v>1</v>
      </c>
      <c r="K2866" s="3" t="s">
        <v>1</v>
      </c>
      <c r="L2866" s="4">
        <v>1.89</v>
      </c>
    </row>
    <row r="2867" spans="1:12" x14ac:dyDescent="0.55000000000000004">
      <c r="A2867" s="2"/>
      <c r="B2867" s="2">
        <v>677</v>
      </c>
      <c r="C2867" s="2" t="s">
        <v>5272</v>
      </c>
      <c r="D2867" s="2" t="s">
        <v>5273</v>
      </c>
      <c r="E2867" s="2"/>
      <c r="F2867" s="2"/>
      <c r="G2867" s="2">
        <v>200</v>
      </c>
      <c r="H2867" s="2" t="s">
        <v>21</v>
      </c>
      <c r="I2867" s="2" t="s">
        <v>1446</v>
      </c>
      <c r="J2867" s="3" t="s">
        <v>1</v>
      </c>
      <c r="K2867" s="3" t="s">
        <v>1</v>
      </c>
      <c r="L2867" s="4">
        <v>0.55000000000000004</v>
      </c>
    </row>
    <row r="2868" spans="1:12" x14ac:dyDescent="0.55000000000000004">
      <c r="A2868" s="2"/>
      <c r="B2868" s="2">
        <v>677</v>
      </c>
      <c r="C2868" s="2" t="s">
        <v>5274</v>
      </c>
      <c r="D2868" s="2" t="s">
        <v>5275</v>
      </c>
      <c r="E2868" s="2"/>
      <c r="F2868" s="2"/>
      <c r="G2868" s="2">
        <v>200</v>
      </c>
      <c r="H2868" s="2" t="s">
        <v>21</v>
      </c>
      <c r="I2868" s="2" t="s">
        <v>1446</v>
      </c>
      <c r="J2868" s="3" t="s">
        <v>1</v>
      </c>
      <c r="K2868" s="3" t="s">
        <v>1</v>
      </c>
      <c r="L2868" s="4">
        <v>1.2</v>
      </c>
    </row>
    <row r="2869" spans="1:12" ht="23.4" x14ac:dyDescent="0.55000000000000004">
      <c r="A2869" s="2"/>
      <c r="B2869" s="2">
        <v>677</v>
      </c>
      <c r="C2869" s="2" t="s">
        <v>5276</v>
      </c>
      <c r="D2869" s="2" t="s">
        <v>5273</v>
      </c>
      <c r="E2869" s="2"/>
      <c r="F2869" s="2"/>
      <c r="G2869" s="2">
        <v>200</v>
      </c>
      <c r="H2869" s="2" t="s">
        <v>863</v>
      </c>
      <c r="I2869" s="2" t="s">
        <v>1446</v>
      </c>
      <c r="J2869" s="3" t="s">
        <v>1</v>
      </c>
      <c r="K2869" s="3" t="s">
        <v>1</v>
      </c>
      <c r="L2869" s="4">
        <v>1.1499999999999999</v>
      </c>
    </row>
    <row r="2870" spans="1:12" x14ac:dyDescent="0.55000000000000004">
      <c r="A2870" s="2"/>
      <c r="B2870" s="2">
        <v>677</v>
      </c>
      <c r="C2870" s="2" t="s">
        <v>5277</v>
      </c>
      <c r="D2870" s="2" t="s">
        <v>5278</v>
      </c>
      <c r="E2870" s="2"/>
      <c r="F2870" s="2"/>
      <c r="G2870" s="2">
        <v>50</v>
      </c>
      <c r="H2870" s="2" t="s">
        <v>268</v>
      </c>
      <c r="I2870" s="2" t="s">
        <v>1446</v>
      </c>
      <c r="J2870" s="3" t="s">
        <v>1</v>
      </c>
      <c r="K2870" s="3" t="s">
        <v>1</v>
      </c>
      <c r="L2870" s="4">
        <v>3.47</v>
      </c>
    </row>
    <row r="2871" spans="1:12" x14ac:dyDescent="0.55000000000000004">
      <c r="A2871" s="2"/>
      <c r="B2871" s="2">
        <v>679</v>
      </c>
      <c r="C2871" s="2" t="s">
        <v>5279</v>
      </c>
      <c r="D2871" s="2" t="s">
        <v>5280</v>
      </c>
      <c r="E2871" s="2"/>
      <c r="F2871" s="2"/>
      <c r="G2871" s="2">
        <v>30</v>
      </c>
      <c r="H2871" s="2" t="s">
        <v>21</v>
      </c>
      <c r="I2871" s="2" t="s">
        <v>1446</v>
      </c>
      <c r="J2871" s="3" t="s">
        <v>1</v>
      </c>
      <c r="K2871" s="3" t="s">
        <v>1</v>
      </c>
      <c r="L2871" s="4">
        <v>4.67</v>
      </c>
    </row>
    <row r="2872" spans="1:12" ht="23.4" x14ac:dyDescent="0.55000000000000004">
      <c r="A2872" s="2"/>
      <c r="B2872" s="2">
        <v>679</v>
      </c>
      <c r="C2872" s="2" t="s">
        <v>5281</v>
      </c>
      <c r="D2872" s="2" t="s">
        <v>5280</v>
      </c>
      <c r="E2872" s="2"/>
      <c r="F2872" s="2"/>
      <c r="G2872" s="2">
        <v>30</v>
      </c>
      <c r="H2872" s="2" t="s">
        <v>5282</v>
      </c>
      <c r="I2872" s="2" t="s">
        <v>1446</v>
      </c>
      <c r="J2872" s="3" t="s">
        <v>1</v>
      </c>
      <c r="K2872" s="3" t="s">
        <v>1</v>
      </c>
      <c r="L2872" s="4">
        <v>4.67</v>
      </c>
    </row>
    <row r="2873" spans="1:12" x14ac:dyDescent="0.55000000000000004">
      <c r="A2873" s="2"/>
      <c r="B2873" s="2">
        <v>679</v>
      </c>
      <c r="C2873" s="2" t="s">
        <v>5283</v>
      </c>
      <c r="D2873" s="2" t="s">
        <v>5284</v>
      </c>
      <c r="E2873" s="2"/>
      <c r="F2873" s="2"/>
      <c r="G2873" s="2">
        <v>30</v>
      </c>
      <c r="H2873" s="2" t="s">
        <v>21</v>
      </c>
      <c r="I2873" s="2" t="s">
        <v>1446</v>
      </c>
      <c r="J2873" s="3" t="s">
        <v>1</v>
      </c>
      <c r="K2873" s="3" t="s">
        <v>1</v>
      </c>
      <c r="L2873" s="4">
        <v>4.13</v>
      </c>
    </row>
    <row r="2874" spans="1:12" ht="23.4" x14ac:dyDescent="0.55000000000000004">
      <c r="A2874" s="2"/>
      <c r="B2874" s="2">
        <v>679</v>
      </c>
      <c r="C2874" s="2" t="s">
        <v>5285</v>
      </c>
      <c r="D2874" s="2" t="s">
        <v>5284</v>
      </c>
      <c r="E2874" s="2"/>
      <c r="F2874" s="2"/>
      <c r="G2874" s="2">
        <v>30</v>
      </c>
      <c r="H2874" s="2" t="s">
        <v>5282</v>
      </c>
      <c r="I2874" s="2" t="s">
        <v>1446</v>
      </c>
      <c r="J2874" s="3" t="s">
        <v>1</v>
      </c>
      <c r="K2874" s="3" t="s">
        <v>1</v>
      </c>
      <c r="L2874" s="4">
        <v>4.13</v>
      </c>
    </row>
    <row r="2875" spans="1:12" x14ac:dyDescent="0.55000000000000004">
      <c r="A2875" s="2"/>
      <c r="B2875" s="2">
        <v>680</v>
      </c>
      <c r="C2875" s="2" t="s">
        <v>5286</v>
      </c>
      <c r="D2875" s="2" t="s">
        <v>5287</v>
      </c>
      <c r="E2875" s="2"/>
      <c r="F2875" s="2"/>
      <c r="G2875" s="2">
        <v>40</v>
      </c>
      <c r="H2875" s="2" t="s">
        <v>21</v>
      </c>
      <c r="I2875" s="2" t="s">
        <v>1446</v>
      </c>
      <c r="J2875" s="3" t="s">
        <v>1</v>
      </c>
      <c r="K2875" s="3" t="s">
        <v>1</v>
      </c>
      <c r="L2875" s="4">
        <v>2.8</v>
      </c>
    </row>
    <row r="2876" spans="1:12" x14ac:dyDescent="0.55000000000000004">
      <c r="A2876" s="2"/>
      <c r="B2876" s="2">
        <v>680</v>
      </c>
      <c r="C2876" s="2" t="s">
        <v>5288</v>
      </c>
      <c r="D2876" s="2" t="s">
        <v>5287</v>
      </c>
      <c r="E2876" s="2"/>
      <c r="F2876" s="2"/>
      <c r="G2876" s="2">
        <v>25</v>
      </c>
      <c r="H2876" s="2" t="s">
        <v>21</v>
      </c>
      <c r="I2876" s="2" t="s">
        <v>1446</v>
      </c>
      <c r="J2876" s="3" t="s">
        <v>1</v>
      </c>
      <c r="K2876" s="3" t="s">
        <v>1</v>
      </c>
      <c r="L2876" s="4">
        <v>5.72</v>
      </c>
    </row>
    <row r="2877" spans="1:12" x14ac:dyDescent="0.55000000000000004">
      <c r="A2877" s="2"/>
      <c r="B2877" s="2">
        <v>680</v>
      </c>
      <c r="C2877" s="2" t="s">
        <v>5289</v>
      </c>
      <c r="D2877" s="2" t="s">
        <v>5290</v>
      </c>
      <c r="E2877" s="2"/>
      <c r="F2877" s="2"/>
      <c r="G2877" s="2">
        <v>20</v>
      </c>
      <c r="H2877" s="2" t="s">
        <v>21</v>
      </c>
      <c r="I2877" s="2" t="s">
        <v>1446</v>
      </c>
      <c r="J2877" s="3" t="s">
        <v>1</v>
      </c>
      <c r="K2877" s="3" t="s">
        <v>1</v>
      </c>
      <c r="L2877" s="4">
        <v>7.71</v>
      </c>
    </row>
    <row r="2878" spans="1:12" x14ac:dyDescent="0.55000000000000004">
      <c r="A2878" s="2"/>
      <c r="B2878" s="2">
        <v>681</v>
      </c>
      <c r="C2878" s="2" t="s">
        <v>5291</v>
      </c>
      <c r="D2878" s="2" t="s">
        <v>3598</v>
      </c>
      <c r="E2878" s="2"/>
      <c r="F2878" s="2"/>
      <c r="G2878" s="2">
        <v>20</v>
      </c>
      <c r="H2878" s="2" t="s">
        <v>21</v>
      </c>
      <c r="I2878" s="2" t="s">
        <v>1446</v>
      </c>
      <c r="J2878" s="3" t="s">
        <v>1</v>
      </c>
      <c r="K2878" s="3" t="s">
        <v>1</v>
      </c>
      <c r="L2878" s="4">
        <v>14.68</v>
      </c>
    </row>
    <row r="2879" spans="1:12" x14ac:dyDescent="0.55000000000000004">
      <c r="A2879" s="2"/>
      <c r="B2879" s="2">
        <v>681</v>
      </c>
      <c r="C2879" s="2" t="s">
        <v>5292</v>
      </c>
      <c r="D2879" s="2" t="s">
        <v>5293</v>
      </c>
      <c r="E2879" s="2"/>
      <c r="F2879" s="2"/>
      <c r="G2879" s="2">
        <v>30</v>
      </c>
      <c r="H2879" s="2" t="s">
        <v>21</v>
      </c>
      <c r="I2879" s="2" t="s">
        <v>1446</v>
      </c>
      <c r="J2879" s="3" t="s">
        <v>1</v>
      </c>
      <c r="K2879" s="3" t="s">
        <v>1</v>
      </c>
      <c r="L2879" s="4">
        <v>6.73</v>
      </c>
    </row>
    <row r="2880" spans="1:12" x14ac:dyDescent="0.55000000000000004">
      <c r="A2880" s="2"/>
      <c r="B2880" s="2">
        <v>681</v>
      </c>
      <c r="C2880" s="2" t="s">
        <v>5294</v>
      </c>
      <c r="D2880" s="2" t="s">
        <v>5295</v>
      </c>
      <c r="E2880" s="2"/>
      <c r="F2880" s="2"/>
      <c r="G2880" s="2">
        <v>30</v>
      </c>
      <c r="H2880" s="2" t="s">
        <v>21</v>
      </c>
      <c r="I2880" s="2" t="s">
        <v>1446</v>
      </c>
      <c r="J2880" s="3" t="s">
        <v>1</v>
      </c>
      <c r="K2880" s="3" t="s">
        <v>1</v>
      </c>
      <c r="L2880" s="4">
        <v>7.33</v>
      </c>
    </row>
    <row r="2881" spans="1:12" x14ac:dyDescent="0.55000000000000004">
      <c r="A2881" s="2"/>
      <c r="B2881" s="2">
        <v>681</v>
      </c>
      <c r="C2881" s="2" t="s">
        <v>5296</v>
      </c>
      <c r="D2881" s="2" t="s">
        <v>5297</v>
      </c>
      <c r="E2881" s="2"/>
      <c r="F2881" s="2"/>
      <c r="G2881" s="2">
        <v>50</v>
      </c>
      <c r="H2881" s="2" t="s">
        <v>21</v>
      </c>
      <c r="I2881" s="2" t="s">
        <v>1446</v>
      </c>
      <c r="J2881" s="3" t="s">
        <v>1</v>
      </c>
      <c r="K2881" s="3" t="s">
        <v>1</v>
      </c>
      <c r="L2881" s="4">
        <v>4.93</v>
      </c>
    </row>
    <row r="2882" spans="1:12" x14ac:dyDescent="0.55000000000000004">
      <c r="A2882" s="2"/>
      <c r="B2882" s="2">
        <v>682</v>
      </c>
      <c r="C2882" s="2" t="s">
        <v>5298</v>
      </c>
      <c r="D2882" s="2" t="s">
        <v>5299</v>
      </c>
      <c r="E2882" s="2"/>
      <c r="F2882" s="2" t="s">
        <v>1689</v>
      </c>
      <c r="G2882" s="2">
        <v>40</v>
      </c>
      <c r="H2882" s="2" t="s">
        <v>21</v>
      </c>
      <c r="I2882" s="2" t="s">
        <v>1446</v>
      </c>
      <c r="J2882" s="3" t="s">
        <v>1</v>
      </c>
      <c r="K2882" s="3" t="s">
        <v>1</v>
      </c>
      <c r="L2882" s="4">
        <v>5.5</v>
      </c>
    </row>
    <row r="2883" spans="1:12" x14ac:dyDescent="0.55000000000000004">
      <c r="A2883" s="2"/>
      <c r="B2883" s="2">
        <v>682</v>
      </c>
      <c r="C2883" s="2" t="s">
        <v>5300</v>
      </c>
      <c r="D2883" s="2" t="s">
        <v>5301</v>
      </c>
      <c r="E2883" s="2"/>
      <c r="F2883" s="2" t="s">
        <v>1689</v>
      </c>
      <c r="G2883" s="2">
        <v>40</v>
      </c>
      <c r="H2883" s="2" t="s">
        <v>21</v>
      </c>
      <c r="I2883" s="2" t="s">
        <v>1446</v>
      </c>
      <c r="J2883" s="3" t="s">
        <v>1</v>
      </c>
      <c r="K2883" s="3" t="s">
        <v>1</v>
      </c>
      <c r="L2883" s="4">
        <v>4.8899999999999997</v>
      </c>
    </row>
    <row r="2884" spans="1:12" x14ac:dyDescent="0.55000000000000004">
      <c r="A2884" s="2"/>
      <c r="B2884" s="2">
        <v>682</v>
      </c>
      <c r="C2884" s="2" t="s">
        <v>5302</v>
      </c>
      <c r="D2884" s="2" t="s">
        <v>5303</v>
      </c>
      <c r="E2884" s="2"/>
      <c r="F2884" s="2" t="s">
        <v>1689</v>
      </c>
      <c r="G2884" s="2">
        <v>30</v>
      </c>
      <c r="H2884" s="2" t="s">
        <v>21</v>
      </c>
      <c r="I2884" s="2" t="s">
        <v>1446</v>
      </c>
      <c r="J2884" s="3" t="s">
        <v>1</v>
      </c>
      <c r="K2884" s="3" t="s">
        <v>1</v>
      </c>
      <c r="L2884" s="4">
        <v>8.0299999999999994</v>
      </c>
    </row>
    <row r="2885" spans="1:12" x14ac:dyDescent="0.55000000000000004">
      <c r="A2885" s="2"/>
      <c r="B2885" s="2">
        <v>682</v>
      </c>
      <c r="C2885" s="2" t="s">
        <v>5304</v>
      </c>
      <c r="D2885" s="2" t="s">
        <v>5305</v>
      </c>
      <c r="E2885" s="2"/>
      <c r="F2885" s="2" t="s">
        <v>1689</v>
      </c>
      <c r="G2885" s="2">
        <v>40</v>
      </c>
      <c r="H2885" s="2" t="s">
        <v>4515</v>
      </c>
      <c r="I2885" s="2" t="s">
        <v>1446</v>
      </c>
      <c r="J2885" s="3" t="s">
        <v>1</v>
      </c>
      <c r="K2885" s="3" t="s">
        <v>1</v>
      </c>
      <c r="L2885" s="4">
        <v>7.08</v>
      </c>
    </row>
    <row r="2886" spans="1:12" x14ac:dyDescent="0.55000000000000004">
      <c r="A2886" s="2" t="s">
        <v>38</v>
      </c>
      <c r="B2886" s="2">
        <v>683</v>
      </c>
      <c r="C2886" s="2" t="s">
        <v>5306</v>
      </c>
      <c r="D2886" s="2" t="s">
        <v>5307</v>
      </c>
      <c r="E2886" s="2"/>
      <c r="F2886" s="2" t="s">
        <v>5308</v>
      </c>
      <c r="G2886" s="2">
        <v>25</v>
      </c>
      <c r="H2886" s="2" t="s">
        <v>5309</v>
      </c>
      <c r="I2886" s="2" t="s">
        <v>1446</v>
      </c>
      <c r="J2886" s="3" t="s">
        <v>1</v>
      </c>
      <c r="K2886" s="3" t="s">
        <v>1</v>
      </c>
      <c r="L2886" s="4">
        <v>8.98</v>
      </c>
    </row>
    <row r="2887" spans="1:12" x14ac:dyDescent="0.55000000000000004">
      <c r="A2887" s="2" t="s">
        <v>38</v>
      </c>
      <c r="B2887" s="2">
        <v>683</v>
      </c>
      <c r="C2887" s="2" t="s">
        <v>5310</v>
      </c>
      <c r="D2887" s="2" t="s">
        <v>5307</v>
      </c>
      <c r="E2887" s="2"/>
      <c r="F2887" s="2" t="s">
        <v>5308</v>
      </c>
      <c r="G2887" s="2">
        <v>25</v>
      </c>
      <c r="H2887" s="2" t="s">
        <v>5311</v>
      </c>
      <c r="I2887" s="2" t="s">
        <v>1446</v>
      </c>
      <c r="J2887" s="3" t="s">
        <v>1</v>
      </c>
      <c r="K2887" s="3" t="s">
        <v>1</v>
      </c>
      <c r="L2887" s="4">
        <v>9.93</v>
      </c>
    </row>
    <row r="2888" spans="1:12" x14ac:dyDescent="0.55000000000000004">
      <c r="A2888" s="2" t="s">
        <v>38</v>
      </c>
      <c r="B2888" s="2">
        <v>683</v>
      </c>
      <c r="C2888" s="2" t="s">
        <v>5312</v>
      </c>
      <c r="D2888" s="2" t="s">
        <v>5313</v>
      </c>
      <c r="E2888" s="2"/>
      <c r="F2888" s="2" t="s">
        <v>5314</v>
      </c>
      <c r="G2888" s="2">
        <v>15</v>
      </c>
      <c r="H2888" s="2" t="s">
        <v>2853</v>
      </c>
      <c r="I2888" s="2" t="s">
        <v>1446</v>
      </c>
      <c r="J2888" s="3" t="s">
        <v>1</v>
      </c>
      <c r="K2888" s="3" t="s">
        <v>1</v>
      </c>
      <c r="L2888" s="4">
        <v>9.4499999999999993</v>
      </c>
    </row>
    <row r="2889" spans="1:12" x14ac:dyDescent="0.55000000000000004">
      <c r="A2889" s="2" t="s">
        <v>38</v>
      </c>
      <c r="B2889" s="2">
        <v>683</v>
      </c>
      <c r="C2889" s="2" t="s">
        <v>5315</v>
      </c>
      <c r="D2889" s="2" t="s">
        <v>5316</v>
      </c>
      <c r="E2889" s="2"/>
      <c r="F2889" s="2" t="s">
        <v>1460</v>
      </c>
      <c r="G2889" s="2">
        <v>15</v>
      </c>
      <c r="H2889" s="2" t="s">
        <v>21</v>
      </c>
      <c r="I2889" s="2" t="s">
        <v>1446</v>
      </c>
      <c r="J2889" s="3" t="s">
        <v>1</v>
      </c>
      <c r="K2889" s="3" t="s">
        <v>1</v>
      </c>
      <c r="L2889" s="4">
        <v>10.4</v>
      </c>
    </row>
    <row r="2890" spans="1:12" x14ac:dyDescent="0.55000000000000004">
      <c r="A2890" s="2" t="s">
        <v>38</v>
      </c>
      <c r="B2890" s="2">
        <v>683</v>
      </c>
      <c r="C2890" s="2" t="s">
        <v>5317</v>
      </c>
      <c r="D2890" s="2" t="s">
        <v>5318</v>
      </c>
      <c r="E2890" s="2"/>
      <c r="F2890" s="2" t="s">
        <v>1689</v>
      </c>
      <c r="G2890" s="2">
        <v>10</v>
      </c>
      <c r="H2890" s="2" t="s">
        <v>5319</v>
      </c>
      <c r="I2890" s="2" t="s">
        <v>1446</v>
      </c>
      <c r="J2890" s="3" t="s">
        <v>1</v>
      </c>
      <c r="K2890" s="3" t="s">
        <v>1</v>
      </c>
      <c r="L2890" s="4">
        <v>12.31</v>
      </c>
    </row>
    <row r="2891" spans="1:12" x14ac:dyDescent="0.55000000000000004">
      <c r="A2891" s="2"/>
      <c r="B2891" s="2">
        <v>683</v>
      </c>
      <c r="C2891" s="2" t="s">
        <v>5320</v>
      </c>
      <c r="D2891" s="2" t="s">
        <v>5321</v>
      </c>
      <c r="E2891" s="2"/>
      <c r="F2891" s="2" t="s">
        <v>1571</v>
      </c>
      <c r="G2891" s="2">
        <v>10</v>
      </c>
      <c r="H2891" s="2" t="s">
        <v>21</v>
      </c>
      <c r="I2891" s="2" t="s">
        <v>1446</v>
      </c>
      <c r="J2891" s="3" t="s">
        <v>1</v>
      </c>
      <c r="K2891" s="3" t="s">
        <v>1</v>
      </c>
      <c r="L2891" s="4">
        <v>15.17</v>
      </c>
    </row>
    <row r="2892" spans="1:12" x14ac:dyDescent="0.55000000000000004">
      <c r="A2892" s="2"/>
      <c r="B2892" s="2">
        <v>683</v>
      </c>
      <c r="C2892" s="2" t="s">
        <v>5322</v>
      </c>
      <c r="D2892" s="2" t="s">
        <v>5323</v>
      </c>
      <c r="E2892" s="2"/>
      <c r="F2892" s="2" t="s">
        <v>1689</v>
      </c>
      <c r="G2892" s="2">
        <v>25</v>
      </c>
      <c r="H2892" s="2" t="s">
        <v>21</v>
      </c>
      <c r="I2892" s="2" t="s">
        <v>1446</v>
      </c>
      <c r="J2892" s="3" t="s">
        <v>1</v>
      </c>
      <c r="K2892" s="3" t="s">
        <v>1</v>
      </c>
      <c r="L2892" s="4">
        <v>13.07</v>
      </c>
    </row>
    <row r="2893" spans="1:12" x14ac:dyDescent="0.55000000000000004">
      <c r="A2893" s="2"/>
      <c r="B2893" s="2">
        <v>684</v>
      </c>
      <c r="C2893" s="2" t="s">
        <v>5324</v>
      </c>
      <c r="D2893" s="2" t="s">
        <v>5325</v>
      </c>
      <c r="E2893" s="2"/>
      <c r="F2893" s="2"/>
      <c r="G2893" s="2">
        <v>25</v>
      </c>
      <c r="H2893" s="2" t="s">
        <v>21</v>
      </c>
      <c r="I2893" s="2" t="s">
        <v>1446</v>
      </c>
      <c r="J2893" s="3" t="s">
        <v>1</v>
      </c>
      <c r="K2893" s="3" t="s">
        <v>1</v>
      </c>
      <c r="L2893" s="4">
        <v>8.1300000000000008</v>
      </c>
    </row>
    <row r="2894" spans="1:12" x14ac:dyDescent="0.55000000000000004">
      <c r="A2894" s="2" t="s">
        <v>38</v>
      </c>
      <c r="B2894" s="2">
        <v>685</v>
      </c>
      <c r="C2894" s="2" t="s">
        <v>5326</v>
      </c>
      <c r="D2894" s="2" t="s">
        <v>5327</v>
      </c>
      <c r="E2894" s="2"/>
      <c r="F2894" s="2" t="s">
        <v>1644</v>
      </c>
      <c r="G2894" s="2">
        <v>15</v>
      </c>
      <c r="H2894" s="2" t="s">
        <v>5328</v>
      </c>
      <c r="I2894" s="2" t="s">
        <v>1446</v>
      </c>
      <c r="J2894" s="3" t="s">
        <v>1</v>
      </c>
      <c r="K2894" s="3" t="s">
        <v>1</v>
      </c>
      <c r="L2894" s="4">
        <v>13.69</v>
      </c>
    </row>
    <row r="2895" spans="1:12" x14ac:dyDescent="0.55000000000000004">
      <c r="A2895" s="2"/>
      <c r="B2895" s="2">
        <v>685</v>
      </c>
      <c r="C2895" s="2" t="s">
        <v>5329</v>
      </c>
      <c r="D2895" s="2" t="s">
        <v>5094</v>
      </c>
      <c r="E2895" s="2"/>
      <c r="F2895" s="2" t="s">
        <v>1644</v>
      </c>
      <c r="G2895" s="2">
        <v>25</v>
      </c>
      <c r="H2895" s="2" t="s">
        <v>21</v>
      </c>
      <c r="I2895" s="2" t="s">
        <v>1446</v>
      </c>
      <c r="J2895" s="3" t="s">
        <v>1</v>
      </c>
      <c r="K2895" s="3" t="s">
        <v>1</v>
      </c>
      <c r="L2895" s="4">
        <v>8.36</v>
      </c>
    </row>
    <row r="2896" spans="1:12" x14ac:dyDescent="0.55000000000000004">
      <c r="A2896" s="2"/>
      <c r="B2896" s="2">
        <v>685</v>
      </c>
      <c r="C2896" s="2" t="s">
        <v>5330</v>
      </c>
      <c r="D2896" s="2" t="s">
        <v>5331</v>
      </c>
      <c r="E2896" s="2"/>
      <c r="F2896" s="2"/>
      <c r="G2896" s="2">
        <v>20</v>
      </c>
      <c r="H2896" s="2" t="s">
        <v>21</v>
      </c>
      <c r="I2896" s="2" t="s">
        <v>1446</v>
      </c>
      <c r="J2896" s="3" t="s">
        <v>1</v>
      </c>
      <c r="K2896" s="3" t="s">
        <v>1</v>
      </c>
      <c r="L2896" s="4">
        <v>6.93</v>
      </c>
    </row>
    <row r="2897" spans="1:12" x14ac:dyDescent="0.55000000000000004">
      <c r="A2897" s="2"/>
      <c r="B2897" s="2">
        <v>685</v>
      </c>
      <c r="C2897" s="2" t="s">
        <v>5332</v>
      </c>
      <c r="D2897" s="2" t="s">
        <v>5333</v>
      </c>
      <c r="E2897" s="2"/>
      <c r="F2897" s="2"/>
      <c r="G2897" s="2">
        <v>25</v>
      </c>
      <c r="H2897" s="2" t="s">
        <v>5334</v>
      </c>
      <c r="I2897" s="2" t="s">
        <v>1446</v>
      </c>
      <c r="J2897" s="3" t="s">
        <v>1</v>
      </c>
      <c r="K2897" s="3" t="s">
        <v>1</v>
      </c>
      <c r="L2897" s="4">
        <v>8.7100000000000009</v>
      </c>
    </row>
    <row r="2898" spans="1:12" ht="23.4" x14ac:dyDescent="0.55000000000000004">
      <c r="A2898" s="2"/>
      <c r="B2898" s="2">
        <v>686</v>
      </c>
      <c r="C2898" s="2" t="s">
        <v>5335</v>
      </c>
      <c r="D2898" s="2" t="s">
        <v>5336</v>
      </c>
      <c r="E2898" s="2"/>
      <c r="F2898" s="2"/>
      <c r="G2898" s="2">
        <v>20</v>
      </c>
      <c r="H2898" s="2" t="s">
        <v>5337</v>
      </c>
      <c r="I2898" s="2" t="s">
        <v>1446</v>
      </c>
      <c r="J2898" s="3" t="s">
        <v>1</v>
      </c>
      <c r="K2898" s="3" t="s">
        <v>1</v>
      </c>
      <c r="L2898" s="4">
        <v>9.61</v>
      </c>
    </row>
    <row r="2899" spans="1:12" ht="23.4" x14ac:dyDescent="0.55000000000000004">
      <c r="A2899" s="2"/>
      <c r="B2899" s="2">
        <v>686</v>
      </c>
      <c r="C2899" s="2" t="s">
        <v>5338</v>
      </c>
      <c r="D2899" s="2" t="s">
        <v>5339</v>
      </c>
      <c r="E2899" s="2"/>
      <c r="F2899" s="2"/>
      <c r="G2899" s="2">
        <v>15</v>
      </c>
      <c r="H2899" s="2" t="s">
        <v>5340</v>
      </c>
      <c r="I2899" s="2" t="s">
        <v>1446</v>
      </c>
      <c r="J2899" s="3" t="s">
        <v>1</v>
      </c>
      <c r="K2899" s="3" t="s">
        <v>1</v>
      </c>
      <c r="L2899" s="4">
        <v>13.07</v>
      </c>
    </row>
    <row r="2900" spans="1:12" x14ac:dyDescent="0.55000000000000004">
      <c r="A2900" s="2" t="s">
        <v>38</v>
      </c>
      <c r="B2900" s="2">
        <v>686</v>
      </c>
      <c r="C2900" s="2" t="s">
        <v>5341</v>
      </c>
      <c r="D2900" s="2" t="s">
        <v>5342</v>
      </c>
      <c r="E2900" s="2"/>
      <c r="F2900" s="2"/>
      <c r="G2900" s="2">
        <v>15</v>
      </c>
      <c r="H2900" s="2" t="s">
        <v>21</v>
      </c>
      <c r="I2900" s="2" t="s">
        <v>1446</v>
      </c>
      <c r="J2900" s="3" t="s">
        <v>1</v>
      </c>
      <c r="K2900" s="3" t="s">
        <v>1</v>
      </c>
      <c r="L2900" s="4">
        <v>11.35</v>
      </c>
    </row>
    <row r="2901" spans="1:12" x14ac:dyDescent="0.55000000000000004">
      <c r="A2901" s="2"/>
      <c r="B2901" s="2">
        <v>686</v>
      </c>
      <c r="C2901" s="2" t="s">
        <v>5343</v>
      </c>
      <c r="D2901" s="2" t="s">
        <v>5344</v>
      </c>
      <c r="E2901" s="2"/>
      <c r="F2901" s="2"/>
      <c r="G2901" s="2">
        <v>15</v>
      </c>
      <c r="H2901" s="2" t="s">
        <v>444</v>
      </c>
      <c r="I2901" s="2" t="s">
        <v>1446</v>
      </c>
      <c r="J2901" s="3" t="s">
        <v>1</v>
      </c>
      <c r="K2901" s="3" t="s">
        <v>1</v>
      </c>
      <c r="L2901" s="4">
        <v>10.47</v>
      </c>
    </row>
    <row r="2902" spans="1:12" x14ac:dyDescent="0.55000000000000004">
      <c r="A2902" s="2" t="s">
        <v>38</v>
      </c>
      <c r="B2902" s="2">
        <v>687</v>
      </c>
      <c r="C2902" s="2" t="s">
        <v>5345</v>
      </c>
      <c r="D2902" s="2" t="s">
        <v>5346</v>
      </c>
      <c r="E2902" s="2"/>
      <c r="F2902" s="2"/>
      <c r="G2902" s="2">
        <v>10</v>
      </c>
      <c r="H2902" s="2" t="s">
        <v>5347</v>
      </c>
      <c r="I2902" s="2" t="s">
        <v>1446</v>
      </c>
      <c r="J2902" s="3" t="s">
        <v>1</v>
      </c>
      <c r="K2902" s="3" t="s">
        <v>1</v>
      </c>
      <c r="L2902" s="4">
        <v>18.96</v>
      </c>
    </row>
    <row r="2903" spans="1:12" x14ac:dyDescent="0.55000000000000004">
      <c r="A2903" s="2"/>
      <c r="B2903" s="2">
        <v>688</v>
      </c>
      <c r="C2903" s="2" t="s">
        <v>5348</v>
      </c>
      <c r="D2903" s="2" t="s">
        <v>5349</v>
      </c>
      <c r="E2903" s="2"/>
      <c r="F2903" s="2"/>
      <c r="G2903" s="2">
        <v>20</v>
      </c>
      <c r="H2903" s="2" t="s">
        <v>5350</v>
      </c>
      <c r="I2903" s="2" t="s">
        <v>1446</v>
      </c>
      <c r="J2903" s="3" t="s">
        <v>1</v>
      </c>
      <c r="K2903" s="3" t="s">
        <v>1</v>
      </c>
      <c r="L2903" s="4">
        <v>11.6</v>
      </c>
    </row>
    <row r="2904" spans="1:12" x14ac:dyDescent="0.55000000000000004">
      <c r="A2904" s="2" t="s">
        <v>38</v>
      </c>
      <c r="B2904" s="2">
        <v>688</v>
      </c>
      <c r="C2904" s="2" t="s">
        <v>5351</v>
      </c>
      <c r="D2904" s="2" t="s">
        <v>5346</v>
      </c>
      <c r="E2904" s="2"/>
      <c r="F2904" s="2"/>
      <c r="G2904" s="2">
        <v>10</v>
      </c>
      <c r="H2904" s="2" t="s">
        <v>5352</v>
      </c>
      <c r="I2904" s="2" t="s">
        <v>1446</v>
      </c>
      <c r="J2904" s="3" t="s">
        <v>1</v>
      </c>
      <c r="K2904" s="3" t="s">
        <v>1</v>
      </c>
      <c r="L2904" s="4">
        <v>21.51</v>
      </c>
    </row>
    <row r="2905" spans="1:12" x14ac:dyDescent="0.55000000000000004">
      <c r="A2905" s="2"/>
      <c r="B2905" s="2">
        <v>688</v>
      </c>
      <c r="C2905" s="2" t="s">
        <v>5353</v>
      </c>
      <c r="D2905" s="2" t="s">
        <v>5354</v>
      </c>
      <c r="E2905" s="2"/>
      <c r="F2905" s="2"/>
      <c r="G2905" s="2">
        <v>10</v>
      </c>
      <c r="H2905" s="2" t="s">
        <v>1627</v>
      </c>
      <c r="I2905" s="2" t="s">
        <v>1446</v>
      </c>
      <c r="J2905" s="3" t="s">
        <v>1</v>
      </c>
      <c r="K2905" s="3" t="s">
        <v>1</v>
      </c>
      <c r="L2905" s="4">
        <v>13.85</v>
      </c>
    </row>
    <row r="2906" spans="1:12" x14ac:dyDescent="0.55000000000000004">
      <c r="A2906" s="2"/>
      <c r="B2906" s="2">
        <v>688</v>
      </c>
      <c r="C2906" s="2" t="s">
        <v>5355</v>
      </c>
      <c r="D2906" s="2" t="s">
        <v>5349</v>
      </c>
      <c r="E2906" s="2"/>
      <c r="F2906" s="2"/>
      <c r="G2906" s="2">
        <v>10</v>
      </c>
      <c r="H2906" s="2" t="s">
        <v>444</v>
      </c>
      <c r="I2906" s="2" t="s">
        <v>1446</v>
      </c>
      <c r="J2906" s="3" t="s">
        <v>1</v>
      </c>
      <c r="K2906" s="3" t="s">
        <v>1</v>
      </c>
      <c r="L2906" s="4">
        <v>23.35</v>
      </c>
    </row>
    <row r="2907" spans="1:12" x14ac:dyDescent="0.55000000000000004">
      <c r="A2907" s="2" t="s">
        <v>38</v>
      </c>
      <c r="B2907" s="2">
        <v>689</v>
      </c>
      <c r="C2907" s="2" t="s">
        <v>5356</v>
      </c>
      <c r="D2907" s="2" t="s">
        <v>5357</v>
      </c>
      <c r="E2907" s="2"/>
      <c r="F2907" s="2"/>
      <c r="G2907" s="2">
        <v>15</v>
      </c>
      <c r="H2907" s="2" t="s">
        <v>444</v>
      </c>
      <c r="I2907" s="2" t="s">
        <v>1446</v>
      </c>
      <c r="J2907" s="3" t="s">
        <v>1</v>
      </c>
      <c r="K2907" s="3" t="s">
        <v>1</v>
      </c>
      <c r="L2907" s="4">
        <v>14.67</v>
      </c>
    </row>
    <row r="2908" spans="1:12" x14ac:dyDescent="0.55000000000000004">
      <c r="A2908" s="2"/>
      <c r="B2908" s="2">
        <v>689</v>
      </c>
      <c r="C2908" s="2" t="s">
        <v>5358</v>
      </c>
      <c r="D2908" s="2" t="s">
        <v>5287</v>
      </c>
      <c r="E2908" s="2"/>
      <c r="F2908" s="2"/>
      <c r="G2908" s="2">
        <v>20</v>
      </c>
      <c r="H2908" s="2" t="s">
        <v>5359</v>
      </c>
      <c r="I2908" s="2" t="s">
        <v>1446</v>
      </c>
      <c r="J2908" s="3" t="s">
        <v>1</v>
      </c>
      <c r="K2908" s="3" t="s">
        <v>1</v>
      </c>
      <c r="L2908" s="4">
        <v>9.8699999999999992</v>
      </c>
    </row>
    <row r="2909" spans="1:12" ht="23.4" x14ac:dyDescent="0.55000000000000004">
      <c r="A2909" s="2"/>
      <c r="B2909" s="2">
        <v>689</v>
      </c>
      <c r="C2909" s="2" t="s">
        <v>5360</v>
      </c>
      <c r="D2909" s="2" t="s">
        <v>5361</v>
      </c>
      <c r="E2909" s="2"/>
      <c r="F2909" s="2"/>
      <c r="G2909" s="2">
        <v>20</v>
      </c>
      <c r="H2909" s="2" t="s">
        <v>5362</v>
      </c>
      <c r="I2909" s="2" t="s">
        <v>1446</v>
      </c>
      <c r="J2909" s="3" t="s">
        <v>1</v>
      </c>
      <c r="K2909" s="3" t="s">
        <v>1</v>
      </c>
      <c r="L2909" s="4">
        <v>8.75</v>
      </c>
    </row>
    <row r="2910" spans="1:12" x14ac:dyDescent="0.55000000000000004">
      <c r="A2910" s="2" t="s">
        <v>38</v>
      </c>
      <c r="B2910" s="2">
        <v>690</v>
      </c>
      <c r="C2910" s="2" t="s">
        <v>5363</v>
      </c>
      <c r="D2910" s="2" t="s">
        <v>5364</v>
      </c>
      <c r="E2910" s="2"/>
      <c r="F2910" s="2"/>
      <c r="G2910" s="2">
        <v>5</v>
      </c>
      <c r="H2910" s="2" t="s">
        <v>444</v>
      </c>
      <c r="I2910" s="2" t="s">
        <v>1446</v>
      </c>
      <c r="J2910" s="3" t="s">
        <v>1</v>
      </c>
      <c r="K2910" s="3" t="s">
        <v>1</v>
      </c>
      <c r="L2910" s="4">
        <v>16.809999999999999</v>
      </c>
    </row>
    <row r="2911" spans="1:12" ht="23.4" x14ac:dyDescent="0.55000000000000004">
      <c r="A2911" s="2" t="s">
        <v>38</v>
      </c>
      <c r="B2911" s="2">
        <v>691</v>
      </c>
      <c r="C2911" s="2" t="s">
        <v>5365</v>
      </c>
      <c r="D2911" s="2" t="s">
        <v>5364</v>
      </c>
      <c r="E2911" s="2"/>
      <c r="F2911" s="2"/>
      <c r="G2911" s="2">
        <v>6</v>
      </c>
      <c r="H2911" s="2" t="s">
        <v>5366</v>
      </c>
      <c r="I2911" s="2" t="s">
        <v>1446</v>
      </c>
      <c r="J2911" s="3" t="s">
        <v>1</v>
      </c>
      <c r="K2911" s="3" t="s">
        <v>1</v>
      </c>
      <c r="L2911" s="4">
        <v>38.17</v>
      </c>
    </row>
    <row r="2912" spans="1:12" x14ac:dyDescent="0.55000000000000004">
      <c r="A2912" s="2"/>
      <c r="B2912" s="2">
        <v>692</v>
      </c>
      <c r="C2912" s="2" t="s">
        <v>5367</v>
      </c>
      <c r="D2912" s="2" t="s">
        <v>5368</v>
      </c>
      <c r="E2912" s="2"/>
      <c r="F2912" s="2"/>
      <c r="G2912" s="2">
        <v>25</v>
      </c>
      <c r="H2912" s="2" t="s">
        <v>21</v>
      </c>
      <c r="I2912" s="2" t="s">
        <v>1446</v>
      </c>
      <c r="J2912" s="3" t="s">
        <v>1</v>
      </c>
      <c r="K2912" s="3" t="s">
        <v>1</v>
      </c>
      <c r="L2912" s="4">
        <v>5.64</v>
      </c>
    </row>
    <row r="2913" spans="1:12" x14ac:dyDescent="0.55000000000000004">
      <c r="A2913" s="2"/>
      <c r="B2913" s="2">
        <v>692</v>
      </c>
      <c r="C2913" s="2" t="s">
        <v>5369</v>
      </c>
      <c r="D2913" s="2" t="s">
        <v>5370</v>
      </c>
      <c r="E2913" s="2"/>
      <c r="F2913" s="2"/>
      <c r="G2913" s="2">
        <v>25</v>
      </c>
      <c r="H2913" s="2" t="s">
        <v>21</v>
      </c>
      <c r="I2913" s="2" t="s">
        <v>1446</v>
      </c>
      <c r="J2913" s="3" t="s">
        <v>1</v>
      </c>
      <c r="K2913" s="3" t="s">
        <v>1</v>
      </c>
      <c r="L2913" s="4">
        <v>5.89</v>
      </c>
    </row>
    <row r="2914" spans="1:12" ht="23.4" x14ac:dyDescent="0.55000000000000004">
      <c r="A2914" s="2"/>
      <c r="B2914" s="2">
        <v>692</v>
      </c>
      <c r="C2914" s="2" t="s">
        <v>5371</v>
      </c>
      <c r="D2914" s="2" t="s">
        <v>5372</v>
      </c>
      <c r="E2914" s="2"/>
      <c r="F2914" s="2"/>
      <c r="G2914" s="2">
        <v>15</v>
      </c>
      <c r="H2914" s="2" t="s">
        <v>5362</v>
      </c>
      <c r="I2914" s="2" t="s">
        <v>1446</v>
      </c>
      <c r="J2914" s="3" t="s">
        <v>1</v>
      </c>
      <c r="K2914" s="3" t="s">
        <v>1</v>
      </c>
      <c r="L2914" s="4">
        <v>13.91</v>
      </c>
    </row>
    <row r="2915" spans="1:12" ht="23.4" x14ac:dyDescent="0.55000000000000004">
      <c r="A2915" s="2"/>
      <c r="B2915" s="2">
        <v>692</v>
      </c>
      <c r="C2915" s="2" t="s">
        <v>5373</v>
      </c>
      <c r="D2915" s="2" t="s">
        <v>5374</v>
      </c>
      <c r="E2915" s="2"/>
      <c r="F2915" s="2"/>
      <c r="G2915" s="2">
        <v>15</v>
      </c>
      <c r="H2915" s="2" t="s">
        <v>5375</v>
      </c>
      <c r="I2915" s="2" t="s">
        <v>1446</v>
      </c>
      <c r="J2915" s="3" t="s">
        <v>1</v>
      </c>
      <c r="K2915" s="3" t="s">
        <v>1</v>
      </c>
      <c r="L2915" s="4">
        <v>12.67</v>
      </c>
    </row>
    <row r="2916" spans="1:12" x14ac:dyDescent="0.55000000000000004">
      <c r="A2916" s="2" t="s">
        <v>38</v>
      </c>
      <c r="B2916" s="2">
        <v>693</v>
      </c>
      <c r="C2916" s="2" t="s">
        <v>5376</v>
      </c>
      <c r="D2916" s="2" t="s">
        <v>5377</v>
      </c>
      <c r="E2916" s="2"/>
      <c r="F2916" s="2"/>
      <c r="G2916" s="2">
        <v>15</v>
      </c>
      <c r="H2916" s="2" t="s">
        <v>444</v>
      </c>
      <c r="I2916" s="2" t="s">
        <v>1446</v>
      </c>
      <c r="J2916" s="3" t="s">
        <v>1</v>
      </c>
      <c r="K2916" s="3" t="s">
        <v>1</v>
      </c>
      <c r="L2916" s="4">
        <v>16.61</v>
      </c>
    </row>
    <row r="2917" spans="1:12" ht="23.4" x14ac:dyDescent="0.55000000000000004">
      <c r="A2917" s="2"/>
      <c r="B2917" s="2">
        <v>693</v>
      </c>
      <c r="C2917" s="2" t="s">
        <v>5378</v>
      </c>
      <c r="D2917" s="2" t="s">
        <v>5379</v>
      </c>
      <c r="E2917" s="2"/>
      <c r="F2917" s="2"/>
      <c r="G2917" s="2">
        <v>20</v>
      </c>
      <c r="H2917" s="2" t="s">
        <v>5380</v>
      </c>
      <c r="I2917" s="2" t="s">
        <v>1446</v>
      </c>
      <c r="J2917" s="3" t="s">
        <v>1</v>
      </c>
      <c r="K2917" s="3" t="s">
        <v>1</v>
      </c>
      <c r="L2917" s="4">
        <v>11.15</v>
      </c>
    </row>
    <row r="2918" spans="1:12" x14ac:dyDescent="0.55000000000000004">
      <c r="A2918" s="2"/>
      <c r="B2918" s="2">
        <v>693</v>
      </c>
      <c r="C2918" s="2" t="s">
        <v>5381</v>
      </c>
      <c r="D2918" s="2" t="s">
        <v>5382</v>
      </c>
      <c r="E2918" s="2"/>
      <c r="F2918" s="2"/>
      <c r="G2918" s="2">
        <v>15</v>
      </c>
      <c r="H2918" s="2" t="s">
        <v>444</v>
      </c>
      <c r="I2918" s="2" t="s">
        <v>1446</v>
      </c>
      <c r="J2918" s="3" t="s">
        <v>1</v>
      </c>
      <c r="K2918" s="3" t="s">
        <v>1</v>
      </c>
      <c r="L2918" s="4">
        <v>15.87</v>
      </c>
    </row>
    <row r="2919" spans="1:12" x14ac:dyDescent="0.55000000000000004">
      <c r="A2919" s="2"/>
      <c r="B2919" s="2">
        <v>693</v>
      </c>
      <c r="C2919" s="2" t="s">
        <v>5383</v>
      </c>
      <c r="D2919" s="2" t="s">
        <v>5384</v>
      </c>
      <c r="E2919" s="2"/>
      <c r="F2919" s="2"/>
      <c r="G2919" s="2">
        <v>15</v>
      </c>
      <c r="H2919" s="2" t="s">
        <v>444</v>
      </c>
      <c r="I2919" s="2" t="s">
        <v>1446</v>
      </c>
      <c r="J2919" s="3" t="s">
        <v>1</v>
      </c>
      <c r="K2919" s="3" t="s">
        <v>1</v>
      </c>
      <c r="L2919" s="4">
        <v>13.33</v>
      </c>
    </row>
    <row r="2920" spans="1:12" x14ac:dyDescent="0.55000000000000004">
      <c r="A2920" s="2"/>
      <c r="B2920" s="2">
        <v>693</v>
      </c>
      <c r="C2920" s="2" t="s">
        <v>5385</v>
      </c>
      <c r="D2920" s="2" t="s">
        <v>5386</v>
      </c>
      <c r="E2920" s="2"/>
      <c r="F2920" s="2"/>
      <c r="G2920" s="2">
        <v>15</v>
      </c>
      <c r="H2920" s="2" t="s">
        <v>444</v>
      </c>
      <c r="I2920" s="2" t="s">
        <v>1446</v>
      </c>
      <c r="J2920" s="3" t="s">
        <v>1</v>
      </c>
      <c r="K2920" s="3" t="s">
        <v>1</v>
      </c>
      <c r="L2920" s="4">
        <v>14.67</v>
      </c>
    </row>
    <row r="2921" spans="1:12" x14ac:dyDescent="0.55000000000000004">
      <c r="A2921" s="2"/>
      <c r="B2921" s="2">
        <v>694</v>
      </c>
      <c r="C2921" s="2" t="s">
        <v>5387</v>
      </c>
      <c r="D2921" s="2" t="s">
        <v>5388</v>
      </c>
      <c r="E2921" s="2"/>
      <c r="F2921" s="2"/>
      <c r="G2921" s="2">
        <v>15</v>
      </c>
      <c r="H2921" s="2" t="s">
        <v>444</v>
      </c>
      <c r="I2921" s="2" t="s">
        <v>1446</v>
      </c>
      <c r="J2921" s="3" t="s">
        <v>1</v>
      </c>
      <c r="K2921" s="3" t="s">
        <v>1</v>
      </c>
      <c r="L2921" s="4">
        <v>15.87</v>
      </c>
    </row>
    <row r="2922" spans="1:12" x14ac:dyDescent="0.55000000000000004">
      <c r="A2922" s="2"/>
      <c r="B2922" s="2">
        <v>694</v>
      </c>
      <c r="C2922" s="2" t="s">
        <v>5389</v>
      </c>
      <c r="D2922" s="2" t="s">
        <v>5390</v>
      </c>
      <c r="E2922" s="2"/>
      <c r="F2922" s="2"/>
      <c r="G2922" s="2">
        <v>15</v>
      </c>
      <c r="H2922" s="2" t="s">
        <v>4982</v>
      </c>
      <c r="I2922" s="2" t="s">
        <v>1446</v>
      </c>
      <c r="J2922" s="3" t="s">
        <v>1</v>
      </c>
      <c r="K2922" s="3" t="s">
        <v>1</v>
      </c>
      <c r="L2922" s="4">
        <v>11.93</v>
      </c>
    </row>
    <row r="2923" spans="1:12" x14ac:dyDescent="0.55000000000000004">
      <c r="A2923" s="2"/>
      <c r="B2923" s="2">
        <v>694</v>
      </c>
      <c r="C2923" s="2" t="s">
        <v>5391</v>
      </c>
      <c r="D2923" s="2" t="s">
        <v>5392</v>
      </c>
      <c r="E2923" s="2"/>
      <c r="F2923" s="2"/>
      <c r="G2923" s="2">
        <v>10</v>
      </c>
      <c r="H2923" s="2" t="s">
        <v>444</v>
      </c>
      <c r="I2923" s="2" t="s">
        <v>1446</v>
      </c>
      <c r="J2923" s="3" t="s">
        <v>1</v>
      </c>
      <c r="K2923" s="3" t="s">
        <v>1</v>
      </c>
      <c r="L2923" s="4">
        <v>15.87</v>
      </c>
    </row>
    <row r="2924" spans="1:12" x14ac:dyDescent="0.55000000000000004">
      <c r="A2924" s="2"/>
      <c r="B2924" s="2">
        <v>694</v>
      </c>
      <c r="C2924" s="2" t="s">
        <v>5393</v>
      </c>
      <c r="D2924" s="2" t="s">
        <v>5394</v>
      </c>
      <c r="E2924" s="2"/>
      <c r="F2924" s="2"/>
      <c r="G2924" s="2">
        <v>10</v>
      </c>
      <c r="H2924" s="2" t="s">
        <v>444</v>
      </c>
      <c r="I2924" s="2" t="s">
        <v>1446</v>
      </c>
      <c r="J2924" s="3" t="s">
        <v>1</v>
      </c>
      <c r="K2924" s="3" t="s">
        <v>1</v>
      </c>
      <c r="L2924" s="4">
        <v>15.87</v>
      </c>
    </row>
    <row r="2925" spans="1:12" x14ac:dyDescent="0.55000000000000004">
      <c r="A2925" s="2"/>
      <c r="B2925" s="2">
        <v>694</v>
      </c>
      <c r="C2925" s="2" t="s">
        <v>5395</v>
      </c>
      <c r="D2925" s="2" t="s">
        <v>5139</v>
      </c>
      <c r="E2925" s="2"/>
      <c r="F2925" s="2"/>
      <c r="G2925" s="2">
        <v>10</v>
      </c>
      <c r="H2925" s="2" t="s">
        <v>444</v>
      </c>
      <c r="I2925" s="2" t="s">
        <v>1446</v>
      </c>
      <c r="J2925" s="3" t="s">
        <v>1</v>
      </c>
      <c r="K2925" s="3" t="s">
        <v>1</v>
      </c>
      <c r="L2925" s="4">
        <v>11.93</v>
      </c>
    </row>
    <row r="2926" spans="1:12" x14ac:dyDescent="0.55000000000000004">
      <c r="A2926" s="2"/>
      <c r="B2926" s="2">
        <v>694</v>
      </c>
      <c r="C2926" s="2" t="s">
        <v>5396</v>
      </c>
      <c r="D2926" s="2" t="s">
        <v>5397</v>
      </c>
      <c r="E2926" s="2"/>
      <c r="F2926" s="2"/>
      <c r="G2926" s="2">
        <v>15</v>
      </c>
      <c r="H2926" s="2" t="s">
        <v>444</v>
      </c>
      <c r="I2926" s="2" t="s">
        <v>1446</v>
      </c>
      <c r="J2926" s="3" t="s">
        <v>1</v>
      </c>
      <c r="K2926" s="3" t="s">
        <v>1</v>
      </c>
      <c r="L2926" s="4">
        <v>8.68</v>
      </c>
    </row>
    <row r="2927" spans="1:12" x14ac:dyDescent="0.55000000000000004">
      <c r="A2927" s="2"/>
      <c r="B2927" s="2">
        <v>695</v>
      </c>
      <c r="C2927" s="2" t="s">
        <v>5398</v>
      </c>
      <c r="D2927" s="2" t="s">
        <v>5399</v>
      </c>
      <c r="E2927" s="2"/>
      <c r="F2927" s="2"/>
      <c r="G2927" s="2">
        <v>10</v>
      </c>
      <c r="H2927" s="2" t="s">
        <v>444</v>
      </c>
      <c r="I2927" s="2" t="s">
        <v>1446</v>
      </c>
      <c r="J2927" s="3" t="s">
        <v>1</v>
      </c>
      <c r="K2927" s="3" t="s">
        <v>1</v>
      </c>
      <c r="L2927" s="4">
        <v>15.87</v>
      </c>
    </row>
    <row r="2928" spans="1:12" x14ac:dyDescent="0.55000000000000004">
      <c r="A2928" s="2"/>
      <c r="B2928" s="2">
        <v>695</v>
      </c>
      <c r="C2928" s="2" t="s">
        <v>5400</v>
      </c>
      <c r="D2928" s="2" t="s">
        <v>5139</v>
      </c>
      <c r="E2928" s="2"/>
      <c r="F2928" s="2"/>
      <c r="G2928" s="2">
        <v>10</v>
      </c>
      <c r="H2928" s="2" t="s">
        <v>4982</v>
      </c>
      <c r="I2928" s="2" t="s">
        <v>1446</v>
      </c>
      <c r="J2928" s="3" t="s">
        <v>1</v>
      </c>
      <c r="K2928" s="3" t="s">
        <v>1</v>
      </c>
      <c r="L2928" s="4">
        <v>15.87</v>
      </c>
    </row>
    <row r="2929" spans="1:12" x14ac:dyDescent="0.55000000000000004">
      <c r="A2929" s="2"/>
      <c r="B2929" s="2">
        <v>695</v>
      </c>
      <c r="C2929" s="2" t="s">
        <v>5401</v>
      </c>
      <c r="D2929" s="2" t="s">
        <v>5402</v>
      </c>
      <c r="E2929" s="2"/>
      <c r="F2929" s="2"/>
      <c r="G2929" s="2">
        <v>20</v>
      </c>
      <c r="H2929" s="2" t="s">
        <v>21</v>
      </c>
      <c r="I2929" s="2" t="s">
        <v>1446</v>
      </c>
      <c r="J2929" s="3" t="s">
        <v>1</v>
      </c>
      <c r="K2929" s="3" t="s">
        <v>1</v>
      </c>
      <c r="L2929" s="4">
        <v>11.87</v>
      </c>
    </row>
    <row r="2930" spans="1:12" x14ac:dyDescent="0.55000000000000004">
      <c r="A2930" s="2"/>
      <c r="B2930" s="2">
        <v>695</v>
      </c>
      <c r="C2930" s="2" t="s">
        <v>5403</v>
      </c>
      <c r="D2930" s="2" t="s">
        <v>5142</v>
      </c>
      <c r="E2930" s="2"/>
      <c r="F2930" s="2"/>
      <c r="G2930" s="2">
        <v>25</v>
      </c>
      <c r="H2930" s="2" t="s">
        <v>21</v>
      </c>
      <c r="I2930" s="2" t="s">
        <v>1446</v>
      </c>
      <c r="J2930" s="3" t="s">
        <v>1</v>
      </c>
      <c r="K2930" s="3" t="s">
        <v>1</v>
      </c>
      <c r="L2930" s="4">
        <v>5.73</v>
      </c>
    </row>
    <row r="2931" spans="1:12" x14ac:dyDescent="0.55000000000000004">
      <c r="A2931" s="2" t="s">
        <v>697</v>
      </c>
      <c r="B2931" s="2">
        <v>696</v>
      </c>
      <c r="C2931" s="2" t="s">
        <v>5404</v>
      </c>
      <c r="D2931" s="2" t="s">
        <v>5405</v>
      </c>
      <c r="E2931" s="2"/>
      <c r="F2931" s="2"/>
      <c r="G2931" s="2">
        <v>30</v>
      </c>
      <c r="H2931" s="2" t="s">
        <v>21</v>
      </c>
      <c r="I2931" s="2" t="s">
        <v>1446</v>
      </c>
      <c r="J2931" s="3" t="s">
        <v>1</v>
      </c>
      <c r="K2931" s="3" t="s">
        <v>1</v>
      </c>
      <c r="L2931" s="4">
        <v>5.2</v>
      </c>
    </row>
    <row r="2932" spans="1:12" x14ac:dyDescent="0.55000000000000004">
      <c r="A2932" s="2" t="s">
        <v>697</v>
      </c>
      <c r="B2932" s="2">
        <v>696</v>
      </c>
      <c r="C2932" s="2" t="s">
        <v>5406</v>
      </c>
      <c r="D2932" s="2" t="s">
        <v>5407</v>
      </c>
      <c r="E2932" s="2"/>
      <c r="F2932" s="2"/>
      <c r="G2932" s="2">
        <v>30</v>
      </c>
      <c r="H2932" s="2" t="s">
        <v>4982</v>
      </c>
      <c r="I2932" s="2" t="s">
        <v>1446</v>
      </c>
      <c r="J2932" s="3" t="s">
        <v>1</v>
      </c>
      <c r="K2932" s="3" t="s">
        <v>1</v>
      </c>
      <c r="L2932" s="4">
        <v>4.87</v>
      </c>
    </row>
    <row r="2933" spans="1:12" x14ac:dyDescent="0.55000000000000004">
      <c r="A2933" s="2"/>
      <c r="B2933" s="2">
        <v>696</v>
      </c>
      <c r="C2933" s="2" t="s">
        <v>5408</v>
      </c>
      <c r="D2933" s="2" t="s">
        <v>5409</v>
      </c>
      <c r="E2933" s="2"/>
      <c r="F2933" s="2" t="s">
        <v>5410</v>
      </c>
      <c r="G2933" s="2">
        <v>25</v>
      </c>
      <c r="H2933" s="2" t="s">
        <v>21</v>
      </c>
      <c r="I2933" s="2" t="s">
        <v>1446</v>
      </c>
      <c r="J2933" s="3" t="s">
        <v>1</v>
      </c>
      <c r="K2933" s="3" t="s">
        <v>1</v>
      </c>
      <c r="L2933" s="4">
        <v>12.65</v>
      </c>
    </row>
    <row r="2934" spans="1:12" x14ac:dyDescent="0.55000000000000004">
      <c r="A2934" s="2"/>
      <c r="B2934" s="2">
        <v>696</v>
      </c>
      <c r="C2934" s="2" t="s">
        <v>5411</v>
      </c>
      <c r="D2934" s="2" t="s">
        <v>5412</v>
      </c>
      <c r="E2934" s="2"/>
      <c r="F2934" s="2" t="s">
        <v>5410</v>
      </c>
      <c r="G2934" s="2">
        <v>30</v>
      </c>
      <c r="H2934" s="2" t="s">
        <v>21</v>
      </c>
      <c r="I2934" s="2" t="s">
        <v>1446</v>
      </c>
      <c r="J2934" s="3" t="s">
        <v>1</v>
      </c>
      <c r="K2934" s="3" t="s">
        <v>1</v>
      </c>
      <c r="L2934" s="4">
        <v>13.59</v>
      </c>
    </row>
    <row r="2935" spans="1:12" x14ac:dyDescent="0.55000000000000004">
      <c r="A2935" s="2"/>
      <c r="B2935" s="2">
        <v>697</v>
      </c>
      <c r="C2935" s="2" t="s">
        <v>5413</v>
      </c>
      <c r="D2935" s="2" t="s">
        <v>5414</v>
      </c>
      <c r="E2935" s="2"/>
      <c r="F2935" s="2" t="s">
        <v>5410</v>
      </c>
      <c r="G2935" s="2">
        <v>20</v>
      </c>
      <c r="H2935" s="2" t="s">
        <v>21</v>
      </c>
      <c r="I2935" s="2" t="s">
        <v>1446</v>
      </c>
      <c r="J2935" s="3" t="s">
        <v>1</v>
      </c>
      <c r="K2935" s="3" t="s">
        <v>1</v>
      </c>
      <c r="L2935" s="4">
        <v>14.06</v>
      </c>
    </row>
    <row r="2936" spans="1:12" x14ac:dyDescent="0.55000000000000004">
      <c r="A2936" s="2"/>
      <c r="B2936" s="2">
        <v>697</v>
      </c>
      <c r="C2936" s="2" t="s">
        <v>5415</v>
      </c>
      <c r="D2936" s="2" t="s">
        <v>5416</v>
      </c>
      <c r="E2936" s="2"/>
      <c r="F2936" s="2" t="s">
        <v>5410</v>
      </c>
      <c r="G2936" s="2">
        <v>30</v>
      </c>
      <c r="H2936" s="2" t="s">
        <v>21</v>
      </c>
      <c r="I2936" s="2" t="s">
        <v>1446</v>
      </c>
      <c r="J2936" s="3" t="s">
        <v>1</v>
      </c>
      <c r="K2936" s="3" t="s">
        <v>1</v>
      </c>
      <c r="L2936" s="4">
        <v>14.06</v>
      </c>
    </row>
    <row r="2937" spans="1:12" x14ac:dyDescent="0.55000000000000004">
      <c r="A2937" s="2"/>
      <c r="B2937" s="2">
        <v>697</v>
      </c>
      <c r="C2937" s="2" t="s">
        <v>5417</v>
      </c>
      <c r="D2937" s="2" t="s">
        <v>5418</v>
      </c>
      <c r="E2937" s="2"/>
      <c r="F2937" s="2" t="s">
        <v>5410</v>
      </c>
      <c r="G2937" s="2">
        <v>30</v>
      </c>
      <c r="H2937" s="2" t="s">
        <v>5419</v>
      </c>
      <c r="I2937" s="2" t="s">
        <v>1446</v>
      </c>
      <c r="J2937" s="3" t="s">
        <v>1</v>
      </c>
      <c r="K2937" s="3" t="s">
        <v>1</v>
      </c>
      <c r="L2937" s="4">
        <v>12.18</v>
      </c>
    </row>
    <row r="2938" spans="1:12" x14ac:dyDescent="0.55000000000000004">
      <c r="A2938" s="2"/>
      <c r="B2938" s="2">
        <v>697</v>
      </c>
      <c r="C2938" s="2" t="s">
        <v>5420</v>
      </c>
      <c r="D2938" s="2" t="s">
        <v>5421</v>
      </c>
      <c r="E2938" s="2"/>
      <c r="F2938" s="2" t="s">
        <v>1571</v>
      </c>
      <c r="G2938" s="2">
        <v>20</v>
      </c>
      <c r="H2938" s="2" t="s">
        <v>5422</v>
      </c>
      <c r="I2938" s="2" t="s">
        <v>1446</v>
      </c>
      <c r="J2938" s="3" t="s">
        <v>1</v>
      </c>
      <c r="K2938" s="3" t="s">
        <v>1</v>
      </c>
      <c r="L2938" s="4">
        <v>11.36</v>
      </c>
    </row>
    <row r="2939" spans="1:12" x14ac:dyDescent="0.55000000000000004">
      <c r="A2939" s="2"/>
      <c r="B2939" s="2">
        <v>697</v>
      </c>
      <c r="C2939" s="2" t="s">
        <v>5423</v>
      </c>
      <c r="D2939" s="2" t="s">
        <v>5424</v>
      </c>
      <c r="E2939" s="2"/>
      <c r="F2939" s="2" t="s">
        <v>5410</v>
      </c>
      <c r="G2939" s="2">
        <v>20</v>
      </c>
      <c r="H2939" s="2" t="s">
        <v>21</v>
      </c>
      <c r="I2939" s="2" t="s">
        <v>1446</v>
      </c>
      <c r="J2939" s="3" t="s">
        <v>1</v>
      </c>
      <c r="K2939" s="3" t="s">
        <v>1</v>
      </c>
      <c r="L2939" s="4">
        <v>15</v>
      </c>
    </row>
    <row r="2940" spans="1:12" x14ac:dyDescent="0.55000000000000004">
      <c r="A2940" s="2"/>
      <c r="B2940" s="2">
        <v>698</v>
      </c>
      <c r="C2940" s="2" t="s">
        <v>5425</v>
      </c>
      <c r="D2940" s="2" t="s">
        <v>5426</v>
      </c>
      <c r="E2940" s="2" t="s">
        <v>743</v>
      </c>
      <c r="F2940" s="2" t="s">
        <v>1539</v>
      </c>
      <c r="G2940" s="2">
        <v>30</v>
      </c>
      <c r="H2940" s="2" t="s">
        <v>1702</v>
      </c>
      <c r="I2940" s="2" t="s">
        <v>1446</v>
      </c>
      <c r="J2940" s="3" t="s">
        <v>1</v>
      </c>
      <c r="K2940" s="3" t="s">
        <v>1</v>
      </c>
      <c r="L2940" s="4">
        <v>18.36</v>
      </c>
    </row>
    <row r="2941" spans="1:12" x14ac:dyDescent="0.55000000000000004">
      <c r="A2941" s="2"/>
      <c r="B2941" s="2">
        <v>698</v>
      </c>
      <c r="C2941" s="2" t="s">
        <v>5427</v>
      </c>
      <c r="D2941" s="2" t="s">
        <v>5428</v>
      </c>
      <c r="E2941" s="2" t="s">
        <v>743</v>
      </c>
      <c r="F2941" s="2" t="s">
        <v>1539</v>
      </c>
      <c r="G2941" s="2">
        <v>30</v>
      </c>
      <c r="H2941" s="2" t="s">
        <v>1702</v>
      </c>
      <c r="I2941" s="2" t="s">
        <v>1446</v>
      </c>
      <c r="J2941" s="3" t="s">
        <v>1</v>
      </c>
      <c r="K2941" s="3" t="s">
        <v>1</v>
      </c>
      <c r="L2941" s="4">
        <v>22.27</v>
      </c>
    </row>
    <row r="2942" spans="1:12" x14ac:dyDescent="0.55000000000000004">
      <c r="A2942" s="2"/>
      <c r="B2942" s="2">
        <v>698</v>
      </c>
      <c r="C2942" s="2" t="s">
        <v>5429</v>
      </c>
      <c r="D2942" s="2" t="s">
        <v>5430</v>
      </c>
      <c r="E2942" s="2"/>
      <c r="F2942" s="2" t="s">
        <v>1689</v>
      </c>
      <c r="G2942" s="2">
        <v>40</v>
      </c>
      <c r="H2942" s="2" t="s">
        <v>21</v>
      </c>
      <c r="I2942" s="2" t="s">
        <v>1446</v>
      </c>
      <c r="J2942" s="3" t="s">
        <v>1</v>
      </c>
      <c r="K2942" s="3" t="s">
        <v>1</v>
      </c>
      <c r="L2942" s="4">
        <v>5.94</v>
      </c>
    </row>
    <row r="2943" spans="1:12" x14ac:dyDescent="0.55000000000000004">
      <c r="A2943" s="2"/>
      <c r="B2943" s="2">
        <v>698</v>
      </c>
      <c r="C2943" s="2" t="s">
        <v>5431</v>
      </c>
      <c r="D2943" s="2" t="s">
        <v>5432</v>
      </c>
      <c r="E2943" s="2"/>
      <c r="F2943" s="2" t="s">
        <v>1689</v>
      </c>
      <c r="G2943" s="2">
        <v>20</v>
      </c>
      <c r="H2943" s="2" t="s">
        <v>21</v>
      </c>
      <c r="I2943" s="2" t="s">
        <v>1446</v>
      </c>
      <c r="J2943" s="3" t="s">
        <v>1</v>
      </c>
      <c r="K2943" s="3" t="s">
        <v>1</v>
      </c>
      <c r="L2943" s="4">
        <v>8.32</v>
      </c>
    </row>
    <row r="2944" spans="1:12" x14ac:dyDescent="0.55000000000000004">
      <c r="A2944" s="2" t="s">
        <v>38</v>
      </c>
      <c r="B2944" s="2">
        <v>699</v>
      </c>
      <c r="C2944" s="2" t="s">
        <v>5433</v>
      </c>
      <c r="D2944" s="2" t="s">
        <v>5434</v>
      </c>
      <c r="E2944" s="2"/>
      <c r="F2944" s="2" t="s">
        <v>1689</v>
      </c>
      <c r="G2944" s="2">
        <v>48</v>
      </c>
      <c r="H2944" s="2" t="s">
        <v>444</v>
      </c>
      <c r="I2944" s="2" t="s">
        <v>1446</v>
      </c>
      <c r="J2944" s="3" t="s">
        <v>1</v>
      </c>
      <c r="K2944" s="3" t="s">
        <v>1</v>
      </c>
      <c r="L2944" s="4">
        <v>4.7</v>
      </c>
    </row>
    <row r="2945" spans="1:12" x14ac:dyDescent="0.55000000000000004">
      <c r="A2945" s="2"/>
      <c r="B2945" s="2">
        <v>699</v>
      </c>
      <c r="C2945" s="2" t="s">
        <v>5435</v>
      </c>
      <c r="D2945" s="2" t="s">
        <v>5436</v>
      </c>
      <c r="E2945" s="2"/>
      <c r="F2945" s="2" t="s">
        <v>1689</v>
      </c>
      <c r="G2945" s="2">
        <v>200</v>
      </c>
      <c r="H2945" s="2" t="s">
        <v>21</v>
      </c>
      <c r="I2945" s="2" t="s">
        <v>1446</v>
      </c>
      <c r="J2945" s="3" t="s">
        <v>1</v>
      </c>
      <c r="K2945" s="3" t="s">
        <v>1</v>
      </c>
      <c r="L2945" s="4">
        <v>2.14</v>
      </c>
    </row>
    <row r="2946" spans="1:12" x14ac:dyDescent="0.55000000000000004">
      <c r="A2946" s="2"/>
      <c r="B2946" s="2">
        <v>699</v>
      </c>
      <c r="C2946" s="2" t="s">
        <v>5437</v>
      </c>
      <c r="D2946" s="2" t="s">
        <v>5438</v>
      </c>
      <c r="E2946" s="2"/>
      <c r="F2946" s="2" t="s">
        <v>762</v>
      </c>
      <c r="G2946" s="2">
        <v>150</v>
      </c>
      <c r="H2946" s="2" t="s">
        <v>280</v>
      </c>
      <c r="I2946" s="2" t="s">
        <v>1446</v>
      </c>
      <c r="J2946" s="3" t="s">
        <v>1</v>
      </c>
      <c r="K2946" s="3" t="s">
        <v>1</v>
      </c>
      <c r="L2946" s="4">
        <v>1.6</v>
      </c>
    </row>
    <row r="2947" spans="1:12" x14ac:dyDescent="0.55000000000000004">
      <c r="A2947" s="2"/>
      <c r="B2947" s="2">
        <v>699</v>
      </c>
      <c r="C2947" s="2" t="s">
        <v>5439</v>
      </c>
      <c r="D2947" s="2" t="s">
        <v>5440</v>
      </c>
      <c r="E2947" s="2"/>
      <c r="F2947" s="2" t="s">
        <v>762</v>
      </c>
      <c r="G2947" s="2">
        <v>150</v>
      </c>
      <c r="H2947" s="2" t="s">
        <v>18</v>
      </c>
      <c r="I2947" s="2" t="s">
        <v>1446</v>
      </c>
      <c r="J2947" s="3" t="s">
        <v>1</v>
      </c>
      <c r="K2947" s="3" t="s">
        <v>1</v>
      </c>
      <c r="L2947" s="4">
        <v>1.6</v>
      </c>
    </row>
    <row r="2948" spans="1:12" x14ac:dyDescent="0.55000000000000004">
      <c r="A2948" s="2"/>
      <c r="B2948" s="2">
        <v>699</v>
      </c>
      <c r="C2948" s="2" t="s">
        <v>5441</v>
      </c>
      <c r="D2948" s="2" t="s">
        <v>5442</v>
      </c>
      <c r="E2948" s="2"/>
      <c r="F2948" s="2" t="s">
        <v>1689</v>
      </c>
      <c r="G2948" s="2">
        <v>30</v>
      </c>
      <c r="H2948" s="2" t="s">
        <v>444</v>
      </c>
      <c r="I2948" s="2" t="s">
        <v>1446</v>
      </c>
      <c r="J2948" s="3" t="s">
        <v>1</v>
      </c>
      <c r="K2948" s="3" t="s">
        <v>1</v>
      </c>
      <c r="L2948" s="4">
        <v>8.5</v>
      </c>
    </row>
    <row r="2949" spans="1:12" x14ac:dyDescent="0.55000000000000004">
      <c r="A2949" s="2"/>
      <c r="B2949" s="2">
        <v>700</v>
      </c>
      <c r="C2949" s="2" t="s">
        <v>5443</v>
      </c>
      <c r="D2949" s="2" t="s">
        <v>5444</v>
      </c>
      <c r="E2949" s="2"/>
      <c r="F2949" s="2"/>
      <c r="G2949" s="2">
        <v>40</v>
      </c>
      <c r="H2949" s="2" t="s">
        <v>21</v>
      </c>
      <c r="I2949" s="2" t="s">
        <v>1446</v>
      </c>
      <c r="J2949" s="3" t="s">
        <v>1</v>
      </c>
      <c r="K2949" s="3" t="s">
        <v>1</v>
      </c>
      <c r="L2949" s="4">
        <v>2.39</v>
      </c>
    </row>
    <row r="2950" spans="1:12" x14ac:dyDescent="0.55000000000000004">
      <c r="A2950" s="2"/>
      <c r="B2950" s="2">
        <v>700</v>
      </c>
      <c r="C2950" s="2" t="s">
        <v>5445</v>
      </c>
      <c r="D2950" s="2" t="s">
        <v>5388</v>
      </c>
      <c r="E2950" s="2"/>
      <c r="F2950" s="2"/>
      <c r="G2950" s="2">
        <v>50</v>
      </c>
      <c r="H2950" s="2" t="s">
        <v>21</v>
      </c>
      <c r="I2950" s="2" t="s">
        <v>1446</v>
      </c>
      <c r="J2950" s="3" t="s">
        <v>1</v>
      </c>
      <c r="K2950" s="3" t="s">
        <v>1</v>
      </c>
      <c r="L2950" s="4">
        <v>2.8</v>
      </c>
    </row>
    <row r="2951" spans="1:12" x14ac:dyDescent="0.55000000000000004">
      <c r="A2951" s="2"/>
      <c r="B2951" s="2">
        <v>700</v>
      </c>
      <c r="C2951" s="2" t="s">
        <v>5446</v>
      </c>
      <c r="D2951" s="2" t="s">
        <v>5388</v>
      </c>
      <c r="E2951" s="2"/>
      <c r="F2951" s="2"/>
      <c r="G2951" s="2">
        <v>50</v>
      </c>
      <c r="H2951" s="2" t="s">
        <v>21</v>
      </c>
      <c r="I2951" s="2" t="s">
        <v>1446</v>
      </c>
      <c r="J2951" s="3" t="s">
        <v>1</v>
      </c>
      <c r="K2951" s="3" t="s">
        <v>1</v>
      </c>
      <c r="L2951" s="4">
        <v>3.85</v>
      </c>
    </row>
    <row r="2952" spans="1:12" x14ac:dyDescent="0.55000000000000004">
      <c r="A2952" s="2"/>
      <c r="B2952" s="2">
        <v>700</v>
      </c>
      <c r="C2952" s="2" t="s">
        <v>5447</v>
      </c>
      <c r="D2952" s="2" t="s">
        <v>5444</v>
      </c>
      <c r="E2952" s="2"/>
      <c r="F2952" s="2"/>
      <c r="G2952" s="2">
        <v>40</v>
      </c>
      <c r="H2952" s="2" t="s">
        <v>21</v>
      </c>
      <c r="I2952" s="2" t="s">
        <v>1446</v>
      </c>
      <c r="J2952" s="3" t="s">
        <v>1</v>
      </c>
      <c r="K2952" s="3" t="s">
        <v>1</v>
      </c>
      <c r="L2952" s="4">
        <v>1.99</v>
      </c>
    </row>
    <row r="2953" spans="1:12" x14ac:dyDescent="0.55000000000000004">
      <c r="A2953" s="2"/>
      <c r="B2953" s="2">
        <v>700</v>
      </c>
      <c r="C2953" s="2" t="s">
        <v>5448</v>
      </c>
      <c r="D2953" s="2" t="s">
        <v>5142</v>
      </c>
      <c r="E2953" s="2"/>
      <c r="F2953" s="2"/>
      <c r="G2953" s="2">
        <v>40</v>
      </c>
      <c r="H2953" s="2" t="s">
        <v>21</v>
      </c>
      <c r="I2953" s="2" t="s">
        <v>1446</v>
      </c>
      <c r="J2953" s="3" t="s">
        <v>1</v>
      </c>
      <c r="K2953" s="3" t="s">
        <v>1</v>
      </c>
      <c r="L2953" s="4">
        <v>3.92</v>
      </c>
    </row>
    <row r="2954" spans="1:12" x14ac:dyDescent="0.55000000000000004">
      <c r="A2954" s="2"/>
      <c r="B2954" s="2">
        <v>701</v>
      </c>
      <c r="C2954" s="2" t="s">
        <v>5449</v>
      </c>
      <c r="D2954" s="2" t="s">
        <v>5444</v>
      </c>
      <c r="E2954" s="2"/>
      <c r="F2954" s="2"/>
      <c r="G2954" s="2">
        <v>30</v>
      </c>
      <c r="H2954" s="2" t="s">
        <v>21</v>
      </c>
      <c r="I2954" s="2" t="s">
        <v>1446</v>
      </c>
      <c r="J2954" s="3" t="s">
        <v>1</v>
      </c>
      <c r="K2954" s="3" t="s">
        <v>1</v>
      </c>
      <c r="L2954" s="4">
        <v>3.64</v>
      </c>
    </row>
    <row r="2955" spans="1:12" x14ac:dyDescent="0.55000000000000004">
      <c r="A2955" s="2"/>
      <c r="B2955" s="2">
        <v>701</v>
      </c>
      <c r="C2955" s="2" t="s">
        <v>5450</v>
      </c>
      <c r="D2955" s="2" t="s">
        <v>5451</v>
      </c>
      <c r="E2955" s="2"/>
      <c r="F2955" s="2"/>
      <c r="G2955" s="2">
        <v>25</v>
      </c>
      <c r="H2955" s="2" t="s">
        <v>21</v>
      </c>
      <c r="I2955" s="2" t="s">
        <v>1446</v>
      </c>
      <c r="J2955" s="3" t="s">
        <v>1</v>
      </c>
      <c r="K2955" s="3" t="s">
        <v>1</v>
      </c>
      <c r="L2955" s="4">
        <v>4.57</v>
      </c>
    </row>
    <row r="2956" spans="1:12" x14ac:dyDescent="0.55000000000000004">
      <c r="A2956" s="2"/>
      <c r="B2956" s="2">
        <v>701</v>
      </c>
      <c r="C2956" s="2" t="s">
        <v>5452</v>
      </c>
      <c r="D2956" s="2" t="s">
        <v>5444</v>
      </c>
      <c r="E2956" s="2"/>
      <c r="F2956" s="2"/>
      <c r="G2956" s="2">
        <v>50</v>
      </c>
      <c r="H2956" s="2" t="s">
        <v>21</v>
      </c>
      <c r="I2956" s="2" t="s">
        <v>1446</v>
      </c>
      <c r="J2956" s="3" t="s">
        <v>1</v>
      </c>
      <c r="K2956" s="3" t="s">
        <v>1</v>
      </c>
      <c r="L2956" s="4">
        <v>1.76</v>
      </c>
    </row>
    <row r="2957" spans="1:12" x14ac:dyDescent="0.55000000000000004">
      <c r="A2957" s="2"/>
      <c r="B2957" s="2">
        <v>701</v>
      </c>
      <c r="C2957" s="2" t="s">
        <v>5453</v>
      </c>
      <c r="D2957" s="2" t="s">
        <v>5454</v>
      </c>
      <c r="E2957" s="2"/>
      <c r="F2957" s="2"/>
      <c r="G2957" s="2">
        <v>50</v>
      </c>
      <c r="H2957" s="2" t="s">
        <v>21</v>
      </c>
      <c r="I2957" s="2" t="s">
        <v>1446</v>
      </c>
      <c r="J2957" s="3" t="s">
        <v>1</v>
      </c>
      <c r="K2957" s="3" t="s">
        <v>1</v>
      </c>
      <c r="L2957" s="4">
        <v>2.4300000000000002</v>
      </c>
    </row>
    <row r="2958" spans="1:12" x14ac:dyDescent="0.55000000000000004">
      <c r="A2958" s="2"/>
      <c r="B2958" s="2">
        <v>701</v>
      </c>
      <c r="C2958" s="2" t="s">
        <v>5455</v>
      </c>
      <c r="D2958" s="2" t="s">
        <v>5454</v>
      </c>
      <c r="E2958" s="2"/>
      <c r="F2958" s="2"/>
      <c r="G2958" s="2">
        <v>150</v>
      </c>
      <c r="H2958" s="2" t="s">
        <v>21</v>
      </c>
      <c r="I2958" s="2" t="s">
        <v>1446</v>
      </c>
      <c r="J2958" s="3" t="s">
        <v>1</v>
      </c>
      <c r="K2958" s="3" t="s">
        <v>1</v>
      </c>
      <c r="L2958" s="4">
        <v>2.48</v>
      </c>
    </row>
    <row r="2959" spans="1:12" x14ac:dyDescent="0.55000000000000004">
      <c r="A2959" s="2" t="s">
        <v>38</v>
      </c>
      <c r="B2959" s="2">
        <v>702</v>
      </c>
      <c r="C2959" s="2" t="s">
        <v>5456</v>
      </c>
      <c r="D2959" s="2" t="s">
        <v>5457</v>
      </c>
      <c r="E2959" s="2"/>
      <c r="F2959" s="2"/>
      <c r="G2959" s="2">
        <v>80</v>
      </c>
      <c r="H2959" s="2" t="s">
        <v>444</v>
      </c>
      <c r="I2959" s="2" t="s">
        <v>1446</v>
      </c>
      <c r="J2959" s="3" t="s">
        <v>1</v>
      </c>
      <c r="K2959" s="3" t="s">
        <v>1</v>
      </c>
      <c r="L2959" s="4">
        <v>3.32</v>
      </c>
    </row>
    <row r="2960" spans="1:12" x14ac:dyDescent="0.55000000000000004">
      <c r="A2960" s="2"/>
      <c r="B2960" s="2">
        <v>702</v>
      </c>
      <c r="C2960" s="2" t="s">
        <v>5458</v>
      </c>
      <c r="D2960" s="2" t="s">
        <v>5459</v>
      </c>
      <c r="E2960" s="2"/>
      <c r="F2960" s="2"/>
      <c r="G2960" s="2">
        <v>40</v>
      </c>
      <c r="H2960" s="2" t="s">
        <v>21</v>
      </c>
      <c r="I2960" s="2" t="s">
        <v>1446</v>
      </c>
      <c r="J2960" s="3" t="s">
        <v>1</v>
      </c>
      <c r="K2960" s="3" t="s">
        <v>1</v>
      </c>
      <c r="L2960" s="4">
        <v>3.61</v>
      </c>
    </row>
    <row r="2961" spans="1:12" x14ac:dyDescent="0.55000000000000004">
      <c r="A2961" s="2"/>
      <c r="B2961" s="2">
        <v>702</v>
      </c>
      <c r="C2961" s="2" t="s">
        <v>5460</v>
      </c>
      <c r="D2961" s="2" t="s">
        <v>5461</v>
      </c>
      <c r="E2961" s="2"/>
      <c r="F2961" s="2"/>
      <c r="G2961" s="2">
        <v>30</v>
      </c>
      <c r="H2961" s="2" t="s">
        <v>444</v>
      </c>
      <c r="I2961" s="2" t="s">
        <v>1446</v>
      </c>
      <c r="J2961" s="3" t="s">
        <v>1</v>
      </c>
      <c r="K2961" s="3" t="s">
        <v>1</v>
      </c>
      <c r="L2961" s="4">
        <v>7.17</v>
      </c>
    </row>
    <row r="2962" spans="1:12" x14ac:dyDescent="0.55000000000000004">
      <c r="A2962" s="2"/>
      <c r="B2962" s="2">
        <v>702</v>
      </c>
      <c r="C2962" s="2" t="s">
        <v>5462</v>
      </c>
      <c r="D2962" s="2" t="s">
        <v>5463</v>
      </c>
      <c r="E2962" s="2"/>
      <c r="F2962" s="2"/>
      <c r="G2962" s="2">
        <v>60</v>
      </c>
      <c r="H2962" s="2" t="s">
        <v>444</v>
      </c>
      <c r="I2962" s="2" t="s">
        <v>1446</v>
      </c>
      <c r="J2962" s="3" t="s">
        <v>1</v>
      </c>
      <c r="K2962" s="3" t="s">
        <v>1</v>
      </c>
      <c r="L2962" s="4">
        <v>5.19</v>
      </c>
    </row>
    <row r="2963" spans="1:12" x14ac:dyDescent="0.55000000000000004">
      <c r="A2963" s="2"/>
      <c r="B2963" s="2">
        <v>702</v>
      </c>
      <c r="C2963" s="2" t="s">
        <v>5464</v>
      </c>
      <c r="D2963" s="2" t="s">
        <v>5465</v>
      </c>
      <c r="E2963" s="2"/>
      <c r="F2963" s="2"/>
      <c r="G2963" s="2">
        <v>30</v>
      </c>
      <c r="H2963" s="2" t="s">
        <v>444</v>
      </c>
      <c r="I2963" s="2" t="s">
        <v>1446</v>
      </c>
      <c r="J2963" s="3" t="s">
        <v>1</v>
      </c>
      <c r="K2963" s="3" t="s">
        <v>1</v>
      </c>
      <c r="L2963" s="4">
        <v>3.61</v>
      </c>
    </row>
    <row r="2964" spans="1:12" x14ac:dyDescent="0.55000000000000004">
      <c r="A2964" s="2"/>
      <c r="B2964" s="2">
        <v>702</v>
      </c>
      <c r="C2964" s="2" t="s">
        <v>5466</v>
      </c>
      <c r="D2964" s="2" t="s">
        <v>5467</v>
      </c>
      <c r="E2964" s="2"/>
      <c r="F2964" s="2" t="s">
        <v>1689</v>
      </c>
      <c r="G2964" s="2">
        <v>100</v>
      </c>
      <c r="H2964" s="2" t="s">
        <v>21</v>
      </c>
      <c r="I2964" s="2" t="s">
        <v>1446</v>
      </c>
      <c r="J2964" s="3" t="s">
        <v>1</v>
      </c>
      <c r="K2964" s="3" t="s">
        <v>1</v>
      </c>
      <c r="L2964" s="4">
        <v>2.4300000000000002</v>
      </c>
    </row>
    <row r="2965" spans="1:12" x14ac:dyDescent="0.55000000000000004">
      <c r="A2965" s="2"/>
      <c r="B2965" s="2">
        <v>703</v>
      </c>
      <c r="C2965" s="2" t="s">
        <v>5468</v>
      </c>
      <c r="D2965" s="2" t="s">
        <v>5469</v>
      </c>
      <c r="E2965" s="2"/>
      <c r="F2965" s="2"/>
      <c r="G2965" s="2">
        <v>100</v>
      </c>
      <c r="H2965" s="2" t="s">
        <v>444</v>
      </c>
      <c r="I2965" s="2" t="s">
        <v>1446</v>
      </c>
      <c r="J2965" s="3" t="s">
        <v>1</v>
      </c>
      <c r="K2965" s="3" t="s">
        <v>1</v>
      </c>
      <c r="L2965" s="4">
        <v>3.23</v>
      </c>
    </row>
    <row r="2966" spans="1:12" x14ac:dyDescent="0.55000000000000004">
      <c r="A2966" s="2"/>
      <c r="B2966" s="2">
        <v>703</v>
      </c>
      <c r="C2966" s="2" t="s">
        <v>5470</v>
      </c>
      <c r="D2966" s="2" t="s">
        <v>5471</v>
      </c>
      <c r="E2966" s="2"/>
      <c r="F2966" s="2"/>
      <c r="G2966" s="2">
        <v>100</v>
      </c>
      <c r="H2966" s="2" t="s">
        <v>21</v>
      </c>
      <c r="I2966" s="2" t="s">
        <v>1446</v>
      </c>
      <c r="J2966" s="3" t="s">
        <v>1</v>
      </c>
      <c r="K2966" s="3" t="s">
        <v>1</v>
      </c>
      <c r="L2966" s="4">
        <v>3.35</v>
      </c>
    </row>
    <row r="2967" spans="1:12" x14ac:dyDescent="0.55000000000000004">
      <c r="A2967" s="2"/>
      <c r="B2967" s="2">
        <v>703</v>
      </c>
      <c r="C2967" s="2" t="s">
        <v>5472</v>
      </c>
      <c r="D2967" s="2" t="s">
        <v>5473</v>
      </c>
      <c r="E2967" s="2"/>
      <c r="F2967" s="2"/>
      <c r="G2967" s="2">
        <v>100</v>
      </c>
      <c r="H2967" s="2" t="s">
        <v>5474</v>
      </c>
      <c r="I2967" s="2" t="s">
        <v>1446</v>
      </c>
      <c r="J2967" s="3" t="s">
        <v>1</v>
      </c>
      <c r="K2967" s="3" t="s">
        <v>1</v>
      </c>
      <c r="L2967" s="4">
        <v>3.33</v>
      </c>
    </row>
    <row r="2968" spans="1:12" x14ac:dyDescent="0.55000000000000004">
      <c r="A2968" s="2"/>
      <c r="B2968" s="2">
        <v>703</v>
      </c>
      <c r="C2968" s="2" t="s">
        <v>5475</v>
      </c>
      <c r="D2968" s="2" t="s">
        <v>5476</v>
      </c>
      <c r="E2968" s="2"/>
      <c r="F2968" s="2"/>
      <c r="G2968" s="2">
        <v>100</v>
      </c>
      <c r="H2968" s="2" t="s">
        <v>444</v>
      </c>
      <c r="I2968" s="2" t="s">
        <v>1446</v>
      </c>
      <c r="J2968" s="3" t="s">
        <v>1</v>
      </c>
      <c r="K2968" s="3" t="s">
        <v>1</v>
      </c>
      <c r="L2968" s="4">
        <v>3.2</v>
      </c>
    </row>
    <row r="2969" spans="1:12" x14ac:dyDescent="0.55000000000000004">
      <c r="A2969" s="2"/>
      <c r="B2969" s="2">
        <v>703</v>
      </c>
      <c r="C2969" s="2" t="s">
        <v>5477</v>
      </c>
      <c r="D2969" s="2" t="s">
        <v>5478</v>
      </c>
      <c r="E2969" s="2"/>
      <c r="F2969" s="2"/>
      <c r="G2969" s="2">
        <v>200</v>
      </c>
      <c r="H2969" s="2" t="s">
        <v>444</v>
      </c>
      <c r="I2969" s="2" t="s">
        <v>1446</v>
      </c>
      <c r="J2969" s="3" t="s">
        <v>1</v>
      </c>
      <c r="K2969" s="3" t="s">
        <v>1</v>
      </c>
      <c r="L2969" s="4">
        <v>1.44</v>
      </c>
    </row>
    <row r="2970" spans="1:12" x14ac:dyDescent="0.55000000000000004">
      <c r="A2970" s="2"/>
      <c r="B2970" s="2">
        <v>703</v>
      </c>
      <c r="C2970" s="2" t="s">
        <v>5479</v>
      </c>
      <c r="D2970" s="2" t="s">
        <v>5480</v>
      </c>
      <c r="E2970" s="2"/>
      <c r="F2970" s="2"/>
      <c r="G2970" s="2">
        <v>100</v>
      </c>
      <c r="H2970" s="2" t="s">
        <v>444</v>
      </c>
      <c r="I2970" s="2" t="s">
        <v>1446</v>
      </c>
      <c r="J2970" s="3" t="s">
        <v>1</v>
      </c>
      <c r="K2970" s="3" t="s">
        <v>1</v>
      </c>
      <c r="L2970" s="4">
        <v>3.75</v>
      </c>
    </row>
    <row r="2971" spans="1:12" x14ac:dyDescent="0.55000000000000004">
      <c r="A2971" s="2" t="s">
        <v>697</v>
      </c>
      <c r="B2971" s="2">
        <v>704</v>
      </c>
      <c r="C2971" s="2" t="s">
        <v>5481</v>
      </c>
      <c r="D2971" s="2" t="s">
        <v>5482</v>
      </c>
      <c r="E2971" s="2"/>
      <c r="F2971" s="2"/>
      <c r="G2971" s="2">
        <v>100</v>
      </c>
      <c r="H2971" s="2" t="s">
        <v>21</v>
      </c>
      <c r="I2971" s="2" t="s">
        <v>1446</v>
      </c>
      <c r="J2971" s="3" t="s">
        <v>1</v>
      </c>
      <c r="K2971" s="3" t="s">
        <v>1</v>
      </c>
      <c r="L2971" s="4">
        <v>0.8</v>
      </c>
    </row>
    <row r="2972" spans="1:12" x14ac:dyDescent="0.55000000000000004">
      <c r="A2972" s="2"/>
      <c r="B2972" s="2">
        <v>704</v>
      </c>
      <c r="C2972" s="2" t="s">
        <v>5483</v>
      </c>
      <c r="D2972" s="2" t="s">
        <v>5484</v>
      </c>
      <c r="E2972" s="2"/>
      <c r="F2972" s="2"/>
      <c r="G2972" s="2">
        <v>100</v>
      </c>
      <c r="H2972" s="2" t="s">
        <v>21</v>
      </c>
      <c r="I2972" s="2" t="s">
        <v>1446</v>
      </c>
      <c r="J2972" s="3" t="s">
        <v>1</v>
      </c>
      <c r="K2972" s="3" t="s">
        <v>1</v>
      </c>
      <c r="L2972" s="4">
        <v>1.93</v>
      </c>
    </row>
    <row r="2973" spans="1:12" x14ac:dyDescent="0.55000000000000004">
      <c r="A2973" s="2"/>
      <c r="B2973" s="2">
        <v>704</v>
      </c>
      <c r="C2973" s="2" t="s">
        <v>5485</v>
      </c>
      <c r="D2973" s="2" t="s">
        <v>5486</v>
      </c>
      <c r="E2973" s="2"/>
      <c r="F2973" s="2"/>
      <c r="G2973" s="2">
        <v>200</v>
      </c>
      <c r="H2973" s="2" t="s">
        <v>5487</v>
      </c>
      <c r="I2973" s="2" t="s">
        <v>1446</v>
      </c>
      <c r="J2973" s="3" t="s">
        <v>1</v>
      </c>
      <c r="K2973" s="3" t="s">
        <v>1</v>
      </c>
      <c r="L2973" s="4">
        <v>3.99</v>
      </c>
    </row>
    <row r="2974" spans="1:12" x14ac:dyDescent="0.55000000000000004">
      <c r="A2974" s="2"/>
      <c r="B2974" s="2">
        <v>704</v>
      </c>
      <c r="C2974" s="2" t="s">
        <v>5488</v>
      </c>
      <c r="D2974" s="2" t="s">
        <v>5489</v>
      </c>
      <c r="E2974" s="2"/>
      <c r="F2974" s="2"/>
      <c r="G2974" s="2">
        <v>1000</v>
      </c>
      <c r="H2974" s="2" t="s">
        <v>21</v>
      </c>
      <c r="I2974" s="2" t="s">
        <v>1446</v>
      </c>
      <c r="J2974" s="3" t="s">
        <v>1</v>
      </c>
      <c r="K2974" s="3" t="s">
        <v>1</v>
      </c>
      <c r="L2974" s="4">
        <v>0.36</v>
      </c>
    </row>
    <row r="2975" spans="1:12" x14ac:dyDescent="0.55000000000000004">
      <c r="A2975" s="2" t="s">
        <v>38</v>
      </c>
      <c r="B2975" s="2">
        <v>704</v>
      </c>
      <c r="C2975" s="2" t="s">
        <v>5490</v>
      </c>
      <c r="D2975" s="2" t="s">
        <v>5491</v>
      </c>
      <c r="E2975" s="2"/>
      <c r="F2975" s="2"/>
      <c r="G2975" s="2">
        <v>80</v>
      </c>
      <c r="H2975" s="2" t="s">
        <v>5492</v>
      </c>
      <c r="I2975" s="2" t="s">
        <v>1446</v>
      </c>
      <c r="J2975" s="3" t="s">
        <v>1</v>
      </c>
      <c r="K2975" s="3" t="s">
        <v>1</v>
      </c>
      <c r="L2975" s="4">
        <v>4.29</v>
      </c>
    </row>
    <row r="2976" spans="1:12" x14ac:dyDescent="0.55000000000000004">
      <c r="A2976" s="2" t="s">
        <v>38</v>
      </c>
      <c r="B2976" s="2">
        <v>704</v>
      </c>
      <c r="C2976" s="2" t="s">
        <v>5493</v>
      </c>
      <c r="D2976" s="2" t="s">
        <v>5494</v>
      </c>
      <c r="E2976" s="2"/>
      <c r="F2976" s="2"/>
      <c r="G2976" s="2">
        <v>120</v>
      </c>
      <c r="H2976" s="2" t="s">
        <v>444</v>
      </c>
      <c r="I2976" s="2" t="s">
        <v>1446</v>
      </c>
      <c r="J2976" s="3" t="s">
        <v>1</v>
      </c>
      <c r="K2976" s="3" t="s">
        <v>1</v>
      </c>
      <c r="L2976" s="4">
        <v>3.91</v>
      </c>
    </row>
    <row r="2977" spans="1:12" x14ac:dyDescent="0.55000000000000004">
      <c r="A2977" s="2"/>
      <c r="B2977" s="2">
        <v>705</v>
      </c>
      <c r="C2977" s="2" t="s">
        <v>5495</v>
      </c>
      <c r="D2977" s="2" t="s">
        <v>5496</v>
      </c>
      <c r="E2977" s="2"/>
      <c r="F2977" s="2"/>
      <c r="G2977" s="2">
        <v>20</v>
      </c>
      <c r="H2977" s="2" t="s">
        <v>1627</v>
      </c>
      <c r="I2977" s="2" t="s">
        <v>1446</v>
      </c>
      <c r="J2977" s="3" t="s">
        <v>1</v>
      </c>
      <c r="K2977" s="3" t="s">
        <v>1</v>
      </c>
      <c r="L2977" s="4">
        <v>2.13</v>
      </c>
    </row>
    <row r="2978" spans="1:12" x14ac:dyDescent="0.55000000000000004">
      <c r="A2978" s="2"/>
      <c r="B2978" s="2">
        <v>705</v>
      </c>
      <c r="C2978" s="2" t="s">
        <v>5497</v>
      </c>
      <c r="D2978" s="2" t="s">
        <v>5498</v>
      </c>
      <c r="E2978" s="2"/>
      <c r="F2978" s="2"/>
      <c r="G2978" s="2">
        <v>40</v>
      </c>
      <c r="H2978" s="2" t="s">
        <v>444</v>
      </c>
      <c r="I2978" s="2" t="s">
        <v>1446</v>
      </c>
      <c r="J2978" s="3" t="s">
        <v>1</v>
      </c>
      <c r="K2978" s="3" t="s">
        <v>1</v>
      </c>
      <c r="L2978" s="4">
        <v>1.07</v>
      </c>
    </row>
    <row r="2979" spans="1:12" x14ac:dyDescent="0.55000000000000004">
      <c r="A2979" s="2"/>
      <c r="B2979" s="2">
        <v>705</v>
      </c>
      <c r="C2979" s="2" t="s">
        <v>5499</v>
      </c>
      <c r="D2979" s="2" t="s">
        <v>5500</v>
      </c>
      <c r="E2979" s="2"/>
      <c r="F2979" s="2"/>
      <c r="G2979" s="2">
        <v>100</v>
      </c>
      <c r="H2979" s="2" t="s">
        <v>444</v>
      </c>
      <c r="I2979" s="2" t="s">
        <v>1446</v>
      </c>
      <c r="J2979" s="3" t="s">
        <v>1</v>
      </c>
      <c r="K2979" s="3" t="s">
        <v>1</v>
      </c>
      <c r="L2979" s="4">
        <v>0.4</v>
      </c>
    </row>
    <row r="2980" spans="1:12" x14ac:dyDescent="0.55000000000000004">
      <c r="A2980" s="2"/>
      <c r="B2980" s="2">
        <v>705</v>
      </c>
      <c r="C2980" s="2" t="s">
        <v>5501</v>
      </c>
      <c r="D2980" s="2" t="s">
        <v>5502</v>
      </c>
      <c r="E2980" s="2"/>
      <c r="F2980" s="2"/>
      <c r="G2980" s="2">
        <v>20</v>
      </c>
      <c r="H2980" s="2" t="s">
        <v>444</v>
      </c>
      <c r="I2980" s="2" t="s">
        <v>1446</v>
      </c>
      <c r="J2980" s="3" t="s">
        <v>1</v>
      </c>
      <c r="K2980" s="3" t="s">
        <v>1</v>
      </c>
      <c r="L2980" s="4">
        <v>6.72</v>
      </c>
    </row>
    <row r="2981" spans="1:12" x14ac:dyDescent="0.55000000000000004">
      <c r="A2981" s="2"/>
      <c r="B2981" s="2">
        <v>705</v>
      </c>
      <c r="C2981" s="2" t="s">
        <v>5503</v>
      </c>
      <c r="D2981" s="2" t="s">
        <v>5504</v>
      </c>
      <c r="E2981" s="2"/>
      <c r="F2981" s="2"/>
      <c r="G2981" s="2">
        <v>10</v>
      </c>
      <c r="H2981" s="2" t="s">
        <v>444</v>
      </c>
      <c r="I2981" s="2" t="s">
        <v>1446</v>
      </c>
      <c r="J2981" s="3" t="s">
        <v>1</v>
      </c>
      <c r="K2981" s="3" t="s">
        <v>1</v>
      </c>
      <c r="L2981" s="4">
        <v>9.11</v>
      </c>
    </row>
    <row r="2982" spans="1:12" x14ac:dyDescent="0.55000000000000004">
      <c r="A2982" s="2" t="s">
        <v>38</v>
      </c>
      <c r="B2982" s="2">
        <v>706</v>
      </c>
      <c r="C2982" s="2" t="s">
        <v>5505</v>
      </c>
      <c r="D2982" s="2" t="s">
        <v>5506</v>
      </c>
      <c r="E2982" s="2"/>
      <c r="F2982" s="2"/>
      <c r="G2982" s="2">
        <v>100</v>
      </c>
      <c r="H2982" s="2" t="s">
        <v>5507</v>
      </c>
      <c r="I2982" s="2" t="s">
        <v>1446</v>
      </c>
      <c r="J2982" s="3" t="s">
        <v>1</v>
      </c>
      <c r="K2982" s="3" t="s">
        <v>1</v>
      </c>
      <c r="L2982" s="4">
        <v>5.45</v>
      </c>
    </row>
    <row r="2983" spans="1:12" x14ac:dyDescent="0.55000000000000004">
      <c r="A2983" s="2" t="s">
        <v>38</v>
      </c>
      <c r="B2983" s="2">
        <v>706</v>
      </c>
      <c r="C2983" s="2" t="s">
        <v>5508</v>
      </c>
      <c r="D2983" s="2" t="s">
        <v>5509</v>
      </c>
      <c r="E2983" s="2"/>
      <c r="F2983" s="2"/>
      <c r="G2983" s="2">
        <v>100</v>
      </c>
      <c r="H2983" s="2" t="s">
        <v>5507</v>
      </c>
      <c r="I2983" s="2" t="s">
        <v>1446</v>
      </c>
      <c r="J2983" s="3" t="s">
        <v>1</v>
      </c>
      <c r="K2983" s="3" t="s">
        <v>1</v>
      </c>
      <c r="L2983" s="4">
        <v>4.17</v>
      </c>
    </row>
    <row r="2984" spans="1:12" x14ac:dyDescent="0.55000000000000004">
      <c r="A2984" s="2" t="s">
        <v>38</v>
      </c>
      <c r="B2984" s="2">
        <v>706</v>
      </c>
      <c r="C2984" s="2" t="s">
        <v>5510</v>
      </c>
      <c r="D2984" s="2" t="s">
        <v>5511</v>
      </c>
      <c r="E2984" s="2"/>
      <c r="F2984" s="2"/>
      <c r="G2984" s="2">
        <v>50</v>
      </c>
      <c r="H2984" s="2" t="s">
        <v>5507</v>
      </c>
      <c r="I2984" s="2" t="s">
        <v>1446</v>
      </c>
      <c r="J2984" s="3" t="s">
        <v>1</v>
      </c>
      <c r="K2984" s="3" t="s">
        <v>1</v>
      </c>
      <c r="L2984" s="4">
        <v>6.19</v>
      </c>
    </row>
    <row r="2985" spans="1:12" x14ac:dyDescent="0.55000000000000004">
      <c r="A2985" s="2"/>
      <c r="B2985" s="2">
        <v>707</v>
      </c>
      <c r="C2985" s="2" t="s">
        <v>5512</v>
      </c>
      <c r="D2985" s="2" t="s">
        <v>5513</v>
      </c>
      <c r="E2985" s="2"/>
      <c r="F2985" s="2"/>
      <c r="G2985" s="2">
        <v>50</v>
      </c>
      <c r="H2985" s="2" t="s">
        <v>21</v>
      </c>
      <c r="I2985" s="2" t="s">
        <v>1446</v>
      </c>
      <c r="J2985" s="3" t="s">
        <v>1</v>
      </c>
      <c r="K2985" s="3" t="s">
        <v>1</v>
      </c>
      <c r="L2985" s="4">
        <v>0.72</v>
      </c>
    </row>
    <row r="2986" spans="1:12" x14ac:dyDescent="0.55000000000000004">
      <c r="A2986" s="2"/>
      <c r="B2986" s="2">
        <v>707</v>
      </c>
      <c r="C2986" s="2" t="s">
        <v>5514</v>
      </c>
      <c r="D2986" s="2" t="s">
        <v>5515</v>
      </c>
      <c r="E2986" s="2"/>
      <c r="F2986" s="2"/>
      <c r="G2986" s="2">
        <v>50</v>
      </c>
      <c r="H2986" s="2" t="s">
        <v>21</v>
      </c>
      <c r="I2986" s="2" t="s">
        <v>5516</v>
      </c>
      <c r="J2986" s="3" t="s">
        <v>1</v>
      </c>
      <c r="K2986" s="3" t="s">
        <v>1</v>
      </c>
      <c r="L2986" s="4">
        <v>0.89</v>
      </c>
    </row>
    <row r="2987" spans="1:12" x14ac:dyDescent="0.55000000000000004">
      <c r="A2987" s="2"/>
      <c r="B2987" s="2">
        <v>707</v>
      </c>
      <c r="C2987" s="2" t="s">
        <v>5517</v>
      </c>
      <c r="D2987" s="2" t="s">
        <v>5518</v>
      </c>
      <c r="E2987" s="2"/>
      <c r="F2987" s="2"/>
      <c r="G2987" s="2">
        <v>200</v>
      </c>
      <c r="H2987" s="2" t="s">
        <v>444</v>
      </c>
      <c r="I2987" s="2" t="s">
        <v>1446</v>
      </c>
      <c r="J2987" s="3" t="s">
        <v>1</v>
      </c>
      <c r="K2987" s="3" t="s">
        <v>1</v>
      </c>
      <c r="L2987" s="4">
        <v>1.89</v>
      </c>
    </row>
    <row r="2988" spans="1:12" x14ac:dyDescent="0.55000000000000004">
      <c r="A2988" s="2"/>
      <c r="B2988" s="2">
        <v>707</v>
      </c>
      <c r="C2988" s="2" t="s">
        <v>5519</v>
      </c>
      <c r="D2988" s="2" t="s">
        <v>5520</v>
      </c>
      <c r="E2988" s="2"/>
      <c r="F2988" s="2"/>
      <c r="G2988" s="2">
        <v>40</v>
      </c>
      <c r="H2988" s="2" t="s">
        <v>444</v>
      </c>
      <c r="I2988" s="2" t="s">
        <v>1446</v>
      </c>
      <c r="J2988" s="3" t="s">
        <v>1</v>
      </c>
      <c r="K2988" s="3" t="s">
        <v>1</v>
      </c>
      <c r="L2988" s="4">
        <v>7.21</v>
      </c>
    </row>
    <row r="2989" spans="1:12" x14ac:dyDescent="0.55000000000000004">
      <c r="A2989" s="2"/>
      <c r="B2989" s="2">
        <v>707</v>
      </c>
      <c r="C2989" s="2" t="s">
        <v>5521</v>
      </c>
      <c r="D2989" s="2" t="s">
        <v>5522</v>
      </c>
      <c r="E2989" s="2"/>
      <c r="F2989" s="2" t="s">
        <v>1689</v>
      </c>
      <c r="G2989" s="2">
        <v>36</v>
      </c>
      <c r="H2989" s="2" t="s">
        <v>21</v>
      </c>
      <c r="I2989" s="2" t="s">
        <v>1446</v>
      </c>
      <c r="J2989" s="3" t="s">
        <v>1</v>
      </c>
      <c r="K2989" s="3" t="s">
        <v>1</v>
      </c>
      <c r="L2989" s="4">
        <v>1.83</v>
      </c>
    </row>
    <row r="2990" spans="1:12" x14ac:dyDescent="0.55000000000000004">
      <c r="A2990" s="2"/>
      <c r="B2990" s="2">
        <v>708</v>
      </c>
      <c r="C2990" s="2" t="s">
        <v>5523</v>
      </c>
      <c r="D2990" s="2" t="s">
        <v>5524</v>
      </c>
      <c r="E2990" s="2"/>
      <c r="F2990" s="2"/>
      <c r="G2990" s="2">
        <v>40</v>
      </c>
      <c r="H2990" s="2" t="s">
        <v>4611</v>
      </c>
      <c r="I2990" s="2" t="s">
        <v>1446</v>
      </c>
      <c r="J2990" s="3" t="s">
        <v>1</v>
      </c>
      <c r="K2990" s="3" t="s">
        <v>1</v>
      </c>
      <c r="L2990" s="4">
        <v>2.96</v>
      </c>
    </row>
    <row r="2991" spans="1:12" x14ac:dyDescent="0.55000000000000004">
      <c r="A2991" s="2"/>
      <c r="B2991" s="2">
        <v>708</v>
      </c>
      <c r="C2991" s="2" t="s">
        <v>5525</v>
      </c>
      <c r="D2991" s="2" t="s">
        <v>5526</v>
      </c>
      <c r="E2991" s="2"/>
      <c r="F2991" s="2"/>
      <c r="G2991" s="2">
        <v>100</v>
      </c>
      <c r="H2991" s="2" t="s">
        <v>21</v>
      </c>
      <c r="I2991" s="2" t="s">
        <v>1446</v>
      </c>
      <c r="J2991" s="3" t="s">
        <v>1</v>
      </c>
      <c r="K2991" s="3" t="s">
        <v>1</v>
      </c>
      <c r="L2991" s="4">
        <v>0.89</v>
      </c>
    </row>
    <row r="2992" spans="1:12" ht="35.1" x14ac:dyDescent="0.55000000000000004">
      <c r="A2992" s="2"/>
      <c r="B2992" s="2">
        <v>708</v>
      </c>
      <c r="C2992" s="2" t="s">
        <v>5527</v>
      </c>
      <c r="D2992" s="2" t="s">
        <v>5528</v>
      </c>
      <c r="E2992" s="2"/>
      <c r="F2992" s="2"/>
      <c r="G2992" s="2">
        <v>40</v>
      </c>
      <c r="H2992" s="2" t="s">
        <v>5529</v>
      </c>
      <c r="I2992" s="2" t="s">
        <v>1446</v>
      </c>
      <c r="J2992" s="3" t="s">
        <v>1</v>
      </c>
      <c r="K2992" s="3" t="s">
        <v>1</v>
      </c>
      <c r="L2992" s="4">
        <v>4.43</v>
      </c>
    </row>
    <row r="2993" spans="1:12" x14ac:dyDescent="0.55000000000000004">
      <c r="A2993" s="2"/>
      <c r="B2993" s="2">
        <v>708</v>
      </c>
      <c r="C2993" s="2" t="s">
        <v>5530</v>
      </c>
      <c r="D2993" s="2" t="s">
        <v>5524</v>
      </c>
      <c r="E2993" s="2"/>
      <c r="F2993" s="2"/>
      <c r="G2993" s="2">
        <v>20</v>
      </c>
      <c r="H2993" s="2" t="s">
        <v>5531</v>
      </c>
      <c r="I2993" s="2" t="s">
        <v>1446</v>
      </c>
      <c r="J2993" s="3" t="s">
        <v>1</v>
      </c>
      <c r="K2993" s="3" t="s">
        <v>1</v>
      </c>
      <c r="L2993" s="4">
        <v>6.15</v>
      </c>
    </row>
    <row r="2994" spans="1:12" ht="23.4" x14ac:dyDescent="0.55000000000000004">
      <c r="A2994" s="2"/>
      <c r="B2994" s="2">
        <v>709</v>
      </c>
      <c r="C2994" s="2" t="s">
        <v>5532</v>
      </c>
      <c r="D2994" s="2" t="s">
        <v>5533</v>
      </c>
      <c r="E2994" s="2"/>
      <c r="F2994" s="2"/>
      <c r="G2994" s="2">
        <v>20</v>
      </c>
      <c r="H2994" s="2" t="s">
        <v>5534</v>
      </c>
      <c r="I2994" s="2" t="s">
        <v>1446</v>
      </c>
      <c r="J2994" s="3" t="s">
        <v>1</v>
      </c>
      <c r="K2994" s="3" t="s">
        <v>1</v>
      </c>
      <c r="L2994" s="4">
        <v>10.92</v>
      </c>
    </row>
    <row r="2995" spans="1:12" ht="23.4" x14ac:dyDescent="0.55000000000000004">
      <c r="A2995" s="2"/>
      <c r="B2995" s="2">
        <v>709</v>
      </c>
      <c r="C2995" s="2" t="s">
        <v>5535</v>
      </c>
      <c r="D2995" s="2" t="s">
        <v>5536</v>
      </c>
      <c r="E2995" s="2"/>
      <c r="F2995" s="2"/>
      <c r="G2995" s="2">
        <v>20</v>
      </c>
      <c r="H2995" s="2" t="s">
        <v>5537</v>
      </c>
      <c r="I2995" s="2" t="s">
        <v>1446</v>
      </c>
      <c r="J2995" s="3" t="s">
        <v>1</v>
      </c>
      <c r="K2995" s="3" t="s">
        <v>1</v>
      </c>
      <c r="L2995" s="4">
        <v>8.93</v>
      </c>
    </row>
    <row r="2996" spans="1:12" x14ac:dyDescent="0.55000000000000004">
      <c r="A2996" s="2" t="s">
        <v>38</v>
      </c>
      <c r="B2996" s="2">
        <v>709</v>
      </c>
      <c r="C2996" s="2" t="s">
        <v>5538</v>
      </c>
      <c r="D2996" s="2" t="s">
        <v>5539</v>
      </c>
      <c r="E2996" s="2"/>
      <c r="F2996" s="2"/>
      <c r="G2996" s="2">
        <v>5</v>
      </c>
      <c r="H2996" s="2" t="s">
        <v>5540</v>
      </c>
      <c r="I2996" s="2" t="s">
        <v>1446</v>
      </c>
      <c r="J2996" s="3" t="s">
        <v>1</v>
      </c>
      <c r="K2996" s="3" t="s">
        <v>1</v>
      </c>
      <c r="L2996" s="4">
        <v>12.41</v>
      </c>
    </row>
    <row r="2997" spans="1:12" x14ac:dyDescent="0.55000000000000004">
      <c r="A2997" s="2" t="s">
        <v>38</v>
      </c>
      <c r="B2997" s="2">
        <v>709</v>
      </c>
      <c r="C2997" s="2" t="s">
        <v>5541</v>
      </c>
      <c r="D2997" s="2" t="s">
        <v>5542</v>
      </c>
      <c r="E2997" s="2"/>
      <c r="F2997" s="2"/>
      <c r="G2997" s="2">
        <v>5</v>
      </c>
      <c r="H2997" s="2" t="s">
        <v>5540</v>
      </c>
      <c r="I2997" s="2" t="s">
        <v>1446</v>
      </c>
      <c r="J2997" s="3" t="s">
        <v>1</v>
      </c>
      <c r="K2997" s="3" t="s">
        <v>1</v>
      </c>
      <c r="L2997" s="4">
        <v>13.04</v>
      </c>
    </row>
    <row r="2998" spans="1:12" x14ac:dyDescent="0.55000000000000004">
      <c r="A2998" s="2"/>
      <c r="B2998" s="2">
        <v>710</v>
      </c>
      <c r="C2998" s="2" t="s">
        <v>5543</v>
      </c>
      <c r="D2998" s="2" t="s">
        <v>5544</v>
      </c>
      <c r="E2998" s="2"/>
      <c r="F2998" s="2"/>
      <c r="G2998" s="2">
        <v>40</v>
      </c>
      <c r="H2998" s="2" t="s">
        <v>4434</v>
      </c>
      <c r="I2998" s="2" t="s">
        <v>1446</v>
      </c>
      <c r="J2998" s="3" t="s">
        <v>1</v>
      </c>
      <c r="K2998" s="3" t="s">
        <v>1</v>
      </c>
      <c r="L2998" s="4">
        <v>6.48</v>
      </c>
    </row>
    <row r="2999" spans="1:12" x14ac:dyDescent="0.55000000000000004">
      <c r="A2999" s="2"/>
      <c r="B2999" s="2">
        <v>710</v>
      </c>
      <c r="C2999" s="2" t="s">
        <v>5545</v>
      </c>
      <c r="D2999" s="2" t="s">
        <v>5546</v>
      </c>
      <c r="E2999" s="2"/>
      <c r="F2999" s="2"/>
      <c r="G2999" s="2">
        <v>40</v>
      </c>
      <c r="H2999" s="2" t="s">
        <v>4434</v>
      </c>
      <c r="I2999" s="2" t="s">
        <v>1446</v>
      </c>
      <c r="J2999" s="3" t="s">
        <v>1</v>
      </c>
      <c r="K2999" s="3" t="s">
        <v>1</v>
      </c>
      <c r="L2999" s="4">
        <v>5.55</v>
      </c>
    </row>
    <row r="3000" spans="1:12" x14ac:dyDescent="0.55000000000000004">
      <c r="A3000" s="2"/>
      <c r="B3000" s="2">
        <v>710</v>
      </c>
      <c r="C3000" s="2" t="s">
        <v>5547</v>
      </c>
      <c r="D3000" s="2" t="s">
        <v>5548</v>
      </c>
      <c r="E3000" s="2"/>
      <c r="F3000" s="2"/>
      <c r="G3000" s="2">
        <v>50</v>
      </c>
      <c r="H3000" s="2" t="s">
        <v>4434</v>
      </c>
      <c r="I3000" s="2" t="s">
        <v>1446</v>
      </c>
      <c r="J3000" s="3" t="s">
        <v>1</v>
      </c>
      <c r="K3000" s="3" t="s">
        <v>1</v>
      </c>
      <c r="L3000" s="4">
        <v>4.47</v>
      </c>
    </row>
    <row r="3001" spans="1:12" x14ac:dyDescent="0.55000000000000004">
      <c r="A3001" s="2"/>
      <c r="B3001" s="2">
        <v>710</v>
      </c>
      <c r="C3001" s="2" t="s">
        <v>5549</v>
      </c>
      <c r="D3001" s="2" t="s">
        <v>5550</v>
      </c>
      <c r="E3001" s="2"/>
      <c r="F3001" s="2"/>
      <c r="G3001" s="2">
        <v>20</v>
      </c>
      <c r="H3001" s="2" t="s">
        <v>4611</v>
      </c>
      <c r="I3001" s="2" t="s">
        <v>1446</v>
      </c>
      <c r="J3001" s="3" t="s">
        <v>1</v>
      </c>
      <c r="K3001" s="3" t="s">
        <v>1</v>
      </c>
      <c r="L3001" s="4">
        <v>4.8</v>
      </c>
    </row>
    <row r="3002" spans="1:12" x14ac:dyDescent="0.55000000000000004">
      <c r="A3002" s="2"/>
      <c r="B3002" s="2">
        <v>710</v>
      </c>
      <c r="C3002" s="2" t="s">
        <v>5551</v>
      </c>
      <c r="D3002" s="2" t="s">
        <v>5524</v>
      </c>
      <c r="E3002" s="2"/>
      <c r="F3002" s="2"/>
      <c r="G3002" s="2">
        <v>40</v>
      </c>
      <c r="H3002" s="2" t="s">
        <v>5552</v>
      </c>
      <c r="I3002" s="2" t="s">
        <v>1446</v>
      </c>
      <c r="J3002" s="3" t="s">
        <v>1</v>
      </c>
      <c r="K3002" s="3" t="s">
        <v>1</v>
      </c>
      <c r="L3002" s="4">
        <v>3.87</v>
      </c>
    </row>
    <row r="3003" spans="1:12" x14ac:dyDescent="0.55000000000000004">
      <c r="A3003" s="2"/>
      <c r="B3003" s="2">
        <v>711</v>
      </c>
      <c r="C3003" s="2" t="s">
        <v>5553</v>
      </c>
      <c r="D3003" s="2" t="s">
        <v>5554</v>
      </c>
      <c r="E3003" s="2"/>
      <c r="F3003" s="2" t="s">
        <v>1689</v>
      </c>
      <c r="G3003" s="2">
        <v>30</v>
      </c>
      <c r="H3003" s="2" t="s">
        <v>4515</v>
      </c>
      <c r="I3003" s="2" t="s">
        <v>1446</v>
      </c>
      <c r="J3003" s="3" t="s">
        <v>1</v>
      </c>
      <c r="K3003" s="3" t="s">
        <v>1</v>
      </c>
      <c r="L3003" s="4">
        <v>7.55</v>
      </c>
    </row>
    <row r="3004" spans="1:12" x14ac:dyDescent="0.55000000000000004">
      <c r="A3004" s="2" t="s">
        <v>38</v>
      </c>
      <c r="B3004" s="2">
        <v>711</v>
      </c>
      <c r="C3004" s="2" t="s">
        <v>5555</v>
      </c>
      <c r="D3004" s="2" t="s">
        <v>5556</v>
      </c>
      <c r="E3004" s="2"/>
      <c r="F3004" s="2" t="s">
        <v>5308</v>
      </c>
      <c r="G3004" s="2">
        <v>30</v>
      </c>
      <c r="H3004" s="2" t="s">
        <v>5309</v>
      </c>
      <c r="I3004" s="2" t="s">
        <v>1446</v>
      </c>
      <c r="J3004" s="3" t="s">
        <v>1</v>
      </c>
      <c r="K3004" s="3" t="s">
        <v>1</v>
      </c>
      <c r="L3004" s="4">
        <v>8.5</v>
      </c>
    </row>
    <row r="3005" spans="1:12" x14ac:dyDescent="0.55000000000000004">
      <c r="A3005" s="2" t="s">
        <v>38</v>
      </c>
      <c r="B3005" s="2">
        <v>711</v>
      </c>
      <c r="C3005" s="2" t="s">
        <v>5557</v>
      </c>
      <c r="D3005" s="2" t="s">
        <v>5556</v>
      </c>
      <c r="E3005" s="2"/>
      <c r="F3005" s="2" t="s">
        <v>5308</v>
      </c>
      <c r="G3005" s="2">
        <v>30</v>
      </c>
      <c r="H3005" s="2" t="s">
        <v>5311</v>
      </c>
      <c r="I3005" s="2" t="s">
        <v>1446</v>
      </c>
      <c r="J3005" s="3" t="s">
        <v>1</v>
      </c>
      <c r="K3005" s="3" t="s">
        <v>1</v>
      </c>
      <c r="L3005" s="4">
        <v>9.4499999999999993</v>
      </c>
    </row>
    <row r="3006" spans="1:12" x14ac:dyDescent="0.55000000000000004">
      <c r="A3006" s="2"/>
      <c r="B3006" s="2">
        <v>711</v>
      </c>
      <c r="C3006" s="2" t="s">
        <v>5558</v>
      </c>
      <c r="D3006" s="2" t="s">
        <v>5559</v>
      </c>
      <c r="E3006" s="2"/>
      <c r="F3006" s="2" t="s">
        <v>3799</v>
      </c>
      <c r="G3006" s="2">
        <v>100</v>
      </c>
      <c r="H3006" s="2" t="s">
        <v>21</v>
      </c>
      <c r="I3006" s="2" t="s">
        <v>1446</v>
      </c>
      <c r="J3006" s="3" t="s">
        <v>1</v>
      </c>
      <c r="K3006" s="3" t="s">
        <v>1</v>
      </c>
      <c r="L3006" s="4">
        <v>2.8</v>
      </c>
    </row>
    <row r="3007" spans="1:12" x14ac:dyDescent="0.55000000000000004">
      <c r="A3007" s="2"/>
      <c r="B3007" s="2">
        <v>711</v>
      </c>
      <c r="C3007" s="2" t="s">
        <v>5560</v>
      </c>
      <c r="D3007" s="2" t="s">
        <v>5559</v>
      </c>
      <c r="E3007" s="2"/>
      <c r="F3007" s="2" t="s">
        <v>3799</v>
      </c>
      <c r="G3007" s="2">
        <v>100</v>
      </c>
      <c r="H3007" s="2" t="s">
        <v>5561</v>
      </c>
      <c r="I3007" s="2" t="s">
        <v>1446</v>
      </c>
      <c r="J3007" s="3" t="s">
        <v>1</v>
      </c>
      <c r="K3007" s="3" t="s">
        <v>1</v>
      </c>
      <c r="L3007" s="4">
        <v>3.75</v>
      </c>
    </row>
    <row r="3008" spans="1:12" x14ac:dyDescent="0.55000000000000004">
      <c r="A3008" s="2" t="s">
        <v>38</v>
      </c>
      <c r="B3008" s="2">
        <v>711</v>
      </c>
      <c r="C3008" s="2" t="s">
        <v>5562</v>
      </c>
      <c r="D3008" s="2" t="s">
        <v>5563</v>
      </c>
      <c r="E3008" s="2"/>
      <c r="F3008" s="2" t="s">
        <v>5314</v>
      </c>
      <c r="G3008" s="2">
        <v>30</v>
      </c>
      <c r="H3008" s="2" t="s">
        <v>2853</v>
      </c>
      <c r="I3008" s="2" t="s">
        <v>1446</v>
      </c>
      <c r="J3008" s="3" t="s">
        <v>1</v>
      </c>
      <c r="K3008" s="3" t="s">
        <v>1</v>
      </c>
      <c r="L3008" s="4">
        <v>8.5</v>
      </c>
    </row>
    <row r="3009" spans="1:12" x14ac:dyDescent="0.55000000000000004">
      <c r="A3009" s="2"/>
      <c r="B3009" s="2">
        <v>711</v>
      </c>
      <c r="C3009" s="2" t="s">
        <v>5564</v>
      </c>
      <c r="D3009" s="2" t="s">
        <v>5565</v>
      </c>
      <c r="E3009" s="2"/>
      <c r="F3009" s="2" t="s">
        <v>1689</v>
      </c>
      <c r="G3009" s="2">
        <v>30</v>
      </c>
      <c r="H3009" s="2" t="s">
        <v>21</v>
      </c>
      <c r="I3009" s="2" t="s">
        <v>1446</v>
      </c>
      <c r="J3009" s="3" t="s">
        <v>1</v>
      </c>
      <c r="K3009" s="3" t="s">
        <v>1</v>
      </c>
      <c r="L3009" s="4">
        <v>6.6</v>
      </c>
    </row>
    <row r="3010" spans="1:12" x14ac:dyDescent="0.55000000000000004">
      <c r="A3010" s="2"/>
      <c r="B3010" s="2">
        <v>711</v>
      </c>
      <c r="C3010" s="2" t="s">
        <v>5566</v>
      </c>
      <c r="D3010" s="2" t="s">
        <v>5567</v>
      </c>
      <c r="E3010" s="2"/>
      <c r="F3010" s="2" t="s">
        <v>1689</v>
      </c>
      <c r="G3010" s="2">
        <v>20</v>
      </c>
      <c r="H3010" s="2" t="s">
        <v>21</v>
      </c>
      <c r="I3010" s="2" t="s">
        <v>1446</v>
      </c>
      <c r="J3010" s="3" t="s">
        <v>1</v>
      </c>
      <c r="K3010" s="3" t="s">
        <v>1</v>
      </c>
      <c r="L3010" s="4">
        <v>11.36</v>
      </c>
    </row>
    <row r="3011" spans="1:12" x14ac:dyDescent="0.55000000000000004">
      <c r="A3011" s="2" t="s">
        <v>38</v>
      </c>
      <c r="B3011" s="2">
        <v>712</v>
      </c>
      <c r="C3011" s="2" t="s">
        <v>5568</v>
      </c>
      <c r="D3011" s="2" t="s">
        <v>5569</v>
      </c>
      <c r="E3011" s="2"/>
      <c r="F3011" s="2" t="s">
        <v>1460</v>
      </c>
      <c r="G3011" s="2">
        <v>30</v>
      </c>
      <c r="H3011" s="2" t="s">
        <v>21</v>
      </c>
      <c r="I3011" s="2" t="s">
        <v>1446</v>
      </c>
      <c r="J3011" s="3" t="s">
        <v>1</v>
      </c>
      <c r="K3011" s="3" t="s">
        <v>1</v>
      </c>
      <c r="L3011" s="4">
        <v>8.5</v>
      </c>
    </row>
    <row r="3012" spans="1:12" x14ac:dyDescent="0.55000000000000004">
      <c r="A3012" s="2"/>
      <c r="B3012" s="2">
        <v>712</v>
      </c>
      <c r="C3012" s="2" t="s">
        <v>5570</v>
      </c>
      <c r="D3012" s="2" t="s">
        <v>5571</v>
      </c>
      <c r="E3012" s="2"/>
      <c r="F3012" s="2" t="s">
        <v>1689</v>
      </c>
      <c r="G3012" s="2">
        <v>20</v>
      </c>
      <c r="H3012" s="2" t="s">
        <v>21</v>
      </c>
      <c r="I3012" s="2" t="s">
        <v>1446</v>
      </c>
      <c r="J3012" s="3" t="s">
        <v>1</v>
      </c>
      <c r="K3012" s="3" t="s">
        <v>1</v>
      </c>
      <c r="L3012" s="4">
        <v>12.31</v>
      </c>
    </row>
    <row r="3013" spans="1:12" x14ac:dyDescent="0.55000000000000004">
      <c r="A3013" s="2"/>
      <c r="B3013" s="2">
        <v>712</v>
      </c>
      <c r="C3013" s="2" t="s">
        <v>5572</v>
      </c>
      <c r="D3013" s="2" t="s">
        <v>5573</v>
      </c>
      <c r="E3013" s="2"/>
      <c r="F3013" s="2" t="s">
        <v>3799</v>
      </c>
      <c r="G3013" s="2">
        <v>50</v>
      </c>
      <c r="H3013" s="2" t="s">
        <v>444</v>
      </c>
      <c r="I3013" s="2" t="s">
        <v>1446</v>
      </c>
      <c r="J3013" s="3" t="s">
        <v>1</v>
      </c>
      <c r="K3013" s="3" t="s">
        <v>1</v>
      </c>
      <c r="L3013" s="4">
        <v>5.88</v>
      </c>
    </row>
    <row r="3014" spans="1:12" x14ac:dyDescent="0.55000000000000004">
      <c r="A3014" s="2"/>
      <c r="B3014" s="2">
        <v>712</v>
      </c>
      <c r="C3014" s="2" t="s">
        <v>5574</v>
      </c>
      <c r="D3014" s="2" t="s">
        <v>5575</v>
      </c>
      <c r="E3014" s="2"/>
      <c r="F3014" s="2" t="s">
        <v>5576</v>
      </c>
      <c r="G3014" s="2">
        <v>12</v>
      </c>
      <c r="H3014" s="2" t="s">
        <v>5577</v>
      </c>
      <c r="I3014" s="2" t="s">
        <v>1446</v>
      </c>
      <c r="J3014" s="3" t="s">
        <v>1</v>
      </c>
      <c r="K3014" s="3" t="s">
        <v>1</v>
      </c>
      <c r="L3014" s="4">
        <v>22.52</v>
      </c>
    </row>
    <row r="3015" spans="1:12" x14ac:dyDescent="0.55000000000000004">
      <c r="A3015" s="2"/>
      <c r="B3015" s="2">
        <v>712</v>
      </c>
      <c r="C3015" s="2" t="s">
        <v>5578</v>
      </c>
      <c r="D3015" s="2" t="s">
        <v>5579</v>
      </c>
      <c r="E3015" s="2"/>
      <c r="F3015" s="2" t="s">
        <v>1689</v>
      </c>
      <c r="G3015" s="2">
        <v>40</v>
      </c>
      <c r="H3015" s="2" t="s">
        <v>5580</v>
      </c>
      <c r="I3015" s="2" t="s">
        <v>1446</v>
      </c>
      <c r="J3015" s="3" t="s">
        <v>1</v>
      </c>
      <c r="K3015" s="3" t="s">
        <v>1</v>
      </c>
      <c r="L3015" s="4">
        <v>3.71</v>
      </c>
    </row>
    <row r="3016" spans="1:12" x14ac:dyDescent="0.55000000000000004">
      <c r="A3016" s="2"/>
      <c r="B3016" s="2">
        <v>712</v>
      </c>
      <c r="C3016" s="2" t="s">
        <v>5581</v>
      </c>
      <c r="D3016" s="2" t="s">
        <v>5582</v>
      </c>
      <c r="E3016" s="2"/>
      <c r="F3016" s="2" t="s">
        <v>1689</v>
      </c>
      <c r="G3016" s="2">
        <v>30</v>
      </c>
      <c r="H3016" s="2" t="s">
        <v>21</v>
      </c>
      <c r="I3016" s="2" t="s">
        <v>1446</v>
      </c>
      <c r="J3016" s="3" t="s">
        <v>1</v>
      </c>
      <c r="K3016" s="3" t="s">
        <v>1</v>
      </c>
      <c r="L3016" s="4">
        <v>5.59</v>
      </c>
    </row>
    <row r="3017" spans="1:12" x14ac:dyDescent="0.55000000000000004">
      <c r="A3017" s="2" t="s">
        <v>38</v>
      </c>
      <c r="B3017" s="2">
        <v>713</v>
      </c>
      <c r="C3017" s="2" t="s">
        <v>5583</v>
      </c>
      <c r="D3017" s="2" t="s">
        <v>5584</v>
      </c>
      <c r="E3017" s="2"/>
      <c r="F3017" s="2"/>
      <c r="G3017" s="2">
        <v>15</v>
      </c>
      <c r="H3017" s="2" t="s">
        <v>5262</v>
      </c>
      <c r="I3017" s="2" t="s">
        <v>1446</v>
      </c>
      <c r="J3017" s="3" t="s">
        <v>1</v>
      </c>
      <c r="K3017" s="3" t="s">
        <v>1</v>
      </c>
      <c r="L3017" s="4">
        <v>18.760000000000002</v>
      </c>
    </row>
    <row r="3018" spans="1:12" x14ac:dyDescent="0.55000000000000004">
      <c r="A3018" s="2"/>
      <c r="B3018" s="2">
        <v>714</v>
      </c>
      <c r="C3018" s="2" t="s">
        <v>5585</v>
      </c>
      <c r="D3018" s="2" t="s">
        <v>5586</v>
      </c>
      <c r="E3018" s="2"/>
      <c r="F3018" s="2"/>
      <c r="G3018" s="2">
        <v>20</v>
      </c>
      <c r="H3018" s="2" t="s">
        <v>21</v>
      </c>
      <c r="I3018" s="2" t="s">
        <v>1446</v>
      </c>
      <c r="J3018" s="3" t="s">
        <v>1</v>
      </c>
      <c r="K3018" s="3" t="s">
        <v>1</v>
      </c>
      <c r="L3018" s="4">
        <v>9.33</v>
      </c>
    </row>
    <row r="3019" spans="1:12" x14ac:dyDescent="0.55000000000000004">
      <c r="A3019" s="2"/>
      <c r="B3019" s="2">
        <v>714</v>
      </c>
      <c r="C3019" s="2" t="s">
        <v>5587</v>
      </c>
      <c r="D3019" s="2" t="s">
        <v>5588</v>
      </c>
      <c r="E3019" s="2"/>
      <c r="F3019" s="2"/>
      <c r="G3019" s="2">
        <v>25</v>
      </c>
      <c r="H3019" s="2" t="s">
        <v>21</v>
      </c>
      <c r="I3019" s="2" t="s">
        <v>1446</v>
      </c>
      <c r="J3019" s="3" t="s">
        <v>1</v>
      </c>
      <c r="K3019" s="3" t="s">
        <v>1</v>
      </c>
      <c r="L3019" s="4">
        <v>4.37</v>
      </c>
    </row>
    <row r="3020" spans="1:12" x14ac:dyDescent="0.55000000000000004">
      <c r="A3020" s="2"/>
      <c r="B3020" s="2">
        <v>714</v>
      </c>
      <c r="C3020" s="2" t="s">
        <v>5589</v>
      </c>
      <c r="D3020" s="2" t="s">
        <v>5402</v>
      </c>
      <c r="E3020" s="2"/>
      <c r="F3020" s="2"/>
      <c r="G3020" s="2">
        <v>25</v>
      </c>
      <c r="H3020" s="2" t="s">
        <v>21</v>
      </c>
      <c r="I3020" s="2" t="s">
        <v>1446</v>
      </c>
      <c r="J3020" s="3" t="s">
        <v>1</v>
      </c>
      <c r="K3020" s="3" t="s">
        <v>1</v>
      </c>
      <c r="L3020" s="4">
        <v>5.19</v>
      </c>
    </row>
    <row r="3021" spans="1:12" x14ac:dyDescent="0.55000000000000004">
      <c r="A3021" s="2"/>
      <c r="B3021" s="2">
        <v>715</v>
      </c>
      <c r="C3021" s="2" t="s">
        <v>5590</v>
      </c>
      <c r="D3021" s="2" t="s">
        <v>5402</v>
      </c>
      <c r="E3021" s="2"/>
      <c r="F3021" s="2"/>
      <c r="G3021" s="2">
        <v>25</v>
      </c>
      <c r="H3021" s="2" t="s">
        <v>21</v>
      </c>
      <c r="I3021" s="2" t="s">
        <v>1446</v>
      </c>
      <c r="J3021" s="3" t="s">
        <v>1</v>
      </c>
      <c r="K3021" s="3" t="s">
        <v>1</v>
      </c>
      <c r="L3021" s="4">
        <v>7.73</v>
      </c>
    </row>
    <row r="3022" spans="1:12" x14ac:dyDescent="0.55000000000000004">
      <c r="A3022" s="2"/>
      <c r="B3022" s="2">
        <v>715</v>
      </c>
      <c r="C3022" s="2" t="s">
        <v>5591</v>
      </c>
      <c r="D3022" s="2" t="s">
        <v>5592</v>
      </c>
      <c r="E3022" s="2"/>
      <c r="F3022" s="2"/>
      <c r="G3022" s="2">
        <v>20</v>
      </c>
      <c r="H3022" s="2" t="s">
        <v>21</v>
      </c>
      <c r="I3022" s="2" t="s">
        <v>1446</v>
      </c>
      <c r="J3022" s="3" t="s">
        <v>1</v>
      </c>
      <c r="K3022" s="3" t="s">
        <v>1</v>
      </c>
      <c r="L3022" s="4">
        <v>5.2</v>
      </c>
    </row>
    <row r="3023" spans="1:12" x14ac:dyDescent="0.55000000000000004">
      <c r="A3023" s="2"/>
      <c r="B3023" s="2">
        <v>715</v>
      </c>
      <c r="C3023" s="2" t="s">
        <v>5593</v>
      </c>
      <c r="D3023" s="2" t="s">
        <v>5592</v>
      </c>
      <c r="E3023" s="2"/>
      <c r="F3023" s="2"/>
      <c r="G3023" s="2">
        <v>20</v>
      </c>
      <c r="H3023" s="2" t="s">
        <v>5594</v>
      </c>
      <c r="I3023" s="2" t="s">
        <v>1446</v>
      </c>
      <c r="J3023" s="3" t="s">
        <v>1</v>
      </c>
      <c r="K3023" s="3" t="s">
        <v>1</v>
      </c>
      <c r="L3023" s="4">
        <v>5.2</v>
      </c>
    </row>
    <row r="3024" spans="1:12" x14ac:dyDescent="0.55000000000000004">
      <c r="A3024" s="2"/>
      <c r="B3024" s="2">
        <v>716</v>
      </c>
      <c r="C3024" s="2" t="s">
        <v>5595</v>
      </c>
      <c r="D3024" s="2" t="s">
        <v>5596</v>
      </c>
      <c r="E3024" s="2"/>
      <c r="F3024" s="2"/>
      <c r="G3024" s="2">
        <v>20</v>
      </c>
      <c r="H3024" s="2" t="s">
        <v>5597</v>
      </c>
      <c r="I3024" s="2" t="s">
        <v>1446</v>
      </c>
      <c r="J3024" s="3" t="s">
        <v>1</v>
      </c>
      <c r="K3024" s="3" t="s">
        <v>1</v>
      </c>
      <c r="L3024" s="4">
        <v>12.75</v>
      </c>
    </row>
    <row r="3025" spans="1:12" x14ac:dyDescent="0.55000000000000004">
      <c r="A3025" s="2"/>
      <c r="B3025" s="2">
        <v>716</v>
      </c>
      <c r="C3025" s="2" t="s">
        <v>5598</v>
      </c>
      <c r="D3025" s="2" t="s">
        <v>5599</v>
      </c>
      <c r="E3025" s="2"/>
      <c r="F3025" s="2"/>
      <c r="G3025" s="2">
        <v>25</v>
      </c>
      <c r="H3025" s="2" t="s">
        <v>5597</v>
      </c>
      <c r="I3025" s="2" t="s">
        <v>5600</v>
      </c>
      <c r="J3025" s="3" t="s">
        <v>1</v>
      </c>
      <c r="K3025" s="3" t="s">
        <v>1</v>
      </c>
      <c r="L3025" s="4">
        <v>9.9700000000000006</v>
      </c>
    </row>
    <row r="3026" spans="1:12" x14ac:dyDescent="0.55000000000000004">
      <c r="A3026" s="2" t="s">
        <v>38</v>
      </c>
      <c r="B3026" s="2">
        <v>717</v>
      </c>
      <c r="C3026" s="2" t="s">
        <v>5601</v>
      </c>
      <c r="D3026" s="2" t="s">
        <v>5602</v>
      </c>
      <c r="E3026" s="2"/>
      <c r="F3026" s="2"/>
      <c r="G3026" s="2">
        <v>20</v>
      </c>
      <c r="H3026" s="2" t="s">
        <v>21</v>
      </c>
      <c r="I3026" s="2" t="s">
        <v>1446</v>
      </c>
      <c r="J3026" s="3" t="s">
        <v>1</v>
      </c>
      <c r="K3026" s="3" t="s">
        <v>1</v>
      </c>
      <c r="L3026" s="4">
        <v>8.2100000000000009</v>
      </c>
    </row>
    <row r="3027" spans="1:12" x14ac:dyDescent="0.55000000000000004">
      <c r="A3027" s="2"/>
      <c r="B3027" s="2">
        <v>717</v>
      </c>
      <c r="C3027" s="2" t="s">
        <v>5603</v>
      </c>
      <c r="D3027" s="2" t="s">
        <v>5604</v>
      </c>
      <c r="E3027" s="2"/>
      <c r="F3027" s="2"/>
      <c r="G3027" s="2">
        <v>25</v>
      </c>
      <c r="H3027" s="2" t="s">
        <v>21</v>
      </c>
      <c r="I3027" s="2" t="s">
        <v>1446</v>
      </c>
      <c r="J3027" s="3" t="s">
        <v>1</v>
      </c>
      <c r="K3027" s="3" t="s">
        <v>1</v>
      </c>
      <c r="L3027" s="4">
        <v>8.4</v>
      </c>
    </row>
    <row r="3028" spans="1:12" x14ac:dyDescent="0.55000000000000004">
      <c r="A3028" s="2"/>
      <c r="B3028" s="2">
        <v>717</v>
      </c>
      <c r="C3028" s="2" t="s">
        <v>5605</v>
      </c>
      <c r="D3028" s="2" t="s">
        <v>5606</v>
      </c>
      <c r="E3028" s="2"/>
      <c r="F3028" s="2"/>
      <c r="G3028" s="2">
        <v>80</v>
      </c>
      <c r="H3028" s="2" t="s">
        <v>21</v>
      </c>
      <c r="I3028" s="2" t="s">
        <v>1446</v>
      </c>
      <c r="J3028" s="3" t="s">
        <v>1</v>
      </c>
      <c r="K3028" s="3" t="s">
        <v>1</v>
      </c>
      <c r="L3028" s="4">
        <v>2.29</v>
      </c>
    </row>
    <row r="3029" spans="1:12" x14ac:dyDescent="0.55000000000000004">
      <c r="A3029" s="2" t="s">
        <v>697</v>
      </c>
      <c r="B3029" s="2">
        <v>717</v>
      </c>
      <c r="C3029" s="2" t="s">
        <v>5607</v>
      </c>
      <c r="D3029" s="2" t="s">
        <v>5608</v>
      </c>
      <c r="E3029" s="2"/>
      <c r="F3029" s="2"/>
      <c r="G3029" s="2">
        <v>50</v>
      </c>
      <c r="H3029" s="2" t="s">
        <v>21</v>
      </c>
      <c r="I3029" s="2" t="s">
        <v>1446</v>
      </c>
      <c r="J3029" s="3" t="s">
        <v>1</v>
      </c>
      <c r="K3029" s="3" t="s">
        <v>1</v>
      </c>
      <c r="L3029" s="4">
        <v>1.6</v>
      </c>
    </row>
    <row r="3030" spans="1:12" x14ac:dyDescent="0.55000000000000004">
      <c r="A3030" s="2"/>
      <c r="B3030" s="2">
        <v>717</v>
      </c>
      <c r="C3030" s="2" t="s">
        <v>5609</v>
      </c>
      <c r="D3030" s="2" t="s">
        <v>5610</v>
      </c>
      <c r="E3030" s="2"/>
      <c r="F3030" s="2"/>
      <c r="G3030" s="2">
        <v>30</v>
      </c>
      <c r="H3030" s="2" t="s">
        <v>322</v>
      </c>
      <c r="I3030" s="2" t="s">
        <v>1446</v>
      </c>
      <c r="J3030" s="3" t="s">
        <v>1</v>
      </c>
      <c r="K3030" s="3" t="s">
        <v>1</v>
      </c>
      <c r="L3030" s="4">
        <v>4.24</v>
      </c>
    </row>
    <row r="3031" spans="1:12" x14ac:dyDescent="0.55000000000000004">
      <c r="A3031" s="2" t="s">
        <v>38</v>
      </c>
      <c r="B3031" s="2">
        <v>718</v>
      </c>
      <c r="C3031" s="2" t="s">
        <v>5611</v>
      </c>
      <c r="D3031" s="2" t="s">
        <v>5612</v>
      </c>
      <c r="E3031" s="2"/>
      <c r="F3031" s="2"/>
      <c r="G3031" s="2">
        <v>160</v>
      </c>
      <c r="H3031" s="2" t="s">
        <v>21</v>
      </c>
      <c r="I3031" s="2" t="s">
        <v>1446</v>
      </c>
      <c r="J3031" s="3" t="s">
        <v>1</v>
      </c>
      <c r="K3031" s="3" t="s">
        <v>1</v>
      </c>
      <c r="L3031" s="4">
        <v>2.4500000000000002</v>
      </c>
    </row>
    <row r="3032" spans="1:12" x14ac:dyDescent="0.55000000000000004">
      <c r="A3032" s="2" t="s">
        <v>38</v>
      </c>
      <c r="B3032" s="2">
        <v>718</v>
      </c>
      <c r="C3032" s="2" t="s">
        <v>5613</v>
      </c>
      <c r="D3032" s="2" t="s">
        <v>5614</v>
      </c>
      <c r="E3032" s="2"/>
      <c r="F3032" s="2"/>
      <c r="G3032" s="2">
        <v>30</v>
      </c>
      <c r="H3032" s="2" t="s">
        <v>444</v>
      </c>
      <c r="I3032" s="2" t="s">
        <v>1446</v>
      </c>
      <c r="J3032" s="3" t="s">
        <v>1</v>
      </c>
      <c r="K3032" s="3" t="s">
        <v>1</v>
      </c>
      <c r="L3032" s="4">
        <v>9.39</v>
      </c>
    </row>
    <row r="3033" spans="1:12" x14ac:dyDescent="0.55000000000000004">
      <c r="A3033" s="2" t="s">
        <v>38</v>
      </c>
      <c r="B3033" s="2">
        <v>718</v>
      </c>
      <c r="C3033" s="2" t="s">
        <v>5615</v>
      </c>
      <c r="D3033" s="2" t="s">
        <v>5616</v>
      </c>
      <c r="E3033" s="2"/>
      <c r="F3033" s="2"/>
      <c r="G3033" s="2">
        <v>40</v>
      </c>
      <c r="H3033" s="2" t="s">
        <v>3588</v>
      </c>
      <c r="I3033" s="2" t="s">
        <v>1446</v>
      </c>
      <c r="J3033" s="3" t="s">
        <v>1</v>
      </c>
      <c r="K3033" s="3" t="s">
        <v>1</v>
      </c>
      <c r="L3033" s="4">
        <v>5.08</v>
      </c>
    </row>
    <row r="3034" spans="1:12" x14ac:dyDescent="0.55000000000000004">
      <c r="A3034" s="2"/>
      <c r="B3034" s="2">
        <v>719</v>
      </c>
      <c r="C3034" s="2" t="s">
        <v>3589</v>
      </c>
      <c r="D3034" s="2" t="s">
        <v>3590</v>
      </c>
      <c r="E3034" s="2"/>
      <c r="F3034" s="2"/>
      <c r="G3034" s="2">
        <v>10</v>
      </c>
      <c r="H3034" s="2" t="s">
        <v>444</v>
      </c>
      <c r="I3034" s="2" t="s">
        <v>1446</v>
      </c>
      <c r="J3034" s="3" t="s">
        <v>1</v>
      </c>
      <c r="K3034" s="3" t="s">
        <v>1</v>
      </c>
      <c r="L3034" s="4">
        <v>8.9499999999999993</v>
      </c>
    </row>
    <row r="3035" spans="1:12" x14ac:dyDescent="0.55000000000000004">
      <c r="A3035" s="2"/>
      <c r="B3035" s="2">
        <v>719</v>
      </c>
      <c r="C3035" s="2" t="s">
        <v>3584</v>
      </c>
      <c r="D3035" s="2" t="s">
        <v>3585</v>
      </c>
      <c r="E3035" s="2"/>
      <c r="F3035" s="2"/>
      <c r="G3035" s="2">
        <v>100</v>
      </c>
      <c r="H3035" s="2" t="s">
        <v>444</v>
      </c>
      <c r="I3035" s="2" t="s">
        <v>1446</v>
      </c>
      <c r="J3035" s="3" t="s">
        <v>1</v>
      </c>
      <c r="K3035" s="3" t="s">
        <v>1</v>
      </c>
      <c r="L3035" s="4">
        <v>2.5299999999999998</v>
      </c>
    </row>
    <row r="3036" spans="1:12" x14ac:dyDescent="0.55000000000000004">
      <c r="A3036" s="2"/>
      <c r="B3036" s="2">
        <v>719</v>
      </c>
      <c r="C3036" s="2" t="s">
        <v>3586</v>
      </c>
      <c r="D3036" s="2" t="s">
        <v>3587</v>
      </c>
      <c r="E3036" s="2"/>
      <c r="F3036" s="2"/>
      <c r="G3036" s="2">
        <v>20</v>
      </c>
      <c r="H3036" s="2" t="s">
        <v>3588</v>
      </c>
      <c r="I3036" s="2" t="s">
        <v>1446</v>
      </c>
      <c r="J3036" s="3" t="s">
        <v>1</v>
      </c>
      <c r="K3036" s="3" t="s">
        <v>1</v>
      </c>
      <c r="L3036" s="4">
        <v>8.52</v>
      </c>
    </row>
    <row r="3037" spans="1:12" x14ac:dyDescent="0.55000000000000004">
      <c r="A3037" s="2"/>
      <c r="B3037" s="2">
        <v>719</v>
      </c>
      <c r="C3037" s="2" t="s">
        <v>3597</v>
      </c>
      <c r="D3037" s="2" t="s">
        <v>3598</v>
      </c>
      <c r="E3037" s="2"/>
      <c r="F3037" s="2"/>
      <c r="G3037" s="2">
        <v>25</v>
      </c>
      <c r="H3037" s="2" t="s">
        <v>21</v>
      </c>
      <c r="I3037" s="2" t="s">
        <v>1446</v>
      </c>
      <c r="J3037" s="3" t="s">
        <v>1</v>
      </c>
      <c r="K3037" s="3" t="s">
        <v>1</v>
      </c>
      <c r="L3037" s="4">
        <v>5.32</v>
      </c>
    </row>
    <row r="3038" spans="1:12" x14ac:dyDescent="0.55000000000000004">
      <c r="A3038" s="2"/>
      <c r="B3038" s="2">
        <v>719</v>
      </c>
      <c r="C3038" s="2" t="s">
        <v>3599</v>
      </c>
      <c r="D3038" s="2" t="s">
        <v>3600</v>
      </c>
      <c r="E3038" s="2"/>
      <c r="F3038" s="2"/>
      <c r="G3038" s="2">
        <v>10</v>
      </c>
      <c r="H3038" s="2" t="s">
        <v>21</v>
      </c>
      <c r="I3038" s="2" t="s">
        <v>1446</v>
      </c>
      <c r="J3038" s="3" t="s">
        <v>1</v>
      </c>
      <c r="K3038" s="3" t="s">
        <v>1</v>
      </c>
      <c r="L3038" s="4">
        <v>10.23</v>
      </c>
    </row>
    <row r="3039" spans="1:12" x14ac:dyDescent="0.55000000000000004">
      <c r="A3039" s="2"/>
      <c r="B3039" s="2">
        <v>719</v>
      </c>
      <c r="C3039" s="2" t="s">
        <v>3605</v>
      </c>
      <c r="D3039" s="2" t="s">
        <v>3606</v>
      </c>
      <c r="E3039" s="2"/>
      <c r="F3039" s="2"/>
      <c r="G3039" s="2">
        <v>80</v>
      </c>
      <c r="H3039" s="2" t="s">
        <v>21</v>
      </c>
      <c r="I3039" s="2" t="s">
        <v>1446</v>
      </c>
      <c r="J3039" s="3" t="s">
        <v>1</v>
      </c>
      <c r="K3039" s="3" t="s">
        <v>1</v>
      </c>
      <c r="L3039" s="4">
        <v>2.31</v>
      </c>
    </row>
    <row r="3040" spans="1:12" x14ac:dyDescent="0.55000000000000004">
      <c r="A3040" s="2"/>
      <c r="B3040" s="2">
        <v>720</v>
      </c>
      <c r="C3040" s="2" t="s">
        <v>3591</v>
      </c>
      <c r="D3040" s="2" t="s">
        <v>3592</v>
      </c>
      <c r="E3040" s="2"/>
      <c r="F3040" s="2"/>
      <c r="G3040" s="2">
        <v>15</v>
      </c>
      <c r="H3040" s="2" t="s">
        <v>21</v>
      </c>
      <c r="I3040" s="2" t="s">
        <v>1446</v>
      </c>
      <c r="J3040" s="3" t="s">
        <v>1</v>
      </c>
      <c r="K3040" s="3" t="s">
        <v>1</v>
      </c>
      <c r="L3040" s="4">
        <v>8.9600000000000009</v>
      </c>
    </row>
    <row r="3041" spans="1:12" x14ac:dyDescent="0.55000000000000004">
      <c r="A3041" s="2"/>
      <c r="B3041" s="2">
        <v>720</v>
      </c>
      <c r="C3041" s="2" t="s">
        <v>3593</v>
      </c>
      <c r="D3041" s="2" t="s">
        <v>3594</v>
      </c>
      <c r="E3041" s="2"/>
      <c r="F3041" s="2"/>
      <c r="G3041" s="2">
        <v>15</v>
      </c>
      <c r="H3041" s="2" t="s">
        <v>21</v>
      </c>
      <c r="I3041" s="2" t="s">
        <v>1446</v>
      </c>
      <c r="J3041" s="3" t="s">
        <v>1</v>
      </c>
      <c r="K3041" s="3" t="s">
        <v>1</v>
      </c>
      <c r="L3041" s="4">
        <v>9.69</v>
      </c>
    </row>
    <row r="3042" spans="1:12" x14ac:dyDescent="0.55000000000000004">
      <c r="A3042" s="2"/>
      <c r="B3042" s="2">
        <v>720</v>
      </c>
      <c r="C3042" s="2" t="s">
        <v>3595</v>
      </c>
      <c r="D3042" s="2" t="s">
        <v>3596</v>
      </c>
      <c r="E3042" s="2"/>
      <c r="F3042" s="2"/>
      <c r="G3042" s="2">
        <v>4</v>
      </c>
      <c r="H3042" s="2" t="s">
        <v>21</v>
      </c>
      <c r="I3042" s="2" t="s">
        <v>1446</v>
      </c>
      <c r="J3042" s="3" t="s">
        <v>1</v>
      </c>
      <c r="K3042" s="3" t="s">
        <v>1</v>
      </c>
      <c r="L3042" s="4">
        <v>16.670000000000002</v>
      </c>
    </row>
    <row r="3043" spans="1:12" x14ac:dyDescent="0.55000000000000004">
      <c r="A3043" s="2"/>
      <c r="B3043" s="2">
        <v>720</v>
      </c>
      <c r="C3043" s="2" t="s">
        <v>5617</v>
      </c>
      <c r="D3043" s="2" t="s">
        <v>5618</v>
      </c>
      <c r="E3043" s="2"/>
      <c r="F3043" s="2"/>
      <c r="G3043" s="2">
        <v>4</v>
      </c>
      <c r="H3043" s="2" t="s">
        <v>21</v>
      </c>
      <c r="I3043" s="2" t="s">
        <v>1446</v>
      </c>
      <c r="J3043" s="3" t="s">
        <v>1</v>
      </c>
      <c r="K3043" s="3" t="s">
        <v>1</v>
      </c>
      <c r="L3043" s="4">
        <v>15.68</v>
      </c>
    </row>
    <row r="3044" spans="1:12" x14ac:dyDescent="0.55000000000000004">
      <c r="A3044" s="2"/>
      <c r="B3044" s="2">
        <v>720</v>
      </c>
      <c r="C3044" s="2" t="s">
        <v>5619</v>
      </c>
      <c r="D3044" s="2" t="s">
        <v>5620</v>
      </c>
      <c r="E3044" s="2"/>
      <c r="F3044" s="2"/>
      <c r="G3044" s="2">
        <v>6</v>
      </c>
      <c r="H3044" s="2" t="s">
        <v>444</v>
      </c>
      <c r="I3044" s="2" t="s">
        <v>1446</v>
      </c>
      <c r="J3044" s="3" t="s">
        <v>1</v>
      </c>
      <c r="K3044" s="3" t="s">
        <v>1</v>
      </c>
      <c r="L3044" s="4">
        <v>18.37</v>
      </c>
    </row>
    <row r="3045" spans="1:12" x14ac:dyDescent="0.55000000000000004">
      <c r="A3045" s="2"/>
      <c r="B3045" s="2">
        <v>721</v>
      </c>
      <c r="C3045" s="2" t="s">
        <v>5621</v>
      </c>
      <c r="D3045" s="2" t="s">
        <v>5622</v>
      </c>
      <c r="E3045" s="2"/>
      <c r="F3045" s="2"/>
      <c r="G3045" s="2">
        <v>5</v>
      </c>
      <c r="H3045" s="2" t="s">
        <v>21</v>
      </c>
      <c r="I3045" s="2" t="s">
        <v>1446</v>
      </c>
      <c r="J3045" s="3" t="s">
        <v>1</v>
      </c>
      <c r="K3045" s="3" t="s">
        <v>1</v>
      </c>
      <c r="L3045" s="4">
        <v>12.93</v>
      </c>
    </row>
    <row r="3046" spans="1:12" x14ac:dyDescent="0.55000000000000004">
      <c r="A3046" s="2"/>
      <c r="B3046" s="2">
        <v>721</v>
      </c>
      <c r="C3046" s="2" t="s">
        <v>3601</v>
      </c>
      <c r="D3046" s="2" t="s">
        <v>3602</v>
      </c>
      <c r="E3046" s="2"/>
      <c r="F3046" s="2"/>
      <c r="G3046" s="2">
        <v>20</v>
      </c>
      <c r="H3046" s="2" t="s">
        <v>21</v>
      </c>
      <c r="I3046" s="2" t="s">
        <v>1446</v>
      </c>
      <c r="J3046" s="3" t="s">
        <v>1</v>
      </c>
      <c r="K3046" s="3" t="s">
        <v>1</v>
      </c>
      <c r="L3046" s="4">
        <v>10.91</v>
      </c>
    </row>
    <row r="3047" spans="1:12" x14ac:dyDescent="0.55000000000000004">
      <c r="A3047" s="2"/>
      <c r="B3047" s="2">
        <v>721</v>
      </c>
      <c r="C3047" s="2" t="s">
        <v>3603</v>
      </c>
      <c r="D3047" s="2" t="s">
        <v>3604</v>
      </c>
      <c r="E3047" s="2"/>
      <c r="F3047" s="2"/>
      <c r="G3047" s="2">
        <v>20</v>
      </c>
      <c r="H3047" s="2" t="s">
        <v>21</v>
      </c>
      <c r="I3047" s="2" t="s">
        <v>1446</v>
      </c>
      <c r="J3047" s="3" t="s">
        <v>1</v>
      </c>
      <c r="K3047" s="3" t="s">
        <v>1</v>
      </c>
      <c r="L3047" s="4">
        <v>12.51</v>
      </c>
    </row>
    <row r="3048" spans="1:12" x14ac:dyDescent="0.55000000000000004">
      <c r="A3048" s="2"/>
      <c r="B3048" s="2">
        <v>721</v>
      </c>
      <c r="C3048" s="2" t="s">
        <v>3607</v>
      </c>
      <c r="D3048" s="2" t="s">
        <v>3608</v>
      </c>
      <c r="E3048" s="2"/>
      <c r="F3048" s="2"/>
      <c r="G3048" s="2">
        <v>10</v>
      </c>
      <c r="H3048" s="2" t="s">
        <v>21</v>
      </c>
      <c r="I3048" s="2" t="s">
        <v>1446</v>
      </c>
      <c r="J3048" s="3" t="s">
        <v>1</v>
      </c>
      <c r="K3048" s="3" t="s">
        <v>1</v>
      </c>
      <c r="L3048" s="4">
        <v>9.8699999999999992</v>
      </c>
    </row>
    <row r="3049" spans="1:12" x14ac:dyDescent="0.55000000000000004">
      <c r="A3049" s="2"/>
      <c r="B3049" s="2">
        <v>721</v>
      </c>
      <c r="C3049" s="2" t="s">
        <v>3609</v>
      </c>
      <c r="D3049" s="2" t="s">
        <v>3610</v>
      </c>
      <c r="E3049" s="2"/>
      <c r="F3049" s="2"/>
      <c r="G3049" s="2">
        <v>10</v>
      </c>
      <c r="H3049" s="2" t="s">
        <v>21</v>
      </c>
      <c r="I3049" s="2" t="s">
        <v>1446</v>
      </c>
      <c r="J3049" s="3" t="s">
        <v>1</v>
      </c>
      <c r="K3049" s="3" t="s">
        <v>1</v>
      </c>
      <c r="L3049" s="4">
        <v>10.4</v>
      </c>
    </row>
    <row r="3050" spans="1:12" x14ac:dyDescent="0.55000000000000004">
      <c r="A3050" s="2"/>
      <c r="B3050" s="2">
        <v>721</v>
      </c>
      <c r="C3050" s="2" t="s">
        <v>3611</v>
      </c>
      <c r="D3050" s="2" t="s">
        <v>3612</v>
      </c>
      <c r="E3050" s="2"/>
      <c r="F3050" s="2"/>
      <c r="G3050" s="2">
        <v>10</v>
      </c>
      <c r="H3050" s="2" t="s">
        <v>21</v>
      </c>
      <c r="I3050" s="2" t="s">
        <v>1446</v>
      </c>
      <c r="J3050" s="3" t="s">
        <v>1</v>
      </c>
      <c r="K3050" s="3" t="s">
        <v>1</v>
      </c>
      <c r="L3050" s="4">
        <v>10.92</v>
      </c>
    </row>
    <row r="3051" spans="1:12" ht="23.4" x14ac:dyDescent="0.55000000000000004">
      <c r="A3051" s="2" t="s">
        <v>38</v>
      </c>
      <c r="B3051" s="2">
        <v>722</v>
      </c>
      <c r="C3051" s="2" t="s">
        <v>5623</v>
      </c>
      <c r="D3051" s="2" t="s">
        <v>5624</v>
      </c>
      <c r="E3051" s="2"/>
      <c r="F3051" s="2"/>
      <c r="G3051" s="2">
        <v>20</v>
      </c>
      <c r="H3051" s="2" t="s">
        <v>5625</v>
      </c>
      <c r="I3051" s="2" t="s">
        <v>1446</v>
      </c>
      <c r="J3051" s="3" t="s">
        <v>1</v>
      </c>
      <c r="K3051" s="3" t="s">
        <v>1</v>
      </c>
      <c r="L3051" s="4">
        <v>14.83</v>
      </c>
    </row>
    <row r="3052" spans="1:12" ht="23.4" x14ac:dyDescent="0.55000000000000004">
      <c r="A3052" s="2" t="s">
        <v>38</v>
      </c>
      <c r="B3052" s="2">
        <v>723</v>
      </c>
      <c r="C3052" s="2" t="s">
        <v>5626</v>
      </c>
      <c r="D3052" s="2" t="s">
        <v>5627</v>
      </c>
      <c r="E3052" s="2"/>
      <c r="F3052" s="2"/>
      <c r="G3052" s="2">
        <v>20</v>
      </c>
      <c r="H3052" s="2" t="s">
        <v>5625</v>
      </c>
      <c r="I3052" s="2" t="s">
        <v>1446</v>
      </c>
      <c r="J3052" s="3" t="s">
        <v>1</v>
      </c>
      <c r="K3052" s="3" t="s">
        <v>1</v>
      </c>
      <c r="L3052" s="4">
        <v>9.39</v>
      </c>
    </row>
    <row r="3053" spans="1:12" x14ac:dyDescent="0.55000000000000004">
      <c r="A3053" s="2"/>
      <c r="B3053" s="2">
        <v>723</v>
      </c>
      <c r="C3053" s="2" t="s">
        <v>5628</v>
      </c>
      <c r="D3053" s="2" t="s">
        <v>5629</v>
      </c>
      <c r="E3053" s="2"/>
      <c r="F3053" s="2"/>
      <c r="G3053" s="2">
        <v>30</v>
      </c>
      <c r="H3053" s="2" t="s">
        <v>444</v>
      </c>
      <c r="I3053" s="2" t="s">
        <v>1446</v>
      </c>
      <c r="J3053" s="3" t="s">
        <v>1</v>
      </c>
      <c r="K3053" s="3" t="s">
        <v>1</v>
      </c>
      <c r="L3053" s="4">
        <v>8.5500000000000007</v>
      </c>
    </row>
    <row r="3054" spans="1:12" x14ac:dyDescent="0.55000000000000004">
      <c r="A3054" s="2"/>
      <c r="B3054" s="2">
        <v>723</v>
      </c>
      <c r="C3054" s="2" t="s">
        <v>5630</v>
      </c>
      <c r="D3054" s="2" t="s">
        <v>5602</v>
      </c>
      <c r="E3054" s="2"/>
      <c r="F3054" s="2"/>
      <c r="G3054" s="2">
        <v>20</v>
      </c>
      <c r="H3054" s="2" t="s">
        <v>5631</v>
      </c>
      <c r="I3054" s="2" t="s">
        <v>1446</v>
      </c>
      <c r="J3054" s="3" t="s">
        <v>1</v>
      </c>
      <c r="K3054" s="3" t="s">
        <v>1</v>
      </c>
      <c r="L3054" s="4">
        <v>8.91</v>
      </c>
    </row>
    <row r="3055" spans="1:12" x14ac:dyDescent="0.55000000000000004">
      <c r="A3055" s="2"/>
      <c r="B3055" s="2">
        <v>723</v>
      </c>
      <c r="C3055" s="2" t="s">
        <v>5632</v>
      </c>
      <c r="D3055" s="2" t="s">
        <v>5633</v>
      </c>
      <c r="E3055" s="2"/>
      <c r="F3055" s="2"/>
      <c r="G3055" s="2">
        <v>200</v>
      </c>
      <c r="H3055" s="2" t="s">
        <v>4239</v>
      </c>
      <c r="I3055" s="2" t="s">
        <v>1446</v>
      </c>
      <c r="J3055" s="3" t="s">
        <v>1</v>
      </c>
      <c r="K3055" s="3" t="s">
        <v>1</v>
      </c>
      <c r="L3055" s="4">
        <v>1.6</v>
      </c>
    </row>
    <row r="3056" spans="1:12" x14ac:dyDescent="0.55000000000000004">
      <c r="A3056" s="2"/>
      <c r="B3056" s="2">
        <v>723</v>
      </c>
      <c r="C3056" s="2" t="s">
        <v>5634</v>
      </c>
      <c r="D3056" s="2" t="s">
        <v>5635</v>
      </c>
      <c r="E3056" s="2"/>
      <c r="F3056" s="2"/>
      <c r="G3056" s="2">
        <v>20</v>
      </c>
      <c r="H3056" s="2" t="s">
        <v>4239</v>
      </c>
      <c r="I3056" s="2" t="s">
        <v>1446</v>
      </c>
      <c r="J3056" s="3" t="s">
        <v>1</v>
      </c>
      <c r="K3056" s="3" t="s">
        <v>1</v>
      </c>
      <c r="L3056" s="4">
        <v>10.4</v>
      </c>
    </row>
    <row r="3057" spans="1:12" x14ac:dyDescent="0.55000000000000004">
      <c r="A3057" s="2" t="s">
        <v>697</v>
      </c>
      <c r="B3057" s="2">
        <v>723</v>
      </c>
      <c r="C3057" s="2" t="s">
        <v>5636</v>
      </c>
      <c r="D3057" s="2" t="s">
        <v>5637</v>
      </c>
      <c r="E3057" s="2"/>
      <c r="F3057" s="2"/>
      <c r="G3057" s="2">
        <v>15</v>
      </c>
      <c r="H3057" s="2" t="s">
        <v>4875</v>
      </c>
      <c r="I3057" s="2" t="s">
        <v>1446</v>
      </c>
      <c r="J3057" s="3" t="s">
        <v>1</v>
      </c>
      <c r="K3057" s="3" t="s">
        <v>1</v>
      </c>
      <c r="L3057" s="4">
        <v>8.5299999999999994</v>
      </c>
    </row>
    <row r="3058" spans="1:12" x14ac:dyDescent="0.55000000000000004">
      <c r="A3058" s="2" t="s">
        <v>38</v>
      </c>
      <c r="B3058" s="2">
        <v>724</v>
      </c>
      <c r="C3058" s="2" t="s">
        <v>5638</v>
      </c>
      <c r="D3058" s="2" t="s">
        <v>5639</v>
      </c>
      <c r="E3058" s="2"/>
      <c r="F3058" s="2"/>
      <c r="G3058" s="2">
        <v>100</v>
      </c>
      <c r="H3058" s="2" t="s">
        <v>78</v>
      </c>
      <c r="I3058" s="2" t="s">
        <v>1446</v>
      </c>
      <c r="J3058" s="3" t="s">
        <v>1</v>
      </c>
      <c r="K3058" s="3" t="s">
        <v>1</v>
      </c>
      <c r="L3058" s="4">
        <v>3.63</v>
      </c>
    </row>
    <row r="3059" spans="1:12" x14ac:dyDescent="0.55000000000000004">
      <c r="A3059" s="2" t="s">
        <v>38</v>
      </c>
      <c r="B3059" s="2">
        <v>724</v>
      </c>
      <c r="C3059" s="2" t="s">
        <v>5640</v>
      </c>
      <c r="D3059" s="2" t="s">
        <v>5641</v>
      </c>
      <c r="E3059" s="2"/>
      <c r="F3059" s="2"/>
      <c r="G3059" s="2">
        <v>25</v>
      </c>
      <c r="H3059" s="2" t="s">
        <v>3288</v>
      </c>
      <c r="I3059" s="2" t="s">
        <v>1446</v>
      </c>
      <c r="J3059" s="3" t="s">
        <v>1</v>
      </c>
      <c r="K3059" s="3" t="s">
        <v>1</v>
      </c>
      <c r="L3059" s="4">
        <v>4.41</v>
      </c>
    </row>
    <row r="3060" spans="1:12" x14ac:dyDescent="0.55000000000000004">
      <c r="A3060" s="2" t="s">
        <v>38</v>
      </c>
      <c r="B3060" s="2">
        <v>724</v>
      </c>
      <c r="C3060" s="2" t="s">
        <v>5642</v>
      </c>
      <c r="D3060" s="2" t="s">
        <v>5643</v>
      </c>
      <c r="E3060" s="2"/>
      <c r="F3060" s="2"/>
      <c r="G3060" s="2">
        <v>25</v>
      </c>
      <c r="H3060" s="2" t="s">
        <v>3512</v>
      </c>
      <c r="I3060" s="2" t="s">
        <v>1446</v>
      </c>
      <c r="J3060" s="3" t="s">
        <v>1</v>
      </c>
      <c r="K3060" s="3" t="s">
        <v>1</v>
      </c>
      <c r="L3060" s="4">
        <v>5.12</v>
      </c>
    </row>
    <row r="3061" spans="1:12" x14ac:dyDescent="0.55000000000000004">
      <c r="A3061" s="2" t="s">
        <v>38</v>
      </c>
      <c r="B3061" s="2">
        <v>724</v>
      </c>
      <c r="C3061" s="2" t="s">
        <v>5644</v>
      </c>
      <c r="D3061" s="2" t="s">
        <v>5645</v>
      </c>
      <c r="E3061" s="2"/>
      <c r="F3061" s="2"/>
      <c r="G3061" s="2">
        <v>25</v>
      </c>
      <c r="H3061" s="2" t="s">
        <v>5646</v>
      </c>
      <c r="I3061" s="2" t="s">
        <v>1446</v>
      </c>
      <c r="J3061" s="3" t="s">
        <v>1</v>
      </c>
      <c r="K3061" s="3" t="s">
        <v>1</v>
      </c>
      <c r="L3061" s="4">
        <v>5.71</v>
      </c>
    </row>
    <row r="3062" spans="1:12" x14ac:dyDescent="0.55000000000000004">
      <c r="A3062" s="2" t="s">
        <v>38</v>
      </c>
      <c r="B3062" s="2">
        <v>724</v>
      </c>
      <c r="C3062" s="2" t="s">
        <v>5647</v>
      </c>
      <c r="D3062" s="2" t="s">
        <v>5648</v>
      </c>
      <c r="E3062" s="2"/>
      <c r="F3062" s="2"/>
      <c r="G3062" s="2">
        <v>25</v>
      </c>
      <c r="H3062" s="2" t="s">
        <v>444</v>
      </c>
      <c r="I3062" s="2" t="s">
        <v>1446</v>
      </c>
      <c r="J3062" s="3" t="s">
        <v>1</v>
      </c>
      <c r="K3062" s="3" t="s">
        <v>1</v>
      </c>
      <c r="L3062" s="4">
        <v>6.51</v>
      </c>
    </row>
    <row r="3063" spans="1:12" x14ac:dyDescent="0.55000000000000004">
      <c r="A3063" s="2"/>
      <c r="B3063" s="2">
        <v>725</v>
      </c>
      <c r="C3063" s="2" t="s">
        <v>5649</v>
      </c>
      <c r="D3063" s="2" t="s">
        <v>5650</v>
      </c>
      <c r="E3063" s="2"/>
      <c r="F3063" s="2" t="s">
        <v>2581</v>
      </c>
      <c r="G3063" s="2">
        <v>15</v>
      </c>
      <c r="H3063" s="2" t="s">
        <v>21</v>
      </c>
      <c r="I3063" s="2" t="s">
        <v>1446</v>
      </c>
      <c r="J3063" s="3" t="s">
        <v>1</v>
      </c>
      <c r="K3063" s="3" t="s">
        <v>1</v>
      </c>
      <c r="L3063" s="4">
        <v>12.67</v>
      </c>
    </row>
    <row r="3064" spans="1:12" x14ac:dyDescent="0.55000000000000004">
      <c r="A3064" s="2"/>
      <c r="B3064" s="2">
        <v>725</v>
      </c>
      <c r="C3064" s="2" t="s">
        <v>5651</v>
      </c>
      <c r="D3064" s="2" t="s">
        <v>5652</v>
      </c>
      <c r="E3064" s="2"/>
      <c r="F3064" s="2"/>
      <c r="G3064" s="2">
        <v>15</v>
      </c>
      <c r="H3064" s="2" t="s">
        <v>5653</v>
      </c>
      <c r="I3064" s="2" t="s">
        <v>1446</v>
      </c>
      <c r="J3064" s="3" t="s">
        <v>1</v>
      </c>
      <c r="K3064" s="3" t="s">
        <v>1</v>
      </c>
      <c r="L3064" s="4">
        <v>11.87</v>
      </c>
    </row>
    <row r="3065" spans="1:12" x14ac:dyDescent="0.55000000000000004">
      <c r="A3065" s="2"/>
      <c r="B3065" s="2">
        <v>726</v>
      </c>
      <c r="C3065" s="2" t="s">
        <v>5654</v>
      </c>
      <c r="D3065" s="2" t="s">
        <v>5655</v>
      </c>
      <c r="E3065" s="2"/>
      <c r="F3065" s="2" t="s">
        <v>1689</v>
      </c>
      <c r="G3065" s="2">
        <v>40</v>
      </c>
      <c r="H3065" s="2" t="s">
        <v>21</v>
      </c>
      <c r="I3065" s="2" t="s">
        <v>1446</v>
      </c>
      <c r="J3065" s="3" t="s">
        <v>1</v>
      </c>
      <c r="K3065" s="3" t="s">
        <v>1</v>
      </c>
      <c r="L3065" s="4">
        <v>4.99</v>
      </c>
    </row>
    <row r="3066" spans="1:12" x14ac:dyDescent="0.55000000000000004">
      <c r="A3066" s="2"/>
      <c r="B3066" s="2">
        <v>726</v>
      </c>
      <c r="C3066" s="2" t="s">
        <v>5656</v>
      </c>
      <c r="D3066" s="2" t="s">
        <v>5657</v>
      </c>
      <c r="E3066" s="2"/>
      <c r="F3066" s="2" t="s">
        <v>1689</v>
      </c>
      <c r="G3066" s="2">
        <v>30</v>
      </c>
      <c r="H3066" s="2" t="s">
        <v>21</v>
      </c>
      <c r="I3066" s="2" t="s">
        <v>1446</v>
      </c>
      <c r="J3066" s="3" t="s">
        <v>1</v>
      </c>
      <c r="K3066" s="3" t="s">
        <v>1</v>
      </c>
      <c r="L3066" s="4">
        <v>5.65</v>
      </c>
    </row>
    <row r="3067" spans="1:12" x14ac:dyDescent="0.55000000000000004">
      <c r="A3067" s="2"/>
      <c r="B3067" s="2">
        <v>726</v>
      </c>
      <c r="C3067" s="2" t="s">
        <v>5658</v>
      </c>
      <c r="D3067" s="2" t="s">
        <v>5659</v>
      </c>
      <c r="E3067" s="2"/>
      <c r="F3067" s="2" t="s">
        <v>1689</v>
      </c>
      <c r="G3067" s="2">
        <v>20</v>
      </c>
      <c r="H3067" s="2" t="s">
        <v>21</v>
      </c>
      <c r="I3067" s="2" t="s">
        <v>1446</v>
      </c>
      <c r="J3067" s="3" t="s">
        <v>1</v>
      </c>
      <c r="K3067" s="3" t="s">
        <v>1</v>
      </c>
      <c r="L3067" s="4">
        <v>9.27</v>
      </c>
    </row>
    <row r="3068" spans="1:12" x14ac:dyDescent="0.55000000000000004">
      <c r="A3068" s="2"/>
      <c r="B3068" s="2">
        <v>726</v>
      </c>
      <c r="C3068" s="2" t="s">
        <v>5660</v>
      </c>
      <c r="D3068" s="2" t="s">
        <v>5661</v>
      </c>
      <c r="E3068" s="2"/>
      <c r="F3068" s="2" t="s">
        <v>1689</v>
      </c>
      <c r="G3068" s="2">
        <v>50</v>
      </c>
      <c r="H3068" s="2" t="s">
        <v>21</v>
      </c>
      <c r="I3068" s="2" t="s">
        <v>1446</v>
      </c>
      <c r="J3068" s="3" t="s">
        <v>1</v>
      </c>
      <c r="K3068" s="3" t="s">
        <v>1</v>
      </c>
      <c r="L3068" s="4">
        <v>4.04</v>
      </c>
    </row>
    <row r="3069" spans="1:12" x14ac:dyDescent="0.55000000000000004">
      <c r="A3069" s="2"/>
      <c r="B3069" s="2">
        <v>726</v>
      </c>
      <c r="C3069" s="2" t="s">
        <v>5662</v>
      </c>
      <c r="D3069" s="2" t="s">
        <v>5663</v>
      </c>
      <c r="E3069" s="2"/>
      <c r="F3069" s="2" t="s">
        <v>1689</v>
      </c>
      <c r="G3069" s="2">
        <v>30</v>
      </c>
      <c r="H3069" s="2" t="s">
        <v>21</v>
      </c>
      <c r="I3069" s="2" t="s">
        <v>1446</v>
      </c>
      <c r="J3069" s="3" t="s">
        <v>1</v>
      </c>
      <c r="K3069" s="3" t="s">
        <v>1</v>
      </c>
      <c r="L3069" s="4">
        <v>6.32</v>
      </c>
    </row>
    <row r="3070" spans="1:12" x14ac:dyDescent="0.55000000000000004">
      <c r="A3070" s="2" t="s">
        <v>38</v>
      </c>
      <c r="B3070" s="2">
        <v>726</v>
      </c>
      <c r="C3070" s="2" t="s">
        <v>5664</v>
      </c>
      <c r="D3070" s="2" t="s">
        <v>5665</v>
      </c>
      <c r="E3070" s="2"/>
      <c r="F3070" s="2" t="s">
        <v>3799</v>
      </c>
      <c r="G3070" s="2">
        <v>40</v>
      </c>
      <c r="H3070" s="2" t="s">
        <v>64</v>
      </c>
      <c r="I3070" s="2" t="s">
        <v>1446</v>
      </c>
      <c r="J3070" s="3" t="s">
        <v>1</v>
      </c>
      <c r="K3070" s="3" t="s">
        <v>1</v>
      </c>
      <c r="L3070" s="4">
        <v>5.18</v>
      </c>
    </row>
    <row r="3071" spans="1:12" x14ac:dyDescent="0.55000000000000004">
      <c r="A3071" s="2"/>
      <c r="B3071" s="2">
        <v>727</v>
      </c>
      <c r="C3071" s="2" t="s">
        <v>5666</v>
      </c>
      <c r="D3071" s="2" t="s">
        <v>5667</v>
      </c>
      <c r="E3071" s="2"/>
      <c r="F3071" s="2" t="s">
        <v>5668</v>
      </c>
      <c r="G3071" s="2">
        <v>4</v>
      </c>
      <c r="H3071" s="2" t="s">
        <v>5669</v>
      </c>
      <c r="I3071" s="2" t="s">
        <v>1446</v>
      </c>
      <c r="J3071" s="3" t="s">
        <v>1</v>
      </c>
      <c r="K3071" s="3" t="s">
        <v>1</v>
      </c>
      <c r="L3071" s="4">
        <v>32.869999999999997</v>
      </c>
    </row>
    <row r="3072" spans="1:12" x14ac:dyDescent="0.55000000000000004">
      <c r="A3072" s="2"/>
      <c r="B3072" s="2">
        <v>727</v>
      </c>
      <c r="C3072" s="2" t="s">
        <v>5670</v>
      </c>
      <c r="D3072" s="2" t="s">
        <v>5671</v>
      </c>
      <c r="E3072" s="2"/>
      <c r="F3072" s="2" t="s">
        <v>1689</v>
      </c>
      <c r="G3072" s="2">
        <v>4</v>
      </c>
      <c r="H3072" s="2" t="s">
        <v>444</v>
      </c>
      <c r="I3072" s="2" t="s">
        <v>1446</v>
      </c>
      <c r="J3072" s="3" t="s">
        <v>1</v>
      </c>
      <c r="K3072" s="3" t="s">
        <v>1</v>
      </c>
      <c r="L3072" s="4">
        <v>26.09</v>
      </c>
    </row>
    <row r="3073" spans="1:12" x14ac:dyDescent="0.55000000000000004">
      <c r="A3073" s="2"/>
      <c r="B3073" s="2">
        <v>727</v>
      </c>
      <c r="C3073" s="2" t="s">
        <v>5672</v>
      </c>
      <c r="D3073" s="2" t="s">
        <v>5673</v>
      </c>
      <c r="E3073" s="2"/>
      <c r="F3073" s="2" t="s">
        <v>5674</v>
      </c>
      <c r="G3073" s="2">
        <v>4</v>
      </c>
      <c r="H3073" s="2" t="s">
        <v>444</v>
      </c>
      <c r="I3073" s="2" t="s">
        <v>1446</v>
      </c>
      <c r="J3073" s="3" t="s">
        <v>1</v>
      </c>
      <c r="K3073" s="3" t="s">
        <v>1</v>
      </c>
      <c r="L3073" s="4">
        <v>36.630000000000003</v>
      </c>
    </row>
    <row r="3074" spans="1:12" x14ac:dyDescent="0.55000000000000004">
      <c r="A3074" s="2"/>
      <c r="B3074" s="2">
        <v>727</v>
      </c>
      <c r="C3074" s="2" t="s">
        <v>5675</v>
      </c>
      <c r="D3074" s="2" t="s">
        <v>5676</v>
      </c>
      <c r="E3074" s="2"/>
      <c r="F3074" s="2" t="s">
        <v>5668</v>
      </c>
      <c r="G3074" s="2">
        <v>4</v>
      </c>
      <c r="H3074" s="2" t="s">
        <v>5669</v>
      </c>
      <c r="I3074" s="2" t="s">
        <v>1446</v>
      </c>
      <c r="J3074" s="3" t="s">
        <v>1</v>
      </c>
      <c r="K3074" s="3" t="s">
        <v>1</v>
      </c>
      <c r="L3074" s="4">
        <v>36.630000000000003</v>
      </c>
    </row>
    <row r="3075" spans="1:12" x14ac:dyDescent="0.55000000000000004">
      <c r="A3075" s="2"/>
      <c r="B3075" s="2">
        <v>727</v>
      </c>
      <c r="C3075" s="2" t="s">
        <v>5677</v>
      </c>
      <c r="D3075" s="2" t="s">
        <v>5678</v>
      </c>
      <c r="E3075" s="2"/>
      <c r="F3075" s="2" t="s">
        <v>5674</v>
      </c>
      <c r="G3075" s="2">
        <v>6</v>
      </c>
      <c r="H3075" s="2" t="s">
        <v>444</v>
      </c>
      <c r="I3075" s="2" t="s">
        <v>1446</v>
      </c>
      <c r="J3075" s="3" t="s">
        <v>1</v>
      </c>
      <c r="K3075" s="3" t="s">
        <v>1</v>
      </c>
      <c r="L3075" s="4">
        <v>32.869999999999997</v>
      </c>
    </row>
    <row r="3076" spans="1:12" x14ac:dyDescent="0.55000000000000004">
      <c r="A3076" s="2"/>
      <c r="B3076" s="2">
        <v>728</v>
      </c>
      <c r="C3076" s="2" t="s">
        <v>5679</v>
      </c>
      <c r="D3076" s="2" t="s">
        <v>5680</v>
      </c>
      <c r="E3076" s="2"/>
      <c r="F3076" s="2"/>
      <c r="G3076" s="2">
        <v>10</v>
      </c>
      <c r="H3076" s="2" t="s">
        <v>444</v>
      </c>
      <c r="I3076" s="2" t="s">
        <v>1446</v>
      </c>
      <c r="J3076" s="3" t="s">
        <v>1</v>
      </c>
      <c r="K3076" s="3" t="s">
        <v>1</v>
      </c>
      <c r="L3076" s="4">
        <v>17.03</v>
      </c>
    </row>
    <row r="3077" spans="1:12" x14ac:dyDescent="0.55000000000000004">
      <c r="A3077" s="2"/>
      <c r="B3077" s="2">
        <v>728</v>
      </c>
      <c r="C3077" s="2" t="s">
        <v>5681</v>
      </c>
      <c r="D3077" s="2" t="s">
        <v>5652</v>
      </c>
      <c r="E3077" s="2"/>
      <c r="F3077" s="2"/>
      <c r="G3077" s="2">
        <v>20</v>
      </c>
      <c r="H3077" s="2" t="s">
        <v>444</v>
      </c>
      <c r="I3077" s="2" t="s">
        <v>1446</v>
      </c>
      <c r="J3077" s="3" t="s">
        <v>1</v>
      </c>
      <c r="K3077" s="3" t="s">
        <v>1</v>
      </c>
      <c r="L3077" s="4">
        <v>14.93</v>
      </c>
    </row>
    <row r="3078" spans="1:12" x14ac:dyDescent="0.55000000000000004">
      <c r="A3078" s="2"/>
      <c r="B3078" s="2">
        <v>728</v>
      </c>
      <c r="C3078" s="2" t="s">
        <v>5682</v>
      </c>
      <c r="D3078" s="2" t="s">
        <v>5683</v>
      </c>
      <c r="E3078" s="2"/>
      <c r="F3078" s="2"/>
      <c r="G3078" s="2">
        <v>10</v>
      </c>
      <c r="H3078" s="2" t="s">
        <v>444</v>
      </c>
      <c r="I3078" s="2" t="s">
        <v>1446</v>
      </c>
      <c r="J3078" s="3" t="s">
        <v>1</v>
      </c>
      <c r="K3078" s="3" t="s">
        <v>1</v>
      </c>
      <c r="L3078" s="4">
        <v>10.93</v>
      </c>
    </row>
    <row r="3079" spans="1:12" x14ac:dyDescent="0.55000000000000004">
      <c r="A3079" s="2" t="s">
        <v>38</v>
      </c>
      <c r="B3079" s="2">
        <v>729</v>
      </c>
      <c r="C3079" s="2" t="s">
        <v>5684</v>
      </c>
      <c r="D3079" s="2" t="s">
        <v>5685</v>
      </c>
      <c r="E3079" s="2"/>
      <c r="F3079" s="2"/>
      <c r="G3079" s="2">
        <v>15</v>
      </c>
      <c r="H3079" s="2" t="s">
        <v>444</v>
      </c>
      <c r="I3079" s="2" t="s">
        <v>1446</v>
      </c>
      <c r="J3079" s="3" t="s">
        <v>1</v>
      </c>
      <c r="K3079" s="3" t="s">
        <v>1</v>
      </c>
      <c r="L3079" s="4">
        <v>11.24</v>
      </c>
    </row>
    <row r="3080" spans="1:12" x14ac:dyDescent="0.55000000000000004">
      <c r="A3080" s="2"/>
      <c r="B3080" s="2">
        <v>731</v>
      </c>
      <c r="C3080" s="2" t="s">
        <v>5686</v>
      </c>
      <c r="D3080" s="2" t="s">
        <v>5687</v>
      </c>
      <c r="E3080" s="2"/>
      <c r="F3080" s="2"/>
      <c r="G3080" s="2">
        <v>1</v>
      </c>
      <c r="H3080" s="2" t="s">
        <v>3461</v>
      </c>
      <c r="I3080" s="2" t="s">
        <v>1446</v>
      </c>
      <c r="J3080" s="3" t="s">
        <v>1</v>
      </c>
      <c r="K3080" s="3" t="s">
        <v>1</v>
      </c>
      <c r="L3080" s="4">
        <v>69.33</v>
      </c>
    </row>
    <row r="3081" spans="1:12" x14ac:dyDescent="0.55000000000000004">
      <c r="A3081" s="2"/>
      <c r="B3081" s="2">
        <v>732</v>
      </c>
      <c r="C3081" s="2" t="s">
        <v>5688</v>
      </c>
      <c r="D3081" s="2" t="s">
        <v>5689</v>
      </c>
      <c r="E3081" s="2"/>
      <c r="F3081" s="2"/>
      <c r="G3081" s="2">
        <v>1</v>
      </c>
      <c r="H3081" s="2" t="s">
        <v>5690</v>
      </c>
      <c r="I3081" s="2" t="s">
        <v>1446</v>
      </c>
      <c r="J3081" s="3" t="s">
        <v>1</v>
      </c>
      <c r="K3081" s="3" t="s">
        <v>1</v>
      </c>
      <c r="L3081" s="4">
        <v>80.959999999999994</v>
      </c>
    </row>
    <row r="3082" spans="1:12" x14ac:dyDescent="0.55000000000000004">
      <c r="A3082" s="2"/>
      <c r="B3082" s="2">
        <v>732</v>
      </c>
      <c r="C3082" s="2" t="s">
        <v>5691</v>
      </c>
      <c r="D3082" s="2" t="s">
        <v>5692</v>
      </c>
      <c r="E3082" s="2"/>
      <c r="F3082" s="2"/>
      <c r="G3082" s="2">
        <v>1</v>
      </c>
      <c r="H3082" s="2" t="s">
        <v>5690</v>
      </c>
      <c r="I3082" s="2" t="s">
        <v>1446</v>
      </c>
      <c r="J3082" s="3" t="s">
        <v>1</v>
      </c>
      <c r="K3082" s="3" t="s">
        <v>1</v>
      </c>
      <c r="L3082" s="4">
        <v>51.8</v>
      </c>
    </row>
    <row r="3083" spans="1:12" x14ac:dyDescent="0.55000000000000004">
      <c r="A3083" s="2" t="s">
        <v>38</v>
      </c>
      <c r="B3083" s="2">
        <v>732</v>
      </c>
      <c r="C3083" s="2" t="s">
        <v>5693</v>
      </c>
      <c r="D3083" s="2" t="s">
        <v>5694</v>
      </c>
      <c r="E3083" s="2"/>
      <c r="F3083" s="2"/>
      <c r="G3083" s="2">
        <v>1</v>
      </c>
      <c r="H3083" s="2" t="s">
        <v>444</v>
      </c>
      <c r="I3083" s="2" t="s">
        <v>1446</v>
      </c>
      <c r="J3083" s="3" t="s">
        <v>1</v>
      </c>
      <c r="K3083" s="3" t="s">
        <v>1</v>
      </c>
      <c r="L3083" s="4">
        <v>62.01</v>
      </c>
    </row>
    <row r="3084" spans="1:12" x14ac:dyDescent="0.55000000000000004">
      <c r="A3084" s="2" t="s">
        <v>38</v>
      </c>
      <c r="B3084" s="2">
        <v>732</v>
      </c>
      <c r="C3084" s="2" t="s">
        <v>5695</v>
      </c>
      <c r="D3084" s="2" t="s">
        <v>5694</v>
      </c>
      <c r="E3084" s="2"/>
      <c r="F3084" s="2"/>
      <c r="G3084" s="2">
        <v>4</v>
      </c>
      <c r="H3084" s="2" t="s">
        <v>5696</v>
      </c>
      <c r="I3084" s="2" t="s">
        <v>1446</v>
      </c>
      <c r="J3084" s="3" t="s">
        <v>1</v>
      </c>
      <c r="K3084" s="3" t="s">
        <v>1</v>
      </c>
      <c r="L3084" s="4">
        <v>15.75</v>
      </c>
    </row>
    <row r="3085" spans="1:12" x14ac:dyDescent="0.55000000000000004">
      <c r="A3085" s="2" t="s">
        <v>38</v>
      </c>
      <c r="B3085" s="2">
        <v>733</v>
      </c>
      <c r="C3085" s="2" t="s">
        <v>5697</v>
      </c>
      <c r="D3085" s="2" t="s">
        <v>5698</v>
      </c>
      <c r="E3085" s="2"/>
      <c r="F3085" s="2"/>
      <c r="G3085" s="2">
        <v>2</v>
      </c>
      <c r="H3085" s="2" t="s">
        <v>444</v>
      </c>
      <c r="I3085" s="2" t="s">
        <v>1446</v>
      </c>
      <c r="J3085" s="3" t="s">
        <v>1</v>
      </c>
      <c r="K3085" s="3" t="s">
        <v>1</v>
      </c>
      <c r="L3085" s="4">
        <v>56.93</v>
      </c>
    </row>
    <row r="3086" spans="1:12" x14ac:dyDescent="0.55000000000000004">
      <c r="A3086" s="2"/>
      <c r="B3086" s="2">
        <v>734</v>
      </c>
      <c r="C3086" s="2" t="s">
        <v>5699</v>
      </c>
      <c r="D3086" s="2" t="s">
        <v>5700</v>
      </c>
      <c r="E3086" s="2"/>
      <c r="F3086" s="2"/>
      <c r="G3086" s="2">
        <v>2</v>
      </c>
      <c r="H3086" s="2" t="s">
        <v>444</v>
      </c>
      <c r="I3086" s="2" t="s">
        <v>1446</v>
      </c>
      <c r="J3086" s="3" t="s">
        <v>1</v>
      </c>
      <c r="K3086" s="3" t="s">
        <v>1</v>
      </c>
      <c r="L3086" s="4">
        <v>41.2</v>
      </c>
    </row>
    <row r="3087" spans="1:12" x14ac:dyDescent="0.55000000000000004">
      <c r="A3087" s="2" t="s">
        <v>38</v>
      </c>
      <c r="B3087" s="2">
        <v>734</v>
      </c>
      <c r="C3087" s="2" t="s">
        <v>5701</v>
      </c>
      <c r="D3087" s="2" t="s">
        <v>5702</v>
      </c>
      <c r="E3087" s="2"/>
      <c r="F3087" s="2"/>
      <c r="G3087" s="2">
        <v>2</v>
      </c>
      <c r="H3087" s="2" t="s">
        <v>444</v>
      </c>
      <c r="I3087" s="2" t="s">
        <v>1446</v>
      </c>
      <c r="J3087" s="3" t="s">
        <v>1</v>
      </c>
      <c r="K3087" s="3" t="s">
        <v>1</v>
      </c>
      <c r="L3087" s="4">
        <v>43</v>
      </c>
    </row>
    <row r="3088" spans="1:12" x14ac:dyDescent="0.55000000000000004">
      <c r="A3088" s="2"/>
      <c r="B3088" s="2">
        <v>734</v>
      </c>
      <c r="C3088" s="2" t="s">
        <v>5703</v>
      </c>
      <c r="D3088" s="2" t="s">
        <v>5704</v>
      </c>
      <c r="E3088" s="2"/>
      <c r="F3088" s="2"/>
      <c r="G3088" s="2">
        <v>2</v>
      </c>
      <c r="H3088" s="2" t="s">
        <v>444</v>
      </c>
      <c r="I3088" s="2" t="s">
        <v>1446</v>
      </c>
      <c r="J3088" s="3" t="s">
        <v>1</v>
      </c>
      <c r="K3088" s="3" t="s">
        <v>1</v>
      </c>
      <c r="L3088" s="4">
        <v>55.87</v>
      </c>
    </row>
    <row r="3089" spans="1:12" x14ac:dyDescent="0.55000000000000004">
      <c r="A3089" s="2"/>
      <c r="B3089" s="2">
        <v>734</v>
      </c>
      <c r="C3089" s="2" t="s">
        <v>5705</v>
      </c>
      <c r="D3089" s="2" t="s">
        <v>5704</v>
      </c>
      <c r="E3089" s="2"/>
      <c r="F3089" s="2"/>
      <c r="G3089" s="2">
        <v>2</v>
      </c>
      <c r="H3089" s="2" t="s">
        <v>444</v>
      </c>
      <c r="I3089" s="2" t="s">
        <v>1446</v>
      </c>
      <c r="J3089" s="3" t="s">
        <v>1</v>
      </c>
      <c r="K3089" s="3" t="s">
        <v>1</v>
      </c>
      <c r="L3089" s="4">
        <v>49</v>
      </c>
    </row>
    <row r="3090" spans="1:12" x14ac:dyDescent="0.55000000000000004">
      <c r="A3090" s="2"/>
      <c r="B3090" s="2">
        <v>735</v>
      </c>
      <c r="C3090" s="2" t="s">
        <v>5706</v>
      </c>
      <c r="D3090" s="2" t="s">
        <v>5707</v>
      </c>
      <c r="E3090" s="2"/>
      <c r="F3090" s="2"/>
      <c r="G3090" s="2">
        <v>2</v>
      </c>
      <c r="H3090" s="2" t="s">
        <v>444</v>
      </c>
      <c r="I3090" s="2" t="s">
        <v>1446</v>
      </c>
      <c r="J3090" s="3" t="s">
        <v>1</v>
      </c>
      <c r="K3090" s="3" t="s">
        <v>1</v>
      </c>
      <c r="L3090" s="4">
        <v>32.24</v>
      </c>
    </row>
    <row r="3091" spans="1:12" x14ac:dyDescent="0.55000000000000004">
      <c r="A3091" s="2"/>
      <c r="B3091" s="2">
        <v>735</v>
      </c>
      <c r="C3091" s="2" t="s">
        <v>5708</v>
      </c>
      <c r="D3091" s="2" t="s">
        <v>5709</v>
      </c>
      <c r="E3091" s="2"/>
      <c r="F3091" s="2"/>
      <c r="G3091" s="2">
        <v>6</v>
      </c>
      <c r="H3091" s="2" t="s">
        <v>444</v>
      </c>
      <c r="I3091" s="2" t="s">
        <v>1446</v>
      </c>
      <c r="J3091" s="3" t="s">
        <v>1</v>
      </c>
      <c r="K3091" s="3" t="s">
        <v>1</v>
      </c>
      <c r="L3091" s="4">
        <v>35.71</v>
      </c>
    </row>
    <row r="3092" spans="1:12" x14ac:dyDescent="0.55000000000000004">
      <c r="A3092" s="2"/>
      <c r="B3092" s="2">
        <v>735</v>
      </c>
      <c r="C3092" s="2" t="s">
        <v>5710</v>
      </c>
      <c r="D3092" s="2" t="s">
        <v>5711</v>
      </c>
      <c r="E3092" s="2"/>
      <c r="F3092" s="2" t="s">
        <v>3369</v>
      </c>
      <c r="G3092" s="2">
        <v>50</v>
      </c>
      <c r="H3092" s="2" t="s">
        <v>444</v>
      </c>
      <c r="I3092" s="2" t="s">
        <v>1446</v>
      </c>
      <c r="J3092" s="3" t="s">
        <v>1</v>
      </c>
      <c r="K3092" s="3" t="s">
        <v>1</v>
      </c>
      <c r="L3092" s="4">
        <v>3</v>
      </c>
    </row>
    <row r="3093" spans="1:12" x14ac:dyDescent="0.55000000000000004">
      <c r="A3093" s="2"/>
      <c r="B3093" s="2">
        <v>735</v>
      </c>
      <c r="C3093" s="2" t="s">
        <v>5712</v>
      </c>
      <c r="D3093" s="2" t="s">
        <v>5713</v>
      </c>
      <c r="E3093" s="2"/>
      <c r="F3093" s="2"/>
      <c r="G3093" s="2">
        <v>20</v>
      </c>
      <c r="H3093" s="2" t="s">
        <v>444</v>
      </c>
      <c r="I3093" s="2" t="s">
        <v>1446</v>
      </c>
      <c r="J3093" s="3" t="s">
        <v>1</v>
      </c>
      <c r="K3093" s="3" t="s">
        <v>1</v>
      </c>
      <c r="L3093" s="4">
        <v>18.920000000000002</v>
      </c>
    </row>
    <row r="3094" spans="1:12" x14ac:dyDescent="0.55000000000000004">
      <c r="A3094" s="2" t="s">
        <v>38</v>
      </c>
      <c r="B3094" s="2">
        <v>736</v>
      </c>
      <c r="C3094" s="2" t="s">
        <v>5714</v>
      </c>
      <c r="D3094" s="2" t="s">
        <v>5694</v>
      </c>
      <c r="E3094" s="2"/>
      <c r="F3094" s="2"/>
      <c r="G3094" s="2">
        <v>4</v>
      </c>
      <c r="H3094" s="2" t="s">
        <v>5715</v>
      </c>
      <c r="I3094" s="2" t="s">
        <v>1446</v>
      </c>
      <c r="J3094" s="3" t="s">
        <v>1</v>
      </c>
      <c r="K3094" s="3" t="s">
        <v>1</v>
      </c>
      <c r="L3094" s="4">
        <v>29.53</v>
      </c>
    </row>
    <row r="3095" spans="1:12" x14ac:dyDescent="0.55000000000000004">
      <c r="A3095" s="2" t="s">
        <v>38</v>
      </c>
      <c r="B3095" s="2">
        <v>736</v>
      </c>
      <c r="C3095" s="2" t="s">
        <v>5716</v>
      </c>
      <c r="D3095" s="2" t="s">
        <v>5717</v>
      </c>
      <c r="E3095" s="2"/>
      <c r="F3095" s="2"/>
      <c r="G3095" s="2">
        <v>4</v>
      </c>
      <c r="H3095" s="2" t="s">
        <v>444</v>
      </c>
      <c r="I3095" s="2" t="s">
        <v>1446</v>
      </c>
      <c r="J3095" s="3" t="s">
        <v>1</v>
      </c>
      <c r="K3095" s="3" t="s">
        <v>1</v>
      </c>
      <c r="L3095" s="4">
        <v>31.08</v>
      </c>
    </row>
    <row r="3096" spans="1:12" x14ac:dyDescent="0.55000000000000004">
      <c r="A3096" s="2" t="s">
        <v>38</v>
      </c>
      <c r="B3096" s="2">
        <v>736</v>
      </c>
      <c r="C3096" s="2" t="s">
        <v>5718</v>
      </c>
      <c r="D3096" s="2" t="s">
        <v>5719</v>
      </c>
      <c r="E3096" s="2"/>
      <c r="F3096" s="2"/>
      <c r="G3096" s="2">
        <v>4</v>
      </c>
      <c r="H3096" s="2" t="s">
        <v>444</v>
      </c>
      <c r="I3096" s="2" t="s">
        <v>1446</v>
      </c>
      <c r="J3096" s="3" t="s">
        <v>1</v>
      </c>
      <c r="K3096" s="3" t="s">
        <v>1</v>
      </c>
      <c r="L3096" s="4">
        <v>23.96</v>
      </c>
    </row>
    <row r="3097" spans="1:12" x14ac:dyDescent="0.55000000000000004">
      <c r="A3097" s="2" t="s">
        <v>38</v>
      </c>
      <c r="B3097" s="2">
        <v>736</v>
      </c>
      <c r="C3097" s="2" t="s">
        <v>5720</v>
      </c>
      <c r="D3097" s="2" t="s">
        <v>5721</v>
      </c>
      <c r="E3097" s="2"/>
      <c r="F3097" s="2"/>
      <c r="G3097" s="2">
        <v>4</v>
      </c>
      <c r="H3097" s="2" t="s">
        <v>444</v>
      </c>
      <c r="I3097" s="2" t="s">
        <v>1446</v>
      </c>
      <c r="J3097" s="3" t="s">
        <v>1</v>
      </c>
      <c r="K3097" s="3" t="s">
        <v>1</v>
      </c>
      <c r="L3097" s="4">
        <v>25.71</v>
      </c>
    </row>
    <row r="3098" spans="1:12" x14ac:dyDescent="0.55000000000000004">
      <c r="A3098" s="2"/>
      <c r="B3098" s="2">
        <v>739</v>
      </c>
      <c r="C3098" s="2" t="s">
        <v>5722</v>
      </c>
      <c r="D3098" s="2" t="s">
        <v>5707</v>
      </c>
      <c r="E3098" s="2"/>
      <c r="F3098" s="2"/>
      <c r="G3098" s="2">
        <v>2</v>
      </c>
      <c r="H3098" s="2" t="s">
        <v>21</v>
      </c>
      <c r="I3098" s="2" t="s">
        <v>1446</v>
      </c>
      <c r="J3098" s="3" t="s">
        <v>1</v>
      </c>
      <c r="K3098" s="3" t="s">
        <v>1</v>
      </c>
      <c r="L3098" s="4">
        <v>37.869999999999997</v>
      </c>
    </row>
    <row r="3099" spans="1:12" x14ac:dyDescent="0.55000000000000004">
      <c r="A3099" s="2"/>
      <c r="B3099" s="2">
        <v>739</v>
      </c>
      <c r="C3099" s="2" t="s">
        <v>5723</v>
      </c>
      <c r="D3099" s="2" t="s">
        <v>5724</v>
      </c>
      <c r="E3099" s="2"/>
      <c r="F3099" s="2"/>
      <c r="G3099" s="2">
        <v>2</v>
      </c>
      <c r="H3099" s="2" t="s">
        <v>5725</v>
      </c>
      <c r="I3099" s="2" t="s">
        <v>1446</v>
      </c>
      <c r="J3099" s="3" t="s">
        <v>1</v>
      </c>
      <c r="K3099" s="3" t="s">
        <v>1</v>
      </c>
      <c r="L3099" s="4">
        <v>52.13</v>
      </c>
    </row>
    <row r="3100" spans="1:12" x14ac:dyDescent="0.55000000000000004">
      <c r="A3100" s="2"/>
      <c r="B3100" s="2">
        <v>740</v>
      </c>
      <c r="C3100" s="2" t="s">
        <v>5726</v>
      </c>
      <c r="D3100" s="2" t="s">
        <v>5727</v>
      </c>
      <c r="E3100" s="2"/>
      <c r="F3100" s="2"/>
      <c r="G3100" s="2">
        <v>200</v>
      </c>
      <c r="H3100" s="2" t="s">
        <v>5728</v>
      </c>
      <c r="I3100" s="2" t="s">
        <v>1446</v>
      </c>
      <c r="J3100" s="3" t="s">
        <v>1</v>
      </c>
      <c r="K3100" s="3" t="s">
        <v>1</v>
      </c>
      <c r="L3100" s="4">
        <v>3.79</v>
      </c>
    </row>
    <row r="3101" spans="1:12" x14ac:dyDescent="0.55000000000000004">
      <c r="A3101" s="2"/>
      <c r="B3101" s="2">
        <v>740</v>
      </c>
      <c r="C3101" s="2" t="s">
        <v>5729</v>
      </c>
      <c r="D3101" s="2" t="s">
        <v>5730</v>
      </c>
      <c r="E3101" s="2"/>
      <c r="F3101" s="2"/>
      <c r="G3101" s="2">
        <v>200</v>
      </c>
      <c r="H3101" s="2" t="s">
        <v>3588</v>
      </c>
      <c r="I3101" s="2" t="s">
        <v>1446</v>
      </c>
      <c r="J3101" s="3" t="s">
        <v>1</v>
      </c>
      <c r="K3101" s="3" t="s">
        <v>1</v>
      </c>
      <c r="L3101" s="4">
        <v>3.36</v>
      </c>
    </row>
    <row r="3102" spans="1:12" x14ac:dyDescent="0.55000000000000004">
      <c r="A3102" s="2"/>
      <c r="B3102" s="2">
        <v>740</v>
      </c>
      <c r="C3102" s="2" t="s">
        <v>5731</v>
      </c>
      <c r="D3102" s="2" t="s">
        <v>5732</v>
      </c>
      <c r="E3102" s="2"/>
      <c r="F3102" s="2"/>
      <c r="G3102" s="2">
        <v>300</v>
      </c>
      <c r="H3102" s="2" t="s">
        <v>4614</v>
      </c>
      <c r="I3102" s="2" t="s">
        <v>1446</v>
      </c>
      <c r="J3102" s="3" t="s">
        <v>1</v>
      </c>
      <c r="K3102" s="3" t="s">
        <v>1</v>
      </c>
      <c r="L3102" s="4">
        <v>2.44</v>
      </c>
    </row>
    <row r="3103" spans="1:12" x14ac:dyDescent="0.55000000000000004">
      <c r="A3103" s="2"/>
      <c r="B3103" s="2">
        <v>740</v>
      </c>
      <c r="C3103" s="2" t="s">
        <v>5733</v>
      </c>
      <c r="D3103" s="2" t="s">
        <v>5734</v>
      </c>
      <c r="E3103" s="2"/>
      <c r="F3103" s="2"/>
      <c r="G3103" s="2">
        <v>60</v>
      </c>
      <c r="H3103" s="2" t="s">
        <v>3965</v>
      </c>
      <c r="I3103" s="2" t="s">
        <v>1446</v>
      </c>
      <c r="J3103" s="3" t="s">
        <v>1</v>
      </c>
      <c r="K3103" s="3" t="s">
        <v>1</v>
      </c>
      <c r="L3103" s="4">
        <v>6.67</v>
      </c>
    </row>
    <row r="3104" spans="1:12" x14ac:dyDescent="0.55000000000000004">
      <c r="A3104" s="2"/>
      <c r="B3104" s="2">
        <v>740</v>
      </c>
      <c r="C3104" s="2" t="s">
        <v>5735</v>
      </c>
      <c r="D3104" s="2" t="s">
        <v>5736</v>
      </c>
      <c r="E3104" s="2"/>
      <c r="F3104" s="2"/>
      <c r="G3104" s="2">
        <v>200</v>
      </c>
      <c r="H3104" s="2" t="s">
        <v>444</v>
      </c>
      <c r="I3104" s="2" t="s">
        <v>1446</v>
      </c>
      <c r="J3104" s="3" t="s">
        <v>1</v>
      </c>
      <c r="K3104" s="3" t="s">
        <v>1</v>
      </c>
      <c r="L3104" s="4">
        <v>1.76</v>
      </c>
    </row>
    <row r="3105" spans="1:12" x14ac:dyDescent="0.55000000000000004">
      <c r="A3105" s="2"/>
      <c r="B3105" s="2">
        <v>741</v>
      </c>
      <c r="C3105" s="2" t="s">
        <v>5737</v>
      </c>
      <c r="D3105" s="2" t="s">
        <v>5738</v>
      </c>
      <c r="E3105" s="2"/>
      <c r="F3105" s="2"/>
      <c r="G3105" s="2">
        <v>200</v>
      </c>
      <c r="H3105" s="2" t="s">
        <v>5739</v>
      </c>
      <c r="I3105" s="2" t="s">
        <v>1446</v>
      </c>
      <c r="J3105" s="3" t="s">
        <v>1</v>
      </c>
      <c r="K3105" s="3" t="s">
        <v>1</v>
      </c>
      <c r="L3105" s="4">
        <v>4.91</v>
      </c>
    </row>
    <row r="3106" spans="1:12" x14ac:dyDescent="0.55000000000000004">
      <c r="A3106" s="2"/>
      <c r="B3106" s="2">
        <v>741</v>
      </c>
      <c r="C3106" s="2" t="s">
        <v>5740</v>
      </c>
      <c r="D3106" s="2" t="s">
        <v>5738</v>
      </c>
      <c r="E3106" s="2"/>
      <c r="F3106" s="2"/>
      <c r="G3106" s="2">
        <v>200</v>
      </c>
      <c r="H3106" s="2" t="s">
        <v>21</v>
      </c>
      <c r="I3106" s="2" t="s">
        <v>1446</v>
      </c>
      <c r="J3106" s="3" t="s">
        <v>1</v>
      </c>
      <c r="K3106" s="3" t="s">
        <v>1</v>
      </c>
      <c r="L3106" s="4">
        <v>4.4000000000000004</v>
      </c>
    </row>
    <row r="3107" spans="1:12" x14ac:dyDescent="0.55000000000000004">
      <c r="A3107" s="2"/>
      <c r="B3107" s="2">
        <v>741</v>
      </c>
      <c r="C3107" s="2" t="s">
        <v>5741</v>
      </c>
      <c r="D3107" s="2" t="s">
        <v>5738</v>
      </c>
      <c r="E3107" s="2"/>
      <c r="F3107" s="2"/>
      <c r="G3107" s="2">
        <v>200</v>
      </c>
      <c r="H3107" s="2" t="s">
        <v>3623</v>
      </c>
      <c r="I3107" s="2" t="s">
        <v>1446</v>
      </c>
      <c r="J3107" s="3" t="s">
        <v>1</v>
      </c>
      <c r="K3107" s="3" t="s">
        <v>1</v>
      </c>
      <c r="L3107" s="4">
        <v>3.6</v>
      </c>
    </row>
    <row r="3108" spans="1:12" x14ac:dyDescent="0.55000000000000004">
      <c r="A3108" s="2"/>
      <c r="B3108" s="2">
        <v>741</v>
      </c>
      <c r="C3108" s="2" t="s">
        <v>5742</v>
      </c>
      <c r="D3108" s="2" t="s">
        <v>5743</v>
      </c>
      <c r="E3108" s="2"/>
      <c r="F3108" s="2"/>
      <c r="G3108" s="2">
        <v>500</v>
      </c>
      <c r="H3108" s="2" t="s">
        <v>268</v>
      </c>
      <c r="I3108" s="2" t="s">
        <v>1446</v>
      </c>
      <c r="J3108" s="3" t="s">
        <v>1</v>
      </c>
      <c r="K3108" s="3" t="s">
        <v>1</v>
      </c>
      <c r="L3108" s="4">
        <v>0.87</v>
      </c>
    </row>
    <row r="3109" spans="1:12" x14ac:dyDescent="0.55000000000000004">
      <c r="A3109" s="2"/>
      <c r="B3109" s="2">
        <v>741</v>
      </c>
      <c r="C3109" s="2" t="s">
        <v>5744</v>
      </c>
      <c r="D3109" s="2" t="s">
        <v>5743</v>
      </c>
      <c r="E3109" s="2"/>
      <c r="F3109" s="2"/>
      <c r="G3109" s="2">
        <v>100</v>
      </c>
      <c r="H3109" s="2" t="s">
        <v>444</v>
      </c>
      <c r="I3109" s="2" t="s">
        <v>1446</v>
      </c>
      <c r="J3109" s="3" t="s">
        <v>1</v>
      </c>
      <c r="K3109" s="3" t="s">
        <v>1</v>
      </c>
      <c r="L3109" s="4">
        <v>1.89</v>
      </c>
    </row>
    <row r="3110" spans="1:12" x14ac:dyDescent="0.55000000000000004">
      <c r="A3110" s="2"/>
      <c r="B3110" s="2">
        <v>741</v>
      </c>
      <c r="C3110" s="2" t="s">
        <v>5745</v>
      </c>
      <c r="D3110" s="2" t="s">
        <v>5746</v>
      </c>
      <c r="E3110" s="2"/>
      <c r="F3110" s="2"/>
      <c r="G3110" s="2">
        <v>500</v>
      </c>
      <c r="H3110" s="2" t="s">
        <v>268</v>
      </c>
      <c r="I3110" s="2" t="s">
        <v>1446</v>
      </c>
      <c r="J3110" s="3" t="s">
        <v>1</v>
      </c>
      <c r="K3110" s="3" t="s">
        <v>1</v>
      </c>
      <c r="L3110" s="4">
        <v>1.2</v>
      </c>
    </row>
    <row r="3111" spans="1:12" x14ac:dyDescent="0.55000000000000004">
      <c r="A3111" s="2"/>
      <c r="B3111" s="2">
        <v>743</v>
      </c>
      <c r="C3111" s="2" t="s">
        <v>5747</v>
      </c>
      <c r="D3111" s="2" t="s">
        <v>5748</v>
      </c>
      <c r="E3111" s="2"/>
      <c r="F3111" s="2"/>
      <c r="G3111" s="2">
        <v>200</v>
      </c>
      <c r="H3111" s="2" t="s">
        <v>21</v>
      </c>
      <c r="I3111" s="2" t="s">
        <v>1446</v>
      </c>
      <c r="J3111" s="3" t="s">
        <v>1</v>
      </c>
      <c r="K3111" s="3" t="s">
        <v>1</v>
      </c>
      <c r="L3111" s="4">
        <v>3.33</v>
      </c>
    </row>
    <row r="3112" spans="1:12" x14ac:dyDescent="0.55000000000000004">
      <c r="A3112" s="2"/>
      <c r="B3112" s="2">
        <v>743</v>
      </c>
      <c r="C3112" s="2" t="s">
        <v>5749</v>
      </c>
      <c r="D3112" s="2" t="s">
        <v>5750</v>
      </c>
      <c r="E3112" s="2"/>
      <c r="F3112" s="2"/>
      <c r="G3112" s="2">
        <v>200</v>
      </c>
      <c r="H3112" s="2" t="s">
        <v>21</v>
      </c>
      <c r="I3112" s="2" t="s">
        <v>1446</v>
      </c>
      <c r="J3112" s="3" t="s">
        <v>1</v>
      </c>
      <c r="K3112" s="3" t="s">
        <v>1</v>
      </c>
      <c r="L3112" s="4">
        <v>1.69</v>
      </c>
    </row>
    <row r="3113" spans="1:12" x14ac:dyDescent="0.55000000000000004">
      <c r="A3113" s="2"/>
      <c r="B3113" s="2">
        <v>743</v>
      </c>
      <c r="C3113" s="2" t="s">
        <v>5751</v>
      </c>
      <c r="D3113" s="2" t="s">
        <v>5738</v>
      </c>
      <c r="E3113" s="2"/>
      <c r="F3113" s="2"/>
      <c r="G3113" s="2">
        <v>200</v>
      </c>
      <c r="H3113" s="2" t="s">
        <v>21</v>
      </c>
      <c r="I3113" s="2" t="s">
        <v>1446</v>
      </c>
      <c r="J3113" s="3" t="s">
        <v>1</v>
      </c>
      <c r="K3113" s="3" t="s">
        <v>1</v>
      </c>
      <c r="L3113" s="4">
        <v>3.47</v>
      </c>
    </row>
    <row r="3114" spans="1:12" x14ac:dyDescent="0.55000000000000004">
      <c r="A3114" s="2"/>
      <c r="B3114" s="2">
        <v>743</v>
      </c>
      <c r="C3114" s="2" t="s">
        <v>5752</v>
      </c>
      <c r="D3114" s="2" t="s">
        <v>5753</v>
      </c>
      <c r="E3114" s="2"/>
      <c r="F3114" s="2"/>
      <c r="G3114" s="2">
        <v>200</v>
      </c>
      <c r="H3114" s="2" t="s">
        <v>444</v>
      </c>
      <c r="I3114" s="2" t="s">
        <v>1446</v>
      </c>
      <c r="J3114" s="3" t="s">
        <v>1</v>
      </c>
      <c r="K3114" s="3" t="s">
        <v>1</v>
      </c>
      <c r="L3114" s="4">
        <v>2.67</v>
      </c>
    </row>
    <row r="3115" spans="1:12" x14ac:dyDescent="0.55000000000000004">
      <c r="A3115" s="2"/>
      <c r="B3115" s="2">
        <v>743</v>
      </c>
      <c r="C3115" s="2" t="s">
        <v>5754</v>
      </c>
      <c r="D3115" s="2" t="s">
        <v>5753</v>
      </c>
      <c r="E3115" s="2"/>
      <c r="F3115" s="2"/>
      <c r="G3115" s="2">
        <v>200</v>
      </c>
      <c r="H3115" s="2" t="s">
        <v>444</v>
      </c>
      <c r="I3115" s="2" t="s">
        <v>1446</v>
      </c>
      <c r="J3115" s="3" t="s">
        <v>1</v>
      </c>
      <c r="K3115" s="3" t="s">
        <v>1</v>
      </c>
      <c r="L3115" s="4">
        <v>2.67</v>
      </c>
    </row>
    <row r="3116" spans="1:12" x14ac:dyDescent="0.55000000000000004">
      <c r="A3116" s="2"/>
      <c r="B3116" s="2">
        <v>744</v>
      </c>
      <c r="C3116" s="2" t="s">
        <v>5755</v>
      </c>
      <c r="D3116" s="2" t="s">
        <v>5756</v>
      </c>
      <c r="E3116" s="2"/>
      <c r="F3116" s="2"/>
      <c r="G3116" s="2">
        <v>20</v>
      </c>
      <c r="H3116" s="2" t="s">
        <v>21</v>
      </c>
      <c r="I3116" s="2" t="s">
        <v>1446</v>
      </c>
      <c r="J3116" s="3" t="s">
        <v>1</v>
      </c>
      <c r="K3116" s="3" t="s">
        <v>1</v>
      </c>
      <c r="L3116" s="4">
        <v>5.6</v>
      </c>
    </row>
    <row r="3117" spans="1:12" x14ac:dyDescent="0.55000000000000004">
      <c r="A3117" s="2"/>
      <c r="B3117" s="2">
        <v>744</v>
      </c>
      <c r="C3117" s="2" t="s">
        <v>5757</v>
      </c>
      <c r="D3117" s="2" t="s">
        <v>5758</v>
      </c>
      <c r="E3117" s="2"/>
      <c r="F3117" s="2"/>
      <c r="G3117" s="2">
        <v>20</v>
      </c>
      <c r="H3117" s="2" t="s">
        <v>21</v>
      </c>
      <c r="I3117" s="2" t="s">
        <v>1446</v>
      </c>
      <c r="J3117" s="3" t="s">
        <v>1</v>
      </c>
      <c r="K3117" s="3" t="s">
        <v>1</v>
      </c>
      <c r="L3117" s="4">
        <v>6.53</v>
      </c>
    </row>
    <row r="3118" spans="1:12" x14ac:dyDescent="0.55000000000000004">
      <c r="A3118" s="2"/>
      <c r="B3118" s="2">
        <v>744</v>
      </c>
      <c r="C3118" s="2" t="s">
        <v>5759</v>
      </c>
      <c r="D3118" s="2" t="s">
        <v>5760</v>
      </c>
      <c r="E3118" s="2"/>
      <c r="F3118" s="2"/>
      <c r="G3118" s="2">
        <v>20</v>
      </c>
      <c r="H3118" s="2" t="s">
        <v>21</v>
      </c>
      <c r="I3118" s="2" t="s">
        <v>1446</v>
      </c>
      <c r="J3118" s="3" t="s">
        <v>1</v>
      </c>
      <c r="K3118" s="3" t="s">
        <v>1</v>
      </c>
      <c r="L3118" s="4">
        <v>3.44</v>
      </c>
    </row>
    <row r="3119" spans="1:12" x14ac:dyDescent="0.55000000000000004">
      <c r="A3119" s="2"/>
      <c r="B3119" s="2">
        <v>745</v>
      </c>
      <c r="C3119" s="2" t="s">
        <v>5761</v>
      </c>
      <c r="D3119" s="2" t="s">
        <v>5762</v>
      </c>
      <c r="E3119" s="2"/>
      <c r="F3119" s="2"/>
      <c r="G3119" s="2">
        <v>20</v>
      </c>
      <c r="H3119" s="2" t="s">
        <v>21</v>
      </c>
      <c r="I3119" s="2" t="s">
        <v>1446</v>
      </c>
      <c r="J3119" s="3" t="s">
        <v>1</v>
      </c>
      <c r="K3119" s="3" t="s">
        <v>1</v>
      </c>
      <c r="L3119" s="4">
        <v>4.83</v>
      </c>
    </row>
    <row r="3120" spans="1:12" x14ac:dyDescent="0.55000000000000004">
      <c r="A3120" s="2"/>
      <c r="B3120" s="2">
        <v>745</v>
      </c>
      <c r="C3120" s="2" t="s">
        <v>5763</v>
      </c>
      <c r="D3120" s="2" t="s">
        <v>5764</v>
      </c>
      <c r="E3120" s="2"/>
      <c r="F3120" s="2"/>
      <c r="G3120" s="2">
        <v>20</v>
      </c>
      <c r="H3120" s="2" t="s">
        <v>21</v>
      </c>
      <c r="I3120" s="2" t="s">
        <v>1446</v>
      </c>
      <c r="J3120" s="3" t="s">
        <v>1</v>
      </c>
      <c r="K3120" s="3" t="s">
        <v>1</v>
      </c>
      <c r="L3120" s="4">
        <v>3.07</v>
      </c>
    </row>
    <row r="3121" spans="1:12" x14ac:dyDescent="0.55000000000000004">
      <c r="A3121" s="2"/>
      <c r="B3121" s="2">
        <v>745</v>
      </c>
      <c r="C3121" s="2" t="s">
        <v>5765</v>
      </c>
      <c r="D3121" s="2" t="s">
        <v>5766</v>
      </c>
      <c r="E3121" s="2"/>
      <c r="F3121" s="2"/>
      <c r="G3121" s="2">
        <v>20</v>
      </c>
      <c r="H3121" s="2" t="s">
        <v>21</v>
      </c>
      <c r="I3121" s="2" t="s">
        <v>1446</v>
      </c>
      <c r="J3121" s="3" t="s">
        <v>1</v>
      </c>
      <c r="K3121" s="3" t="s">
        <v>1</v>
      </c>
      <c r="L3121" s="4">
        <v>6.72</v>
      </c>
    </row>
    <row r="3122" spans="1:12" x14ac:dyDescent="0.55000000000000004">
      <c r="A3122" s="2"/>
      <c r="B3122" s="2">
        <v>746</v>
      </c>
      <c r="C3122" s="2" t="s">
        <v>5767</v>
      </c>
      <c r="D3122" s="2" t="s">
        <v>5768</v>
      </c>
      <c r="E3122" s="2"/>
      <c r="F3122" s="2"/>
      <c r="G3122" s="2">
        <v>20</v>
      </c>
      <c r="H3122" s="2" t="s">
        <v>21</v>
      </c>
      <c r="I3122" s="2" t="s">
        <v>1446</v>
      </c>
      <c r="J3122" s="3" t="s">
        <v>1</v>
      </c>
      <c r="K3122" s="3" t="s">
        <v>1</v>
      </c>
      <c r="L3122" s="4">
        <v>3.28</v>
      </c>
    </row>
    <row r="3123" spans="1:12" x14ac:dyDescent="0.55000000000000004">
      <c r="A3123" s="2"/>
      <c r="B3123" s="2">
        <v>746</v>
      </c>
      <c r="C3123" s="2" t="s">
        <v>5769</v>
      </c>
      <c r="D3123" s="2" t="s">
        <v>5770</v>
      </c>
      <c r="E3123" s="2"/>
      <c r="F3123" s="2"/>
      <c r="G3123" s="2">
        <v>20</v>
      </c>
      <c r="H3123" s="2" t="s">
        <v>21</v>
      </c>
      <c r="I3123" s="2" t="s">
        <v>1446</v>
      </c>
      <c r="J3123" s="3" t="s">
        <v>1</v>
      </c>
      <c r="K3123" s="3" t="s">
        <v>1</v>
      </c>
      <c r="L3123" s="4">
        <v>4.01</v>
      </c>
    </row>
    <row r="3124" spans="1:12" x14ac:dyDescent="0.55000000000000004">
      <c r="A3124" s="2"/>
      <c r="B3124" s="2">
        <v>747</v>
      </c>
      <c r="C3124" s="2" t="s">
        <v>5771</v>
      </c>
      <c r="D3124" s="2" t="s">
        <v>5772</v>
      </c>
      <c r="E3124" s="2"/>
      <c r="F3124" s="2"/>
      <c r="G3124" s="2">
        <v>20</v>
      </c>
      <c r="H3124" s="2" t="s">
        <v>21</v>
      </c>
      <c r="I3124" s="2" t="s">
        <v>1446</v>
      </c>
      <c r="J3124" s="3" t="s">
        <v>1</v>
      </c>
      <c r="K3124" s="3" t="s">
        <v>1</v>
      </c>
      <c r="L3124" s="4">
        <v>3.73</v>
      </c>
    </row>
    <row r="3125" spans="1:12" x14ac:dyDescent="0.55000000000000004">
      <c r="A3125" s="2"/>
      <c r="B3125" s="2">
        <v>747</v>
      </c>
      <c r="C3125" s="2" t="s">
        <v>5773</v>
      </c>
      <c r="D3125" s="2" t="s">
        <v>5774</v>
      </c>
      <c r="E3125" s="2"/>
      <c r="F3125" s="2"/>
      <c r="G3125" s="2">
        <v>20</v>
      </c>
      <c r="H3125" s="2" t="s">
        <v>21</v>
      </c>
      <c r="I3125" s="2" t="s">
        <v>1446</v>
      </c>
      <c r="J3125" s="3" t="s">
        <v>1</v>
      </c>
      <c r="K3125" s="3" t="s">
        <v>1</v>
      </c>
      <c r="L3125" s="4">
        <v>3.31</v>
      </c>
    </row>
    <row r="3126" spans="1:12" x14ac:dyDescent="0.55000000000000004">
      <c r="A3126" s="2"/>
      <c r="B3126" s="2">
        <v>747</v>
      </c>
      <c r="C3126" s="2" t="s">
        <v>5775</v>
      </c>
      <c r="D3126" s="2" t="s">
        <v>5776</v>
      </c>
      <c r="E3126" s="2"/>
      <c r="F3126" s="2"/>
      <c r="G3126" s="2">
        <v>20</v>
      </c>
      <c r="H3126" s="2" t="s">
        <v>21</v>
      </c>
      <c r="I3126" s="2" t="s">
        <v>1446</v>
      </c>
      <c r="J3126" s="3" t="s">
        <v>1</v>
      </c>
      <c r="K3126" s="3" t="s">
        <v>1</v>
      </c>
      <c r="L3126" s="4">
        <v>3.56</v>
      </c>
    </row>
    <row r="3127" spans="1:12" x14ac:dyDescent="0.55000000000000004">
      <c r="A3127" s="2"/>
      <c r="B3127" s="2">
        <v>748</v>
      </c>
      <c r="C3127" s="2" t="s">
        <v>5777</v>
      </c>
      <c r="D3127" s="2" t="s">
        <v>5778</v>
      </c>
      <c r="E3127" s="2"/>
      <c r="F3127" s="2"/>
      <c r="G3127" s="2">
        <v>20</v>
      </c>
      <c r="H3127" s="2" t="s">
        <v>444</v>
      </c>
      <c r="I3127" s="2" t="s">
        <v>1446</v>
      </c>
      <c r="J3127" s="3" t="s">
        <v>1</v>
      </c>
      <c r="K3127" s="3" t="s">
        <v>1</v>
      </c>
      <c r="L3127" s="4">
        <v>6.36</v>
      </c>
    </row>
    <row r="3128" spans="1:12" x14ac:dyDescent="0.55000000000000004">
      <c r="A3128" s="2"/>
      <c r="B3128" s="2">
        <v>748</v>
      </c>
      <c r="C3128" s="2" t="s">
        <v>5779</v>
      </c>
      <c r="D3128" s="2" t="s">
        <v>5780</v>
      </c>
      <c r="E3128" s="2"/>
      <c r="F3128" s="2"/>
      <c r="G3128" s="2">
        <v>20</v>
      </c>
      <c r="H3128" s="2" t="s">
        <v>21</v>
      </c>
      <c r="I3128" s="2" t="s">
        <v>1446</v>
      </c>
      <c r="J3128" s="3" t="s">
        <v>1</v>
      </c>
      <c r="K3128" s="3" t="s">
        <v>1</v>
      </c>
      <c r="L3128" s="4">
        <v>4.99</v>
      </c>
    </row>
    <row r="3129" spans="1:12" x14ac:dyDescent="0.55000000000000004">
      <c r="A3129" s="2"/>
      <c r="B3129" s="2">
        <v>748</v>
      </c>
      <c r="C3129" s="2" t="s">
        <v>5781</v>
      </c>
      <c r="D3129" s="2" t="s">
        <v>5782</v>
      </c>
      <c r="E3129" s="2"/>
      <c r="F3129" s="2"/>
      <c r="G3129" s="2">
        <v>20</v>
      </c>
      <c r="H3129" s="2" t="s">
        <v>21</v>
      </c>
      <c r="I3129" s="2" t="s">
        <v>1446</v>
      </c>
      <c r="J3129" s="3" t="s">
        <v>1</v>
      </c>
      <c r="K3129" s="3" t="s">
        <v>1</v>
      </c>
      <c r="L3129" s="4">
        <v>3.83</v>
      </c>
    </row>
    <row r="3130" spans="1:12" x14ac:dyDescent="0.55000000000000004">
      <c r="A3130" s="2"/>
      <c r="B3130" s="2">
        <v>749</v>
      </c>
      <c r="C3130" s="2" t="s">
        <v>5783</v>
      </c>
      <c r="D3130" s="2" t="s">
        <v>5784</v>
      </c>
      <c r="E3130" s="2"/>
      <c r="F3130" s="2"/>
      <c r="G3130" s="2">
        <v>20</v>
      </c>
      <c r="H3130" s="2" t="s">
        <v>444</v>
      </c>
      <c r="I3130" s="2" t="s">
        <v>1446</v>
      </c>
      <c r="J3130" s="3" t="s">
        <v>1</v>
      </c>
      <c r="K3130" s="3" t="s">
        <v>1</v>
      </c>
      <c r="L3130" s="4">
        <v>6.81</v>
      </c>
    </row>
    <row r="3131" spans="1:12" x14ac:dyDescent="0.55000000000000004">
      <c r="A3131" s="2"/>
      <c r="B3131" s="2">
        <v>749</v>
      </c>
      <c r="C3131" s="2" t="s">
        <v>5785</v>
      </c>
      <c r="D3131" s="2" t="s">
        <v>5786</v>
      </c>
      <c r="E3131" s="2"/>
      <c r="F3131" s="2"/>
      <c r="G3131" s="2">
        <v>20</v>
      </c>
      <c r="H3131" s="2" t="s">
        <v>5787</v>
      </c>
      <c r="I3131" s="2" t="s">
        <v>1446</v>
      </c>
      <c r="J3131" s="3" t="s">
        <v>1</v>
      </c>
      <c r="K3131" s="3" t="s">
        <v>1</v>
      </c>
      <c r="L3131" s="4">
        <v>9.8699999999999992</v>
      </c>
    </row>
    <row r="3132" spans="1:12" x14ac:dyDescent="0.55000000000000004">
      <c r="A3132" s="2"/>
      <c r="B3132" s="2">
        <v>749</v>
      </c>
      <c r="C3132" s="2" t="s">
        <v>5788</v>
      </c>
      <c r="D3132" s="2" t="s">
        <v>5789</v>
      </c>
      <c r="E3132" s="2"/>
      <c r="F3132" s="2"/>
      <c r="G3132" s="2">
        <v>20</v>
      </c>
      <c r="H3132" s="2" t="s">
        <v>444</v>
      </c>
      <c r="I3132" s="2" t="s">
        <v>1446</v>
      </c>
      <c r="J3132" s="3" t="s">
        <v>1</v>
      </c>
      <c r="K3132" s="3" t="s">
        <v>1</v>
      </c>
      <c r="L3132" s="4">
        <v>8.31</v>
      </c>
    </row>
    <row r="3133" spans="1:12" x14ac:dyDescent="0.55000000000000004">
      <c r="A3133" s="2"/>
      <c r="B3133" s="2">
        <v>750</v>
      </c>
      <c r="C3133" s="2" t="s">
        <v>5790</v>
      </c>
      <c r="D3133" s="2" t="s">
        <v>5791</v>
      </c>
      <c r="E3133" s="2"/>
      <c r="F3133" s="2"/>
      <c r="G3133" s="2">
        <v>20</v>
      </c>
      <c r="H3133" s="2" t="s">
        <v>444</v>
      </c>
      <c r="I3133" s="2" t="s">
        <v>1446</v>
      </c>
      <c r="J3133" s="3" t="s">
        <v>1</v>
      </c>
      <c r="K3133" s="3" t="s">
        <v>1</v>
      </c>
      <c r="L3133" s="4">
        <v>5.04</v>
      </c>
    </row>
    <row r="3134" spans="1:12" x14ac:dyDescent="0.55000000000000004">
      <c r="A3134" s="2"/>
      <c r="B3134" s="2">
        <v>750</v>
      </c>
      <c r="C3134" s="2" t="s">
        <v>5792</v>
      </c>
      <c r="D3134" s="2" t="s">
        <v>5793</v>
      </c>
      <c r="E3134" s="2"/>
      <c r="F3134" s="2"/>
      <c r="G3134" s="2">
        <v>20</v>
      </c>
      <c r="H3134" s="2" t="s">
        <v>21</v>
      </c>
      <c r="I3134" s="2" t="s">
        <v>1446</v>
      </c>
      <c r="J3134" s="3" t="s">
        <v>1</v>
      </c>
      <c r="K3134" s="3" t="s">
        <v>1</v>
      </c>
      <c r="L3134" s="4">
        <v>3.33</v>
      </c>
    </row>
    <row r="3135" spans="1:12" x14ac:dyDescent="0.55000000000000004">
      <c r="A3135" s="2"/>
      <c r="B3135" s="2">
        <v>750</v>
      </c>
      <c r="C3135" s="2" t="s">
        <v>5794</v>
      </c>
      <c r="D3135" s="2" t="s">
        <v>5795</v>
      </c>
      <c r="E3135" s="2"/>
      <c r="F3135" s="2"/>
      <c r="G3135" s="2">
        <v>20</v>
      </c>
      <c r="H3135" s="2" t="s">
        <v>21</v>
      </c>
      <c r="I3135" s="2" t="s">
        <v>1446</v>
      </c>
      <c r="J3135" s="3" t="s">
        <v>1</v>
      </c>
      <c r="K3135" s="3" t="s">
        <v>1</v>
      </c>
      <c r="L3135" s="4">
        <v>6.49</v>
      </c>
    </row>
    <row r="3136" spans="1:12" x14ac:dyDescent="0.55000000000000004">
      <c r="A3136" s="2"/>
      <c r="B3136" s="2">
        <v>751</v>
      </c>
      <c r="C3136" s="2" t="s">
        <v>5796</v>
      </c>
      <c r="D3136" s="2" t="s">
        <v>5797</v>
      </c>
      <c r="E3136" s="2"/>
      <c r="F3136" s="2"/>
      <c r="G3136" s="2">
        <v>20</v>
      </c>
      <c r="H3136" s="2" t="s">
        <v>21</v>
      </c>
      <c r="I3136" s="2" t="s">
        <v>1446</v>
      </c>
      <c r="J3136" s="3" t="s">
        <v>1</v>
      </c>
      <c r="K3136" s="3" t="s">
        <v>1</v>
      </c>
      <c r="L3136" s="4">
        <v>3.61</v>
      </c>
    </row>
    <row r="3137" spans="1:12" x14ac:dyDescent="0.55000000000000004">
      <c r="A3137" s="2"/>
      <c r="B3137" s="2">
        <v>751</v>
      </c>
      <c r="C3137" s="2" t="s">
        <v>5798</v>
      </c>
      <c r="D3137" s="2" t="s">
        <v>5799</v>
      </c>
      <c r="E3137" s="2"/>
      <c r="F3137" s="2"/>
      <c r="G3137" s="2">
        <v>20</v>
      </c>
      <c r="H3137" s="2" t="s">
        <v>21</v>
      </c>
      <c r="I3137" s="2" t="s">
        <v>1446</v>
      </c>
      <c r="J3137" s="3" t="s">
        <v>1</v>
      </c>
      <c r="K3137" s="3" t="s">
        <v>1</v>
      </c>
      <c r="L3137" s="4">
        <v>3.65</v>
      </c>
    </row>
    <row r="3138" spans="1:12" x14ac:dyDescent="0.55000000000000004">
      <c r="A3138" s="2"/>
      <c r="B3138" s="2">
        <v>751</v>
      </c>
      <c r="C3138" s="2" t="s">
        <v>3968</v>
      </c>
      <c r="D3138" s="2" t="s">
        <v>3969</v>
      </c>
      <c r="E3138" s="2"/>
      <c r="F3138" s="2"/>
      <c r="G3138" s="2">
        <v>20</v>
      </c>
      <c r="H3138" s="2" t="s">
        <v>2547</v>
      </c>
      <c r="I3138" s="2" t="s">
        <v>1446</v>
      </c>
      <c r="J3138" s="3" t="s">
        <v>1</v>
      </c>
      <c r="K3138" s="3" t="s">
        <v>1</v>
      </c>
      <c r="L3138" s="4">
        <v>8.33</v>
      </c>
    </row>
  </sheetData>
  <sheetProtection formatCells="0" formatColumns="0" formatRows="0" insertColumns="0" insertRows="0" insertHyperlinks="0" deleteColumns="0" deleteRows="0" sort="0" autoFilter="0" pivotTables="0"/>
  <hyperlinks>
    <hyperlink ref="J2" r:id="rId1" display="http://www.europeancatalog.fr/catalog/product/view/sku/K376/" xr:uid="{00000000-0004-0000-0100-000000000000}"/>
    <hyperlink ref="K2" r:id="rId2" display="http://www.europeancatalog.fr/catalog/product/view/sku/K376/?prixindicatifs=ok" xr:uid="{00000000-0004-0000-0100-000001000000}"/>
    <hyperlink ref="J3" r:id="rId3" display="http://www.europeancatalog.fr/catalog/product/view/sku/K376C/" xr:uid="{00000000-0004-0000-0100-000002000000}"/>
    <hyperlink ref="K3" r:id="rId4" display="http://www.europeancatalog.fr/catalog/product/view/sku/K376C/?prixindicatifs=ok" xr:uid="{00000000-0004-0000-0100-000003000000}"/>
    <hyperlink ref="J4" r:id="rId5" display="http://www.europeancatalog.fr/catalog/product/view/sku/K396/" xr:uid="{00000000-0004-0000-0100-000004000000}"/>
    <hyperlink ref="K4" r:id="rId6" display="http://www.europeancatalog.fr/catalog/product/view/sku/K396/?prixindicatifs=ok" xr:uid="{00000000-0004-0000-0100-000005000000}"/>
    <hyperlink ref="J5" r:id="rId7" display="http://www.europeancatalog.fr/catalog/product/view/sku/K396C/" xr:uid="{00000000-0004-0000-0100-000006000000}"/>
    <hyperlink ref="K5" r:id="rId8" display="http://www.europeancatalog.fr/catalog/product/view/sku/K396C/?prixindicatifs=ok" xr:uid="{00000000-0004-0000-0100-000007000000}"/>
    <hyperlink ref="J6" r:id="rId9" display="http://www.europeancatalog.fr/catalog/product/view/sku/K209/" xr:uid="{00000000-0004-0000-0100-000008000000}"/>
    <hyperlink ref="K6" r:id="rId10" display="http://www.europeancatalog.fr/catalog/product/view/sku/K209/?prixindicatifs=ok" xr:uid="{00000000-0004-0000-0100-000009000000}"/>
    <hyperlink ref="J7" r:id="rId11" display="http://www.europeancatalog.fr/catalog/product/view/sku/K209C/" xr:uid="{00000000-0004-0000-0100-00000A000000}"/>
    <hyperlink ref="K7" r:id="rId12" display="http://www.europeancatalog.fr/catalog/product/view/sku/K209C/?prixindicatifs=ok" xr:uid="{00000000-0004-0000-0100-00000B000000}"/>
    <hyperlink ref="J8" r:id="rId13" display="http://www.europeancatalog.fr/catalog/product/view/sku/K210/" xr:uid="{00000000-0004-0000-0100-00000C000000}"/>
    <hyperlink ref="K8" r:id="rId14" display="http://www.europeancatalog.fr/catalog/product/view/sku/K210/?prixindicatifs=ok" xr:uid="{00000000-0004-0000-0100-00000D000000}"/>
    <hyperlink ref="J9" r:id="rId15" display="http://www.europeancatalog.fr/catalog/product/view/sku/K210C/" xr:uid="{00000000-0004-0000-0100-00000E000000}"/>
    <hyperlink ref="K9" r:id="rId16" display="http://www.europeancatalog.fr/catalog/product/view/sku/K210C/?prixindicatifs=ok" xr:uid="{00000000-0004-0000-0100-00000F000000}"/>
    <hyperlink ref="J10" r:id="rId17" display="http://www.europeancatalog.fr/catalog/product/view/sku/K480A/" xr:uid="{00000000-0004-0000-0100-000010000000}"/>
    <hyperlink ref="K10" r:id="rId18" display="http://www.europeancatalog.fr/catalog/product/view/sku/K480A/?prixindicatifs=ok" xr:uid="{00000000-0004-0000-0100-000011000000}"/>
    <hyperlink ref="J11" r:id="rId19" display="http://www.europeancatalog.fr/catalog/product/view/sku/K480C/" xr:uid="{00000000-0004-0000-0100-000012000000}"/>
    <hyperlink ref="K11" r:id="rId20" display="http://www.europeancatalog.fr/catalog/product/view/sku/K480C/?prixindicatifs=ok" xr:uid="{00000000-0004-0000-0100-000013000000}"/>
    <hyperlink ref="J12" r:id="rId21" display="http://www.europeancatalog.fr/catalog/product/view/sku/K491/" xr:uid="{00000000-0004-0000-0100-000014000000}"/>
    <hyperlink ref="K12" r:id="rId22" display="http://www.europeancatalog.fr/catalog/product/view/sku/K491/?prixindicatifs=ok" xr:uid="{00000000-0004-0000-0100-000015000000}"/>
    <hyperlink ref="J13" r:id="rId23" display="http://www.europeancatalog.fr/catalog/product/view/sku/K492/" xr:uid="{00000000-0004-0000-0100-000016000000}"/>
    <hyperlink ref="K13" r:id="rId24" display="http://www.europeancatalog.fr/catalog/product/view/sku/K492/?prixindicatifs=ok" xr:uid="{00000000-0004-0000-0100-000017000000}"/>
    <hyperlink ref="J14" r:id="rId25" display="http://www.europeancatalog.fr/catalog/product/view/sku/K3000/" xr:uid="{00000000-0004-0000-0100-000018000000}"/>
    <hyperlink ref="K14" r:id="rId26" display="http://www.europeancatalog.fr/catalog/product/view/sku/K3000/?prixindicatifs=ok" xr:uid="{00000000-0004-0000-0100-000019000000}"/>
    <hyperlink ref="J15" r:id="rId27" display="http://www.europeancatalog.fr/catalog/product/view/sku/K3001/" xr:uid="{00000000-0004-0000-0100-00001A000000}"/>
    <hyperlink ref="K15" r:id="rId28" display="http://www.europeancatalog.fr/catalog/product/view/sku/K3001/?prixindicatifs=ok" xr:uid="{00000000-0004-0000-0100-00001B000000}"/>
    <hyperlink ref="J16" r:id="rId29" display="http://www.europeancatalog.fr/catalog/product/view/sku/K3002/" xr:uid="{00000000-0004-0000-0100-00001C000000}"/>
    <hyperlink ref="K16" r:id="rId30" display="http://www.europeancatalog.fr/catalog/product/view/sku/K3002/?prixindicatifs=ok" xr:uid="{00000000-0004-0000-0100-00001D000000}"/>
    <hyperlink ref="J17" r:id="rId31" display="http://www.europeancatalog.fr/catalog/product/view/sku/K3003/" xr:uid="{00000000-0004-0000-0100-00001E000000}"/>
    <hyperlink ref="K17" r:id="rId32" display="http://www.europeancatalog.fr/catalog/product/view/sku/K3003/?prixindicatifs=ok" xr:uid="{00000000-0004-0000-0100-00001F000000}"/>
    <hyperlink ref="J18" r:id="rId33" display="http://www.europeancatalog.fr/catalog/product/view/sku/K2000/" xr:uid="{00000000-0004-0000-0100-000020000000}"/>
    <hyperlink ref="K18" r:id="rId34" display="http://www.europeancatalog.fr/catalog/product/view/sku/K2000/?prixindicatifs=ok" xr:uid="{00000000-0004-0000-0100-000021000000}"/>
    <hyperlink ref="J19" r:id="rId35" display="http://www.europeancatalog.fr/catalog/product/view/sku/K2001/" xr:uid="{00000000-0004-0000-0100-000022000000}"/>
    <hyperlink ref="K19" r:id="rId36" display="http://www.europeancatalog.fr/catalog/product/view/sku/K2001/?prixindicatifs=ok" xr:uid="{00000000-0004-0000-0100-000023000000}"/>
    <hyperlink ref="J20" r:id="rId37" display="http://www.europeancatalog.fr/catalog/product/view/sku/TBA1R76/" xr:uid="{00000000-0004-0000-0100-000024000000}"/>
    <hyperlink ref="K20" r:id="rId38" display="http://www.europeancatalog.fr/catalog/product/view/sku/TBA1R76/?prixindicatifs=ok" xr:uid="{00000000-0004-0000-0100-000025000000}"/>
    <hyperlink ref="J21" r:id="rId39" display="http://www.europeancatalog.fr/catalog/product/view/sku/TBA1R6U/" xr:uid="{00000000-0004-0000-0100-000026000000}"/>
    <hyperlink ref="K21" r:id="rId40" display="http://www.europeancatalog.fr/catalog/product/view/sku/TBA1R6U/?prixindicatifs=ok" xr:uid="{00000000-0004-0000-0100-000027000000}"/>
    <hyperlink ref="J22" r:id="rId41" display="http://www.europeancatalog.fr/catalog/product/view/sku/TBA1NYP/" xr:uid="{00000000-0004-0000-0100-000028000000}"/>
    <hyperlink ref="K22" r:id="rId42" display="http://www.europeancatalog.fr/catalog/product/view/sku/TBA1NYP/?prixindicatifs=ok" xr:uid="{00000000-0004-0000-0100-000029000000}"/>
    <hyperlink ref="J23" r:id="rId43" display="http://www.europeancatalog.fr/catalog/product/view/sku/TBA1JUC/" xr:uid="{00000000-0004-0000-0100-00002A000000}"/>
    <hyperlink ref="K23" r:id="rId44" display="http://www.europeancatalog.fr/catalog/product/view/sku/TBA1JUC/?prixindicatifs=ok" xr:uid="{00000000-0004-0000-0100-00002B000000}"/>
    <hyperlink ref="J24" r:id="rId45" display="http://www.europeancatalog.fr/catalog/product/view/sku/TBA146Q/" xr:uid="{00000000-0004-0000-0100-00002C000000}"/>
    <hyperlink ref="K24" r:id="rId46" display="http://www.europeancatalog.fr/catalog/product/view/sku/TBA146Q/?prixindicatifs=ok" xr:uid="{00000000-0004-0000-0100-00002D000000}"/>
    <hyperlink ref="J25" r:id="rId47" display="http://www.europeancatalog.fr/catalog/product/view/sku/TBA1BTV/" xr:uid="{00000000-0004-0000-0100-00002E000000}"/>
    <hyperlink ref="K25" r:id="rId48" display="http://www.europeancatalog.fr/catalog/product/view/sku/TBA1BTV/?prixindicatifs=ok" xr:uid="{00000000-0004-0000-0100-00002F000000}"/>
    <hyperlink ref="J26" r:id="rId49" display="http://www.europeancatalog.fr/catalog/product/view/sku/TB010061/" xr:uid="{00000000-0004-0000-0100-000030000000}"/>
    <hyperlink ref="K26" r:id="rId50" display="http://www.europeancatalog.fr/catalog/product/view/sku/TB010061/?prixindicatifs=ok" xr:uid="{00000000-0004-0000-0100-000031000000}"/>
    <hyperlink ref="J27" r:id="rId51" display="http://www.europeancatalog.fr/catalog/product/view/sku/TBA1L6O/" xr:uid="{00000000-0004-0000-0100-000032000000}"/>
    <hyperlink ref="K27" r:id="rId52" display="http://www.europeancatalog.fr/catalog/product/view/sku/TBA1L6O/?prixindicatifs=ok" xr:uid="{00000000-0004-0000-0100-000033000000}"/>
    <hyperlink ref="J28" r:id="rId53" display="http://www.europeancatalog.fr/catalog/product/view/sku/TBA1L6T/" xr:uid="{00000000-0004-0000-0100-000034000000}"/>
    <hyperlink ref="K28" r:id="rId54" display="http://www.europeancatalog.fr/catalog/product/view/sku/TBA1L6T/?prixindicatifs=ok" xr:uid="{00000000-0004-0000-0100-000035000000}"/>
    <hyperlink ref="J29" r:id="rId55" display="http://www.europeancatalog.fr/catalog/product/view/sku/TBA1LOT/" xr:uid="{00000000-0004-0000-0100-000036000000}"/>
    <hyperlink ref="K29" r:id="rId56" display="http://www.europeancatalog.fr/catalog/product/view/sku/TBA1LOT/?prixindicatifs=ok" xr:uid="{00000000-0004-0000-0100-000037000000}"/>
    <hyperlink ref="J30" r:id="rId57" display="http://www.europeancatalog.fr/catalog/product/view/sku/TBA1S4J/" xr:uid="{00000000-0004-0000-0100-000038000000}"/>
    <hyperlink ref="K30" r:id="rId58" display="http://www.europeancatalog.fr/catalog/product/view/sku/TBA1S4J/?prixindicatifs=ok" xr:uid="{00000000-0004-0000-0100-000039000000}"/>
    <hyperlink ref="J31" r:id="rId59" display="http://www.europeancatalog.fr/catalog/product/view/sku/TBA1LMQ/" xr:uid="{00000000-0004-0000-0100-00003A000000}"/>
    <hyperlink ref="K31" r:id="rId60" display="http://www.europeancatalog.fr/catalog/product/view/sku/TBA1LMQ/?prixindicatifs=ok" xr:uid="{00000000-0004-0000-0100-00003B000000}"/>
    <hyperlink ref="J32" r:id="rId61" display="http://www.europeancatalog.fr/catalog/product/view/sku/TBA1E9M/" xr:uid="{00000000-0004-0000-0100-00003C000000}"/>
    <hyperlink ref="K32" r:id="rId62" display="http://www.europeancatalog.fr/catalog/product/view/sku/TBA1E9M/?prixindicatifs=ok" xr:uid="{00000000-0004-0000-0100-00003D000000}"/>
    <hyperlink ref="J33" r:id="rId63" display="http://www.europeancatalog.fr/catalog/product/view/sku/KV2312/" xr:uid="{00000000-0004-0000-0100-00003E000000}"/>
    <hyperlink ref="K33" r:id="rId64" display="http://www.europeancatalog.fr/catalog/product/view/sku/KV2312/?prixindicatifs=ok" xr:uid="{00000000-0004-0000-0100-00003F000000}"/>
    <hyperlink ref="J34" r:id="rId65" display="http://www.europeancatalog.fr/catalog/product/view/sku/KV2306/" xr:uid="{00000000-0004-0000-0100-000040000000}"/>
    <hyperlink ref="K34" r:id="rId66" display="http://www.europeancatalog.fr/catalog/product/view/sku/KV2306/?prixindicatifs=ok" xr:uid="{00000000-0004-0000-0100-000041000000}"/>
    <hyperlink ref="J35" r:id="rId67" display="http://www.europeancatalog.fr/catalog/product/view/sku/KV2307/" xr:uid="{00000000-0004-0000-0100-000042000000}"/>
    <hyperlink ref="K35" r:id="rId68" display="http://www.europeancatalog.fr/catalog/product/view/sku/KV2307/?prixindicatifs=ok" xr:uid="{00000000-0004-0000-0100-000043000000}"/>
    <hyperlink ref="J36" r:id="rId69" display="http://www.europeancatalog.fr/catalog/product/view/sku/KV2107/" xr:uid="{00000000-0004-0000-0100-000044000000}"/>
    <hyperlink ref="K36" r:id="rId70" display="http://www.europeancatalog.fr/catalog/product/view/sku/KV2107/?prixindicatifs=ok" xr:uid="{00000000-0004-0000-0100-000045000000}"/>
    <hyperlink ref="J37" r:id="rId71" display="http://www.europeancatalog.fr/catalog/product/view/sku/KV2107A/" xr:uid="{00000000-0004-0000-0100-000046000000}"/>
    <hyperlink ref="K37" r:id="rId72" display="http://www.europeancatalog.fr/catalog/product/view/sku/KV2107A/?prixindicatifs=ok" xr:uid="{00000000-0004-0000-0100-000047000000}"/>
    <hyperlink ref="J38" r:id="rId73" display="http://www.europeancatalog.fr/catalog/product/view/sku/KV2106/" xr:uid="{00000000-0004-0000-0100-000048000000}"/>
    <hyperlink ref="K38" r:id="rId74" display="http://www.europeancatalog.fr/catalog/product/view/sku/KV2106/?prixindicatifs=ok" xr:uid="{00000000-0004-0000-0100-000049000000}"/>
    <hyperlink ref="J39" r:id="rId75" display="http://www.europeancatalog.fr/catalog/product/view/sku/KV2106A/" xr:uid="{00000000-0004-0000-0100-00004A000000}"/>
    <hyperlink ref="K39" r:id="rId76" display="http://www.europeancatalog.fr/catalog/product/view/sku/KV2106A/?prixindicatifs=ok" xr:uid="{00000000-0004-0000-0100-00004B000000}"/>
    <hyperlink ref="J40" r:id="rId77" display="http://www.europeancatalog.fr/catalog/product/view/sku/KV2206/" xr:uid="{00000000-0004-0000-0100-00004C000000}"/>
    <hyperlink ref="K40" r:id="rId78" display="http://www.europeancatalog.fr/catalog/product/view/sku/KV2206/?prixindicatifs=ok" xr:uid="{00000000-0004-0000-0100-00004D000000}"/>
    <hyperlink ref="J41" r:id="rId79" display="http://www.europeancatalog.fr/catalog/product/view/sku/KV2206A/" xr:uid="{00000000-0004-0000-0100-00004E000000}"/>
    <hyperlink ref="K41" r:id="rId80" display="http://www.europeancatalog.fr/catalog/product/view/sku/KV2206A/?prixindicatifs=ok" xr:uid="{00000000-0004-0000-0100-00004F000000}"/>
    <hyperlink ref="J42" r:id="rId81" display="http://www.europeancatalog.fr/catalog/product/view/sku/KV2207/" xr:uid="{00000000-0004-0000-0100-000050000000}"/>
    <hyperlink ref="K42" r:id="rId82" display="http://www.europeancatalog.fr/catalog/product/view/sku/KV2207/?prixindicatifs=ok" xr:uid="{00000000-0004-0000-0100-000051000000}"/>
    <hyperlink ref="J43" r:id="rId83" display="http://www.europeancatalog.fr/catalog/product/view/sku/KV2207A/" xr:uid="{00000000-0004-0000-0100-000052000000}"/>
    <hyperlink ref="K43" r:id="rId84" display="http://www.europeancatalog.fr/catalog/product/view/sku/KV2207A/?prixindicatifs=ok" xr:uid="{00000000-0004-0000-0100-000053000000}"/>
    <hyperlink ref="J44" r:id="rId85" display="http://www.europeancatalog.fr/catalog/product/view/sku/K990/" xr:uid="{00000000-0004-0000-0100-000054000000}"/>
    <hyperlink ref="K44" r:id="rId86" display="http://www.europeancatalog.fr/catalog/product/view/sku/K990/?prixindicatifs=ok" xr:uid="{00000000-0004-0000-0100-000055000000}"/>
    <hyperlink ref="J45" r:id="rId87" display="http://www.europeancatalog.fr/catalog/product/view/sku/K989/" xr:uid="{00000000-0004-0000-0100-000056000000}"/>
    <hyperlink ref="K45" r:id="rId88" display="http://www.europeancatalog.fr/catalog/product/view/sku/K989/?prixindicatifs=ok" xr:uid="{00000000-0004-0000-0100-000057000000}"/>
    <hyperlink ref="J46" r:id="rId89" display="http://www.europeancatalog.fr/catalog/product/view/sku/K561/" xr:uid="{00000000-0004-0000-0100-000058000000}"/>
    <hyperlink ref="K46" r:id="rId90" display="http://www.europeancatalog.fr/catalog/product/view/sku/K561/?prixindicatifs=ok" xr:uid="{00000000-0004-0000-0100-000059000000}"/>
    <hyperlink ref="J47" r:id="rId91" display="http://www.europeancatalog.fr/catalog/product/view/sku/K250/" xr:uid="{00000000-0004-0000-0100-00005A000000}"/>
    <hyperlink ref="K47" r:id="rId92" display="http://www.europeancatalog.fr/catalog/product/view/sku/K250/?prixindicatifs=ok" xr:uid="{00000000-0004-0000-0100-00005B000000}"/>
    <hyperlink ref="J48" r:id="rId93" display="http://www.europeancatalog.fr/catalog/product/view/sku/K251/" xr:uid="{00000000-0004-0000-0100-00005C000000}"/>
    <hyperlink ref="K48" r:id="rId94" display="http://www.europeancatalog.fr/catalog/product/view/sku/K251/?prixindicatifs=ok" xr:uid="{00000000-0004-0000-0100-00005D000000}"/>
    <hyperlink ref="J49" r:id="rId95" display="http://www.europeancatalog.fr/catalog/product/view/sku/K366/" xr:uid="{00000000-0004-0000-0100-00005E000000}"/>
    <hyperlink ref="K49" r:id="rId96" display="http://www.europeancatalog.fr/catalog/product/view/sku/K366/?prixindicatifs=ok" xr:uid="{00000000-0004-0000-0100-00005F000000}"/>
    <hyperlink ref="J50" r:id="rId97" display="http://www.europeancatalog.fr/catalog/product/view/sku/K386/" xr:uid="{00000000-0004-0000-0100-000060000000}"/>
    <hyperlink ref="K50" r:id="rId98" display="http://www.europeancatalog.fr/catalog/product/view/sku/K386/?prixindicatifs=ok" xr:uid="{00000000-0004-0000-0100-000061000000}"/>
    <hyperlink ref="J51" r:id="rId99" display="http://www.europeancatalog.fr/catalog/product/view/sku/K740/" xr:uid="{00000000-0004-0000-0100-000062000000}"/>
    <hyperlink ref="K51" r:id="rId100" display="http://www.europeancatalog.fr/catalog/product/view/sku/K740/?prixindicatifs=ok" xr:uid="{00000000-0004-0000-0100-000063000000}"/>
    <hyperlink ref="J52" r:id="rId101" display="http://www.europeancatalog.fr/catalog/product/view/sku/K741/" xr:uid="{00000000-0004-0000-0100-000064000000}"/>
    <hyperlink ref="K52" r:id="rId102" display="http://www.europeancatalog.fr/catalog/product/view/sku/K741/?prixindicatifs=ok" xr:uid="{00000000-0004-0000-0100-000065000000}"/>
    <hyperlink ref="J53" r:id="rId103" display="http://www.europeancatalog.fr/catalog/product/view/sku/K379/" xr:uid="{00000000-0004-0000-0100-000066000000}"/>
    <hyperlink ref="K53" r:id="rId104" display="http://www.europeancatalog.fr/catalog/product/view/sku/K379/?prixindicatifs=ok" xr:uid="{00000000-0004-0000-0100-000067000000}"/>
    <hyperlink ref="J54" r:id="rId105" display="http://www.europeancatalog.fr/catalog/product/view/sku/K378/" xr:uid="{00000000-0004-0000-0100-000068000000}"/>
    <hyperlink ref="K54" r:id="rId106" display="http://www.europeancatalog.fr/catalog/product/view/sku/K378/?prixindicatifs=ok" xr:uid="{00000000-0004-0000-0100-000069000000}"/>
    <hyperlink ref="J55" r:id="rId107" display="http://www.europeancatalog.fr/catalog/product/view/sku/L62/" xr:uid="{00000000-0004-0000-0100-00006A000000}"/>
    <hyperlink ref="K55" r:id="rId108" display="http://www.europeancatalog.fr/catalog/product/view/sku/L62/?prixindicatifs=ok" xr:uid="{00000000-0004-0000-0100-00006B000000}"/>
    <hyperlink ref="J56" r:id="rId109" display="http://www.europeancatalog.fr/catalog/product/view/sku/L701/" xr:uid="{00000000-0004-0000-0100-00006C000000}"/>
    <hyperlink ref="K56" r:id="rId110" display="http://www.europeancatalog.fr/catalog/product/view/sku/L701/?prixindicatifs=ok" xr:uid="{00000000-0004-0000-0100-00006D000000}"/>
    <hyperlink ref="J57" r:id="rId111" display="http://www.europeancatalog.fr/catalog/product/view/sku/L305/" xr:uid="{00000000-0004-0000-0100-00006E000000}"/>
    <hyperlink ref="K57" r:id="rId112" display="http://www.europeancatalog.fr/catalog/product/view/sku/L305/?prixindicatifs=ok" xr:uid="{00000000-0004-0000-0100-00006F000000}"/>
    <hyperlink ref="J58" r:id="rId113" display="http://www.europeancatalog.fr/catalog/product/view/sku/CAR101964/" xr:uid="{00000000-0004-0000-0100-000070000000}"/>
    <hyperlink ref="K58" r:id="rId114" display="http://www.europeancatalog.fr/catalog/product/view/sku/CAR101964/?prixindicatifs=ok" xr:uid="{00000000-0004-0000-0100-000071000000}"/>
    <hyperlink ref="J59" r:id="rId115" display="http://www.europeancatalog.fr/catalog/product/view/sku/GI64400L/" xr:uid="{00000000-0004-0000-0100-000072000000}"/>
    <hyperlink ref="K59" r:id="rId116" display="http://www.europeancatalog.fr/catalog/product/view/sku/GI64400L/?prixindicatifs=ok" xr:uid="{00000000-0004-0000-0100-000073000000}"/>
    <hyperlink ref="J60" r:id="rId117" display="http://www.europeancatalog.fr/catalog/product/view/sku/GI64400LA/" xr:uid="{00000000-0004-0000-0100-000074000000}"/>
    <hyperlink ref="K60" r:id="rId118" display="http://www.europeancatalog.fr/catalog/product/view/sku/GI64400LA/?prixindicatifs=ok" xr:uid="{00000000-0004-0000-0100-000075000000}"/>
    <hyperlink ref="J61" r:id="rId119" display="http://www.europeancatalog.fr/catalog/product/view/sku/GI64400LC/" xr:uid="{00000000-0004-0000-0100-000076000000}"/>
    <hyperlink ref="K61" r:id="rId120" display="http://www.europeancatalog.fr/catalog/product/view/sku/GI64400LC/?prixindicatifs=ok" xr:uid="{00000000-0004-0000-0100-000077000000}"/>
    <hyperlink ref="J62" r:id="rId121" display="http://www.europeancatalog.fr/catalog/product/view/sku/GI64400/" xr:uid="{00000000-0004-0000-0100-000078000000}"/>
    <hyperlink ref="K62" r:id="rId122" display="http://www.europeancatalog.fr/catalog/product/view/sku/GI64400/?prixindicatifs=ok" xr:uid="{00000000-0004-0000-0100-000079000000}"/>
    <hyperlink ref="J63" r:id="rId123" display="http://www.europeancatalog.fr/catalog/product/view/sku/GI64400A/" xr:uid="{00000000-0004-0000-0100-00007A000000}"/>
    <hyperlink ref="K63" r:id="rId124" display="http://www.europeancatalog.fr/catalog/product/view/sku/GI64400A/?prixindicatifs=ok" xr:uid="{00000000-0004-0000-0100-00007B000000}"/>
    <hyperlink ref="J64" r:id="rId125" display="http://www.europeancatalog.fr/catalog/product/view/sku/GI64400C/" xr:uid="{00000000-0004-0000-0100-00007C000000}"/>
    <hyperlink ref="K64" r:id="rId126" display="http://www.europeancatalog.fr/catalog/product/view/sku/GI64400C/?prixindicatifs=ok" xr:uid="{00000000-0004-0000-0100-00007D000000}"/>
    <hyperlink ref="J65" r:id="rId127" display="http://www.europeancatalog.fr/catalog/product/view/sku/GI64550L/" xr:uid="{00000000-0004-0000-0100-00007E000000}"/>
    <hyperlink ref="K65" r:id="rId128" display="http://www.europeancatalog.fr/catalog/product/view/sku/GI64550L/?prixindicatifs=ok" xr:uid="{00000000-0004-0000-0100-00007F000000}"/>
    <hyperlink ref="J66" r:id="rId129" display="http://www.europeancatalog.fr/catalog/product/view/sku/GI64550LA/" xr:uid="{00000000-0004-0000-0100-000080000000}"/>
    <hyperlink ref="K66" r:id="rId130" display="http://www.europeancatalog.fr/catalog/product/view/sku/GI64550LA/?prixindicatifs=ok" xr:uid="{00000000-0004-0000-0100-000081000000}"/>
    <hyperlink ref="J67" r:id="rId131" display="http://www.europeancatalog.fr/catalog/product/view/sku/GI64550LAX/" xr:uid="{00000000-0004-0000-0100-000082000000}"/>
    <hyperlink ref="K67" r:id="rId132" display="http://www.europeancatalog.fr/catalog/product/view/sku/GI64550LAX/?prixindicatifs=ok" xr:uid="{00000000-0004-0000-0100-000083000000}"/>
    <hyperlink ref="J68" r:id="rId133" display="http://www.europeancatalog.fr/catalog/product/view/sku/GI64550LC/" xr:uid="{00000000-0004-0000-0100-000084000000}"/>
    <hyperlink ref="K68" r:id="rId134" display="http://www.europeancatalog.fr/catalog/product/view/sku/GI64550LC/?prixindicatifs=ok" xr:uid="{00000000-0004-0000-0100-000085000000}"/>
    <hyperlink ref="J69" r:id="rId135" display="http://www.europeancatalog.fr/catalog/product/view/sku/GI64550LCX/" xr:uid="{00000000-0004-0000-0100-000086000000}"/>
    <hyperlink ref="K69" r:id="rId136" display="http://www.europeancatalog.fr/catalog/product/view/sku/GI64550LCX/?prixindicatifs=ok" xr:uid="{00000000-0004-0000-0100-000087000000}"/>
    <hyperlink ref="J70" r:id="rId137" display="http://www.europeancatalog.fr/catalog/product/view/sku/GI64550LX/" xr:uid="{00000000-0004-0000-0100-000088000000}"/>
    <hyperlink ref="K70" r:id="rId138" display="http://www.europeancatalog.fr/catalog/product/view/sku/GI64550LX/?prixindicatifs=ok" xr:uid="{00000000-0004-0000-0100-000089000000}"/>
    <hyperlink ref="J71" r:id="rId139" display="http://www.europeancatalog.fr/catalog/product/view/sku/GI6400/" xr:uid="{00000000-0004-0000-0100-00008A000000}"/>
    <hyperlink ref="K71" r:id="rId140" display="http://www.europeancatalog.fr/catalog/product/view/sku/GI6400/?prixindicatifs=ok" xr:uid="{00000000-0004-0000-0100-00008B000000}"/>
    <hyperlink ref="J72" r:id="rId141" display="http://www.europeancatalog.fr/catalog/product/view/sku/GI6400A/" xr:uid="{00000000-0004-0000-0100-00008C000000}"/>
    <hyperlink ref="K72" r:id="rId142" display="http://www.europeancatalog.fr/catalog/product/view/sku/GI6400A/?prixindicatifs=ok" xr:uid="{00000000-0004-0000-0100-00008D000000}"/>
    <hyperlink ref="J73" r:id="rId143" display="http://www.europeancatalog.fr/catalog/product/view/sku/GI6400AX/" xr:uid="{00000000-0004-0000-0100-00008E000000}"/>
    <hyperlink ref="K73" r:id="rId144" display="http://www.europeancatalog.fr/catalog/product/view/sku/GI6400AX/?prixindicatifs=ok" xr:uid="{00000000-0004-0000-0100-00008F000000}"/>
    <hyperlink ref="J74" r:id="rId145" display="http://www.europeancatalog.fr/catalog/product/view/sku/GI6400AXX/" xr:uid="{00000000-0004-0000-0100-000090000000}"/>
    <hyperlink ref="K74" r:id="rId146" display="http://www.europeancatalog.fr/catalog/product/view/sku/GI6400AXX/?prixindicatifs=ok" xr:uid="{00000000-0004-0000-0100-000091000000}"/>
    <hyperlink ref="J75" r:id="rId147" display="http://www.europeancatalog.fr/catalog/product/view/sku/GI6400C/" xr:uid="{00000000-0004-0000-0100-000092000000}"/>
    <hyperlink ref="K75" r:id="rId148" display="http://www.europeancatalog.fr/catalog/product/view/sku/GI6400C/?prixindicatifs=ok" xr:uid="{00000000-0004-0000-0100-000093000000}"/>
    <hyperlink ref="J76" r:id="rId149" display="http://www.europeancatalog.fr/catalog/product/view/sku/GI6400CX/" xr:uid="{00000000-0004-0000-0100-000094000000}"/>
    <hyperlink ref="K76" r:id="rId150" display="http://www.europeancatalog.fr/catalog/product/view/sku/GI6400CX/?prixindicatifs=ok" xr:uid="{00000000-0004-0000-0100-000095000000}"/>
    <hyperlink ref="J77" r:id="rId151" display="http://www.europeancatalog.fr/catalog/product/view/sku/GI6400CXX/" xr:uid="{00000000-0004-0000-0100-000096000000}"/>
    <hyperlink ref="K77" r:id="rId152" display="http://www.europeancatalog.fr/catalog/product/view/sku/GI6400CXX/?prixindicatifs=ok" xr:uid="{00000000-0004-0000-0100-000097000000}"/>
    <hyperlink ref="J78" r:id="rId153" display="http://www.europeancatalog.fr/catalog/product/view/sku/GI6400X/" xr:uid="{00000000-0004-0000-0100-000098000000}"/>
    <hyperlink ref="K78" r:id="rId154" display="http://www.europeancatalog.fr/catalog/product/view/sku/GI6400X/?prixindicatifs=ok" xr:uid="{00000000-0004-0000-0100-000099000000}"/>
    <hyperlink ref="J79" r:id="rId155" display="http://www.europeancatalog.fr/catalog/product/view/sku/GI6400XX/" xr:uid="{00000000-0004-0000-0100-00009A000000}"/>
    <hyperlink ref="K79" r:id="rId156" display="http://www.europeancatalog.fr/catalog/product/view/sku/GI6400XX/?prixindicatifs=ok" xr:uid="{00000000-0004-0000-0100-00009B000000}"/>
    <hyperlink ref="J80" r:id="rId157" display="http://www.europeancatalog.fr/catalog/product/view/sku/GI6400L/" xr:uid="{00000000-0004-0000-0100-00009C000000}"/>
    <hyperlink ref="K80" r:id="rId158" display="http://www.europeancatalog.fr/catalog/product/view/sku/GI6400L/?prixindicatifs=ok" xr:uid="{00000000-0004-0000-0100-00009D000000}"/>
    <hyperlink ref="J81" r:id="rId159" display="http://www.europeancatalog.fr/catalog/product/view/sku/GI6400LA/" xr:uid="{00000000-0004-0000-0100-00009E000000}"/>
    <hyperlink ref="K81" r:id="rId160" display="http://www.europeancatalog.fr/catalog/product/view/sku/GI6400LA/?prixindicatifs=ok" xr:uid="{00000000-0004-0000-0100-00009F000000}"/>
    <hyperlink ref="J82" r:id="rId161" display="http://www.europeancatalog.fr/catalog/product/view/sku/GI6400LC/" xr:uid="{00000000-0004-0000-0100-0000A0000000}"/>
    <hyperlink ref="K82" r:id="rId162" display="http://www.europeancatalog.fr/catalog/product/view/sku/GI6400LC/?prixindicatifs=ok" xr:uid="{00000000-0004-0000-0100-0000A1000000}"/>
    <hyperlink ref="J83" r:id="rId163" display="http://www.europeancatalog.fr/catalog/product/view/sku/CGTU05T/" xr:uid="{00000000-0004-0000-0100-0000A2000000}"/>
    <hyperlink ref="K83" r:id="rId164" display="http://www.europeancatalog.fr/catalog/product/view/sku/CGTU05T/?prixindicatifs=ok" xr:uid="{00000000-0004-0000-0100-0000A3000000}"/>
    <hyperlink ref="J84" r:id="rId165" display="http://www.europeancatalog.fr/catalog/product/view/sku/CGTU05TC/" xr:uid="{00000000-0004-0000-0100-0000A4000000}"/>
    <hyperlink ref="K84" r:id="rId166" display="http://www.europeancatalog.fr/catalog/product/view/sku/CGTU05TC/?prixindicatifs=ok" xr:uid="{00000000-0004-0000-0100-0000A5000000}"/>
    <hyperlink ref="J85" r:id="rId167" display="http://www.europeancatalog.fr/catalog/product/view/sku/CGTU05TCX/" xr:uid="{00000000-0004-0000-0100-0000A6000000}"/>
    <hyperlink ref="K85" r:id="rId168" display="http://www.europeancatalog.fr/catalog/product/view/sku/CGTU05TCX/?prixindicatifs=ok" xr:uid="{00000000-0004-0000-0100-0000A7000000}"/>
    <hyperlink ref="J86" r:id="rId169" display="http://www.europeancatalog.fr/catalog/product/view/sku/CGTU05TX/" xr:uid="{00000000-0004-0000-0100-0000A8000000}"/>
    <hyperlink ref="K86" r:id="rId170" display="http://www.europeancatalog.fr/catalog/product/view/sku/CGTU05TX/?prixindicatifs=ok" xr:uid="{00000000-0004-0000-0100-0000A9000000}"/>
    <hyperlink ref="J87" r:id="rId171" display="http://www.europeancatalog.fr/catalog/product/view/sku/CGTW06T/" xr:uid="{00000000-0004-0000-0100-0000AA000000}"/>
    <hyperlink ref="K87" r:id="rId172" display="http://www.europeancatalog.fr/catalog/product/view/sku/CGTW06T/?prixindicatifs=ok" xr:uid="{00000000-0004-0000-0100-0000AB000000}"/>
    <hyperlink ref="J88" r:id="rId173" display="http://www.europeancatalog.fr/catalog/product/view/sku/CGTW06TC/" xr:uid="{00000000-0004-0000-0100-0000AC000000}"/>
    <hyperlink ref="K88" r:id="rId174" display="http://www.europeancatalog.fr/catalog/product/view/sku/CGTW06TC/?prixindicatifs=ok" xr:uid="{00000000-0004-0000-0100-0000AD000000}"/>
    <hyperlink ref="J89" r:id="rId175" display="http://www.europeancatalog.fr/catalog/product/view/sku/CGTW06TCX/" xr:uid="{00000000-0004-0000-0100-0000AE000000}"/>
    <hyperlink ref="K89" r:id="rId176" display="http://www.europeancatalog.fr/catalog/product/view/sku/CGTW06TCX/?prixindicatifs=ok" xr:uid="{00000000-0004-0000-0100-0000AF000000}"/>
    <hyperlink ref="J90" r:id="rId177" display="http://www.europeancatalog.fr/catalog/product/view/sku/CGTW06TX/" xr:uid="{00000000-0004-0000-0100-0000B0000000}"/>
    <hyperlink ref="K90" r:id="rId178" display="http://www.europeancatalog.fr/catalog/product/view/sku/CGTW06TX/?prixindicatifs=ok" xr:uid="{00000000-0004-0000-0100-0000B1000000}"/>
    <hyperlink ref="J91" r:id="rId179" display="http://www.europeancatalog.fr/catalog/product/view/sku/CG151/" xr:uid="{00000000-0004-0000-0100-0000B2000000}"/>
    <hyperlink ref="K91" r:id="rId180" display="http://www.europeancatalog.fr/catalog/product/view/sku/CG151/?prixindicatifs=ok" xr:uid="{00000000-0004-0000-0100-0000B3000000}"/>
    <hyperlink ref="J92" r:id="rId181" display="http://www.europeancatalog.fr/catalog/product/view/sku/CG151C/" xr:uid="{00000000-0004-0000-0100-0000B4000000}"/>
    <hyperlink ref="K92" r:id="rId182" display="http://www.europeancatalog.fr/catalog/product/view/sku/CG151C/?prixindicatifs=ok" xr:uid="{00000000-0004-0000-0100-0000B5000000}"/>
    <hyperlink ref="J93" r:id="rId183" display="http://www.europeancatalog.fr/catalog/product/view/sku/CGTU01T/" xr:uid="{00000000-0004-0000-0100-0000B6000000}"/>
    <hyperlink ref="K93" r:id="rId184" display="http://www.europeancatalog.fr/catalog/product/view/sku/CGTU01T/?prixindicatifs=ok" xr:uid="{00000000-0004-0000-0100-0000B7000000}"/>
    <hyperlink ref="J94" r:id="rId185" display="http://www.europeancatalog.fr/catalog/product/view/sku/CGTU01TC/" xr:uid="{00000000-0004-0000-0100-0000B8000000}"/>
    <hyperlink ref="K94" r:id="rId186" display="http://www.europeancatalog.fr/catalog/product/view/sku/CGTU01TC/?prixindicatifs=ok" xr:uid="{00000000-0004-0000-0100-0000B9000000}"/>
    <hyperlink ref="J95" r:id="rId187" display="http://www.europeancatalog.fr/catalog/product/view/sku/CGTU01TCX/" xr:uid="{00000000-0004-0000-0100-0000BA000000}"/>
    <hyperlink ref="K95" r:id="rId188" display="http://www.europeancatalog.fr/catalog/product/view/sku/CGTU01TCX/?prixindicatifs=ok" xr:uid="{00000000-0004-0000-0100-0000BB000000}"/>
    <hyperlink ref="J96" r:id="rId189" display="http://www.europeancatalog.fr/catalog/product/view/sku/CGTU01TX/" xr:uid="{00000000-0004-0000-0100-0000BC000000}"/>
    <hyperlink ref="K96" r:id="rId190" display="http://www.europeancatalog.fr/catalog/product/view/sku/CGTU01TX/?prixindicatifs=ok" xr:uid="{00000000-0004-0000-0100-0000BD000000}"/>
    <hyperlink ref="J97" r:id="rId191" display="http://www.europeancatalog.fr/catalog/product/view/sku/CGTW02T/" xr:uid="{00000000-0004-0000-0100-0000BE000000}"/>
    <hyperlink ref="K97" r:id="rId192" display="http://www.europeancatalog.fr/catalog/product/view/sku/CGTW02T/?prixindicatifs=ok" xr:uid="{00000000-0004-0000-0100-0000BF000000}"/>
    <hyperlink ref="J98" r:id="rId193" display="http://www.europeancatalog.fr/catalog/product/view/sku/CGTW02TC/" xr:uid="{00000000-0004-0000-0100-0000C0000000}"/>
    <hyperlink ref="K98" r:id="rId194" display="http://www.europeancatalog.fr/catalog/product/view/sku/CGTW02TC/?prixindicatifs=ok" xr:uid="{00000000-0004-0000-0100-0000C1000000}"/>
    <hyperlink ref="J99" r:id="rId195" display="http://www.europeancatalog.fr/catalog/product/view/sku/CGTW02TCX/" xr:uid="{00000000-0004-0000-0100-0000C2000000}"/>
    <hyperlink ref="K99" r:id="rId196" display="http://www.europeancatalog.fr/catalog/product/view/sku/CGTW02TCX/?prixindicatifs=ok" xr:uid="{00000000-0004-0000-0100-0000C3000000}"/>
    <hyperlink ref="J100" r:id="rId197" display="http://www.europeancatalog.fr/catalog/product/view/sku/CGTW02TX/" xr:uid="{00000000-0004-0000-0100-0000C4000000}"/>
    <hyperlink ref="K100" r:id="rId198" display="http://www.europeancatalog.fr/catalog/product/view/sku/CGTW02TX/?prixindicatifs=ok" xr:uid="{00000000-0004-0000-0100-0000C5000000}"/>
    <hyperlink ref="J101" r:id="rId199" display="http://www.europeancatalog.fr/catalog/product/view/sku/CG150/" xr:uid="{00000000-0004-0000-0100-0000C6000000}"/>
    <hyperlink ref="K101" r:id="rId200" display="http://www.europeancatalog.fr/catalog/product/view/sku/CG150/?prixindicatifs=ok" xr:uid="{00000000-0004-0000-0100-0000C7000000}"/>
    <hyperlink ref="J102" r:id="rId201" display="http://www.europeancatalog.fr/catalog/product/view/sku/CG150C/" xr:uid="{00000000-0004-0000-0100-0000C8000000}"/>
    <hyperlink ref="K102" r:id="rId202" display="http://www.europeancatalog.fr/catalog/product/view/sku/CG150C/?prixindicatifs=ok" xr:uid="{00000000-0004-0000-0100-0000C9000000}"/>
    <hyperlink ref="J103" r:id="rId203" display="http://www.europeancatalog.fr/catalog/product/view/sku/CG150CXX/" xr:uid="{00000000-0004-0000-0100-0000CA000000}"/>
    <hyperlink ref="K103" r:id="rId204" display="http://www.europeancatalog.fr/catalog/product/view/sku/CG150CXX/?prixindicatifs=ok" xr:uid="{00000000-0004-0000-0100-0000CB000000}"/>
    <hyperlink ref="J104" r:id="rId205" display="http://www.europeancatalog.fr/catalog/product/view/sku/CG150XX/" xr:uid="{00000000-0004-0000-0100-0000CC000000}"/>
    <hyperlink ref="K104" r:id="rId206" display="http://www.europeancatalog.fr/catalog/product/view/sku/CG150XX/?prixindicatifs=ok" xr:uid="{00000000-0004-0000-0100-0000CD000000}"/>
    <hyperlink ref="J105" r:id="rId207" display="http://www.europeancatalog.fr/catalog/product/view/sku/SC6/" xr:uid="{00000000-0004-0000-0100-0000CE000000}"/>
    <hyperlink ref="K105" r:id="rId208" display="http://www.europeancatalog.fr/catalog/product/view/sku/SC6/?prixindicatifs=ok" xr:uid="{00000000-0004-0000-0100-0000CF000000}"/>
    <hyperlink ref="J106" r:id="rId209" display="http://www.europeancatalog.fr/catalog/product/view/sku/SC6C/" xr:uid="{00000000-0004-0000-0100-0000D0000000}"/>
    <hyperlink ref="K106" r:id="rId210" display="http://www.europeancatalog.fr/catalog/product/view/sku/SC6C/?prixindicatifs=ok" xr:uid="{00000000-0004-0000-0100-0000D1000000}"/>
    <hyperlink ref="J107" r:id="rId211" display="http://www.europeancatalog.fr/catalog/product/view/sku/SC6CX/" xr:uid="{00000000-0004-0000-0100-0000D2000000}"/>
    <hyperlink ref="K107" r:id="rId212" display="http://www.europeancatalog.fr/catalog/product/view/sku/SC6CX/?prixindicatifs=ok" xr:uid="{00000000-0004-0000-0100-0000D3000000}"/>
    <hyperlink ref="J108" r:id="rId213" display="http://www.europeancatalog.fr/catalog/product/view/sku/SC6CXX/" xr:uid="{00000000-0004-0000-0100-0000D4000000}"/>
    <hyperlink ref="K108" r:id="rId214" display="http://www.europeancatalog.fr/catalog/product/view/sku/SC6CXX/?prixindicatifs=ok" xr:uid="{00000000-0004-0000-0100-0000D5000000}"/>
    <hyperlink ref="J109" r:id="rId215" display="http://www.europeancatalog.fr/catalog/product/view/sku/SC6X/" xr:uid="{00000000-0004-0000-0100-0000D6000000}"/>
    <hyperlink ref="K109" r:id="rId216" display="http://www.europeancatalog.fr/catalog/product/view/sku/SC6X/?prixindicatifs=ok" xr:uid="{00000000-0004-0000-0100-0000D7000000}"/>
    <hyperlink ref="J110" r:id="rId217" display="http://www.europeancatalog.fr/catalog/product/view/sku/SC6XX/" xr:uid="{00000000-0004-0000-0100-0000D8000000}"/>
    <hyperlink ref="K110" r:id="rId218" display="http://www.europeancatalog.fr/catalog/product/view/sku/SC6XX/?prixindicatifs=ok" xr:uid="{00000000-0004-0000-0100-0000D9000000}"/>
    <hyperlink ref="J111" r:id="rId219" display="http://www.europeancatalog.fr/catalog/product/view/sku/SC61420/" xr:uid="{00000000-0004-0000-0100-0000DA000000}"/>
    <hyperlink ref="K111" r:id="rId220" display="http://www.europeancatalog.fr/catalog/product/view/sku/SC61420/?prixindicatifs=ok" xr:uid="{00000000-0004-0000-0100-0000DB000000}"/>
    <hyperlink ref="J112" r:id="rId221" display="http://www.europeancatalog.fr/catalog/product/view/sku/SC61420C/" xr:uid="{00000000-0004-0000-0100-0000DC000000}"/>
    <hyperlink ref="K112" r:id="rId222" display="http://www.europeancatalog.fr/catalog/product/view/sku/SC61420C/?prixindicatifs=ok" xr:uid="{00000000-0004-0000-0100-0000DD000000}"/>
    <hyperlink ref="J113" r:id="rId223" display="http://www.europeancatalog.fr/catalog/product/view/sku/SC61428/" xr:uid="{00000000-0004-0000-0100-0000DE000000}"/>
    <hyperlink ref="K113" r:id="rId224" display="http://www.europeancatalog.fr/catalog/product/view/sku/SC61428/?prixindicatifs=ok" xr:uid="{00000000-0004-0000-0100-0000DF000000}"/>
    <hyperlink ref="J114" r:id="rId225" display="http://www.europeancatalog.fr/catalog/product/view/sku/SC61428C/" xr:uid="{00000000-0004-0000-0100-0000E0000000}"/>
    <hyperlink ref="K114" r:id="rId226" display="http://www.europeancatalog.fr/catalog/product/view/sku/SC61428C/?prixindicatifs=ok" xr:uid="{00000000-0004-0000-0100-0000E1000000}"/>
    <hyperlink ref="J115" r:id="rId227" display="http://www.europeancatalog.fr/catalog/product/view/sku/SC61428CX/" xr:uid="{00000000-0004-0000-0100-0000E2000000}"/>
    <hyperlink ref="K115" r:id="rId228" display="http://www.europeancatalog.fr/catalog/product/view/sku/SC61428CX/?prixindicatifs=ok" xr:uid="{00000000-0004-0000-0100-0000E3000000}"/>
    <hyperlink ref="J116" r:id="rId229" display="http://www.europeancatalog.fr/catalog/product/view/sku/SC61428X/" xr:uid="{00000000-0004-0000-0100-0000E4000000}"/>
    <hyperlink ref="K116" r:id="rId230" display="http://www.europeancatalog.fr/catalog/product/view/sku/SC61428X/?prixindicatifs=ok" xr:uid="{00000000-0004-0000-0100-0000E5000000}"/>
    <hyperlink ref="J117" r:id="rId231" display="http://www.europeancatalog.fr/catalog/product/view/sku/SC61430/" xr:uid="{00000000-0004-0000-0100-0000E6000000}"/>
    <hyperlink ref="K117" r:id="rId232" display="http://www.europeancatalog.fr/catalog/product/view/sku/SC61430/?prixindicatifs=ok" xr:uid="{00000000-0004-0000-0100-0000E7000000}"/>
    <hyperlink ref="J118" r:id="rId233" display="http://www.europeancatalog.fr/catalog/product/view/sku/SC61430C/" xr:uid="{00000000-0004-0000-0100-0000E8000000}"/>
    <hyperlink ref="K118" r:id="rId234" display="http://www.europeancatalog.fr/catalog/product/view/sku/SC61430C/?prixindicatifs=ok" xr:uid="{00000000-0004-0000-0100-0000E9000000}"/>
    <hyperlink ref="J119" r:id="rId235" display="http://www.europeancatalog.fr/catalog/product/view/sku/SC61430CX/" xr:uid="{00000000-0004-0000-0100-0000EA000000}"/>
    <hyperlink ref="K119" r:id="rId236" display="http://www.europeancatalog.fr/catalog/product/view/sku/SC61430CX/?prixindicatifs=ok" xr:uid="{00000000-0004-0000-0100-0000EB000000}"/>
    <hyperlink ref="J120" r:id="rId237" display="http://www.europeancatalog.fr/catalog/product/view/sku/SC61430X/" xr:uid="{00000000-0004-0000-0100-0000EC000000}"/>
    <hyperlink ref="K120" r:id="rId238" display="http://www.europeancatalog.fr/catalog/product/view/sku/SC61430X/?prixindicatifs=ok" xr:uid="{00000000-0004-0000-0100-0000ED000000}"/>
    <hyperlink ref="J121" r:id="rId239" display="http://www.europeancatalog.fr/catalog/product/view/sku/SC61432/" xr:uid="{00000000-0004-0000-0100-0000EE000000}"/>
    <hyperlink ref="K121" r:id="rId240" display="http://www.europeancatalog.fr/catalog/product/view/sku/SC61432/?prixindicatifs=ok" xr:uid="{00000000-0004-0000-0100-0000EF000000}"/>
    <hyperlink ref="J122" r:id="rId241" display="http://www.europeancatalog.fr/catalog/product/view/sku/SC61432C/" xr:uid="{00000000-0004-0000-0100-0000F0000000}"/>
    <hyperlink ref="K122" r:id="rId242" display="http://www.europeancatalog.fr/catalog/product/view/sku/SC61432C/?prixindicatifs=ok" xr:uid="{00000000-0004-0000-0100-0000F1000000}"/>
    <hyperlink ref="J123" r:id="rId243" display="http://www.europeancatalog.fr/catalog/product/view/sku/BE3001/" xr:uid="{00000000-0004-0000-0100-0000F2000000}"/>
    <hyperlink ref="K123" r:id="rId244" display="http://www.europeancatalog.fr/catalog/product/view/sku/BE3001/?prixindicatifs=ok" xr:uid="{00000000-0004-0000-0100-0000F3000000}"/>
    <hyperlink ref="J124" r:id="rId245" display="http://www.europeancatalog.fr/catalog/product/view/sku/BE3001CC/" xr:uid="{00000000-0004-0000-0100-0000F4000000}"/>
    <hyperlink ref="K124" r:id="rId246" display="http://www.europeancatalog.fr/catalog/product/view/sku/BE3001CC/?prixindicatifs=ok" xr:uid="{00000000-0004-0000-0100-0000F5000000}"/>
    <hyperlink ref="J125" r:id="rId247" display="http://www.europeancatalog.fr/catalog/product/view/sku/BE3001CCX/" xr:uid="{00000000-0004-0000-0100-0000F6000000}"/>
    <hyperlink ref="K125" r:id="rId248" display="http://www.europeancatalog.fr/catalog/product/view/sku/BE3001CCX/?prixindicatifs=ok" xr:uid="{00000000-0004-0000-0100-0000F7000000}"/>
    <hyperlink ref="J126" r:id="rId249" display="http://www.europeancatalog.fr/catalog/product/view/sku/BE3001X/" xr:uid="{00000000-0004-0000-0100-0000F8000000}"/>
    <hyperlink ref="K126" r:id="rId250" display="http://www.europeancatalog.fr/catalog/product/view/sku/BE3001X/?prixindicatifs=ok" xr:uid="{00000000-0004-0000-0100-0000F9000000}"/>
    <hyperlink ref="J127" r:id="rId251" display="http://www.europeancatalog.fr/catalog/product/view/sku/BE6004/" xr:uid="{00000000-0004-0000-0100-0000FA000000}"/>
    <hyperlink ref="K127" r:id="rId252" display="http://www.europeancatalog.fr/catalog/product/view/sku/BE6004/?prixindicatifs=ok" xr:uid="{00000000-0004-0000-0100-0000FB000000}"/>
    <hyperlink ref="J128" r:id="rId253" display="http://www.europeancatalog.fr/catalog/product/view/sku/K389/" xr:uid="{00000000-0004-0000-0100-0000FC000000}"/>
    <hyperlink ref="K128" r:id="rId254" display="http://www.europeancatalog.fr/catalog/product/view/sku/K389/?prixindicatifs=ok" xr:uid="{00000000-0004-0000-0100-0000FD000000}"/>
    <hyperlink ref="J129" r:id="rId255" display="http://www.europeancatalog.fr/catalog/product/view/sku/K389C/" xr:uid="{00000000-0004-0000-0100-0000FE000000}"/>
    <hyperlink ref="K129" r:id="rId256" display="http://www.europeancatalog.fr/catalog/product/view/sku/K389C/?prixindicatifs=ok" xr:uid="{00000000-0004-0000-0100-0000FF000000}"/>
    <hyperlink ref="J130" r:id="rId257" display="http://www.europeancatalog.fr/catalog/product/view/sku/K369/" xr:uid="{00000000-0004-0000-0100-000000010000}"/>
    <hyperlink ref="K130" r:id="rId258" display="http://www.europeancatalog.fr/catalog/product/view/sku/K369/?prixindicatifs=ok" xr:uid="{00000000-0004-0000-0100-000001010000}"/>
    <hyperlink ref="J131" r:id="rId259" display="http://www.europeancatalog.fr/catalog/product/view/sku/K369C/" xr:uid="{00000000-0004-0000-0100-000002010000}"/>
    <hyperlink ref="K131" r:id="rId260" display="http://www.europeancatalog.fr/catalog/product/view/sku/K369C/?prixindicatifs=ok" xr:uid="{00000000-0004-0000-0100-000003010000}"/>
    <hyperlink ref="J132" r:id="rId261" display="http://www.europeancatalog.fr/catalog/product/view/sku/SC221/" xr:uid="{00000000-0004-0000-0100-000004010000}"/>
    <hyperlink ref="K132" r:id="rId262" display="http://www.europeancatalog.fr/catalog/product/view/sku/SC221/?prixindicatifs=ok" xr:uid="{00000000-0004-0000-0100-000005010000}"/>
    <hyperlink ref="J133" r:id="rId263" display="http://www.europeancatalog.fr/catalog/product/view/sku/SC221C/" xr:uid="{00000000-0004-0000-0100-000006010000}"/>
    <hyperlink ref="K133" r:id="rId264" display="http://www.europeancatalog.fr/catalog/product/view/sku/SC221C/?prixindicatifs=ok" xr:uid="{00000000-0004-0000-0100-000007010000}"/>
    <hyperlink ref="J134" r:id="rId265" display="http://www.europeancatalog.fr/catalog/product/view/sku/SC221CXX/" xr:uid="{00000000-0004-0000-0100-000008010000}"/>
    <hyperlink ref="K134" r:id="rId266" display="http://www.europeancatalog.fr/catalog/product/view/sku/SC221CXX/?prixindicatifs=ok" xr:uid="{00000000-0004-0000-0100-000009010000}"/>
    <hyperlink ref="J135" r:id="rId267" display="http://www.europeancatalog.fr/catalog/product/view/sku/SC221X/" xr:uid="{00000000-0004-0000-0100-00000A010000}"/>
    <hyperlink ref="K135" r:id="rId268" display="http://www.europeancatalog.fr/catalog/product/view/sku/SC221X/?prixindicatifs=ok" xr:uid="{00000000-0004-0000-0100-00000B010000}"/>
    <hyperlink ref="J136" r:id="rId269" display="http://www.europeancatalog.fr/catalog/product/view/sku/SC61372/" xr:uid="{00000000-0004-0000-0100-00000C010000}"/>
    <hyperlink ref="K136" r:id="rId270" display="http://www.europeancatalog.fr/catalog/product/view/sku/SC61372/?prixindicatifs=ok" xr:uid="{00000000-0004-0000-0100-00000D010000}"/>
    <hyperlink ref="J137" r:id="rId271" display="http://www.europeancatalog.fr/catalog/product/view/sku/SC61372C/" xr:uid="{00000000-0004-0000-0100-00000E010000}"/>
    <hyperlink ref="K137" r:id="rId272" display="http://www.europeancatalog.fr/catalog/product/view/sku/SC61372C/?prixindicatifs=ok" xr:uid="{00000000-0004-0000-0100-00000F010000}"/>
    <hyperlink ref="J138" r:id="rId273" display="http://www.europeancatalog.fr/catalog/product/view/sku/SC61404/" xr:uid="{00000000-0004-0000-0100-000010010000}"/>
    <hyperlink ref="K138" r:id="rId274" display="http://www.europeancatalog.fr/catalog/product/view/sku/SC61404/?prixindicatifs=ok" xr:uid="{00000000-0004-0000-0100-000011010000}"/>
    <hyperlink ref="J139" r:id="rId275" display="http://www.europeancatalog.fr/catalog/product/view/sku/SC61404C/" xr:uid="{00000000-0004-0000-0100-000012010000}"/>
    <hyperlink ref="K139" r:id="rId276" display="http://www.europeancatalog.fr/catalog/product/view/sku/SC61404C/?prixindicatifs=ok" xr:uid="{00000000-0004-0000-0100-000013010000}"/>
    <hyperlink ref="J140" r:id="rId277" display="http://www.europeancatalog.fr/catalog/product/view/sku/SC201/" xr:uid="{00000000-0004-0000-0100-000014010000}"/>
    <hyperlink ref="K140" r:id="rId278" display="http://www.europeancatalog.fr/catalog/product/view/sku/SC201/?prixindicatifs=ok" xr:uid="{00000000-0004-0000-0100-000015010000}"/>
    <hyperlink ref="J141" r:id="rId279" display="http://www.europeancatalog.fr/catalog/product/view/sku/SC201C/" xr:uid="{00000000-0004-0000-0100-000016010000}"/>
    <hyperlink ref="K141" r:id="rId280" display="http://www.europeancatalog.fr/catalog/product/view/sku/SC201C/?prixindicatifs=ok" xr:uid="{00000000-0004-0000-0100-000017010000}"/>
    <hyperlink ref="J142" r:id="rId281" display="http://www.europeancatalog.fr/catalog/product/view/sku/SC201CX/" xr:uid="{00000000-0004-0000-0100-000018010000}"/>
    <hyperlink ref="K142" r:id="rId282" display="http://www.europeancatalog.fr/catalog/product/view/sku/SC201CX/?prixindicatifs=ok" xr:uid="{00000000-0004-0000-0100-000019010000}"/>
    <hyperlink ref="J143" r:id="rId283" display="http://www.europeancatalog.fr/catalog/product/view/sku/SC201CXX/" xr:uid="{00000000-0004-0000-0100-00001A010000}"/>
    <hyperlink ref="K143" r:id="rId284" display="http://www.europeancatalog.fr/catalog/product/view/sku/SC201CXX/?prixindicatifs=ok" xr:uid="{00000000-0004-0000-0100-00001B010000}"/>
    <hyperlink ref="J144" r:id="rId285" display="http://www.europeancatalog.fr/catalog/product/view/sku/SC201X/" xr:uid="{00000000-0004-0000-0100-00001C010000}"/>
    <hyperlink ref="K144" r:id="rId286" display="http://www.europeancatalog.fr/catalog/product/view/sku/SC201X/?prixindicatifs=ok" xr:uid="{00000000-0004-0000-0100-00001D010000}"/>
    <hyperlink ref="J145" r:id="rId287" display="http://www.europeancatalog.fr/catalog/product/view/sku/SC201XX/" xr:uid="{00000000-0004-0000-0100-00001E010000}"/>
    <hyperlink ref="K145" r:id="rId288" display="http://www.europeancatalog.fr/catalog/product/view/sku/SC201XX/?prixindicatifs=ok" xr:uid="{00000000-0004-0000-0100-00001F010000}"/>
    <hyperlink ref="J146" r:id="rId289" display="http://www.europeancatalog.fr/catalog/product/view/sku/SC61212/" xr:uid="{00000000-0004-0000-0100-000020010000}"/>
    <hyperlink ref="K146" r:id="rId290" display="http://www.europeancatalog.fr/catalog/product/view/sku/SC61212/?prixindicatifs=ok" xr:uid="{00000000-0004-0000-0100-000021010000}"/>
    <hyperlink ref="J147" r:id="rId291" display="http://www.europeancatalog.fr/catalog/product/view/sku/SC61212C/" xr:uid="{00000000-0004-0000-0100-000022010000}"/>
    <hyperlink ref="K147" r:id="rId292" display="http://www.europeancatalog.fr/catalog/product/view/sku/SC61212C/?prixindicatifs=ok" xr:uid="{00000000-0004-0000-0100-000023010000}"/>
    <hyperlink ref="J148" r:id="rId293" display="http://www.europeancatalog.fr/catalog/product/view/sku/SC61212CX/" xr:uid="{00000000-0004-0000-0100-000024010000}"/>
    <hyperlink ref="K148" r:id="rId294" display="http://www.europeancatalog.fr/catalog/product/view/sku/SC61212CX/?prixindicatifs=ok" xr:uid="{00000000-0004-0000-0100-000025010000}"/>
    <hyperlink ref="J149" r:id="rId295" display="http://www.europeancatalog.fr/catalog/product/view/sku/SC61212X/" xr:uid="{00000000-0004-0000-0100-000026010000}"/>
    <hyperlink ref="K149" r:id="rId296" display="http://www.europeancatalog.fr/catalog/product/view/sku/SC61212X/?prixindicatifs=ok" xr:uid="{00000000-0004-0000-0100-000027010000}"/>
    <hyperlink ref="J150" r:id="rId297" display="http://www.europeancatalog.fr/catalog/product/view/sku/GI5000L/" xr:uid="{00000000-0004-0000-0100-000028010000}"/>
    <hyperlink ref="K150" r:id="rId298" display="http://www.europeancatalog.fr/catalog/product/view/sku/GI5000L/?prixindicatifs=ok" xr:uid="{00000000-0004-0000-0100-000029010000}"/>
    <hyperlink ref="J151" r:id="rId299" display="http://www.europeancatalog.fr/catalog/product/view/sku/GI5000LA/" xr:uid="{00000000-0004-0000-0100-00002A010000}"/>
    <hyperlink ref="K151" r:id="rId300" display="http://www.europeancatalog.fr/catalog/product/view/sku/GI5000LA/?prixindicatifs=ok" xr:uid="{00000000-0004-0000-0100-00002B010000}"/>
    <hyperlink ref="J152" r:id="rId301" display="http://www.europeancatalog.fr/catalog/product/view/sku/GI5000LC/" xr:uid="{00000000-0004-0000-0100-00002C010000}"/>
    <hyperlink ref="K152" r:id="rId302" display="http://www.europeancatalog.fr/catalog/product/view/sku/GI5000LC/?prixindicatifs=ok" xr:uid="{00000000-0004-0000-0100-00002D010000}"/>
    <hyperlink ref="J153" r:id="rId303" display="http://www.europeancatalog.fr/catalog/product/view/sku/GI5000/" xr:uid="{00000000-0004-0000-0100-00002E010000}"/>
    <hyperlink ref="K153" r:id="rId304" display="http://www.europeancatalog.fr/catalog/product/view/sku/GI5000/?prixindicatifs=ok" xr:uid="{00000000-0004-0000-0100-00002F010000}"/>
    <hyperlink ref="J154" r:id="rId305" display="http://www.europeancatalog.fr/catalog/product/view/sku/GI5000A/" xr:uid="{00000000-0004-0000-0100-000030010000}"/>
    <hyperlink ref="K154" r:id="rId306" display="http://www.europeancatalog.fr/catalog/product/view/sku/GI5000A/?prixindicatifs=ok" xr:uid="{00000000-0004-0000-0100-000031010000}"/>
    <hyperlink ref="J155" r:id="rId307" display="http://www.europeancatalog.fr/catalog/product/view/sku/GI5000AX/" xr:uid="{00000000-0004-0000-0100-000032010000}"/>
    <hyperlink ref="K155" r:id="rId308" display="http://www.europeancatalog.fr/catalog/product/view/sku/GI5000AX/?prixindicatifs=ok" xr:uid="{00000000-0004-0000-0100-000033010000}"/>
    <hyperlink ref="J156" r:id="rId309" display="http://www.europeancatalog.fr/catalog/product/view/sku/GI5000AXX/" xr:uid="{00000000-0004-0000-0100-000034010000}"/>
    <hyperlink ref="K156" r:id="rId310" display="http://www.europeancatalog.fr/catalog/product/view/sku/GI5000AXX/?prixindicatifs=ok" xr:uid="{00000000-0004-0000-0100-000035010000}"/>
    <hyperlink ref="J157" r:id="rId311" display="http://www.europeancatalog.fr/catalog/product/view/sku/GI5000C/" xr:uid="{00000000-0004-0000-0100-000036010000}"/>
    <hyperlink ref="K157" r:id="rId312" display="http://www.europeancatalog.fr/catalog/product/view/sku/GI5000C/?prixindicatifs=ok" xr:uid="{00000000-0004-0000-0100-000037010000}"/>
    <hyperlink ref="J158" r:id="rId313" display="http://www.europeancatalog.fr/catalog/product/view/sku/GI5000CX/" xr:uid="{00000000-0004-0000-0100-000038010000}"/>
    <hyperlink ref="K158" r:id="rId314" display="http://www.europeancatalog.fr/catalog/product/view/sku/GI5000CX/?prixindicatifs=ok" xr:uid="{00000000-0004-0000-0100-000039010000}"/>
    <hyperlink ref="J159" r:id="rId315" display="http://www.europeancatalog.fr/catalog/product/view/sku/GI5000CXX/" xr:uid="{00000000-0004-0000-0100-00003A010000}"/>
    <hyperlink ref="K159" r:id="rId316" display="http://www.europeancatalog.fr/catalog/product/view/sku/GI5000CXX/?prixindicatifs=ok" xr:uid="{00000000-0004-0000-0100-00003B010000}"/>
    <hyperlink ref="J160" r:id="rId317" display="http://www.europeancatalog.fr/catalog/product/view/sku/GI5000X/" xr:uid="{00000000-0004-0000-0100-00003C010000}"/>
    <hyperlink ref="K160" r:id="rId318" display="http://www.europeancatalog.fr/catalog/product/view/sku/GI5000X/?prixindicatifs=ok" xr:uid="{00000000-0004-0000-0100-00003D010000}"/>
    <hyperlink ref="J161" r:id="rId319" display="http://www.europeancatalog.fr/catalog/product/view/sku/GI5000XX/" xr:uid="{00000000-0004-0000-0100-00003E010000}"/>
    <hyperlink ref="K161" r:id="rId320" display="http://www.europeancatalog.fr/catalog/product/view/sku/GI5000XX/?prixindicatifs=ok" xr:uid="{00000000-0004-0000-0100-00003F010000}"/>
    <hyperlink ref="J162" r:id="rId321" display="http://www.europeancatalog.fr/catalog/product/view/sku/GI4100/" xr:uid="{00000000-0004-0000-0100-000040010000}"/>
    <hyperlink ref="K162" r:id="rId322" display="http://www.europeancatalog.fr/catalog/product/view/sku/GI4100/?prixindicatifs=ok" xr:uid="{00000000-0004-0000-0100-000041010000}"/>
    <hyperlink ref="J163" r:id="rId323" display="http://www.europeancatalog.fr/catalog/product/view/sku/GI4100A/" xr:uid="{00000000-0004-0000-0100-000042010000}"/>
    <hyperlink ref="K163" r:id="rId324" display="http://www.europeancatalog.fr/catalog/product/view/sku/GI4100A/?prixindicatifs=ok" xr:uid="{00000000-0004-0000-0100-000043010000}"/>
    <hyperlink ref="J164" r:id="rId325" display="http://www.europeancatalog.fr/catalog/product/view/sku/GI4100AX/" xr:uid="{00000000-0004-0000-0100-000044010000}"/>
    <hyperlink ref="K164" r:id="rId326" display="http://www.europeancatalog.fr/catalog/product/view/sku/GI4100AX/?prixindicatifs=ok" xr:uid="{00000000-0004-0000-0100-000045010000}"/>
    <hyperlink ref="J165" r:id="rId327" display="http://www.europeancatalog.fr/catalog/product/view/sku/GI4100AXX/" xr:uid="{00000000-0004-0000-0100-000046010000}"/>
    <hyperlink ref="K165" r:id="rId328" display="http://www.europeancatalog.fr/catalog/product/view/sku/GI4100AXX/?prixindicatifs=ok" xr:uid="{00000000-0004-0000-0100-000047010000}"/>
    <hyperlink ref="J166" r:id="rId329" display="http://www.europeancatalog.fr/catalog/product/view/sku/GI4100C/" xr:uid="{00000000-0004-0000-0100-000048010000}"/>
    <hyperlink ref="K166" r:id="rId330" display="http://www.europeancatalog.fr/catalog/product/view/sku/GI4100C/?prixindicatifs=ok" xr:uid="{00000000-0004-0000-0100-000049010000}"/>
    <hyperlink ref="J167" r:id="rId331" display="http://www.europeancatalog.fr/catalog/product/view/sku/GI4100CX/" xr:uid="{00000000-0004-0000-0100-00004A010000}"/>
    <hyperlink ref="K167" r:id="rId332" display="http://www.europeancatalog.fr/catalog/product/view/sku/GI4100CX/?prixindicatifs=ok" xr:uid="{00000000-0004-0000-0100-00004B010000}"/>
    <hyperlink ref="J168" r:id="rId333" display="http://www.europeancatalog.fr/catalog/product/view/sku/GI4100CXX/" xr:uid="{00000000-0004-0000-0100-00004C010000}"/>
    <hyperlink ref="K168" r:id="rId334" display="http://www.europeancatalog.fr/catalog/product/view/sku/GI4100CXX/?prixindicatifs=ok" xr:uid="{00000000-0004-0000-0100-00004D010000}"/>
    <hyperlink ref="J169" r:id="rId335" display="http://www.europeancatalog.fr/catalog/product/view/sku/GI4100X/" xr:uid="{00000000-0004-0000-0100-00004E010000}"/>
    <hyperlink ref="K169" r:id="rId336" display="http://www.europeancatalog.fr/catalog/product/view/sku/GI4100X/?prixindicatifs=ok" xr:uid="{00000000-0004-0000-0100-00004F010000}"/>
    <hyperlink ref="J170" r:id="rId337" display="http://www.europeancatalog.fr/catalog/product/view/sku/GI4100XX/" xr:uid="{00000000-0004-0000-0100-000050010000}"/>
    <hyperlink ref="K170" r:id="rId338" display="http://www.europeancatalog.fr/catalog/product/view/sku/GI4100XX/?prixindicatifs=ok" xr:uid="{00000000-0004-0000-0100-000051010000}"/>
    <hyperlink ref="J171" r:id="rId339" display="http://www.europeancatalog.fr/catalog/product/view/sku/GI4100L/" xr:uid="{00000000-0004-0000-0100-000052010000}"/>
    <hyperlink ref="K171" r:id="rId340" display="http://www.europeancatalog.fr/catalog/product/view/sku/GI4100L/?prixindicatifs=ok" xr:uid="{00000000-0004-0000-0100-000053010000}"/>
    <hyperlink ref="J172" r:id="rId341" display="http://www.europeancatalog.fr/catalog/product/view/sku/GI4100LA/" xr:uid="{00000000-0004-0000-0100-000054010000}"/>
    <hyperlink ref="K172" r:id="rId342" display="http://www.europeancatalog.fr/catalog/product/view/sku/GI4100LA/?prixindicatifs=ok" xr:uid="{00000000-0004-0000-0100-000055010000}"/>
    <hyperlink ref="J173" r:id="rId343" display="http://www.europeancatalog.fr/catalog/product/view/sku/GI4100LC/" xr:uid="{00000000-0004-0000-0100-000056010000}"/>
    <hyperlink ref="K173" r:id="rId344" display="http://www.europeancatalog.fr/catalog/product/view/sku/GI4100LC/?prixindicatifs=ok" xr:uid="{00000000-0004-0000-0100-000057010000}"/>
    <hyperlink ref="J174" r:id="rId345" display="http://www.europeancatalog.fr/catalog/product/view/sku/RUZT180/" xr:uid="{00000000-0004-0000-0100-000058010000}"/>
    <hyperlink ref="K174" r:id="rId346" display="http://www.europeancatalog.fr/catalog/product/view/sku/RUZT180/?prixindicatifs=ok" xr:uid="{00000000-0004-0000-0100-000059010000}"/>
    <hyperlink ref="J175" r:id="rId347" display="http://www.europeancatalog.fr/catalog/product/view/sku/RUZT180C/" xr:uid="{00000000-0004-0000-0100-00005A010000}"/>
    <hyperlink ref="K175" r:id="rId348" display="http://www.europeancatalog.fr/catalog/product/view/sku/RUZT180C/?prixindicatifs=ok" xr:uid="{00000000-0004-0000-0100-00005B010000}"/>
    <hyperlink ref="J176" r:id="rId349" display="http://www.europeancatalog.fr/catalog/product/view/sku/RUZT180CX/" xr:uid="{00000000-0004-0000-0100-00005C010000}"/>
    <hyperlink ref="K176" r:id="rId350" display="http://www.europeancatalog.fr/catalog/product/view/sku/RUZT180CX/?prixindicatifs=ok" xr:uid="{00000000-0004-0000-0100-00005D010000}"/>
    <hyperlink ref="J177" r:id="rId351" display="http://www.europeancatalog.fr/catalog/product/view/sku/RUZT180X/" xr:uid="{00000000-0004-0000-0100-00005E010000}"/>
    <hyperlink ref="K177" r:id="rId352" display="http://www.europeancatalog.fr/catalog/product/view/sku/RUZT180X/?prixindicatifs=ok" xr:uid="{00000000-0004-0000-0100-00005F010000}"/>
    <hyperlink ref="J178" r:id="rId353" display="http://www.europeancatalog.fr/catalog/product/view/sku/CG190/" xr:uid="{00000000-0004-0000-0100-000060010000}"/>
    <hyperlink ref="K178" r:id="rId354" display="http://www.europeancatalog.fr/catalog/product/view/sku/CG190/?prixindicatifs=ok" xr:uid="{00000000-0004-0000-0100-000061010000}"/>
    <hyperlink ref="J179" r:id="rId355" display="http://www.europeancatalog.fr/catalog/product/view/sku/CG190C/" xr:uid="{00000000-0004-0000-0100-000062010000}"/>
    <hyperlink ref="K179" r:id="rId356" display="http://www.europeancatalog.fr/catalog/product/view/sku/CG190C/?prixindicatifs=ok" xr:uid="{00000000-0004-0000-0100-000063010000}"/>
    <hyperlink ref="J180" r:id="rId357" display="http://www.europeancatalog.fr/catalog/product/view/sku/CG190CX/" xr:uid="{00000000-0004-0000-0100-000064010000}"/>
    <hyperlink ref="K180" r:id="rId358" display="http://www.europeancatalog.fr/catalog/product/view/sku/CG190CX/?prixindicatifs=ok" xr:uid="{00000000-0004-0000-0100-000065010000}"/>
    <hyperlink ref="J181" r:id="rId359" display="http://www.europeancatalog.fr/catalog/product/view/sku/CG190X/" xr:uid="{00000000-0004-0000-0100-000066010000}"/>
    <hyperlink ref="K181" r:id="rId360" display="http://www.europeancatalog.fr/catalog/product/view/sku/CG190X/?prixindicatifs=ok" xr:uid="{00000000-0004-0000-0100-000067010000}"/>
    <hyperlink ref="J182" r:id="rId361" display="http://www.europeancatalog.fr/catalog/product/view/sku/CG191/" xr:uid="{00000000-0004-0000-0100-000068010000}"/>
    <hyperlink ref="K182" r:id="rId362" display="http://www.europeancatalog.fr/catalog/product/view/sku/CG191/?prixindicatifs=ok" xr:uid="{00000000-0004-0000-0100-000069010000}"/>
    <hyperlink ref="J183" r:id="rId363" display="http://www.europeancatalog.fr/catalog/product/view/sku/CG191C/" xr:uid="{00000000-0004-0000-0100-00006A010000}"/>
    <hyperlink ref="K183" r:id="rId364" display="http://www.europeancatalog.fr/catalog/product/view/sku/CG191C/?prixindicatifs=ok" xr:uid="{00000000-0004-0000-0100-00006B010000}"/>
    <hyperlink ref="J184" r:id="rId365" display="http://www.europeancatalog.fr/catalog/product/view/sku/CGTW041/" xr:uid="{00000000-0004-0000-0100-00006C010000}"/>
    <hyperlink ref="K184" r:id="rId366" display="http://www.europeancatalog.fr/catalog/product/view/sku/CGTW041/?prixindicatifs=ok" xr:uid="{00000000-0004-0000-0100-00006D010000}"/>
    <hyperlink ref="J185" r:id="rId367" display="http://www.europeancatalog.fr/catalog/product/view/sku/K383/" xr:uid="{00000000-0004-0000-0100-00006E010000}"/>
    <hyperlink ref="K185" r:id="rId368" display="http://www.europeancatalog.fr/catalog/product/view/sku/K383/?prixindicatifs=ok" xr:uid="{00000000-0004-0000-0100-00006F010000}"/>
    <hyperlink ref="J186" r:id="rId369" display="http://www.europeancatalog.fr/catalog/product/view/sku/K383C/" xr:uid="{00000000-0004-0000-0100-000070010000}"/>
    <hyperlink ref="K186" r:id="rId370" display="http://www.europeancatalog.fr/catalog/product/view/sku/K383C/?prixindicatifs=ok" xr:uid="{00000000-0004-0000-0100-000071010000}"/>
    <hyperlink ref="J187" r:id="rId371" display="http://www.europeancatalog.fr/catalog/product/view/sku/K359/" xr:uid="{00000000-0004-0000-0100-000072010000}"/>
    <hyperlink ref="K187" r:id="rId372" display="http://www.europeancatalog.fr/catalog/product/view/sku/K359/?prixindicatifs=ok" xr:uid="{00000000-0004-0000-0100-000073010000}"/>
    <hyperlink ref="J188" r:id="rId373" display="http://www.europeancatalog.fr/catalog/product/view/sku/K359C/" xr:uid="{00000000-0004-0000-0100-000074010000}"/>
    <hyperlink ref="K188" r:id="rId374" display="http://www.europeancatalog.fr/catalog/product/view/sku/K359C/?prixindicatifs=ok" xr:uid="{00000000-0004-0000-0100-000075010000}"/>
    <hyperlink ref="J189" r:id="rId375" display="http://www.europeancatalog.fr/catalog/product/view/sku/K438/" xr:uid="{00000000-0004-0000-0100-000076010000}"/>
    <hyperlink ref="K189" r:id="rId376" display="http://www.europeancatalog.fr/catalog/product/view/sku/K438/?prixindicatifs=ok" xr:uid="{00000000-0004-0000-0100-000077010000}"/>
    <hyperlink ref="J190" r:id="rId377" display="http://www.europeancatalog.fr/catalog/product/view/sku/K356/" xr:uid="{00000000-0004-0000-0100-000078010000}"/>
    <hyperlink ref="K190" r:id="rId378" display="http://www.europeancatalog.fr/catalog/product/view/sku/K356/?prixindicatifs=ok" xr:uid="{00000000-0004-0000-0100-000079010000}"/>
    <hyperlink ref="J191" r:id="rId379" display="http://www.europeancatalog.fr/catalog/product/view/sku/K356C/" xr:uid="{00000000-0004-0000-0100-00007A010000}"/>
    <hyperlink ref="K191" r:id="rId380" display="http://www.europeancatalog.fr/catalog/product/view/sku/K356C/?prixindicatifs=ok" xr:uid="{00000000-0004-0000-0100-00007B010000}"/>
    <hyperlink ref="J192" r:id="rId381" display="http://www.europeancatalog.fr/catalog/product/view/sku/K380/" xr:uid="{00000000-0004-0000-0100-00007C010000}"/>
    <hyperlink ref="K192" r:id="rId382" display="http://www.europeancatalog.fr/catalog/product/view/sku/K380/?prixindicatifs=ok" xr:uid="{00000000-0004-0000-0100-00007D010000}"/>
    <hyperlink ref="J193" r:id="rId383" display="http://www.europeancatalog.fr/catalog/product/view/sku/K380C/" xr:uid="{00000000-0004-0000-0100-00007E010000}"/>
    <hyperlink ref="K193" r:id="rId384" display="http://www.europeancatalog.fr/catalog/product/view/sku/K380C/?prixindicatifs=ok" xr:uid="{00000000-0004-0000-0100-00007F010000}"/>
    <hyperlink ref="J194" r:id="rId385" display="http://www.europeancatalog.fr/catalog/product/view/sku/K384/" xr:uid="{00000000-0004-0000-0100-000080010000}"/>
    <hyperlink ref="K194" r:id="rId386" display="http://www.europeancatalog.fr/catalog/product/view/sku/K384/?prixindicatifs=ok" xr:uid="{00000000-0004-0000-0100-000081010000}"/>
    <hyperlink ref="J195" r:id="rId387" display="http://www.europeancatalog.fr/catalog/product/view/sku/CGTU07T/" xr:uid="{00000000-0004-0000-0100-000082010000}"/>
    <hyperlink ref="K195" r:id="rId388" display="http://www.europeancatalog.fr/catalog/product/view/sku/CGTU07T/?prixindicatifs=ok" xr:uid="{00000000-0004-0000-0100-000083010000}"/>
    <hyperlink ref="J196" r:id="rId389" display="http://www.europeancatalog.fr/catalog/product/view/sku/CGTU07TC/" xr:uid="{00000000-0004-0000-0100-000084010000}"/>
    <hyperlink ref="K196" r:id="rId390" display="http://www.europeancatalog.fr/catalog/product/view/sku/CGTU07TC/?prixindicatifs=ok" xr:uid="{00000000-0004-0000-0100-000085010000}"/>
    <hyperlink ref="J197" r:id="rId391" display="http://www.europeancatalog.fr/catalog/product/view/sku/CGTU07TCX/" xr:uid="{00000000-0004-0000-0100-000086010000}"/>
    <hyperlink ref="K197" r:id="rId392" display="http://www.europeancatalog.fr/catalog/product/view/sku/CGTU07TCX/?prixindicatifs=ok" xr:uid="{00000000-0004-0000-0100-000087010000}"/>
    <hyperlink ref="J198" r:id="rId393" display="http://www.europeancatalog.fr/catalog/product/view/sku/CGTU07TX/" xr:uid="{00000000-0004-0000-0100-000088010000}"/>
    <hyperlink ref="K198" r:id="rId394" display="http://www.europeancatalog.fr/catalog/product/view/sku/CGTU07TX/?prixindicatifs=ok" xr:uid="{00000000-0004-0000-0100-000089010000}"/>
    <hyperlink ref="J199" r:id="rId395" display="http://www.europeancatalog.fr/catalog/product/view/sku/CGTW08T/" xr:uid="{00000000-0004-0000-0100-00008A010000}"/>
    <hyperlink ref="K199" r:id="rId396" display="http://www.europeancatalog.fr/catalog/product/view/sku/CGTW08T/?prixindicatifs=ok" xr:uid="{00000000-0004-0000-0100-00008B010000}"/>
    <hyperlink ref="J200" r:id="rId397" display="http://www.europeancatalog.fr/catalog/product/view/sku/CGTW08TC/" xr:uid="{00000000-0004-0000-0100-00008C010000}"/>
    <hyperlink ref="K200" r:id="rId398" display="http://www.europeancatalog.fr/catalog/product/view/sku/CGTW08TC/?prixindicatifs=ok" xr:uid="{00000000-0004-0000-0100-00008D010000}"/>
    <hyperlink ref="J201" r:id="rId399" display="http://www.europeancatalog.fr/catalog/product/view/sku/CGTW08TCX/" xr:uid="{00000000-0004-0000-0100-00008E010000}"/>
    <hyperlink ref="K201" r:id="rId400" display="http://www.europeancatalog.fr/catalog/product/view/sku/CGTW08TCX/?prixindicatifs=ok" xr:uid="{00000000-0004-0000-0100-00008F010000}"/>
    <hyperlink ref="J202" r:id="rId401" display="http://www.europeancatalog.fr/catalog/product/view/sku/CGTW08TX/" xr:uid="{00000000-0004-0000-0100-000090010000}"/>
    <hyperlink ref="K202" r:id="rId402" display="http://www.europeancatalog.fr/catalog/product/view/sku/CGTW08TX/?prixindicatifs=ok" xr:uid="{00000000-0004-0000-0100-000091010000}"/>
    <hyperlink ref="J203" r:id="rId403" display="http://www.europeancatalog.fr/catalog/product/view/sku/CGTU03T/" xr:uid="{00000000-0004-0000-0100-000092010000}"/>
    <hyperlink ref="K203" r:id="rId404" display="http://www.europeancatalog.fr/catalog/product/view/sku/CGTU03T/?prixindicatifs=ok" xr:uid="{00000000-0004-0000-0100-000093010000}"/>
    <hyperlink ref="J204" r:id="rId405" display="http://www.europeancatalog.fr/catalog/product/view/sku/CGTU03TC/" xr:uid="{00000000-0004-0000-0100-000094010000}"/>
    <hyperlink ref="K204" r:id="rId406" display="http://www.europeancatalog.fr/catalog/product/view/sku/CGTU03TC/?prixindicatifs=ok" xr:uid="{00000000-0004-0000-0100-000095010000}"/>
    <hyperlink ref="J205" r:id="rId407" display="http://www.europeancatalog.fr/catalog/product/view/sku/CGTU03TCX/" xr:uid="{00000000-0004-0000-0100-000096010000}"/>
    <hyperlink ref="K205" r:id="rId408" display="http://www.europeancatalog.fr/catalog/product/view/sku/CGTU03TCX/?prixindicatifs=ok" xr:uid="{00000000-0004-0000-0100-000097010000}"/>
    <hyperlink ref="J206" r:id="rId409" display="http://www.europeancatalog.fr/catalog/product/view/sku/CGTU03TX/" xr:uid="{00000000-0004-0000-0100-000098010000}"/>
    <hyperlink ref="K206" r:id="rId410" display="http://www.europeancatalog.fr/catalog/product/view/sku/CGTU03TX/?prixindicatifs=ok" xr:uid="{00000000-0004-0000-0100-000099010000}"/>
    <hyperlink ref="J207" r:id="rId411" display="http://www.europeancatalog.fr/catalog/product/view/sku/CGTW04T/" xr:uid="{00000000-0004-0000-0100-00009A010000}"/>
    <hyperlink ref="K207" r:id="rId412" display="http://www.europeancatalog.fr/catalog/product/view/sku/CGTW04T/?prixindicatifs=ok" xr:uid="{00000000-0004-0000-0100-00009B010000}"/>
    <hyperlink ref="J208" r:id="rId413" display="http://www.europeancatalog.fr/catalog/product/view/sku/CGTW04TC/" xr:uid="{00000000-0004-0000-0100-00009C010000}"/>
    <hyperlink ref="K208" r:id="rId414" display="http://www.europeancatalog.fr/catalog/product/view/sku/CGTW04TC/?prixindicatifs=ok" xr:uid="{00000000-0004-0000-0100-00009D010000}"/>
    <hyperlink ref="J209" r:id="rId415" display="http://www.europeancatalog.fr/catalog/product/view/sku/CGTW04TCX/" xr:uid="{00000000-0004-0000-0100-00009E010000}"/>
    <hyperlink ref="K209" r:id="rId416" display="http://www.europeancatalog.fr/catalog/product/view/sku/CGTW04TCX/?prixindicatifs=ok" xr:uid="{00000000-0004-0000-0100-00009F010000}"/>
    <hyperlink ref="J210" r:id="rId417" display="http://www.europeancatalog.fr/catalog/product/view/sku/CGTW04TX/" xr:uid="{00000000-0004-0000-0100-0000A0010000}"/>
    <hyperlink ref="K210" r:id="rId418" display="http://www.europeancatalog.fr/catalog/product/view/sku/CGTW04TX/?prixindicatifs=ok" xr:uid="{00000000-0004-0000-0100-0000A1010000}"/>
    <hyperlink ref="J211" r:id="rId419" display="http://www.europeancatalog.fr/catalog/product/view/sku/GI2400/" xr:uid="{00000000-0004-0000-0100-0000A2010000}"/>
    <hyperlink ref="K211" r:id="rId420" display="http://www.europeancatalog.fr/catalog/product/view/sku/GI2400/?prixindicatifs=ok" xr:uid="{00000000-0004-0000-0100-0000A3010000}"/>
    <hyperlink ref="J212" r:id="rId421" display="http://www.europeancatalog.fr/catalog/product/view/sku/GI2400A/" xr:uid="{00000000-0004-0000-0100-0000A4010000}"/>
    <hyperlink ref="K212" r:id="rId422" display="http://www.europeancatalog.fr/catalog/product/view/sku/GI2400A/?prixindicatifs=ok" xr:uid="{00000000-0004-0000-0100-0000A5010000}"/>
    <hyperlink ref="J213" r:id="rId423" display="http://www.europeancatalog.fr/catalog/product/view/sku/GI2400C/" xr:uid="{00000000-0004-0000-0100-0000A6010000}"/>
    <hyperlink ref="K213" r:id="rId424" display="http://www.europeancatalog.fr/catalog/product/view/sku/GI2400C/?prixindicatifs=ok" xr:uid="{00000000-0004-0000-0100-0000A7010000}"/>
    <hyperlink ref="J214" r:id="rId425" display="http://www.europeancatalog.fr/catalog/product/view/sku/GI2000/" xr:uid="{00000000-0004-0000-0100-0000A8010000}"/>
    <hyperlink ref="K214" r:id="rId426" display="http://www.europeancatalog.fr/catalog/product/view/sku/GI2000/?prixindicatifs=ok" xr:uid="{00000000-0004-0000-0100-0000A9010000}"/>
    <hyperlink ref="J215" r:id="rId427" display="http://www.europeancatalog.fr/catalog/product/view/sku/GI2000A/" xr:uid="{00000000-0004-0000-0100-0000AA010000}"/>
    <hyperlink ref="K215" r:id="rId428" display="http://www.europeancatalog.fr/catalog/product/view/sku/GI2000A/?prixindicatifs=ok" xr:uid="{00000000-0004-0000-0100-0000AB010000}"/>
    <hyperlink ref="J216" r:id="rId429" display="http://www.europeancatalog.fr/catalog/product/view/sku/GI2000AX/" xr:uid="{00000000-0004-0000-0100-0000AC010000}"/>
    <hyperlink ref="K216" r:id="rId430" display="http://www.europeancatalog.fr/catalog/product/view/sku/GI2000AX/?prixindicatifs=ok" xr:uid="{00000000-0004-0000-0100-0000AD010000}"/>
    <hyperlink ref="J217" r:id="rId431" display="http://www.europeancatalog.fr/catalog/product/view/sku/GI2000AXX/" xr:uid="{00000000-0004-0000-0100-0000AE010000}"/>
    <hyperlink ref="K217" r:id="rId432" display="http://www.europeancatalog.fr/catalog/product/view/sku/GI2000AXX/?prixindicatifs=ok" xr:uid="{00000000-0004-0000-0100-0000AF010000}"/>
    <hyperlink ref="J218" r:id="rId433" display="http://www.europeancatalog.fr/catalog/product/view/sku/GI2000C/" xr:uid="{00000000-0004-0000-0100-0000B0010000}"/>
    <hyperlink ref="K218" r:id="rId434" display="http://www.europeancatalog.fr/catalog/product/view/sku/GI2000C/?prixindicatifs=ok" xr:uid="{00000000-0004-0000-0100-0000B1010000}"/>
    <hyperlink ref="J219" r:id="rId435" display="http://www.europeancatalog.fr/catalog/product/view/sku/GI2000CX/" xr:uid="{00000000-0004-0000-0100-0000B2010000}"/>
    <hyperlink ref="K219" r:id="rId436" display="http://www.europeancatalog.fr/catalog/product/view/sku/GI2000CX/?prixindicatifs=ok" xr:uid="{00000000-0004-0000-0100-0000B3010000}"/>
    <hyperlink ref="J220" r:id="rId437" display="http://www.europeancatalog.fr/catalog/product/view/sku/GI2000CXX/" xr:uid="{00000000-0004-0000-0100-0000B4010000}"/>
    <hyperlink ref="K220" r:id="rId438" display="http://www.europeancatalog.fr/catalog/product/view/sku/GI2000CXX/?prixindicatifs=ok" xr:uid="{00000000-0004-0000-0100-0000B5010000}"/>
    <hyperlink ref="J221" r:id="rId439" display="http://www.europeancatalog.fr/catalog/product/view/sku/GI2000X/" xr:uid="{00000000-0004-0000-0100-0000B6010000}"/>
    <hyperlink ref="K221" r:id="rId440" display="http://www.europeancatalog.fr/catalog/product/view/sku/GI2000X/?prixindicatifs=ok" xr:uid="{00000000-0004-0000-0100-0000B7010000}"/>
    <hyperlink ref="J222" r:id="rId441" display="http://www.europeancatalog.fr/catalog/product/view/sku/GI2000XX/" xr:uid="{00000000-0004-0000-0100-0000B8010000}"/>
    <hyperlink ref="K222" r:id="rId442" display="http://www.europeancatalog.fr/catalog/product/view/sku/GI2000XX/?prixindicatifs=ok" xr:uid="{00000000-0004-0000-0100-0000B9010000}"/>
    <hyperlink ref="J223" r:id="rId443" display="http://www.europeancatalog.fr/catalog/product/view/sku/GIH000/" xr:uid="{00000000-0004-0000-0100-0000BA010000}"/>
    <hyperlink ref="K223" r:id="rId444" display="http://www.europeancatalog.fr/catalog/product/view/sku/GIH000/?prixindicatifs=ok" xr:uid="{00000000-0004-0000-0100-0000BB010000}"/>
    <hyperlink ref="J224" r:id="rId445" display="http://www.europeancatalog.fr/catalog/product/view/sku/GIH000A/" xr:uid="{00000000-0004-0000-0100-0000BC010000}"/>
    <hyperlink ref="K224" r:id="rId446" display="http://www.europeancatalog.fr/catalog/product/view/sku/GIH000A/?prixindicatifs=ok" xr:uid="{00000000-0004-0000-0100-0000BD010000}"/>
    <hyperlink ref="J225" r:id="rId447" display="http://www.europeancatalog.fr/catalog/product/view/sku/GIH000AX/" xr:uid="{00000000-0004-0000-0100-0000BE010000}"/>
    <hyperlink ref="K225" r:id="rId448" display="http://www.europeancatalog.fr/catalog/product/view/sku/GIH000AX/?prixindicatifs=ok" xr:uid="{00000000-0004-0000-0100-0000BF010000}"/>
    <hyperlink ref="J226" r:id="rId449" display="http://www.europeancatalog.fr/catalog/product/view/sku/GIH000AXX/" xr:uid="{00000000-0004-0000-0100-0000C0010000}"/>
    <hyperlink ref="K226" r:id="rId450" display="http://www.europeancatalog.fr/catalog/product/view/sku/GIH000AXX/?prixindicatifs=ok" xr:uid="{00000000-0004-0000-0100-0000C1010000}"/>
    <hyperlink ref="J227" r:id="rId451" display="http://www.europeancatalog.fr/catalog/product/view/sku/GIH000C/" xr:uid="{00000000-0004-0000-0100-0000C2010000}"/>
    <hyperlink ref="K227" r:id="rId452" display="http://www.europeancatalog.fr/catalog/product/view/sku/GIH000C/?prixindicatifs=ok" xr:uid="{00000000-0004-0000-0100-0000C3010000}"/>
    <hyperlink ref="J228" r:id="rId453" display="http://www.europeancatalog.fr/catalog/product/view/sku/GIH000CX/" xr:uid="{00000000-0004-0000-0100-0000C4010000}"/>
    <hyperlink ref="K228" r:id="rId454" display="http://www.europeancatalog.fr/catalog/product/view/sku/GIH000CX/?prixindicatifs=ok" xr:uid="{00000000-0004-0000-0100-0000C5010000}"/>
    <hyperlink ref="J229" r:id="rId455" display="http://www.europeancatalog.fr/catalog/product/view/sku/GIH000CXX/" xr:uid="{00000000-0004-0000-0100-0000C6010000}"/>
    <hyperlink ref="K229" r:id="rId456" display="http://www.europeancatalog.fr/catalog/product/view/sku/GIH000CXX/?prixindicatifs=ok" xr:uid="{00000000-0004-0000-0100-0000C7010000}"/>
    <hyperlink ref="J230" r:id="rId457" display="http://www.europeancatalog.fr/catalog/product/view/sku/GIH000X/" xr:uid="{00000000-0004-0000-0100-0000C8010000}"/>
    <hyperlink ref="K230" r:id="rId458" display="http://www.europeancatalog.fr/catalog/product/view/sku/GIH000X/?prixindicatifs=ok" xr:uid="{00000000-0004-0000-0100-0000C9010000}"/>
    <hyperlink ref="J231" r:id="rId459" display="http://www.europeancatalog.fr/catalog/product/view/sku/GIH000XX/" xr:uid="{00000000-0004-0000-0100-0000CA010000}"/>
    <hyperlink ref="K231" r:id="rId460" display="http://www.europeancatalog.fr/catalog/product/view/sku/GIH000XX/?prixindicatifs=ok" xr:uid="{00000000-0004-0000-0100-0000CB010000}"/>
    <hyperlink ref="J232" r:id="rId461" display="http://www.europeancatalog.fr/catalog/product/view/sku/GIH400/" xr:uid="{00000000-0004-0000-0100-0000CC010000}"/>
    <hyperlink ref="K232" r:id="rId462" display="http://www.europeancatalog.fr/catalog/product/view/sku/GIH400/?prixindicatifs=ok" xr:uid="{00000000-0004-0000-0100-0000CD010000}"/>
    <hyperlink ref="J233" r:id="rId463" display="http://www.europeancatalog.fr/catalog/product/view/sku/GIH400A/" xr:uid="{00000000-0004-0000-0100-0000CE010000}"/>
    <hyperlink ref="K233" r:id="rId464" display="http://www.europeancatalog.fr/catalog/product/view/sku/GIH400A/?prixindicatifs=ok" xr:uid="{00000000-0004-0000-0100-0000CF010000}"/>
    <hyperlink ref="J234" r:id="rId465" display="http://www.europeancatalog.fr/catalog/product/view/sku/GIH400AX/" xr:uid="{00000000-0004-0000-0100-0000D0010000}"/>
    <hyperlink ref="K234" r:id="rId466" display="http://www.europeancatalog.fr/catalog/product/view/sku/GIH400AX/?prixindicatifs=ok" xr:uid="{00000000-0004-0000-0100-0000D1010000}"/>
    <hyperlink ref="J235" r:id="rId467" display="http://www.europeancatalog.fr/catalog/product/view/sku/GIH400AXX/" xr:uid="{00000000-0004-0000-0100-0000D2010000}"/>
    <hyperlink ref="K235" r:id="rId468" display="http://www.europeancatalog.fr/catalog/product/view/sku/GIH400AXX/?prixindicatifs=ok" xr:uid="{00000000-0004-0000-0100-0000D3010000}"/>
    <hyperlink ref="J236" r:id="rId469" display="http://www.europeancatalog.fr/catalog/product/view/sku/GIH400C/" xr:uid="{00000000-0004-0000-0100-0000D4010000}"/>
    <hyperlink ref="K236" r:id="rId470" display="http://www.europeancatalog.fr/catalog/product/view/sku/GIH400C/?prixindicatifs=ok" xr:uid="{00000000-0004-0000-0100-0000D5010000}"/>
    <hyperlink ref="J237" r:id="rId471" display="http://www.europeancatalog.fr/catalog/product/view/sku/GIH400CX/" xr:uid="{00000000-0004-0000-0100-0000D6010000}"/>
    <hyperlink ref="K237" r:id="rId472" display="http://www.europeancatalog.fr/catalog/product/view/sku/GIH400CX/?prixindicatifs=ok" xr:uid="{00000000-0004-0000-0100-0000D7010000}"/>
    <hyperlink ref="J238" r:id="rId473" display="http://www.europeancatalog.fr/catalog/product/view/sku/GIH400CXX/" xr:uid="{00000000-0004-0000-0100-0000D8010000}"/>
    <hyperlink ref="K238" r:id="rId474" display="http://www.europeancatalog.fr/catalog/product/view/sku/GIH400CXX/?prixindicatifs=ok" xr:uid="{00000000-0004-0000-0100-0000D9010000}"/>
    <hyperlink ref="J239" r:id="rId475" display="http://www.europeancatalog.fr/catalog/product/view/sku/GIH400X/" xr:uid="{00000000-0004-0000-0100-0000DA010000}"/>
    <hyperlink ref="K239" r:id="rId476" display="http://www.europeancatalog.fr/catalog/product/view/sku/GIH400X/?prixindicatifs=ok" xr:uid="{00000000-0004-0000-0100-0000DB010000}"/>
    <hyperlink ref="J240" r:id="rId477" display="http://www.europeancatalog.fr/catalog/product/view/sku/GIH400XX/" xr:uid="{00000000-0004-0000-0100-0000DC010000}"/>
    <hyperlink ref="K240" r:id="rId478" display="http://www.europeancatalog.fr/catalog/product/view/sku/GIH400XX/?prixindicatifs=ok" xr:uid="{00000000-0004-0000-0100-0000DD010000}"/>
    <hyperlink ref="J241" r:id="rId479" display="http://www.europeancatalog.fr/catalog/product/view/sku/RUZT215/" xr:uid="{00000000-0004-0000-0100-0000DE010000}"/>
    <hyperlink ref="K241" r:id="rId480" display="http://www.europeancatalog.fr/catalog/product/view/sku/RUZT215/?prixindicatifs=ok" xr:uid="{00000000-0004-0000-0100-0000DF010000}"/>
    <hyperlink ref="J242" r:id="rId481" display="http://www.europeancatalog.fr/catalog/product/view/sku/RUZT215C/" xr:uid="{00000000-0004-0000-0100-0000E0010000}"/>
    <hyperlink ref="K242" r:id="rId482" display="http://www.europeancatalog.fr/catalog/product/view/sku/RUZT215C/?prixindicatifs=ok" xr:uid="{00000000-0004-0000-0100-0000E1010000}"/>
    <hyperlink ref="J243" r:id="rId483" display="http://www.europeancatalog.fr/catalog/product/view/sku/SC61042/" xr:uid="{00000000-0004-0000-0100-0000E2010000}"/>
    <hyperlink ref="K243" r:id="rId484" display="http://www.europeancatalog.fr/catalog/product/view/sku/SC61042/?prixindicatifs=ok" xr:uid="{00000000-0004-0000-0100-0000E3010000}"/>
    <hyperlink ref="J244" r:id="rId485" display="http://www.europeancatalog.fr/catalog/product/view/sku/SC61042C/" xr:uid="{00000000-0004-0000-0100-0000E4010000}"/>
    <hyperlink ref="K244" r:id="rId486" display="http://www.europeancatalog.fr/catalog/product/view/sku/SC61042C/?prixindicatifs=ok" xr:uid="{00000000-0004-0000-0100-0000E5010000}"/>
    <hyperlink ref="J245" r:id="rId487" display="http://www.europeancatalog.fr/catalog/product/view/sku/SC61042CX/" xr:uid="{00000000-0004-0000-0100-0000E6010000}"/>
    <hyperlink ref="K245" r:id="rId488" display="http://www.europeancatalog.fr/catalog/product/view/sku/SC61042CX/?prixindicatifs=ok" xr:uid="{00000000-0004-0000-0100-0000E7010000}"/>
    <hyperlink ref="J246" r:id="rId489" display="http://www.europeancatalog.fr/catalog/product/view/sku/SC61042X/" xr:uid="{00000000-0004-0000-0100-0000E8010000}"/>
    <hyperlink ref="K246" r:id="rId490" display="http://www.europeancatalog.fr/catalog/product/view/sku/SC61042X/?prixindicatifs=ok" xr:uid="{00000000-0004-0000-0100-0000E9010000}"/>
    <hyperlink ref="J247" r:id="rId491" display="http://www.europeancatalog.fr/catalog/product/view/sku/SC61044/" xr:uid="{00000000-0004-0000-0100-0000EA010000}"/>
    <hyperlink ref="K247" r:id="rId492" display="http://www.europeancatalog.fr/catalog/product/view/sku/SC61044/?prixindicatifs=ok" xr:uid="{00000000-0004-0000-0100-0000EB010000}"/>
    <hyperlink ref="J248" r:id="rId493" display="http://www.europeancatalog.fr/catalog/product/view/sku/SC61044C/" xr:uid="{00000000-0004-0000-0100-0000EC010000}"/>
    <hyperlink ref="K248" r:id="rId494" display="http://www.europeancatalog.fr/catalog/product/view/sku/SC61044C/?prixindicatifs=ok" xr:uid="{00000000-0004-0000-0100-0000ED010000}"/>
    <hyperlink ref="J249" r:id="rId495" display="http://www.europeancatalog.fr/catalog/product/view/sku/SC61044CXX/" xr:uid="{00000000-0004-0000-0100-0000EE010000}"/>
    <hyperlink ref="K249" r:id="rId496" display="http://www.europeancatalog.fr/catalog/product/view/sku/SC61044CXX/?prixindicatifs=ok" xr:uid="{00000000-0004-0000-0100-0000EF010000}"/>
    <hyperlink ref="J250" r:id="rId497" display="http://www.europeancatalog.fr/catalog/product/view/sku/SC61044CXXX/" xr:uid="{00000000-0004-0000-0100-0000F0010000}"/>
    <hyperlink ref="K250" r:id="rId498" display="http://www.europeancatalog.fr/catalog/product/view/sku/SC61044CXXX/?prixindicatifs=ok" xr:uid="{00000000-0004-0000-0100-0000F1010000}"/>
    <hyperlink ref="J251" r:id="rId499" display="http://www.europeancatalog.fr/catalog/product/view/sku/SC61044XX/" xr:uid="{00000000-0004-0000-0100-0000F2010000}"/>
    <hyperlink ref="K251" r:id="rId500" display="http://www.europeancatalog.fr/catalog/product/view/sku/SC61044XX/?prixindicatifs=ok" xr:uid="{00000000-0004-0000-0100-0000F3010000}"/>
    <hyperlink ref="J252" r:id="rId501" display="http://www.europeancatalog.fr/catalog/product/view/sku/SC61044XXX/" xr:uid="{00000000-0004-0000-0100-0000F4010000}"/>
    <hyperlink ref="K252" r:id="rId502" display="http://www.europeancatalog.fr/catalog/product/view/sku/SC61044XXX/?prixindicatifs=ok" xr:uid="{00000000-0004-0000-0100-0000F5010000}"/>
    <hyperlink ref="J253" r:id="rId503" display="http://www.europeancatalog.fr/catalog/product/view/sku/BE1001/" xr:uid="{00000000-0004-0000-0100-0000F6010000}"/>
    <hyperlink ref="K253" r:id="rId504" display="http://www.europeancatalog.fr/catalog/product/view/sku/BE1001/?prixindicatifs=ok" xr:uid="{00000000-0004-0000-0100-0000F7010000}"/>
    <hyperlink ref="J254" r:id="rId505" display="http://www.europeancatalog.fr/catalog/product/view/sku/BE1001C/" xr:uid="{00000000-0004-0000-0100-0000F8010000}"/>
    <hyperlink ref="K254" r:id="rId506" display="http://www.europeancatalog.fr/catalog/product/view/sku/BE1001C/?prixindicatifs=ok" xr:uid="{00000000-0004-0000-0100-0000F9010000}"/>
    <hyperlink ref="J255" r:id="rId507" display="http://www.europeancatalog.fr/catalog/product/view/sku/BE1001CX/" xr:uid="{00000000-0004-0000-0100-0000FA010000}"/>
    <hyperlink ref="K255" r:id="rId508" display="http://www.europeancatalog.fr/catalog/product/view/sku/BE1001CX/?prixindicatifs=ok" xr:uid="{00000000-0004-0000-0100-0000FB010000}"/>
    <hyperlink ref="J256" r:id="rId509" display="http://www.europeancatalog.fr/catalog/product/view/sku/BE1001X/" xr:uid="{00000000-0004-0000-0100-0000FC010000}"/>
    <hyperlink ref="K256" r:id="rId510" display="http://www.europeancatalog.fr/catalog/product/view/sku/BE1001X/?prixindicatifs=ok" xr:uid="{00000000-0004-0000-0100-0000FD010000}"/>
    <hyperlink ref="J257" r:id="rId511" display="http://www.europeancatalog.fr/catalog/product/view/sku/CG160/" xr:uid="{00000000-0004-0000-0100-0000FE010000}"/>
    <hyperlink ref="K257" r:id="rId512" display="http://www.europeancatalog.fr/catalog/product/view/sku/CG160/?prixindicatifs=ok" xr:uid="{00000000-0004-0000-0100-0000FF010000}"/>
    <hyperlink ref="J258" r:id="rId513" display="http://www.europeancatalog.fr/catalog/product/view/sku/CG160C/" xr:uid="{00000000-0004-0000-0100-000000020000}"/>
    <hyperlink ref="K258" r:id="rId514" display="http://www.europeancatalog.fr/catalog/product/view/sku/CG160C/?prixindicatifs=ok" xr:uid="{00000000-0004-0000-0100-000001020000}"/>
    <hyperlink ref="J259" r:id="rId515" display="http://www.europeancatalog.fr/catalog/product/view/sku/K370/" xr:uid="{00000000-0004-0000-0100-000002020000}"/>
    <hyperlink ref="K259" r:id="rId516" display="http://www.europeancatalog.fr/catalog/product/view/sku/K370/?prixindicatifs=ok" xr:uid="{00000000-0004-0000-0100-000003020000}"/>
    <hyperlink ref="J260" r:id="rId517" display="http://www.europeancatalog.fr/catalog/product/view/sku/K370C/" xr:uid="{00000000-0004-0000-0100-000004020000}"/>
    <hyperlink ref="K260" r:id="rId518" display="http://www.europeancatalog.fr/catalog/product/view/sku/K370C/?prixindicatifs=ok" xr:uid="{00000000-0004-0000-0100-000005020000}"/>
    <hyperlink ref="J261" r:id="rId519" display="http://www.europeancatalog.fr/catalog/product/view/sku/K390/" xr:uid="{00000000-0004-0000-0100-000006020000}"/>
    <hyperlink ref="K261" r:id="rId520" display="http://www.europeancatalog.fr/catalog/product/view/sku/K390/?prixindicatifs=ok" xr:uid="{00000000-0004-0000-0100-000007020000}"/>
    <hyperlink ref="J262" r:id="rId521" display="http://www.europeancatalog.fr/catalog/product/view/sku/K390C/" xr:uid="{00000000-0004-0000-0100-000008020000}"/>
    <hyperlink ref="K262" r:id="rId522" display="http://www.europeancatalog.fr/catalog/product/view/sku/K390C/?prixindicatifs=ok" xr:uid="{00000000-0004-0000-0100-000009020000}"/>
    <hyperlink ref="J263" r:id="rId523" display="http://www.europeancatalog.fr/catalog/product/view/sku/SC61426/" xr:uid="{00000000-0004-0000-0100-00000A020000}"/>
    <hyperlink ref="K263" r:id="rId524" display="http://www.europeancatalog.fr/catalog/product/view/sku/SC61426/?prixindicatifs=ok" xr:uid="{00000000-0004-0000-0100-00000B020000}"/>
    <hyperlink ref="J264" r:id="rId525" display="http://www.europeancatalog.fr/catalog/product/view/sku/SC61426C/" xr:uid="{00000000-0004-0000-0100-00000C020000}"/>
    <hyperlink ref="K264" r:id="rId526" display="http://www.europeancatalog.fr/catalog/product/view/sku/SC61426C/?prixindicatifs=ok" xr:uid="{00000000-0004-0000-0100-00000D020000}"/>
    <hyperlink ref="J265" r:id="rId527" display="http://www.europeancatalog.fr/catalog/product/view/sku/SC61426CX/" xr:uid="{00000000-0004-0000-0100-00000E020000}"/>
    <hyperlink ref="K265" r:id="rId528" display="http://www.europeancatalog.fr/catalog/product/view/sku/SC61426CX/?prixindicatifs=ok" xr:uid="{00000000-0004-0000-0100-00000F020000}"/>
    <hyperlink ref="J266" r:id="rId529" display="http://www.europeancatalog.fr/catalog/product/view/sku/SC61426X/" xr:uid="{00000000-0004-0000-0100-000010020000}"/>
    <hyperlink ref="K266" r:id="rId530" display="http://www.europeancatalog.fr/catalog/product/view/sku/SC61426X/?prixindicatifs=ok" xr:uid="{00000000-0004-0000-0100-000011020000}"/>
    <hyperlink ref="J267" r:id="rId531" display="http://www.europeancatalog.fr/catalog/product/view/sku/CG153/" xr:uid="{00000000-0004-0000-0100-000012020000}"/>
    <hyperlink ref="K267" r:id="rId532" display="http://www.europeancatalog.fr/catalog/product/view/sku/CG153/?prixindicatifs=ok" xr:uid="{00000000-0004-0000-0100-000013020000}"/>
    <hyperlink ref="J268" r:id="rId533" display="http://www.europeancatalog.fr/catalog/product/view/sku/CG153C/" xr:uid="{00000000-0004-0000-0100-000014020000}"/>
    <hyperlink ref="K268" r:id="rId534" display="http://www.europeancatalog.fr/catalog/product/view/sku/CG153C/?prixindicatifs=ok" xr:uid="{00000000-0004-0000-0100-000015020000}"/>
    <hyperlink ref="J269" r:id="rId535" display="http://www.europeancatalog.fr/catalog/product/view/sku/BE6035/" xr:uid="{00000000-0004-0000-0100-000016020000}"/>
    <hyperlink ref="K269" r:id="rId536" display="http://www.europeancatalog.fr/catalog/product/view/sku/BE6035/?prixindicatifs=ok" xr:uid="{00000000-0004-0000-0100-000017020000}"/>
    <hyperlink ref="J270" r:id="rId537" display="http://www.europeancatalog.fr/catalog/product/view/sku/BE6035C/" xr:uid="{00000000-0004-0000-0100-000018020000}"/>
    <hyperlink ref="K270" r:id="rId538" display="http://www.europeancatalog.fr/catalog/product/view/sku/BE6035C/?prixindicatifs=ok" xr:uid="{00000000-0004-0000-0100-000019020000}"/>
    <hyperlink ref="J271" r:id="rId539" display="http://www.europeancatalog.fr/catalog/product/view/sku/BE3005/" xr:uid="{00000000-0004-0000-0100-00001A020000}"/>
    <hyperlink ref="K271" r:id="rId540" display="http://www.europeancatalog.fr/catalog/product/view/sku/BE3005/?prixindicatifs=ok" xr:uid="{00000000-0004-0000-0100-00001B020000}"/>
    <hyperlink ref="J272" r:id="rId541" display="http://www.europeancatalog.fr/catalog/product/view/sku/BE3005X/" xr:uid="{00000000-0004-0000-0100-00001C020000}"/>
    <hyperlink ref="K272" r:id="rId542" display="http://www.europeancatalog.fr/catalog/product/view/sku/BE3005X/?prixindicatifs=ok" xr:uid="{00000000-0004-0000-0100-00001D020000}"/>
    <hyperlink ref="J273" r:id="rId543" display="http://www.europeancatalog.fr/catalog/product/view/sku/GI64V00L/" xr:uid="{00000000-0004-0000-0100-00001E020000}"/>
    <hyperlink ref="K273" r:id="rId544" display="http://www.europeancatalog.fr/catalog/product/view/sku/GI64V00L/?prixindicatifs=ok" xr:uid="{00000000-0004-0000-0100-00001F020000}"/>
    <hyperlink ref="J274" r:id="rId545" display="http://www.europeancatalog.fr/catalog/product/view/sku/GI64V00LA/" xr:uid="{00000000-0004-0000-0100-000020020000}"/>
    <hyperlink ref="K274" r:id="rId546" display="http://www.europeancatalog.fr/catalog/product/view/sku/GI64V00LA/?prixindicatifs=ok" xr:uid="{00000000-0004-0000-0100-000021020000}"/>
    <hyperlink ref="J275" r:id="rId547" display="http://www.europeancatalog.fr/catalog/product/view/sku/GI64V00LC/" xr:uid="{00000000-0004-0000-0100-000022020000}"/>
    <hyperlink ref="K275" r:id="rId548" display="http://www.europeancatalog.fr/catalog/product/view/sku/GI64V00LC/?prixindicatifs=ok" xr:uid="{00000000-0004-0000-0100-000023020000}"/>
    <hyperlink ref="J276" r:id="rId549" display="http://www.europeancatalog.fr/catalog/product/view/sku/GI64V00/" xr:uid="{00000000-0004-0000-0100-000024020000}"/>
    <hyperlink ref="K276" r:id="rId550" display="http://www.europeancatalog.fr/catalog/product/view/sku/GI64V00/?prixindicatifs=ok" xr:uid="{00000000-0004-0000-0100-000025020000}"/>
    <hyperlink ref="J277" r:id="rId551" display="http://www.europeancatalog.fr/catalog/product/view/sku/GI64V00A/" xr:uid="{00000000-0004-0000-0100-000026020000}"/>
    <hyperlink ref="K277" r:id="rId552" display="http://www.europeancatalog.fr/catalog/product/view/sku/GI64V00A/?prixindicatifs=ok" xr:uid="{00000000-0004-0000-0100-000027020000}"/>
    <hyperlink ref="J278" r:id="rId553" display="http://www.europeancatalog.fr/catalog/product/view/sku/GI64V00C/" xr:uid="{00000000-0004-0000-0100-000028020000}"/>
    <hyperlink ref="K278" r:id="rId554" display="http://www.europeancatalog.fr/catalog/product/view/sku/GI64V00C/?prixindicatifs=ok" xr:uid="{00000000-0004-0000-0100-000029020000}"/>
    <hyperlink ref="J279" r:id="rId555" display="http://www.europeancatalog.fr/catalog/product/view/sku/SC61398/" xr:uid="{00000000-0004-0000-0100-00002A020000}"/>
    <hyperlink ref="K279" r:id="rId556" display="http://www.europeancatalog.fr/catalog/product/view/sku/SC61398/?prixindicatifs=ok" xr:uid="{00000000-0004-0000-0100-00002B020000}"/>
    <hyperlink ref="J280" r:id="rId557" display="http://www.europeancatalog.fr/catalog/product/view/sku/SC61398C/" xr:uid="{00000000-0004-0000-0100-00002C020000}"/>
    <hyperlink ref="K280" r:id="rId558" display="http://www.europeancatalog.fr/catalog/product/view/sku/SC61398C/?prixindicatifs=ok" xr:uid="{00000000-0004-0000-0100-00002D020000}"/>
    <hyperlink ref="J281" r:id="rId559" display="http://www.europeancatalog.fr/catalog/product/view/sku/SC22V/" xr:uid="{00000000-0004-0000-0100-00002E020000}"/>
    <hyperlink ref="K281" r:id="rId560" display="http://www.europeancatalog.fr/catalog/product/view/sku/SC22V/?prixindicatifs=ok" xr:uid="{00000000-0004-0000-0100-00002F020000}"/>
    <hyperlink ref="J282" r:id="rId561" display="http://www.europeancatalog.fr/catalog/product/view/sku/SC22VC/" xr:uid="{00000000-0004-0000-0100-000030020000}"/>
    <hyperlink ref="K282" r:id="rId562" display="http://www.europeancatalog.fr/catalog/product/view/sku/SC22VC/?prixindicatifs=ok" xr:uid="{00000000-0004-0000-0100-000031020000}"/>
    <hyperlink ref="J283" r:id="rId563" display="http://www.europeancatalog.fr/catalog/product/view/sku/SC22VCX/" xr:uid="{00000000-0004-0000-0100-000032020000}"/>
    <hyperlink ref="K283" r:id="rId564" display="http://www.europeancatalog.fr/catalog/product/view/sku/SC22VCX/?prixindicatifs=ok" xr:uid="{00000000-0004-0000-0100-000033020000}"/>
    <hyperlink ref="J284" r:id="rId565" display="http://www.europeancatalog.fr/catalog/product/view/sku/SC22VX/" xr:uid="{00000000-0004-0000-0100-000034020000}"/>
    <hyperlink ref="K284" r:id="rId566" display="http://www.europeancatalog.fr/catalog/product/view/sku/SC22VX/?prixindicatifs=ok" xr:uid="{00000000-0004-0000-0100-000035020000}"/>
    <hyperlink ref="J285" r:id="rId567" display="http://www.europeancatalog.fr/catalog/product/view/sku/GI4100VL/" xr:uid="{00000000-0004-0000-0100-000036020000}"/>
    <hyperlink ref="K285" r:id="rId568" display="http://www.europeancatalog.fr/catalog/product/view/sku/GI4100VL/?prixindicatifs=ok" xr:uid="{00000000-0004-0000-0100-000037020000}"/>
    <hyperlink ref="J286" r:id="rId569" display="http://www.europeancatalog.fr/catalog/product/view/sku/GI4100VLA/" xr:uid="{00000000-0004-0000-0100-000038020000}"/>
    <hyperlink ref="K286" r:id="rId570" display="http://www.europeancatalog.fr/catalog/product/view/sku/GI4100VLA/?prixindicatifs=ok" xr:uid="{00000000-0004-0000-0100-000039020000}"/>
    <hyperlink ref="J287" r:id="rId571" display="http://www.europeancatalog.fr/catalog/product/view/sku/GI4100VLC/" xr:uid="{00000000-0004-0000-0100-00003A020000}"/>
    <hyperlink ref="K287" r:id="rId572" display="http://www.europeancatalog.fr/catalog/product/view/sku/GI4100VLC/?prixindicatifs=ok" xr:uid="{00000000-0004-0000-0100-00003B020000}"/>
    <hyperlink ref="J288" r:id="rId573" display="http://www.europeancatalog.fr/catalog/product/view/sku/GI41V00/" xr:uid="{00000000-0004-0000-0100-00003C020000}"/>
    <hyperlink ref="K288" r:id="rId574" display="http://www.europeancatalog.fr/catalog/product/view/sku/GI41V00/?prixindicatifs=ok" xr:uid="{00000000-0004-0000-0100-00003D020000}"/>
    <hyperlink ref="J289" r:id="rId575" display="http://www.europeancatalog.fr/catalog/product/view/sku/GI41V00A/" xr:uid="{00000000-0004-0000-0100-00003E020000}"/>
    <hyperlink ref="K289" r:id="rId576" display="http://www.europeancatalog.fr/catalog/product/view/sku/GI41V00A/?prixindicatifs=ok" xr:uid="{00000000-0004-0000-0100-00003F020000}"/>
    <hyperlink ref="J290" r:id="rId577" display="http://www.europeancatalog.fr/catalog/product/view/sku/GI41V00C/" xr:uid="{00000000-0004-0000-0100-000040020000}"/>
    <hyperlink ref="K290" r:id="rId578" display="http://www.europeancatalog.fr/catalog/product/view/sku/GI41V00C/?prixindicatifs=ok" xr:uid="{00000000-0004-0000-0100-000041020000}"/>
    <hyperlink ref="J291" r:id="rId579" display="http://www.europeancatalog.fr/catalog/product/view/sku/CGLADV/" xr:uid="{00000000-0004-0000-0100-000042020000}"/>
    <hyperlink ref="K291" r:id="rId580" display="http://www.europeancatalog.fr/catalog/product/view/sku/CGLADV/?prixindicatifs=ok" xr:uid="{00000000-0004-0000-0100-000043020000}"/>
    <hyperlink ref="J292" r:id="rId581" display="http://www.europeancatalog.fr/catalog/product/view/sku/CGLADVC/" xr:uid="{00000000-0004-0000-0100-000044020000}"/>
    <hyperlink ref="K292" r:id="rId582" display="http://www.europeancatalog.fr/catalog/product/view/sku/CGLADVC/?prixindicatifs=ok" xr:uid="{00000000-0004-0000-0100-000045020000}"/>
    <hyperlink ref="J293" r:id="rId583" display="http://www.europeancatalog.fr/catalog/product/view/sku/K357/" xr:uid="{00000000-0004-0000-0100-000046020000}"/>
    <hyperlink ref="K293" r:id="rId584" display="http://www.europeancatalog.fr/catalog/product/view/sku/K357/?prixindicatifs=ok" xr:uid="{00000000-0004-0000-0100-000047020000}"/>
    <hyperlink ref="J294" r:id="rId585" display="http://www.europeancatalog.fr/catalog/product/view/sku/K357C/" xr:uid="{00000000-0004-0000-0100-000048020000}"/>
    <hyperlink ref="K294" r:id="rId586" display="http://www.europeancatalog.fr/catalog/product/view/sku/K357C/?prixindicatifs=ok" xr:uid="{00000000-0004-0000-0100-000049020000}"/>
    <hyperlink ref="J295" r:id="rId587" display="http://www.europeancatalog.fr/catalog/product/view/sku/K381/" xr:uid="{00000000-0004-0000-0100-00004A020000}"/>
    <hyperlink ref="K295" r:id="rId588" display="http://www.europeancatalog.fr/catalog/product/view/sku/K381/?prixindicatifs=ok" xr:uid="{00000000-0004-0000-0100-00004B020000}"/>
    <hyperlink ref="J296" r:id="rId589" display="http://www.europeancatalog.fr/catalog/product/view/sku/K381C/" xr:uid="{00000000-0004-0000-0100-00004C020000}"/>
    <hyperlink ref="K296" r:id="rId590" display="http://www.europeancatalog.fr/catalog/product/view/sku/K381C/?prixindicatifs=ok" xr:uid="{00000000-0004-0000-0100-00004D020000}"/>
    <hyperlink ref="J297" r:id="rId591" display="http://www.europeancatalog.fr/catalog/product/view/sku/K358/" xr:uid="{00000000-0004-0000-0100-00004E020000}"/>
    <hyperlink ref="K297" r:id="rId592" display="http://www.europeancatalog.fr/catalog/product/view/sku/K358/?prixindicatifs=ok" xr:uid="{00000000-0004-0000-0100-00004F020000}"/>
    <hyperlink ref="J298" r:id="rId593" display="http://www.europeancatalog.fr/catalog/product/view/sku/K358C/" xr:uid="{00000000-0004-0000-0100-000050020000}"/>
    <hyperlink ref="K298" r:id="rId594" display="http://www.europeancatalog.fr/catalog/product/view/sku/K358C/?prixindicatifs=ok" xr:uid="{00000000-0004-0000-0100-000051020000}"/>
    <hyperlink ref="J299" r:id="rId595" display="http://www.europeancatalog.fr/catalog/product/view/sku/K382/" xr:uid="{00000000-0004-0000-0100-000052020000}"/>
    <hyperlink ref="K299" r:id="rId596" display="http://www.europeancatalog.fr/catalog/product/view/sku/K382/?prixindicatifs=ok" xr:uid="{00000000-0004-0000-0100-000053020000}"/>
    <hyperlink ref="J300" r:id="rId597" display="http://www.europeancatalog.fr/catalog/product/view/sku/K382C/" xr:uid="{00000000-0004-0000-0100-000054020000}"/>
    <hyperlink ref="K300" r:id="rId598" display="http://www.europeancatalog.fr/catalog/product/view/sku/K382C/?prixindicatifs=ok" xr:uid="{00000000-0004-0000-0100-000055020000}"/>
    <hyperlink ref="J301" r:id="rId599" display="http://www.europeancatalog.fr/catalog/product/view/sku/GI64200L/" xr:uid="{00000000-0004-0000-0100-000056020000}"/>
    <hyperlink ref="K301" r:id="rId600" display="http://www.europeancatalog.fr/catalog/product/view/sku/GI64200L/?prixindicatifs=ok" xr:uid="{00000000-0004-0000-0100-000057020000}"/>
    <hyperlink ref="J302" r:id="rId601" display="http://www.europeancatalog.fr/catalog/product/view/sku/GI64200LA/" xr:uid="{00000000-0004-0000-0100-000058020000}"/>
    <hyperlink ref="K302" r:id="rId602" display="http://www.europeancatalog.fr/catalog/product/view/sku/GI64200LA/?prixindicatifs=ok" xr:uid="{00000000-0004-0000-0100-000059020000}"/>
    <hyperlink ref="J303" r:id="rId603" display="http://www.europeancatalog.fr/catalog/product/view/sku/GI64200LC/" xr:uid="{00000000-0004-0000-0100-00005A020000}"/>
    <hyperlink ref="K303" r:id="rId604" display="http://www.europeancatalog.fr/catalog/product/view/sku/GI64200LC/?prixindicatifs=ok" xr:uid="{00000000-0004-0000-0100-00005B020000}"/>
    <hyperlink ref="J304" r:id="rId605" display="http://www.europeancatalog.fr/catalog/product/view/sku/GI64200/" xr:uid="{00000000-0004-0000-0100-00005C020000}"/>
    <hyperlink ref="K304" r:id="rId606" display="http://www.europeancatalog.fr/catalog/product/view/sku/GI64200/?prixindicatifs=ok" xr:uid="{00000000-0004-0000-0100-00005D020000}"/>
    <hyperlink ref="J305" r:id="rId607" display="http://www.europeancatalog.fr/catalog/product/view/sku/GI64200A/" xr:uid="{00000000-0004-0000-0100-00005E020000}"/>
    <hyperlink ref="K305" r:id="rId608" display="http://www.europeancatalog.fr/catalog/product/view/sku/GI64200A/?prixindicatifs=ok" xr:uid="{00000000-0004-0000-0100-00005F020000}"/>
    <hyperlink ref="J306" r:id="rId609" display="http://www.europeancatalog.fr/catalog/product/view/sku/GI64200C/" xr:uid="{00000000-0004-0000-0100-000060020000}"/>
    <hyperlink ref="K306" r:id="rId610" display="http://www.europeancatalog.fr/catalog/product/view/sku/GI64200C/?prixindicatifs=ok" xr:uid="{00000000-0004-0000-0100-000061020000}"/>
    <hyperlink ref="J307" r:id="rId611" display="http://www.europeancatalog.fr/catalog/product/view/sku/CG157/" xr:uid="{00000000-0004-0000-0100-000062020000}"/>
    <hyperlink ref="K307" r:id="rId612" display="http://www.europeancatalog.fr/catalog/product/view/sku/CG157/?prixindicatifs=ok" xr:uid="{00000000-0004-0000-0100-000063020000}"/>
    <hyperlink ref="J308" r:id="rId613" display="http://www.europeancatalog.fr/catalog/product/view/sku/CG157C/" xr:uid="{00000000-0004-0000-0100-000064020000}"/>
    <hyperlink ref="K308" r:id="rId614" display="http://www.europeancatalog.fr/catalog/product/view/sku/CG157C/?prixindicatifs=ok" xr:uid="{00000000-0004-0000-0100-000065020000}"/>
    <hyperlink ref="J309" r:id="rId615" display="http://www.europeancatalog.fr/catalog/product/view/sku/CG155/" xr:uid="{00000000-0004-0000-0100-000066020000}"/>
    <hyperlink ref="K309" r:id="rId616" display="http://www.europeancatalog.fr/catalog/product/view/sku/CG155/?prixindicatifs=ok" xr:uid="{00000000-0004-0000-0100-000067020000}"/>
    <hyperlink ref="J310" r:id="rId617" display="http://www.europeancatalog.fr/catalog/product/view/sku/CG155C/" xr:uid="{00000000-0004-0000-0100-000068020000}"/>
    <hyperlink ref="K310" r:id="rId618" display="http://www.europeancatalog.fr/catalog/product/view/sku/CG155C/?prixindicatifs=ok" xr:uid="{00000000-0004-0000-0100-000069020000}"/>
    <hyperlink ref="J311" r:id="rId619" display="http://www.europeancatalog.fr/catalog/product/view/sku/K311/" xr:uid="{00000000-0004-0000-0100-00006A020000}"/>
    <hyperlink ref="K311" r:id="rId620" display="http://www.europeancatalog.fr/catalog/product/view/sku/K311/?prixindicatifs=ok" xr:uid="{00000000-0004-0000-0100-00006B020000}"/>
    <hyperlink ref="J312" r:id="rId621" display="http://www.europeancatalog.fr/catalog/product/view/sku/K311C/" xr:uid="{00000000-0004-0000-0100-00006C020000}"/>
    <hyperlink ref="K312" r:id="rId622" display="http://www.europeancatalog.fr/catalog/product/view/sku/K311C/?prixindicatifs=ok" xr:uid="{00000000-0004-0000-0100-00006D020000}"/>
    <hyperlink ref="J313" r:id="rId623" display="http://www.europeancatalog.fr/catalog/product/view/sku/K397/" xr:uid="{00000000-0004-0000-0100-00006E020000}"/>
    <hyperlink ref="K313" r:id="rId624" display="http://www.europeancatalog.fr/catalog/product/view/sku/K397/?prixindicatifs=ok" xr:uid="{00000000-0004-0000-0100-00006F020000}"/>
    <hyperlink ref="J314" r:id="rId625" display="http://www.europeancatalog.fr/catalog/product/view/sku/SK234/" xr:uid="{00000000-0004-0000-0100-000070020000}"/>
    <hyperlink ref="K314" r:id="rId626" display="http://www.europeancatalog.fr/catalog/product/view/sku/SK234/?prixindicatifs=ok" xr:uid="{00000000-0004-0000-0100-000071020000}"/>
    <hyperlink ref="J315" r:id="rId627" display="http://www.europeancatalog.fr/catalog/product/view/sku/SK234X/" xr:uid="{00000000-0004-0000-0100-000072020000}"/>
    <hyperlink ref="K315" r:id="rId628" display="http://www.europeancatalog.fr/catalog/product/view/sku/SK234X/?prixindicatifs=ok" xr:uid="{00000000-0004-0000-0100-000073020000}"/>
    <hyperlink ref="J316" r:id="rId629" display="http://www.europeancatalog.fr/catalog/product/view/sku/SK234XS/" xr:uid="{00000000-0004-0000-0100-000074020000}"/>
    <hyperlink ref="K316" r:id="rId630" display="http://www.europeancatalog.fr/catalog/product/view/sku/SK234XS/?prixindicatifs=ok" xr:uid="{00000000-0004-0000-0100-000075020000}"/>
    <hyperlink ref="J317" r:id="rId631" display="http://www.europeancatalog.fr/catalog/product/view/sku/SC61376/" xr:uid="{00000000-0004-0000-0100-000076020000}"/>
    <hyperlink ref="K317" r:id="rId632" display="http://www.europeancatalog.fr/catalog/product/view/sku/SC61376/?prixindicatifs=ok" xr:uid="{00000000-0004-0000-0100-000077020000}"/>
    <hyperlink ref="J318" r:id="rId633" display="http://www.europeancatalog.fr/catalog/product/view/sku/SC61376C/" xr:uid="{00000000-0004-0000-0100-000078020000}"/>
    <hyperlink ref="K318" r:id="rId634" display="http://www.europeancatalog.fr/catalog/product/view/sku/SC61376C/?prixindicatifs=ok" xr:uid="{00000000-0004-0000-0100-000079020000}"/>
    <hyperlink ref="J319" r:id="rId635" display="http://www.europeancatalog.fr/catalog/product/view/sku/SC294/" xr:uid="{00000000-0004-0000-0100-00007A020000}"/>
    <hyperlink ref="K319" r:id="rId636" display="http://www.europeancatalog.fr/catalog/product/view/sku/SC294/?prixindicatifs=ok" xr:uid="{00000000-0004-0000-0100-00007B020000}"/>
    <hyperlink ref="J320" r:id="rId637" display="http://www.europeancatalog.fr/catalog/product/view/sku/SC294C/" xr:uid="{00000000-0004-0000-0100-00007C020000}"/>
    <hyperlink ref="K320" r:id="rId638" display="http://www.europeancatalog.fr/catalog/product/view/sku/SC294C/?prixindicatifs=ok" xr:uid="{00000000-0004-0000-0100-00007D020000}"/>
    <hyperlink ref="J321" r:id="rId639" display="http://www.europeancatalog.fr/catalog/product/view/sku/SC294CX/" xr:uid="{00000000-0004-0000-0100-00007E020000}"/>
    <hyperlink ref="K321" r:id="rId640" display="http://www.europeancatalog.fr/catalog/product/view/sku/SC294CX/?prixindicatifs=ok" xr:uid="{00000000-0004-0000-0100-00007F020000}"/>
    <hyperlink ref="J322" r:id="rId641" display="http://www.europeancatalog.fr/catalog/product/view/sku/SC294X/" xr:uid="{00000000-0004-0000-0100-000080020000}"/>
    <hyperlink ref="K322" r:id="rId642" display="http://www.europeancatalog.fr/catalog/product/view/sku/SC294X/?prixindicatifs=ok" xr:uid="{00000000-0004-0000-0100-000081020000}"/>
    <hyperlink ref="J323" r:id="rId643" display="http://www.europeancatalog.fr/catalog/product/view/sku/SK150/" xr:uid="{00000000-0004-0000-0100-000082020000}"/>
    <hyperlink ref="K323" r:id="rId644" display="http://www.europeancatalog.fr/catalog/product/view/sku/SK150/?prixindicatifs=ok" xr:uid="{00000000-0004-0000-0100-000083020000}"/>
    <hyperlink ref="J324" r:id="rId645" display="http://www.europeancatalog.fr/catalog/product/view/sku/BE3480/" xr:uid="{00000000-0004-0000-0100-000084020000}"/>
    <hyperlink ref="K324" r:id="rId646" display="http://www.europeancatalog.fr/catalog/product/view/sku/BE3480/?prixindicatifs=ok" xr:uid="{00000000-0004-0000-0100-000085020000}"/>
    <hyperlink ref="J325" r:id="rId647" display="http://www.europeancatalog.fr/catalog/product/view/sku/BE3480NEON/" xr:uid="{00000000-0004-0000-0100-000086020000}"/>
    <hyperlink ref="K325" r:id="rId648" display="http://www.europeancatalog.fr/catalog/product/view/sku/BE3480NEON/?prixindicatifs=ok" xr:uid="{00000000-0004-0000-0100-000087020000}"/>
    <hyperlink ref="J326" r:id="rId649" display="http://www.europeancatalog.fr/catalog/product/view/sku/BE3480NEONX/" xr:uid="{00000000-0004-0000-0100-000088020000}"/>
    <hyperlink ref="K326" r:id="rId650" display="http://www.europeancatalog.fr/catalog/product/view/sku/BE3480NEONX/?prixindicatifs=ok" xr:uid="{00000000-0004-0000-0100-000089020000}"/>
    <hyperlink ref="J327" r:id="rId651" display="http://www.europeancatalog.fr/catalog/product/view/sku/BE3480TRIBLEND/" xr:uid="{00000000-0004-0000-0100-00008A020000}"/>
    <hyperlink ref="K327" r:id="rId652" display="http://www.europeancatalog.fr/catalog/product/view/sku/BE3480TRIBLEND/?prixindicatifs=ok" xr:uid="{00000000-0004-0000-0100-00008B020000}"/>
    <hyperlink ref="J328" r:id="rId653" display="http://www.europeancatalog.fr/catalog/product/view/sku/BE3480TRIBLENDX/" xr:uid="{00000000-0004-0000-0100-00008C020000}"/>
    <hyperlink ref="K328" r:id="rId654" display="http://www.europeancatalog.fr/catalog/product/view/sku/BE3480TRIBLENDX/?prixindicatifs=ok" xr:uid="{00000000-0004-0000-0100-00008D020000}"/>
    <hyperlink ref="J329" r:id="rId655" display="http://www.europeancatalog.fr/catalog/product/view/sku/BE3480X/" xr:uid="{00000000-0004-0000-0100-00008E020000}"/>
    <hyperlink ref="K329" r:id="rId656" display="http://www.europeancatalog.fr/catalog/product/view/sku/BE3480X/?prixindicatifs=ok" xr:uid="{00000000-0004-0000-0100-00008F020000}"/>
    <hyperlink ref="J330" r:id="rId657" display="http://www.europeancatalog.fr/catalog/product/view/sku/BE6488/" xr:uid="{00000000-0004-0000-0100-000090020000}"/>
    <hyperlink ref="K330" r:id="rId658" display="http://www.europeancatalog.fr/catalog/product/view/sku/BE6488/?prixindicatifs=ok" xr:uid="{00000000-0004-0000-0100-000091020000}"/>
    <hyperlink ref="J331" r:id="rId659" display="http://www.europeancatalog.fr/catalog/product/view/sku/BE3483/" xr:uid="{00000000-0004-0000-0100-000092020000}"/>
    <hyperlink ref="K331" r:id="rId660" display="http://www.europeancatalog.fr/catalog/product/view/sku/BE3483/?prixindicatifs=ok" xr:uid="{00000000-0004-0000-0100-000093020000}"/>
    <hyperlink ref="J332" r:id="rId661" display="http://www.europeancatalog.fr/catalog/product/view/sku/BE3483X/" xr:uid="{00000000-0004-0000-0100-000094020000}"/>
    <hyperlink ref="K332" r:id="rId662" display="http://www.europeancatalog.fr/catalog/product/view/sku/BE3483X/?prixindicatifs=ok" xr:uid="{00000000-0004-0000-0100-000095020000}"/>
    <hyperlink ref="J333" r:id="rId663" display="http://www.europeancatalog.fr/catalog/product/view/sku/BE1080/" xr:uid="{00000000-0004-0000-0100-000096020000}"/>
    <hyperlink ref="K333" r:id="rId664" display="http://www.europeancatalog.fr/catalog/product/view/sku/BE1080/?prixindicatifs=ok" xr:uid="{00000000-0004-0000-0100-000097020000}"/>
    <hyperlink ref="J334" r:id="rId665" display="http://www.europeancatalog.fr/catalog/product/view/sku/BE1080C/" xr:uid="{00000000-0004-0000-0100-000098020000}"/>
    <hyperlink ref="K334" r:id="rId666" display="http://www.europeancatalog.fr/catalog/product/view/sku/BE1080C/?prixindicatifs=ok" xr:uid="{00000000-0004-0000-0100-000099020000}"/>
    <hyperlink ref="J335" r:id="rId667" display="http://www.europeancatalog.fr/catalog/product/view/sku/BE6682/" xr:uid="{00000000-0004-0000-0100-00009A020000}"/>
    <hyperlink ref="K335" r:id="rId668" display="http://www.europeancatalog.fr/catalog/product/view/sku/BE6682/?prixindicatifs=ok" xr:uid="{00000000-0004-0000-0100-00009B020000}"/>
    <hyperlink ref="J336" r:id="rId669" display="http://www.europeancatalog.fr/catalog/product/view/sku/BE8800/" xr:uid="{00000000-0004-0000-0100-00009C020000}"/>
    <hyperlink ref="K336" r:id="rId670" display="http://www.europeancatalog.fr/catalog/product/view/sku/BE8800/?prixindicatifs=ok" xr:uid="{00000000-0004-0000-0100-00009D020000}"/>
    <hyperlink ref="J337" r:id="rId671" display="http://www.europeancatalog.fr/catalog/product/view/sku/BE8800C/" xr:uid="{00000000-0004-0000-0100-00009E020000}"/>
    <hyperlink ref="K337" r:id="rId672" display="http://www.europeancatalog.fr/catalog/product/view/sku/BE8800C/?prixindicatifs=ok" xr:uid="{00000000-0004-0000-0100-00009F020000}"/>
    <hyperlink ref="J338" r:id="rId673" display="http://www.europeancatalog.fr/catalog/product/view/sku/BE8809/" xr:uid="{00000000-0004-0000-0100-0000A0020000}"/>
    <hyperlink ref="K338" r:id="rId674" display="http://www.europeancatalog.fr/catalog/product/view/sku/BE8809/?prixindicatifs=ok" xr:uid="{00000000-0004-0000-0100-0000A1020000}"/>
    <hyperlink ref="J339" r:id="rId675" display="http://www.europeancatalog.fr/catalog/product/view/sku/BE8880/" xr:uid="{00000000-0004-0000-0100-0000A2020000}"/>
    <hyperlink ref="K339" r:id="rId676" display="http://www.europeancatalog.fr/catalog/product/view/sku/BE8880/?prixindicatifs=ok" xr:uid="{00000000-0004-0000-0100-0000A3020000}"/>
    <hyperlink ref="J340" r:id="rId677" display="http://www.europeancatalog.fr/catalog/product/view/sku/BE8805/" xr:uid="{00000000-0004-0000-0100-0000A4020000}"/>
    <hyperlink ref="K340" r:id="rId678" display="http://www.europeancatalog.fr/catalog/product/view/sku/BE8805/?prixindicatifs=ok" xr:uid="{00000000-0004-0000-0100-0000A5020000}"/>
    <hyperlink ref="J341" r:id="rId679" display="http://www.europeancatalog.fr/catalog/product/view/sku/K360/" xr:uid="{00000000-0004-0000-0100-0000A6020000}"/>
    <hyperlink ref="K341" r:id="rId680" display="http://www.europeancatalog.fr/catalog/product/view/sku/K360/?prixindicatifs=ok" xr:uid="{00000000-0004-0000-0100-0000A7020000}"/>
    <hyperlink ref="J342" r:id="rId681" display="http://www.europeancatalog.fr/catalog/product/view/sku/K360C/" xr:uid="{00000000-0004-0000-0100-0000A8020000}"/>
    <hyperlink ref="K342" r:id="rId682" display="http://www.europeancatalog.fr/catalog/product/view/sku/K360C/?prixindicatifs=ok" xr:uid="{00000000-0004-0000-0100-0000A9020000}"/>
    <hyperlink ref="J343" r:id="rId683" display="http://www.europeancatalog.fr/catalog/product/view/sku/K361/" xr:uid="{00000000-0004-0000-0100-0000AA020000}"/>
    <hyperlink ref="K343" r:id="rId684" display="http://www.europeancatalog.fr/catalog/product/view/sku/K361/?prixindicatifs=ok" xr:uid="{00000000-0004-0000-0100-0000AB020000}"/>
    <hyperlink ref="J344" r:id="rId685" display="http://www.europeancatalog.fr/catalog/product/view/sku/K361C/" xr:uid="{00000000-0004-0000-0100-0000AC020000}"/>
    <hyperlink ref="K344" r:id="rId686" display="http://www.europeancatalog.fr/catalog/product/view/sku/K361C/?prixindicatifs=ok" xr:uid="{00000000-0004-0000-0100-0000AD020000}"/>
    <hyperlink ref="J345" r:id="rId687" display="http://www.europeancatalog.fr/catalog/product/view/sku/K327/" xr:uid="{00000000-0004-0000-0100-0000AE020000}"/>
    <hyperlink ref="K345" r:id="rId688" display="http://www.europeancatalog.fr/catalog/product/view/sku/K327/?prixindicatifs=ok" xr:uid="{00000000-0004-0000-0100-0000AF020000}"/>
    <hyperlink ref="J346" r:id="rId689" display="http://www.europeancatalog.fr/catalog/product/view/sku/K327C/" xr:uid="{00000000-0004-0000-0100-0000B0020000}"/>
    <hyperlink ref="K346" r:id="rId690" display="http://www.europeancatalog.fr/catalog/product/view/sku/K327C/?prixindicatifs=ok" xr:uid="{00000000-0004-0000-0100-0000B1020000}"/>
    <hyperlink ref="J347" r:id="rId691" display="http://www.europeancatalog.fr/catalog/product/view/sku/K353/" xr:uid="{00000000-0004-0000-0100-0000B2020000}"/>
    <hyperlink ref="K347" r:id="rId692" display="http://www.europeancatalog.fr/catalog/product/view/sku/K353/?prixindicatifs=ok" xr:uid="{00000000-0004-0000-0100-0000B3020000}"/>
    <hyperlink ref="J348" r:id="rId693" display="http://www.europeancatalog.fr/catalog/product/view/sku/K353C/" xr:uid="{00000000-0004-0000-0100-0000B4020000}"/>
    <hyperlink ref="K348" r:id="rId694" display="http://www.europeancatalog.fr/catalog/product/view/sku/K353C/?prixindicatifs=ok" xr:uid="{00000000-0004-0000-0100-0000B5020000}"/>
    <hyperlink ref="J349" r:id="rId695" display="http://www.europeancatalog.fr/catalog/product/view/sku/K342/" xr:uid="{00000000-0004-0000-0100-0000B6020000}"/>
    <hyperlink ref="K349" r:id="rId696" display="http://www.europeancatalog.fr/catalog/product/view/sku/K342/?prixindicatifs=ok" xr:uid="{00000000-0004-0000-0100-0000B7020000}"/>
    <hyperlink ref="J350" r:id="rId697" display="http://www.europeancatalog.fr/catalog/product/view/sku/K342C/" xr:uid="{00000000-0004-0000-0100-0000B8020000}"/>
    <hyperlink ref="K350" r:id="rId698" display="http://www.europeancatalog.fr/catalog/product/view/sku/K342C/?prixindicatifs=ok" xr:uid="{00000000-0004-0000-0100-0000B9020000}"/>
    <hyperlink ref="J351" r:id="rId699" display="http://www.europeancatalog.fr/catalog/product/view/sku/K342CX/" xr:uid="{00000000-0004-0000-0100-0000BA020000}"/>
    <hyperlink ref="K351" r:id="rId700" display="http://www.europeancatalog.fr/catalog/product/view/sku/K342CX/?prixindicatifs=ok" xr:uid="{00000000-0004-0000-0100-0000BB020000}"/>
    <hyperlink ref="J352" r:id="rId701" display="http://www.europeancatalog.fr/catalog/product/view/sku/K342X/" xr:uid="{00000000-0004-0000-0100-0000BC020000}"/>
    <hyperlink ref="K352" r:id="rId702" display="http://www.europeancatalog.fr/catalog/product/view/sku/K342X/?prixindicatifs=ok" xr:uid="{00000000-0004-0000-0100-0000BD020000}"/>
    <hyperlink ref="J353" r:id="rId703" display="http://www.europeancatalog.fr/catalog/product/view/sku/K326/" xr:uid="{00000000-0004-0000-0100-0000BE020000}"/>
    <hyperlink ref="K353" r:id="rId704" display="http://www.europeancatalog.fr/catalog/product/view/sku/K326/?prixindicatifs=ok" xr:uid="{00000000-0004-0000-0100-0000BF020000}"/>
    <hyperlink ref="J354" r:id="rId705" display="http://www.europeancatalog.fr/catalog/product/view/sku/K326C/" xr:uid="{00000000-0004-0000-0100-0000C0020000}"/>
    <hyperlink ref="K354" r:id="rId706" display="http://www.europeancatalog.fr/catalog/product/view/sku/K326C/?prixindicatifs=ok" xr:uid="{00000000-0004-0000-0100-0000C1020000}"/>
    <hyperlink ref="J355" r:id="rId707" display="http://www.europeancatalog.fr/catalog/product/view/sku/K343/" xr:uid="{00000000-0004-0000-0100-0000C2020000}"/>
    <hyperlink ref="K355" r:id="rId708" display="http://www.europeancatalog.fr/catalog/product/view/sku/K343/?prixindicatifs=ok" xr:uid="{00000000-0004-0000-0100-0000C3020000}"/>
    <hyperlink ref="J356" r:id="rId709" display="http://www.europeancatalog.fr/catalog/product/view/sku/K343C/" xr:uid="{00000000-0004-0000-0100-0000C4020000}"/>
    <hyperlink ref="K356" r:id="rId710" display="http://www.europeancatalog.fr/catalog/product/view/sku/K343C/?prixindicatifs=ok" xr:uid="{00000000-0004-0000-0100-0000C5020000}"/>
    <hyperlink ref="J357" r:id="rId711" display="http://www.europeancatalog.fr/catalog/product/view/sku/K343CX/" xr:uid="{00000000-0004-0000-0100-0000C6020000}"/>
    <hyperlink ref="K357" r:id="rId712" display="http://www.europeancatalog.fr/catalog/product/view/sku/K343CX/?prixindicatifs=ok" xr:uid="{00000000-0004-0000-0100-0000C7020000}"/>
    <hyperlink ref="J358" r:id="rId713" display="http://www.europeancatalog.fr/catalog/product/view/sku/K343X/" xr:uid="{00000000-0004-0000-0100-0000C8020000}"/>
    <hyperlink ref="K358" r:id="rId714" display="http://www.europeancatalog.fr/catalog/product/view/sku/K343X/?prixindicatifs=ok" xr:uid="{00000000-0004-0000-0100-0000C9020000}"/>
    <hyperlink ref="J359" r:id="rId715" display="http://www.europeancatalog.fr/catalog/product/view/sku/K328/" xr:uid="{00000000-0004-0000-0100-0000CA020000}"/>
    <hyperlink ref="K359" r:id="rId716" display="http://www.europeancatalog.fr/catalog/product/view/sku/K328/?prixindicatifs=ok" xr:uid="{00000000-0004-0000-0100-0000CB020000}"/>
    <hyperlink ref="J360" r:id="rId717" display="http://www.europeancatalog.fr/catalog/product/view/sku/K328C/" xr:uid="{00000000-0004-0000-0100-0000CC020000}"/>
    <hyperlink ref="K360" r:id="rId718" display="http://www.europeancatalog.fr/catalog/product/view/sku/K328C/?prixindicatifs=ok" xr:uid="{00000000-0004-0000-0100-0000CD020000}"/>
    <hyperlink ref="J361" r:id="rId719" display="http://www.europeancatalog.fr/catalog/product/view/sku/K355/" xr:uid="{00000000-0004-0000-0100-0000CE020000}"/>
    <hyperlink ref="K361" r:id="rId720" display="http://www.europeancatalog.fr/catalog/product/view/sku/K355/?prixindicatifs=ok" xr:uid="{00000000-0004-0000-0100-0000CF020000}"/>
    <hyperlink ref="J362" r:id="rId721" display="http://www.europeancatalog.fr/catalog/product/view/sku/K355C/" xr:uid="{00000000-0004-0000-0100-0000D0020000}"/>
    <hyperlink ref="K362" r:id="rId722" display="http://www.europeancatalog.fr/catalog/product/view/sku/K355C/?prixindicatifs=ok" xr:uid="{00000000-0004-0000-0100-0000D1020000}"/>
    <hyperlink ref="J363" r:id="rId723" display="http://www.europeancatalog.fr/catalog/product/view/sku/K329/" xr:uid="{00000000-0004-0000-0100-0000D2020000}"/>
    <hyperlink ref="K363" r:id="rId724" display="http://www.europeancatalog.fr/catalog/product/view/sku/K329/?prixindicatifs=ok" xr:uid="{00000000-0004-0000-0100-0000D3020000}"/>
    <hyperlink ref="J364" r:id="rId725" display="http://www.europeancatalog.fr/catalog/product/view/sku/K329C/" xr:uid="{00000000-0004-0000-0100-0000D4020000}"/>
    <hyperlink ref="K364" r:id="rId726" display="http://www.europeancatalog.fr/catalog/product/view/sku/K329C/?prixindicatifs=ok" xr:uid="{00000000-0004-0000-0100-0000D5020000}"/>
    <hyperlink ref="J365" r:id="rId727" display="http://www.europeancatalog.fr/catalog/product/view/sku/SK122/" xr:uid="{00000000-0004-0000-0100-0000D6020000}"/>
    <hyperlink ref="K365" r:id="rId728" display="http://www.europeancatalog.fr/catalog/product/view/sku/SK122/?prixindicatifs=ok" xr:uid="{00000000-0004-0000-0100-0000D7020000}"/>
    <hyperlink ref="J366" r:id="rId729" display="http://www.europeancatalog.fr/catalog/product/view/sku/SK122C/" xr:uid="{00000000-0004-0000-0100-0000D8020000}"/>
    <hyperlink ref="K366" r:id="rId730" display="http://www.europeancatalog.fr/catalog/product/view/sku/SK122C/?prixindicatifs=ok" xr:uid="{00000000-0004-0000-0100-0000D9020000}"/>
    <hyperlink ref="J367" r:id="rId731" display="http://www.europeancatalog.fr/catalog/product/view/sku/SFM122/" xr:uid="{00000000-0004-0000-0100-0000DA020000}"/>
    <hyperlink ref="K367" r:id="rId732" display="http://www.europeancatalog.fr/catalog/product/view/sku/SFM122/?prixindicatifs=ok" xr:uid="{00000000-0004-0000-0100-0000DB020000}"/>
    <hyperlink ref="J368" r:id="rId733" display="http://www.europeancatalog.fr/catalog/product/view/sku/SFM122C/" xr:uid="{00000000-0004-0000-0100-0000DC020000}"/>
    <hyperlink ref="K368" r:id="rId734" display="http://www.europeancatalog.fr/catalog/product/view/sku/SFM122C/?prixindicatifs=ok" xr:uid="{00000000-0004-0000-0100-0000DD020000}"/>
    <hyperlink ref="J369" r:id="rId735" display="http://www.europeancatalog.fr/catalog/product/view/sku/SK121/" xr:uid="{00000000-0004-0000-0100-0000DE020000}"/>
    <hyperlink ref="K369" r:id="rId736" display="http://www.europeancatalog.fr/catalog/product/view/sku/SK121/?prixindicatifs=ok" xr:uid="{00000000-0004-0000-0100-0000DF020000}"/>
    <hyperlink ref="J370" r:id="rId737" display="http://www.europeancatalog.fr/catalog/product/view/sku/SK121C/" xr:uid="{00000000-0004-0000-0100-0000E0020000}"/>
    <hyperlink ref="K370" r:id="rId738" display="http://www.europeancatalog.fr/catalog/product/view/sku/SK121C/?prixindicatifs=ok" xr:uid="{00000000-0004-0000-0100-0000E1020000}"/>
    <hyperlink ref="J371" r:id="rId739" display="http://www.europeancatalog.fr/catalog/product/view/sku/SFM121/" xr:uid="{00000000-0004-0000-0100-0000E2020000}"/>
    <hyperlink ref="K371" r:id="rId740" display="http://www.europeancatalog.fr/catalog/product/view/sku/SFM121/?prixindicatifs=ok" xr:uid="{00000000-0004-0000-0100-0000E3020000}"/>
    <hyperlink ref="J372" r:id="rId741" display="http://www.europeancatalog.fr/catalog/product/view/sku/SFM121C/" xr:uid="{00000000-0004-0000-0100-0000E4020000}"/>
    <hyperlink ref="K372" r:id="rId742" display="http://www.europeancatalog.fr/catalog/product/view/sku/SFM121C/?prixindicatifs=ok" xr:uid="{00000000-0004-0000-0100-0000E5020000}"/>
    <hyperlink ref="J373" r:id="rId743" display="http://www.europeancatalog.fr/catalog/product/view/sku/SFM125/" xr:uid="{00000000-0004-0000-0100-0000E6020000}"/>
    <hyperlink ref="K373" r:id="rId744" display="http://www.europeancatalog.fr/catalog/product/view/sku/SFM125/?prixindicatifs=ok" xr:uid="{00000000-0004-0000-0100-0000E7020000}"/>
    <hyperlink ref="J374" r:id="rId745" display="http://www.europeancatalog.fr/catalog/product/view/sku/SK125/" xr:uid="{00000000-0004-0000-0100-0000E8020000}"/>
    <hyperlink ref="K374" r:id="rId746" display="http://www.europeancatalog.fr/catalog/product/view/sku/SK125/?prixindicatifs=ok" xr:uid="{00000000-0004-0000-0100-0000E9020000}"/>
    <hyperlink ref="J375" r:id="rId747" display="http://www.europeancatalog.fr/catalog/product/view/sku/SK263/" xr:uid="{00000000-0004-0000-0100-0000EA020000}"/>
    <hyperlink ref="K375" r:id="rId748" display="http://www.europeancatalog.fr/catalog/product/view/sku/SK263/?prixindicatifs=ok" xr:uid="{00000000-0004-0000-0100-0000EB020000}"/>
    <hyperlink ref="J376" r:id="rId749" display="http://www.europeancatalog.fr/catalog/product/view/sku/K371/" xr:uid="{00000000-0004-0000-0100-0000EC020000}"/>
    <hyperlink ref="K376" r:id="rId750" display="http://www.europeancatalog.fr/catalog/product/view/sku/K371/?prixindicatifs=ok" xr:uid="{00000000-0004-0000-0100-0000ED020000}"/>
    <hyperlink ref="J377" r:id="rId751" display="http://www.europeancatalog.fr/catalog/product/view/sku/K371C/" xr:uid="{00000000-0004-0000-0100-0000EE020000}"/>
    <hyperlink ref="K377" r:id="rId752" display="http://www.europeancatalog.fr/catalog/product/view/sku/K371C/?prixindicatifs=ok" xr:uid="{00000000-0004-0000-0100-0000EF020000}"/>
    <hyperlink ref="J378" r:id="rId753" display="http://www.europeancatalog.fr/catalog/product/view/sku/K391/" xr:uid="{00000000-0004-0000-0100-0000F0020000}"/>
    <hyperlink ref="K378" r:id="rId754" display="http://www.europeancatalog.fr/catalog/product/view/sku/K391/?prixindicatifs=ok" xr:uid="{00000000-0004-0000-0100-0000F1020000}"/>
    <hyperlink ref="J379" r:id="rId755" display="http://www.europeancatalog.fr/catalog/product/view/sku/K391C/" xr:uid="{00000000-0004-0000-0100-0000F2020000}"/>
    <hyperlink ref="K379" r:id="rId756" display="http://www.europeancatalog.fr/catalog/product/view/sku/K391C/?prixindicatifs=ok" xr:uid="{00000000-0004-0000-0100-0000F3020000}"/>
    <hyperlink ref="J380" r:id="rId757" display="http://www.europeancatalog.fr/catalog/product/view/sku/K376/" xr:uid="{00000000-0004-0000-0100-0000F4020000}"/>
    <hyperlink ref="K380" r:id="rId758" display="http://www.europeancatalog.fr/catalog/product/view/sku/K376/?prixindicatifs=ok" xr:uid="{00000000-0004-0000-0100-0000F5020000}"/>
    <hyperlink ref="J381" r:id="rId759" display="http://www.europeancatalog.fr/catalog/product/view/sku/K376C/" xr:uid="{00000000-0004-0000-0100-0000F6020000}"/>
    <hyperlink ref="K381" r:id="rId760" display="http://www.europeancatalog.fr/catalog/product/view/sku/K376C/?prixindicatifs=ok" xr:uid="{00000000-0004-0000-0100-0000F7020000}"/>
    <hyperlink ref="J382" r:id="rId761" display="http://www.europeancatalog.fr/catalog/product/view/sku/K396/" xr:uid="{00000000-0004-0000-0100-0000F8020000}"/>
    <hyperlink ref="K382" r:id="rId762" display="http://www.europeancatalog.fr/catalog/product/view/sku/K396/?prixindicatifs=ok" xr:uid="{00000000-0004-0000-0100-0000F9020000}"/>
    <hyperlink ref="J383" r:id="rId763" display="http://www.europeancatalog.fr/catalog/product/view/sku/K396C/" xr:uid="{00000000-0004-0000-0100-0000FA020000}"/>
    <hyperlink ref="K383" r:id="rId764" display="http://www.europeancatalog.fr/catalog/product/view/sku/K396C/?prixindicatifs=ok" xr:uid="{00000000-0004-0000-0100-0000FB020000}"/>
    <hyperlink ref="J384" r:id="rId765" display="http://www.europeancatalog.fr/catalog/product/view/sku/K375/" xr:uid="{00000000-0004-0000-0100-0000FC020000}"/>
    <hyperlink ref="K384" r:id="rId766" display="http://www.europeancatalog.fr/catalog/product/view/sku/K375/?prixindicatifs=ok" xr:uid="{00000000-0004-0000-0100-0000FD020000}"/>
    <hyperlink ref="J385" r:id="rId767" display="http://www.europeancatalog.fr/catalog/product/view/sku/K372C/" xr:uid="{00000000-0004-0000-0100-0000FE020000}"/>
    <hyperlink ref="K385" r:id="rId768" display="http://www.europeancatalog.fr/catalog/product/view/sku/K372C/?prixindicatifs=ok" xr:uid="{00000000-0004-0000-0100-0000FF020000}"/>
    <hyperlink ref="J386" r:id="rId769" display="http://www.europeancatalog.fr/catalog/product/view/sku/K392C/" xr:uid="{00000000-0004-0000-0100-000000030000}"/>
    <hyperlink ref="K386" r:id="rId770" display="http://www.europeancatalog.fr/catalog/product/view/sku/K392C/?prixindicatifs=ok" xr:uid="{00000000-0004-0000-0100-000001030000}"/>
    <hyperlink ref="J387" r:id="rId771" display="http://www.europeancatalog.fr/catalog/product/view/sku/CGTM072/" xr:uid="{00000000-0004-0000-0100-000002030000}"/>
    <hyperlink ref="K387" r:id="rId772" display="http://www.europeancatalog.fr/catalog/product/view/sku/CGTM072/?prixindicatifs=ok" xr:uid="{00000000-0004-0000-0100-000003030000}"/>
    <hyperlink ref="J388" r:id="rId773" display="http://www.europeancatalog.fr/catalog/product/view/sku/CGTM072C/" xr:uid="{00000000-0004-0000-0100-000004030000}"/>
    <hyperlink ref="K388" r:id="rId774" display="http://www.europeancatalog.fr/catalog/product/view/sku/CGTM072C/?prixindicatifs=ok" xr:uid="{00000000-0004-0000-0100-000005030000}"/>
    <hyperlink ref="J389" r:id="rId775" display="http://www.europeancatalog.fr/catalog/product/view/sku/CGTW073/" xr:uid="{00000000-0004-0000-0100-000006030000}"/>
    <hyperlink ref="K389" r:id="rId776" display="http://www.europeancatalog.fr/catalog/product/view/sku/CGTW073/?prixindicatifs=ok" xr:uid="{00000000-0004-0000-0100-000007030000}"/>
    <hyperlink ref="J390" r:id="rId777" display="http://www.europeancatalog.fr/catalog/product/view/sku/CGTW073C/" xr:uid="{00000000-0004-0000-0100-000008030000}"/>
    <hyperlink ref="K390" r:id="rId778" display="http://www.europeancatalog.fr/catalog/product/view/sku/CGTW073C/?prixindicatifs=ok" xr:uid="{00000000-0004-0000-0100-000009030000}"/>
    <hyperlink ref="J391" r:id="rId779" display="http://www.europeancatalog.fr/catalog/product/view/sku/CGTM070/" xr:uid="{00000000-0004-0000-0100-00000A030000}"/>
    <hyperlink ref="K391" r:id="rId780" display="http://www.europeancatalog.fr/catalog/product/view/sku/CGTM070/?prixindicatifs=ok" xr:uid="{00000000-0004-0000-0100-00000B030000}"/>
    <hyperlink ref="J392" r:id="rId781" display="http://www.europeancatalog.fr/catalog/product/view/sku/CGTM070C/" xr:uid="{00000000-0004-0000-0100-00000C030000}"/>
    <hyperlink ref="K392" r:id="rId782" display="http://www.europeancatalog.fr/catalog/product/view/sku/CGTM070C/?prixindicatifs=ok" xr:uid="{00000000-0004-0000-0100-00000D030000}"/>
    <hyperlink ref="J393" r:id="rId783" display="http://www.europeancatalog.fr/catalog/product/view/sku/CGTW071/" xr:uid="{00000000-0004-0000-0100-00000E030000}"/>
    <hyperlink ref="K393" r:id="rId784" display="http://www.europeancatalog.fr/catalog/product/view/sku/CGTW071/?prixindicatifs=ok" xr:uid="{00000000-0004-0000-0100-00000F030000}"/>
    <hyperlink ref="J394" r:id="rId785" display="http://www.europeancatalog.fr/catalog/product/view/sku/CGTW071C/" xr:uid="{00000000-0004-0000-0100-000010030000}"/>
    <hyperlink ref="K394" r:id="rId786" display="http://www.europeancatalog.fr/catalog/product/view/sku/CGTW071C/?prixindicatifs=ok" xr:uid="{00000000-0004-0000-0100-000011030000}"/>
    <hyperlink ref="J395" r:id="rId787" display="http://www.europeancatalog.fr/catalog/product/view/sku/CGTM042/" xr:uid="{00000000-0004-0000-0100-000012030000}"/>
    <hyperlink ref="K395" r:id="rId788" display="http://www.europeancatalog.fr/catalog/product/view/sku/CGTM042/?prixindicatifs=ok" xr:uid="{00000000-0004-0000-0100-000013030000}"/>
    <hyperlink ref="J396" r:id="rId789" display="http://www.europeancatalog.fr/catalog/product/view/sku/CGTM042C/" xr:uid="{00000000-0004-0000-0100-000014030000}"/>
    <hyperlink ref="K396" r:id="rId790" display="http://www.europeancatalog.fr/catalog/product/view/sku/CGTM042C/?prixindicatifs=ok" xr:uid="{00000000-0004-0000-0100-000015030000}"/>
    <hyperlink ref="J397" r:id="rId791" display="http://www.europeancatalog.fr/catalog/product/view/sku/CGTW043/" xr:uid="{00000000-0004-0000-0100-000016030000}"/>
    <hyperlink ref="K397" r:id="rId792" display="http://www.europeancatalog.fr/catalog/product/view/sku/CGTW043/?prixindicatifs=ok" xr:uid="{00000000-0004-0000-0100-000017030000}"/>
    <hyperlink ref="J398" r:id="rId793" display="http://www.europeancatalog.fr/catalog/product/view/sku/CGTW043C/" xr:uid="{00000000-0004-0000-0100-000018030000}"/>
    <hyperlink ref="K398" r:id="rId794" display="http://www.europeancatalog.fr/catalog/product/view/sku/CGTW043C/?prixindicatifs=ok" xr:uid="{00000000-0004-0000-0100-000019030000}"/>
    <hyperlink ref="J399" r:id="rId795" display="http://www.europeancatalog.fr/catalog/product/view/sku/CGTM044/" xr:uid="{00000000-0004-0000-0100-00001A030000}"/>
    <hyperlink ref="K399" r:id="rId796" display="http://www.europeancatalog.fr/catalog/product/view/sku/CGTM044/?prixindicatifs=ok" xr:uid="{00000000-0004-0000-0100-00001B030000}"/>
    <hyperlink ref="J400" r:id="rId797" display="http://www.europeancatalog.fr/catalog/product/view/sku/CGTM044C/" xr:uid="{00000000-0004-0000-0100-00001C030000}"/>
    <hyperlink ref="K400" r:id="rId798" display="http://www.europeancatalog.fr/catalog/product/view/sku/CGTM044C/?prixindicatifs=ok" xr:uid="{00000000-0004-0000-0100-00001D030000}"/>
    <hyperlink ref="J401" r:id="rId799" display="http://www.europeancatalog.fr/catalog/product/view/sku/CGTW045/" xr:uid="{00000000-0004-0000-0100-00001E030000}"/>
    <hyperlink ref="K401" r:id="rId800" display="http://www.europeancatalog.fr/catalog/product/view/sku/CGTW045/?prixindicatifs=ok" xr:uid="{00000000-0004-0000-0100-00001F030000}"/>
    <hyperlink ref="J402" r:id="rId801" display="http://www.europeancatalog.fr/catalog/product/view/sku/CGTW045C/" xr:uid="{00000000-0004-0000-0100-000020030000}"/>
    <hyperlink ref="K402" r:id="rId802" display="http://www.europeancatalog.fr/catalog/product/view/sku/CGTW045C/?prixindicatifs=ok" xr:uid="{00000000-0004-0000-0100-000021030000}"/>
    <hyperlink ref="J403" r:id="rId803" display="http://www.europeancatalog.fr/catalog/product/view/sku/CGTM048/" xr:uid="{00000000-0004-0000-0100-000022030000}"/>
    <hyperlink ref="K403" r:id="rId804" display="http://www.europeancatalog.fr/catalog/product/view/sku/CGTM048/?prixindicatifs=ok" xr:uid="{00000000-0004-0000-0100-000023030000}"/>
    <hyperlink ref="J404" r:id="rId805" display="http://www.europeancatalog.fr/catalog/product/view/sku/CGTM048C/" xr:uid="{00000000-0004-0000-0100-000024030000}"/>
    <hyperlink ref="K404" r:id="rId806" display="http://www.europeancatalog.fr/catalog/product/view/sku/CGTM048C/?prixindicatifs=ok" xr:uid="{00000000-0004-0000-0100-000025030000}"/>
    <hyperlink ref="J405" r:id="rId807" display="http://www.europeancatalog.fr/catalog/product/view/sku/CGTW049/" xr:uid="{00000000-0004-0000-0100-000026030000}"/>
    <hyperlink ref="K405" r:id="rId808" display="http://www.europeancatalog.fr/catalog/product/view/sku/CGTW049/?prixindicatifs=ok" xr:uid="{00000000-0004-0000-0100-000027030000}"/>
    <hyperlink ref="J406" r:id="rId809" display="http://www.europeancatalog.fr/catalog/product/view/sku/CGTW049C/" xr:uid="{00000000-0004-0000-0100-000028030000}"/>
    <hyperlink ref="K406" r:id="rId810" display="http://www.europeancatalog.fr/catalog/product/view/sku/CGTW049C/?prixindicatifs=ok" xr:uid="{00000000-0004-0000-0100-000029030000}"/>
    <hyperlink ref="J407" r:id="rId811" display="http://www.europeancatalog.fr/catalog/product/view/sku/CGTM046/" xr:uid="{00000000-0004-0000-0100-00002A030000}"/>
    <hyperlink ref="K407" r:id="rId812" display="http://www.europeancatalog.fr/catalog/product/view/sku/CGTM046/?prixindicatifs=ok" xr:uid="{00000000-0004-0000-0100-00002B030000}"/>
    <hyperlink ref="J408" r:id="rId813" display="http://www.europeancatalog.fr/catalog/product/view/sku/CGTW047/" xr:uid="{00000000-0004-0000-0100-00002C030000}"/>
    <hyperlink ref="K408" r:id="rId814" display="http://www.europeancatalog.fr/catalog/product/view/sku/CGTW047/?prixindicatifs=ok" xr:uid="{00000000-0004-0000-0100-00002D030000}"/>
    <hyperlink ref="J409" r:id="rId815" display="http://www.europeancatalog.fr/catalog/product/view/sku/K3000/" xr:uid="{00000000-0004-0000-0100-00002E030000}"/>
    <hyperlink ref="K409" r:id="rId816" display="http://www.europeancatalog.fr/catalog/product/view/sku/K3000/?prixindicatifs=ok" xr:uid="{00000000-0004-0000-0100-00002F030000}"/>
    <hyperlink ref="J410" r:id="rId817" display="http://www.europeancatalog.fr/catalog/product/view/sku/K3001/" xr:uid="{00000000-0004-0000-0100-000030030000}"/>
    <hyperlink ref="K410" r:id="rId818" display="http://www.europeancatalog.fr/catalog/product/view/sku/K3001/?prixindicatifs=ok" xr:uid="{00000000-0004-0000-0100-000031030000}"/>
    <hyperlink ref="J411" r:id="rId819" display="http://www.europeancatalog.fr/catalog/product/view/sku/K3002/" xr:uid="{00000000-0004-0000-0100-000032030000}"/>
    <hyperlink ref="K411" r:id="rId820" display="http://www.europeancatalog.fr/catalog/product/view/sku/K3002/?prixindicatifs=ok" xr:uid="{00000000-0004-0000-0100-000033030000}"/>
    <hyperlink ref="J412" r:id="rId821" display="http://www.europeancatalog.fr/catalog/product/view/sku/K3003/" xr:uid="{00000000-0004-0000-0100-000034030000}"/>
    <hyperlink ref="K412" r:id="rId822" display="http://www.europeancatalog.fr/catalog/product/view/sku/K3003/?prixindicatifs=ok" xr:uid="{00000000-0004-0000-0100-000035030000}"/>
    <hyperlink ref="J413" r:id="rId823" display="http://www.europeancatalog.fr/catalog/product/view/sku/KV2115/" xr:uid="{00000000-0004-0000-0100-000036030000}"/>
    <hyperlink ref="K413" r:id="rId824" display="http://www.europeancatalog.fr/catalog/product/view/sku/KV2115/?prixindicatifs=ok" xr:uid="{00000000-0004-0000-0100-000037030000}"/>
    <hyperlink ref="J414" r:id="rId825" display="http://www.europeancatalog.fr/catalog/product/view/sku/KV2102/" xr:uid="{00000000-0004-0000-0100-000038030000}"/>
    <hyperlink ref="K414" r:id="rId826" display="http://www.europeancatalog.fr/catalog/product/view/sku/KV2102/?prixindicatifs=ok" xr:uid="{00000000-0004-0000-0100-000039030000}"/>
    <hyperlink ref="J415" r:id="rId827" display="http://www.europeancatalog.fr/catalog/product/view/sku/KV2103/" xr:uid="{00000000-0004-0000-0100-00003A030000}"/>
    <hyperlink ref="K415" r:id="rId828" display="http://www.europeancatalog.fr/catalog/product/view/sku/KV2103/?prixindicatifs=ok" xr:uid="{00000000-0004-0000-0100-00003B030000}"/>
    <hyperlink ref="J416" r:id="rId829" display="http://www.europeancatalog.fr/catalog/product/view/sku/KV2106/" xr:uid="{00000000-0004-0000-0100-00003C030000}"/>
    <hyperlink ref="K416" r:id="rId830" display="http://www.europeancatalog.fr/catalog/product/view/sku/KV2106/?prixindicatifs=ok" xr:uid="{00000000-0004-0000-0100-00003D030000}"/>
    <hyperlink ref="J417" r:id="rId831" display="http://www.europeancatalog.fr/catalog/product/view/sku/KV2106A/" xr:uid="{00000000-0004-0000-0100-00003E030000}"/>
    <hyperlink ref="K417" r:id="rId832" display="http://www.europeancatalog.fr/catalog/product/view/sku/KV2106A/?prixindicatifs=ok" xr:uid="{00000000-0004-0000-0100-00003F030000}"/>
    <hyperlink ref="J418" r:id="rId833" display="http://www.europeancatalog.fr/catalog/product/view/sku/KV2107/" xr:uid="{00000000-0004-0000-0100-000040030000}"/>
    <hyperlink ref="K418" r:id="rId834" display="http://www.europeancatalog.fr/catalog/product/view/sku/KV2107/?prixindicatifs=ok" xr:uid="{00000000-0004-0000-0100-000041030000}"/>
    <hyperlink ref="J419" r:id="rId835" display="http://www.europeancatalog.fr/catalog/product/view/sku/KV2107A/" xr:uid="{00000000-0004-0000-0100-000042030000}"/>
    <hyperlink ref="K419" r:id="rId836" display="http://www.europeancatalog.fr/catalog/product/view/sku/KV2107A/?prixindicatifs=ok" xr:uid="{00000000-0004-0000-0100-000043030000}"/>
    <hyperlink ref="J420" r:id="rId837" display="http://www.europeancatalog.fr/catalog/product/view/sku/CAREK231/" xr:uid="{00000000-0004-0000-0100-000044030000}"/>
    <hyperlink ref="K420" r:id="rId838" display="http://www.europeancatalog.fr/catalog/product/view/sku/CAREK231/?prixindicatifs=ok" xr:uid="{00000000-0004-0000-0100-000045030000}"/>
    <hyperlink ref="J421" r:id="rId839" display="http://www.europeancatalog.fr/catalog/product/view/sku/CAR102549/" xr:uid="{00000000-0004-0000-0100-000046030000}"/>
    <hyperlink ref="K421" r:id="rId840" display="http://www.europeancatalog.fr/catalog/product/view/sku/CAR102549/?prixindicatifs=ok" xr:uid="{00000000-0004-0000-0100-000047030000}"/>
    <hyperlink ref="J422" r:id="rId841" display="http://www.europeancatalog.fr/catalog/product/view/sku/CAR103203/" xr:uid="{00000000-0004-0000-0100-000048030000}"/>
    <hyperlink ref="K422" r:id="rId842" display="http://www.europeancatalog.fr/catalog/product/view/sku/CAR103203/?prixindicatifs=ok" xr:uid="{00000000-0004-0000-0100-000049030000}"/>
    <hyperlink ref="J423" r:id="rId843" display="http://www.europeancatalog.fr/catalog/product/view/sku/TBA1LOT/" xr:uid="{00000000-0004-0000-0100-00004A030000}"/>
    <hyperlink ref="K423" r:id="rId844" display="http://www.europeancatalog.fr/catalog/product/view/sku/TBA1LOT/?prixindicatifs=ok" xr:uid="{00000000-0004-0000-0100-00004B030000}"/>
    <hyperlink ref="J424" r:id="rId845" display="http://www.europeancatalog.fr/catalog/product/view/sku/TBA1L6O/" xr:uid="{00000000-0004-0000-0100-00004C030000}"/>
    <hyperlink ref="K424" r:id="rId846" display="http://www.europeancatalog.fr/catalog/product/view/sku/TBA1L6O/?prixindicatifs=ok" xr:uid="{00000000-0004-0000-0100-00004D030000}"/>
    <hyperlink ref="J425" r:id="rId847" display="http://www.europeancatalog.fr/catalog/product/view/sku/TBA1L6T/" xr:uid="{00000000-0004-0000-0100-00004E030000}"/>
    <hyperlink ref="K425" r:id="rId848" display="http://www.europeancatalog.fr/catalog/product/view/sku/TBA1L6T/?prixindicatifs=ok" xr:uid="{00000000-0004-0000-0100-00004F030000}"/>
    <hyperlink ref="J426" r:id="rId849" display="http://www.europeancatalog.fr/catalog/product/view/sku/L62/" xr:uid="{00000000-0004-0000-0100-000050030000}"/>
    <hyperlink ref="K426" r:id="rId850" display="http://www.europeancatalog.fr/catalog/product/view/sku/L62/?prixindicatifs=ok" xr:uid="{00000000-0004-0000-0100-000051030000}"/>
    <hyperlink ref="J427" r:id="rId851" display="http://www.europeancatalog.fr/catalog/product/view/sku/BE3014/" xr:uid="{00000000-0004-0000-0100-000052030000}"/>
    <hyperlink ref="K427" r:id="rId852" display="http://www.europeancatalog.fr/catalog/product/view/sku/BE3014/?prixindicatifs=ok" xr:uid="{00000000-0004-0000-0100-000053030000}"/>
    <hyperlink ref="J428" r:id="rId853" display="http://www.europeancatalog.fr/catalog/product/view/sku/BE3014X/" xr:uid="{00000000-0004-0000-0100-000054030000}"/>
    <hyperlink ref="K428" r:id="rId854" display="http://www.europeancatalog.fr/catalog/product/view/sku/BE3014X/?prixindicatifs=ok" xr:uid="{00000000-0004-0000-0100-000055030000}"/>
    <hyperlink ref="J429" r:id="rId855" display="http://www.europeancatalog.fr/catalog/product/view/sku/BE3406/" xr:uid="{00000000-0004-0000-0100-000056030000}"/>
    <hyperlink ref="K429" r:id="rId856" display="http://www.europeancatalog.fr/catalog/product/view/sku/BE3406/?prixindicatifs=ok" xr:uid="{00000000-0004-0000-0100-000057030000}"/>
    <hyperlink ref="J430" r:id="rId857" display="http://www.europeancatalog.fr/catalog/product/view/sku/BE3406X/" xr:uid="{00000000-0004-0000-0100-000058030000}"/>
    <hyperlink ref="K430" r:id="rId858" display="http://www.europeancatalog.fr/catalog/product/view/sku/BE3406X/?prixindicatifs=ok" xr:uid="{00000000-0004-0000-0100-000059030000}"/>
    <hyperlink ref="J431" r:id="rId859" display="http://www.europeancatalog.fr/catalog/product/view/sku/BE3021/" xr:uid="{00000000-0004-0000-0100-00005A030000}"/>
    <hyperlink ref="K431" r:id="rId860" display="http://www.europeancatalog.fr/catalog/product/view/sku/BE3021/?prixindicatifs=ok" xr:uid="{00000000-0004-0000-0100-00005B030000}"/>
    <hyperlink ref="J432" r:id="rId861" display="http://www.europeancatalog.fr/catalog/product/view/sku/BE3021X/" xr:uid="{00000000-0004-0000-0100-00005C030000}"/>
    <hyperlink ref="K432" r:id="rId862" display="http://www.europeancatalog.fr/catalog/product/view/sku/BE3021X/?prixindicatifs=ok" xr:uid="{00000000-0004-0000-0100-00005D030000}"/>
    <hyperlink ref="J433" r:id="rId863" display="http://www.europeancatalog.fr/catalog/product/view/sku/BE3006/" xr:uid="{00000000-0004-0000-0100-00005E030000}"/>
    <hyperlink ref="K433" r:id="rId864" display="http://www.europeancatalog.fr/catalog/product/view/sku/BE3006/?prixindicatifs=ok" xr:uid="{00000000-0004-0000-0100-00005F030000}"/>
    <hyperlink ref="J434" r:id="rId865" display="http://www.europeancatalog.fr/catalog/product/view/sku/BE3006X/" xr:uid="{00000000-0004-0000-0100-000060030000}"/>
    <hyperlink ref="K434" r:id="rId866" display="http://www.europeancatalog.fr/catalog/product/view/sku/BE3006X/?prixindicatifs=ok" xr:uid="{00000000-0004-0000-0100-000061030000}"/>
    <hyperlink ref="J435" r:id="rId867" display="http://www.europeancatalog.fr/catalog/product/view/sku/BE3150/" xr:uid="{00000000-0004-0000-0100-000062030000}"/>
    <hyperlink ref="K435" r:id="rId868" display="http://www.europeancatalog.fr/catalog/product/view/sku/BE3150/?prixindicatifs=ok" xr:uid="{00000000-0004-0000-0100-000063030000}"/>
    <hyperlink ref="J436" r:id="rId869" display="http://www.europeancatalog.fr/catalog/product/view/sku/BE3150X/" xr:uid="{00000000-0004-0000-0100-000064030000}"/>
    <hyperlink ref="K436" r:id="rId870" display="http://www.europeancatalog.fr/catalog/product/view/sku/BE3150X/?prixindicatifs=ok" xr:uid="{00000000-0004-0000-0100-000065030000}"/>
    <hyperlink ref="J437" r:id="rId871" display="http://www.europeancatalog.fr/catalog/product/view/sku/PR318/" xr:uid="{00000000-0004-0000-0100-000066030000}"/>
    <hyperlink ref="K437" r:id="rId872" display="http://www.europeancatalog.fr/catalog/product/view/sku/PR318/?prixindicatifs=ok" xr:uid="{00000000-0004-0000-0100-000067030000}"/>
    <hyperlink ref="J438" r:id="rId873" display="http://www.europeancatalog.fr/catalog/product/view/sku/PR318C/" xr:uid="{00000000-0004-0000-0100-000068030000}"/>
    <hyperlink ref="K438" r:id="rId874" display="http://www.europeancatalog.fr/catalog/product/view/sku/PR318C/?prixindicatifs=ok" xr:uid="{00000000-0004-0000-0100-000069030000}"/>
    <hyperlink ref="J439" r:id="rId875" display="http://www.europeancatalog.fr/catalog/product/view/sku/PR218/" xr:uid="{00000000-0004-0000-0100-00006A030000}"/>
    <hyperlink ref="K439" r:id="rId876" display="http://www.europeancatalog.fr/catalog/product/view/sku/PR218/?prixindicatifs=ok" xr:uid="{00000000-0004-0000-0100-00006B030000}"/>
    <hyperlink ref="J440" r:id="rId877" display="http://www.europeancatalog.fr/catalog/product/view/sku/PR218C/" xr:uid="{00000000-0004-0000-0100-00006C030000}"/>
    <hyperlink ref="K440" r:id="rId878" display="http://www.europeancatalog.fr/catalog/product/view/sku/PR218C/?prixindicatifs=ok" xr:uid="{00000000-0004-0000-0100-00006D030000}"/>
    <hyperlink ref="J441" r:id="rId879" display="http://www.europeancatalog.fr/catalog/product/view/sku/SK237/" xr:uid="{00000000-0004-0000-0100-00006E030000}"/>
    <hyperlink ref="K441" r:id="rId880" display="http://www.europeancatalog.fr/catalog/product/view/sku/SK237/?prixindicatifs=ok" xr:uid="{00000000-0004-0000-0100-00006F030000}"/>
    <hyperlink ref="J442" r:id="rId881" display="http://www.europeancatalog.fr/catalog/product/view/sku/SK237XXS/" xr:uid="{00000000-0004-0000-0100-000070030000}"/>
    <hyperlink ref="K442" r:id="rId882" display="http://www.europeancatalog.fr/catalog/product/view/sku/SK237XXS/?prixindicatifs=ok" xr:uid="{00000000-0004-0000-0100-000071030000}"/>
    <hyperlink ref="J443" r:id="rId883" display="http://www.europeancatalog.fr/catalog/product/view/sku/BE8882/" xr:uid="{00000000-0004-0000-0100-000072030000}"/>
    <hyperlink ref="K443" r:id="rId884" display="http://www.europeancatalog.fr/catalog/product/view/sku/BE8882/?prixindicatifs=ok" xr:uid="{00000000-0004-0000-0100-000073030000}"/>
    <hyperlink ref="J444" r:id="rId885" display="http://www.europeancatalog.fr/catalog/product/view/sku/CGTWD71/" xr:uid="{00000000-0004-0000-0100-000074030000}"/>
    <hyperlink ref="K444" r:id="rId886" display="http://www.europeancatalog.fr/catalog/product/view/sku/CGTWD71/?prixindicatifs=ok" xr:uid="{00000000-0004-0000-0100-000075030000}"/>
    <hyperlink ref="J445" r:id="rId887" display="http://www.europeancatalog.fr/catalog/product/view/sku/CGTMD70/" xr:uid="{00000000-0004-0000-0100-000076030000}"/>
    <hyperlink ref="K445" r:id="rId888" display="http://www.europeancatalog.fr/catalog/product/view/sku/CGTMD70/?prixindicatifs=ok" xr:uid="{00000000-0004-0000-0100-000077030000}"/>
    <hyperlink ref="J446" r:id="rId889" display="http://www.europeancatalog.fr/catalog/product/view/sku/BE8850/" xr:uid="{00000000-0004-0000-0100-000078030000}"/>
    <hyperlink ref="K446" r:id="rId890" display="http://www.europeancatalog.fr/catalog/product/view/sku/BE8850/?prixindicatifs=ok" xr:uid="{00000000-0004-0000-0100-000079030000}"/>
    <hyperlink ref="J447" r:id="rId891" display="http://www.europeancatalog.fr/catalog/product/view/sku/BE8821/" xr:uid="{00000000-0004-0000-0100-00007A030000}"/>
    <hyperlink ref="K447" r:id="rId892" display="http://www.europeancatalog.fr/catalog/product/view/sku/BE8821/?prixindicatifs=ok" xr:uid="{00000000-0004-0000-0100-00007B030000}"/>
    <hyperlink ref="J448" r:id="rId893" display="http://www.europeancatalog.fr/catalog/product/view/sku/BE8806/" xr:uid="{00000000-0004-0000-0100-00007C030000}"/>
    <hyperlink ref="K448" r:id="rId894" display="http://www.europeancatalog.fr/catalog/product/view/sku/BE8806/?prixindicatifs=ok" xr:uid="{00000000-0004-0000-0100-00007D030000}"/>
    <hyperlink ref="J449" r:id="rId895" display="http://www.europeancatalog.fr/catalog/product/view/sku/BE8804/" xr:uid="{00000000-0004-0000-0100-00007E030000}"/>
    <hyperlink ref="K449" r:id="rId896" display="http://www.europeancatalog.fr/catalog/product/view/sku/BE8804/?prixindicatifs=ok" xr:uid="{00000000-0004-0000-0100-00007F030000}"/>
    <hyperlink ref="J450" r:id="rId897" display="http://www.europeancatalog.fr/catalog/product/view/sku/BE8812/" xr:uid="{00000000-0004-0000-0100-000080030000}"/>
    <hyperlink ref="K450" r:id="rId898" display="http://www.europeancatalog.fr/catalog/product/view/sku/BE8812/?prixindicatifs=ok" xr:uid="{00000000-0004-0000-0100-000081030000}"/>
    <hyperlink ref="J451" r:id="rId899" display="http://www.europeancatalog.fr/catalog/product/view/sku/SK257/" xr:uid="{00000000-0004-0000-0100-000082030000}"/>
    <hyperlink ref="K451" r:id="rId900" display="http://www.europeancatalog.fr/catalog/product/view/sku/SK257/?prixindicatifs=ok" xr:uid="{00000000-0004-0000-0100-000083030000}"/>
    <hyperlink ref="J452" r:id="rId901" display="http://www.europeancatalog.fr/catalog/product/view/sku/K388/" xr:uid="{00000000-0004-0000-0100-000084030000}"/>
    <hyperlink ref="K452" r:id="rId902" display="http://www.europeancatalog.fr/catalog/product/view/sku/K388/?prixindicatifs=ok" xr:uid="{00000000-0004-0000-0100-000085030000}"/>
    <hyperlink ref="J453" r:id="rId903" display="http://www.europeancatalog.fr/catalog/product/view/sku/FR135/" xr:uid="{00000000-0004-0000-0100-000086030000}"/>
    <hyperlink ref="K453" r:id="rId904" display="http://www.europeancatalog.fr/catalog/product/view/sku/FR135/?prixindicatifs=ok" xr:uid="{00000000-0004-0000-0100-000087030000}"/>
    <hyperlink ref="J454" r:id="rId905" display="http://www.europeancatalog.fr/catalog/product/view/sku/FR135X/" xr:uid="{00000000-0004-0000-0100-000088030000}"/>
    <hyperlink ref="K454" r:id="rId906" display="http://www.europeancatalog.fr/catalog/product/view/sku/FR135X/?prixindicatifs=ok" xr:uid="{00000000-0004-0000-0100-000089030000}"/>
    <hyperlink ref="J455" r:id="rId907" display="http://www.europeancatalog.fr/catalog/product/view/sku/FR135XS/" xr:uid="{00000000-0004-0000-0100-00008A030000}"/>
    <hyperlink ref="K455" r:id="rId908" display="http://www.europeancatalog.fr/catalog/product/view/sku/FR135XS/?prixindicatifs=ok" xr:uid="{00000000-0004-0000-0100-00008B030000}"/>
    <hyperlink ref="J456" r:id="rId909" display="http://www.europeancatalog.fr/catalog/product/view/sku/K561/" xr:uid="{00000000-0004-0000-0100-00008C030000}"/>
    <hyperlink ref="K456" r:id="rId910" display="http://www.europeancatalog.fr/catalog/product/view/sku/K561/?prixindicatifs=ok" xr:uid="{00000000-0004-0000-0100-00008D030000}"/>
    <hyperlink ref="J457" r:id="rId911" display="http://www.europeancatalog.fr/catalog/product/view/sku/SFM204/" xr:uid="{00000000-0004-0000-0100-00008E030000}"/>
    <hyperlink ref="K457" r:id="rId912" display="http://www.europeancatalog.fr/catalog/product/view/sku/SFM204/?prixindicatifs=ok" xr:uid="{00000000-0004-0000-0100-00008F030000}"/>
    <hyperlink ref="J458" r:id="rId913" display="http://www.europeancatalog.fr/catalog/product/view/sku/SFM204X/" xr:uid="{00000000-0004-0000-0100-000090030000}"/>
    <hyperlink ref="K458" r:id="rId914" display="http://www.europeancatalog.fr/catalog/product/view/sku/SFM204X/?prixindicatifs=ok" xr:uid="{00000000-0004-0000-0100-000091030000}"/>
    <hyperlink ref="J459" r:id="rId915" display="http://www.europeancatalog.fr/catalog/product/view/sku/SFM204XXS/" xr:uid="{00000000-0004-0000-0100-000092030000}"/>
    <hyperlink ref="K459" r:id="rId916" display="http://www.europeancatalog.fr/catalog/product/view/sku/SFM204XXS/?prixindicatifs=ok" xr:uid="{00000000-0004-0000-0100-000093030000}"/>
    <hyperlink ref="J460" r:id="rId917" display="http://www.europeancatalog.fr/catalog/product/view/sku/SFM202/" xr:uid="{00000000-0004-0000-0100-000094030000}"/>
    <hyperlink ref="K460" r:id="rId918" display="http://www.europeancatalog.fr/catalog/product/view/sku/SFM202/?prixindicatifs=ok" xr:uid="{00000000-0004-0000-0100-000095030000}"/>
    <hyperlink ref="J461" r:id="rId919" display="http://www.europeancatalog.fr/catalog/product/view/sku/K386/" xr:uid="{00000000-0004-0000-0100-000096030000}"/>
    <hyperlink ref="K461" r:id="rId920" display="http://www.europeancatalog.fr/catalog/product/view/sku/K386/?prixindicatifs=ok" xr:uid="{00000000-0004-0000-0100-000097030000}"/>
    <hyperlink ref="J462" r:id="rId921" display="http://www.europeancatalog.fr/catalog/product/view/sku/K366/" xr:uid="{00000000-0004-0000-0100-000098030000}"/>
    <hyperlink ref="K462" r:id="rId922" display="http://www.europeancatalog.fr/catalog/product/view/sku/K366/?prixindicatifs=ok" xr:uid="{00000000-0004-0000-0100-000099030000}"/>
    <hyperlink ref="J463" r:id="rId923" display="http://www.europeancatalog.fr/catalog/product/view/sku/K378/" xr:uid="{00000000-0004-0000-0100-00009A030000}"/>
    <hyperlink ref="K463" r:id="rId924" display="http://www.europeancatalog.fr/catalog/product/view/sku/K378/?prixindicatifs=ok" xr:uid="{00000000-0004-0000-0100-00009B030000}"/>
    <hyperlink ref="J464" r:id="rId925" display="http://www.europeancatalog.fr/catalog/product/view/sku/K373/" xr:uid="{00000000-0004-0000-0100-00009C030000}"/>
    <hyperlink ref="K464" r:id="rId926" display="http://www.europeancatalog.fr/catalog/product/view/sku/K373/?prixindicatifs=ok" xr:uid="{00000000-0004-0000-0100-00009D030000}"/>
    <hyperlink ref="J465" r:id="rId927" display="http://www.europeancatalog.fr/catalog/product/view/sku/K393/" xr:uid="{00000000-0004-0000-0100-00009E030000}"/>
    <hyperlink ref="K465" r:id="rId928" display="http://www.europeancatalog.fr/catalog/product/view/sku/K393/?prixindicatifs=ok" xr:uid="{00000000-0004-0000-0100-00009F030000}"/>
    <hyperlink ref="J466" r:id="rId929" display="http://www.europeancatalog.fr/catalog/product/view/sku/K374/" xr:uid="{00000000-0004-0000-0100-0000A0030000}"/>
    <hyperlink ref="K466" r:id="rId930" display="http://www.europeancatalog.fr/catalog/product/view/sku/K374/?prixindicatifs=ok" xr:uid="{00000000-0004-0000-0100-0000A1030000}"/>
    <hyperlink ref="J467" r:id="rId931" display="http://www.europeancatalog.fr/catalog/product/view/sku/K394/" xr:uid="{00000000-0004-0000-0100-0000A2030000}"/>
    <hyperlink ref="K467" r:id="rId932" display="http://www.europeancatalog.fr/catalog/product/view/sku/K394/?prixindicatifs=ok" xr:uid="{00000000-0004-0000-0100-0000A3030000}"/>
    <hyperlink ref="J468" r:id="rId933" display="http://www.europeancatalog.fr/catalog/product/view/sku/FR140/" xr:uid="{00000000-0004-0000-0100-0000A4030000}"/>
    <hyperlink ref="K468" r:id="rId934" display="http://www.europeancatalog.fr/catalog/product/view/sku/FR140/?prixindicatifs=ok" xr:uid="{00000000-0004-0000-0100-0000A5030000}"/>
    <hyperlink ref="J469" r:id="rId935" display="http://www.europeancatalog.fr/catalog/product/view/sku/FR140X/" xr:uid="{00000000-0004-0000-0100-0000A6030000}"/>
    <hyperlink ref="K469" r:id="rId936" display="http://www.europeancatalog.fr/catalog/product/view/sku/FR140X/?prixindicatifs=ok" xr:uid="{00000000-0004-0000-0100-0000A7030000}"/>
    <hyperlink ref="J470" r:id="rId937" display="http://www.europeancatalog.fr/catalog/product/view/sku/FR140XS/" xr:uid="{00000000-0004-0000-0100-0000A8030000}"/>
    <hyperlink ref="K470" r:id="rId938" display="http://www.europeancatalog.fr/catalog/product/view/sku/FR140XS/?prixindicatifs=ok" xr:uid="{00000000-0004-0000-0100-0000A9030000}"/>
    <hyperlink ref="J471" r:id="rId939" display="http://www.europeancatalog.fr/catalog/product/view/sku/SC61026/" xr:uid="{00000000-0004-0000-0100-0000AA030000}"/>
    <hyperlink ref="K471" r:id="rId940" display="http://www.europeancatalog.fr/catalog/product/view/sku/SC61026/?prixindicatifs=ok" xr:uid="{00000000-0004-0000-0100-0000AB030000}"/>
    <hyperlink ref="J472" r:id="rId941" display="http://www.europeancatalog.fr/catalog/product/view/sku/SC61026X/" xr:uid="{00000000-0004-0000-0100-0000AC030000}"/>
    <hyperlink ref="K472" r:id="rId942" display="http://www.europeancatalog.fr/catalog/product/view/sku/SC61026X/?prixindicatifs=ok" xr:uid="{00000000-0004-0000-0100-0000AD030000}"/>
    <hyperlink ref="J473" r:id="rId943" display="http://www.europeancatalog.fr/catalog/product/view/sku/SC61168/" xr:uid="{00000000-0004-0000-0100-0000AE030000}"/>
    <hyperlink ref="K473" r:id="rId944" display="http://www.europeancatalog.fr/catalog/product/view/sku/SC61168/?prixindicatifs=ok" xr:uid="{00000000-0004-0000-0100-0000AF030000}"/>
    <hyperlink ref="J474" r:id="rId945" display="http://www.europeancatalog.fr/catalog/product/view/sku/SC61168X/" xr:uid="{00000000-0004-0000-0100-0000B0030000}"/>
    <hyperlink ref="K474" r:id="rId946" display="http://www.europeancatalog.fr/catalog/product/view/sku/SC61168X/?prixindicatifs=ok" xr:uid="{00000000-0004-0000-0100-0000B1030000}"/>
    <hyperlink ref="J475" r:id="rId947" display="http://www.europeancatalog.fr/catalog/product/view/sku/K330/" xr:uid="{00000000-0004-0000-0100-0000B2030000}"/>
    <hyperlink ref="K475" r:id="rId948" display="http://www.europeancatalog.fr/catalog/product/view/sku/K330/?prixindicatifs=ok" xr:uid="{00000000-0004-0000-0100-0000B3030000}"/>
    <hyperlink ref="J476" r:id="rId949" display="http://www.europeancatalog.fr/catalog/product/view/sku/K330X/" xr:uid="{00000000-0004-0000-0100-0000B4030000}"/>
    <hyperlink ref="K476" r:id="rId950" display="http://www.europeancatalog.fr/catalog/product/view/sku/K330X/?prixindicatifs=ok" xr:uid="{00000000-0004-0000-0100-0000B5030000}"/>
    <hyperlink ref="J477" r:id="rId951" display="http://www.europeancatalog.fr/catalog/product/view/sku/K340/" xr:uid="{00000000-0004-0000-0100-0000B6030000}"/>
    <hyperlink ref="K477" r:id="rId952" display="http://www.europeancatalog.fr/catalog/product/view/sku/K340/?prixindicatifs=ok" xr:uid="{00000000-0004-0000-0100-0000B7030000}"/>
    <hyperlink ref="J478" r:id="rId953" display="http://www.europeancatalog.fr/catalog/product/view/sku/K340X/" xr:uid="{00000000-0004-0000-0100-0000B8030000}"/>
    <hyperlink ref="K478" r:id="rId954" display="http://www.europeancatalog.fr/catalog/product/view/sku/K340X/?prixindicatifs=ok" xr:uid="{00000000-0004-0000-0100-0000B9030000}"/>
    <hyperlink ref="J479" r:id="rId955" display="http://www.europeancatalog.fr/catalog/product/view/sku/RU165M/" xr:uid="{00000000-0004-0000-0100-0000BA030000}"/>
    <hyperlink ref="K479" r:id="rId956" display="http://www.europeancatalog.fr/catalog/product/view/sku/RU165M/?prixindicatifs=ok" xr:uid="{00000000-0004-0000-0100-0000BB030000}"/>
    <hyperlink ref="J480" r:id="rId957" display="http://www.europeancatalog.fr/catalog/product/view/sku/RU165F/" xr:uid="{00000000-0004-0000-0100-0000BC030000}"/>
    <hyperlink ref="K480" r:id="rId958" display="http://www.europeancatalog.fr/catalog/product/view/sku/RU165F/?prixindicatifs=ok" xr:uid="{00000000-0004-0000-0100-0000BD030000}"/>
    <hyperlink ref="J481" r:id="rId959" display="http://www.europeancatalog.fr/catalog/product/view/sku/RU166M/" xr:uid="{00000000-0004-0000-0100-0000BE030000}"/>
    <hyperlink ref="K481" r:id="rId960" display="http://www.europeancatalog.fr/catalog/product/view/sku/RU166M/?prixindicatifs=ok" xr:uid="{00000000-0004-0000-0100-0000BF030000}"/>
    <hyperlink ref="J482" r:id="rId961" display="http://www.europeancatalog.fr/catalog/product/view/sku/RU166F/" xr:uid="{00000000-0004-0000-0100-0000C0030000}"/>
    <hyperlink ref="K482" r:id="rId962" display="http://www.europeancatalog.fr/catalog/product/view/sku/RU166F/?prixindicatifs=ok" xr:uid="{00000000-0004-0000-0100-0000C1030000}"/>
    <hyperlink ref="J483" r:id="rId963" display="http://www.europeancatalog.fr/catalog/product/view/sku/K387/" xr:uid="{00000000-0004-0000-0100-0000C2030000}"/>
    <hyperlink ref="K483" r:id="rId964" display="http://www.europeancatalog.fr/catalog/product/view/sku/K387/?prixindicatifs=ok" xr:uid="{00000000-0004-0000-0100-0000C3030000}"/>
    <hyperlink ref="J484" r:id="rId965" display="http://www.europeancatalog.fr/catalog/product/view/sku/K367/" xr:uid="{00000000-0004-0000-0100-0000C4030000}"/>
    <hyperlink ref="K484" r:id="rId966" display="http://www.europeancatalog.fr/catalog/product/view/sku/K367/?prixindicatifs=ok" xr:uid="{00000000-0004-0000-0100-0000C5030000}"/>
    <hyperlink ref="J485" r:id="rId967" display="http://www.europeancatalog.fr/catalog/product/view/sku/CGTM062/" xr:uid="{00000000-0004-0000-0100-0000C6030000}"/>
    <hyperlink ref="K485" r:id="rId968" display="http://www.europeancatalog.fr/catalog/product/view/sku/CGTM062/?prixindicatifs=ok" xr:uid="{00000000-0004-0000-0100-0000C7030000}"/>
    <hyperlink ref="J486" r:id="rId969" display="http://www.europeancatalog.fr/catalog/product/view/sku/CGTW063/" xr:uid="{00000000-0004-0000-0100-0000C8030000}"/>
    <hyperlink ref="K486" r:id="rId970" display="http://www.europeancatalog.fr/catalog/product/view/sku/CGTW063/?prixindicatifs=ok" xr:uid="{00000000-0004-0000-0100-0000C9030000}"/>
    <hyperlink ref="J487" r:id="rId971" display="http://www.europeancatalog.fr/catalog/product/view/sku/GISUB42/" xr:uid="{00000000-0004-0000-0100-0000CA030000}"/>
    <hyperlink ref="K487" r:id="rId972" display="http://www.europeancatalog.fr/catalog/product/view/sku/GISUB42/?prixindicatifs=ok" xr:uid="{00000000-0004-0000-0100-0000CB030000}"/>
    <hyperlink ref="J488" r:id="rId973" display="http://www.europeancatalog.fr/catalog/product/view/sku/GISUB42X/" xr:uid="{00000000-0004-0000-0100-0000CC030000}"/>
    <hyperlink ref="K488" r:id="rId974" display="http://www.europeancatalog.fr/catalog/product/view/sku/GISUB42X/?prixindicatifs=ok" xr:uid="{00000000-0004-0000-0100-0000CD030000}"/>
    <hyperlink ref="J489" r:id="rId975" display="http://www.europeancatalog.fr/catalog/product/view/sku/CGTM057/" xr:uid="{00000000-0004-0000-0100-0000CE030000}"/>
    <hyperlink ref="K489" r:id="rId976" display="http://www.europeancatalog.fr/catalog/product/view/sku/CGTM057/?prixindicatifs=ok" xr:uid="{00000000-0004-0000-0100-0000CF030000}"/>
    <hyperlink ref="J490" r:id="rId977" display="http://www.europeancatalog.fr/catalog/product/view/sku/CGTW058/" xr:uid="{00000000-0004-0000-0100-0000D0030000}"/>
    <hyperlink ref="K490" r:id="rId978" display="http://www.europeancatalog.fr/catalog/product/view/sku/CGTW058/?prixindicatifs=ok" xr:uid="{00000000-0004-0000-0100-0000D1030000}"/>
    <hyperlink ref="J491" r:id="rId979" display="http://www.europeancatalog.fr/catalog/product/view/sku/CGTM055/" xr:uid="{00000000-0004-0000-0100-0000D2030000}"/>
    <hyperlink ref="K491" r:id="rId980" display="http://www.europeancatalog.fr/catalog/product/view/sku/CGTM055/?prixindicatifs=ok" xr:uid="{00000000-0004-0000-0100-0000D3030000}"/>
    <hyperlink ref="J492" r:id="rId981" display="http://www.europeancatalog.fr/catalog/product/view/sku/CGTW056/" xr:uid="{00000000-0004-0000-0100-0000D4030000}"/>
    <hyperlink ref="K492" r:id="rId982" display="http://www.europeancatalog.fr/catalog/product/view/sku/CGTW056/?prixindicatifs=ok" xr:uid="{00000000-0004-0000-0100-0000D5030000}"/>
    <hyperlink ref="J493" r:id="rId983" display="http://www.europeancatalog.fr/catalog/product/view/sku/BE3413C/" xr:uid="{00000000-0004-0000-0100-0000D6030000}"/>
    <hyperlink ref="K493" r:id="rId984" display="http://www.europeancatalog.fr/catalog/product/view/sku/BE3413C/?prixindicatifs=ok" xr:uid="{00000000-0004-0000-0100-0000D7030000}"/>
    <hyperlink ref="J494" r:id="rId985" display="http://www.europeancatalog.fr/catalog/product/view/sku/BE3413CX/" xr:uid="{00000000-0004-0000-0100-0000D8030000}"/>
    <hyperlink ref="K494" r:id="rId986" display="http://www.europeancatalog.fr/catalog/product/view/sku/BE3413CX/?prixindicatifs=ok" xr:uid="{00000000-0004-0000-0100-0000D9030000}"/>
    <hyperlink ref="J495" r:id="rId987" display="http://www.europeancatalog.fr/catalog/product/view/sku/BE8413/" xr:uid="{00000000-0004-0000-0100-0000DA030000}"/>
    <hyperlink ref="K495" r:id="rId988" display="http://www.europeancatalog.fr/catalog/product/view/sku/BE8413/?prixindicatifs=ok" xr:uid="{00000000-0004-0000-0100-0000DB030000}"/>
    <hyperlink ref="J496" r:id="rId989" display="http://www.europeancatalog.fr/catalog/product/view/sku/BE8435/" xr:uid="{00000000-0004-0000-0100-0000DC030000}"/>
    <hyperlink ref="K496" r:id="rId990" display="http://www.europeancatalog.fr/catalog/product/view/sku/BE8435/?prixindicatifs=ok" xr:uid="{00000000-0004-0000-0100-0000DD030000}"/>
    <hyperlink ref="J497" r:id="rId991" display="http://www.europeancatalog.fr/catalog/product/view/sku/BE3415/" xr:uid="{00000000-0004-0000-0100-0000DE030000}"/>
    <hyperlink ref="K497" r:id="rId992" display="http://www.europeancatalog.fr/catalog/product/view/sku/BE3415/?prixindicatifs=ok" xr:uid="{00000000-0004-0000-0100-0000DF030000}"/>
    <hyperlink ref="J498" r:id="rId993" display="http://www.europeancatalog.fr/catalog/product/view/sku/BE3415X/" xr:uid="{00000000-0004-0000-0100-0000E0030000}"/>
    <hyperlink ref="K498" r:id="rId994" display="http://www.europeancatalog.fr/catalog/product/view/sku/BE3415X/?prixindicatifs=ok" xr:uid="{00000000-0004-0000-0100-0000E1030000}"/>
    <hyperlink ref="J499" r:id="rId995" display="http://www.europeancatalog.fr/catalog/product/view/sku/BE8430/" xr:uid="{00000000-0004-0000-0100-0000E2030000}"/>
    <hyperlink ref="K499" r:id="rId996" display="http://www.europeancatalog.fr/catalog/product/view/sku/BE8430/?prixindicatifs=ok" xr:uid="{00000000-0004-0000-0100-0000E3030000}"/>
    <hyperlink ref="J500" r:id="rId997" display="http://www.europeancatalog.fr/catalog/product/view/sku/PA4010/" xr:uid="{00000000-0004-0000-0100-0000E4030000}"/>
    <hyperlink ref="K500" r:id="rId998" display="http://www.europeancatalog.fr/catalog/product/view/sku/PA4010/?prixindicatifs=ok" xr:uid="{00000000-0004-0000-0100-0000E5030000}"/>
    <hyperlink ref="J501" r:id="rId999" display="http://www.europeancatalog.fr/catalog/product/view/sku/GI46000/" xr:uid="{00000000-0004-0000-0100-0000E6030000}"/>
    <hyperlink ref="K501" r:id="rId1000" display="http://www.europeancatalog.fr/catalog/product/view/sku/GI46000/?prixindicatifs=ok" xr:uid="{00000000-0004-0000-0100-0000E7030000}"/>
    <hyperlink ref="J502" r:id="rId1001" display="http://www.europeancatalog.fr/catalog/product/view/sku/GI46000C/" xr:uid="{00000000-0004-0000-0100-0000E8030000}"/>
    <hyperlink ref="K502" r:id="rId1002" display="http://www.europeancatalog.fr/catalog/product/view/sku/GI46000C/?prixindicatifs=ok" xr:uid="{00000000-0004-0000-0100-0000E9030000}"/>
    <hyperlink ref="J503" r:id="rId1003" display="http://www.europeancatalog.fr/catalog/product/view/sku/GI46000CX/" xr:uid="{00000000-0004-0000-0100-0000EA030000}"/>
    <hyperlink ref="K503" r:id="rId1004" display="http://www.europeancatalog.fr/catalog/product/view/sku/GI46000CX/?prixindicatifs=ok" xr:uid="{00000000-0004-0000-0100-0000EB030000}"/>
    <hyperlink ref="J504" r:id="rId1005" display="http://www.europeancatalog.fr/catalog/product/view/sku/GI46000X/" xr:uid="{00000000-0004-0000-0100-0000EC030000}"/>
    <hyperlink ref="K504" r:id="rId1006" display="http://www.europeancatalog.fr/catalog/product/view/sku/GI46000X/?prixindicatifs=ok" xr:uid="{00000000-0004-0000-0100-0000ED030000}"/>
    <hyperlink ref="J505" r:id="rId1007" display="http://www.europeancatalog.fr/catalog/product/view/sku/GI46000L/" xr:uid="{00000000-0004-0000-0100-0000EE030000}"/>
    <hyperlink ref="K505" r:id="rId1008" display="http://www.europeancatalog.fr/catalog/product/view/sku/GI46000L/?prixindicatifs=ok" xr:uid="{00000000-0004-0000-0100-0000EF030000}"/>
    <hyperlink ref="J506" r:id="rId1009" display="http://www.europeancatalog.fr/catalog/product/view/sku/GI46000LC/" xr:uid="{00000000-0004-0000-0100-0000F0030000}"/>
    <hyperlink ref="K506" r:id="rId1010" display="http://www.europeancatalog.fr/catalog/product/view/sku/GI46000LC/?prixindicatifs=ok" xr:uid="{00000000-0004-0000-0100-0000F1030000}"/>
    <hyperlink ref="J507" r:id="rId1011" display="http://www.europeancatalog.fr/catalog/product/view/sku/PA438/" xr:uid="{00000000-0004-0000-0100-0000F2030000}"/>
    <hyperlink ref="K507" r:id="rId1012" display="http://www.europeancatalog.fr/catalog/product/view/sku/PA438/?prixindicatifs=ok" xr:uid="{00000000-0004-0000-0100-0000F3030000}"/>
    <hyperlink ref="J508" r:id="rId1013" display="http://www.europeancatalog.fr/catalog/product/view/sku/PA438C/" xr:uid="{00000000-0004-0000-0100-0000F4030000}"/>
    <hyperlink ref="K508" r:id="rId1014" display="http://www.europeancatalog.fr/catalog/product/view/sku/PA438C/?prixindicatifs=ok" xr:uid="{00000000-0004-0000-0100-0000F5030000}"/>
    <hyperlink ref="J509" r:id="rId1015" display="http://www.europeancatalog.fr/catalog/product/view/sku/PA438CC/" xr:uid="{00000000-0004-0000-0100-0000F6030000}"/>
    <hyperlink ref="K509" r:id="rId1016" display="http://www.europeancatalog.fr/catalog/product/view/sku/PA438CC/?prixindicatifs=ok" xr:uid="{00000000-0004-0000-0100-0000F7030000}"/>
    <hyperlink ref="J510" r:id="rId1017" display="http://www.europeancatalog.fr/catalog/product/view/sku/PA439/" xr:uid="{00000000-0004-0000-0100-0000F8030000}"/>
    <hyperlink ref="K510" r:id="rId1018" display="http://www.europeancatalog.fr/catalog/product/view/sku/PA439/?prixindicatifs=ok" xr:uid="{00000000-0004-0000-0100-0000F9030000}"/>
    <hyperlink ref="J511" r:id="rId1019" display="http://www.europeancatalog.fr/catalog/product/view/sku/PA439C/" xr:uid="{00000000-0004-0000-0100-0000FA030000}"/>
    <hyperlink ref="K511" r:id="rId1020" display="http://www.europeancatalog.fr/catalog/product/view/sku/PA439C/?prixindicatifs=ok" xr:uid="{00000000-0004-0000-0100-0000FB030000}"/>
    <hyperlink ref="J512" r:id="rId1021" display="http://www.europeancatalog.fr/catalog/product/view/sku/PA439CC/" xr:uid="{00000000-0004-0000-0100-0000FC030000}"/>
    <hyperlink ref="K512" r:id="rId1022" display="http://www.europeancatalog.fr/catalog/product/view/sku/PA439CC/?prixindicatifs=ok" xr:uid="{00000000-0004-0000-0100-0000FD030000}"/>
    <hyperlink ref="J513" r:id="rId1023" display="http://www.europeancatalog.fr/catalog/product/view/sku/PA476/" xr:uid="{00000000-0004-0000-0100-0000FE030000}"/>
    <hyperlink ref="K513" r:id="rId1024" display="http://www.europeancatalog.fr/catalog/product/view/sku/PA476/?prixindicatifs=ok" xr:uid="{00000000-0004-0000-0100-0000FF030000}"/>
    <hyperlink ref="J514" r:id="rId1025" display="http://www.europeancatalog.fr/catalog/product/view/sku/PA476CC/" xr:uid="{00000000-0004-0000-0100-000000040000}"/>
    <hyperlink ref="K514" r:id="rId1026" display="http://www.europeancatalog.fr/catalog/product/view/sku/PA476CC/?prixindicatifs=ok" xr:uid="{00000000-0004-0000-0100-000001040000}"/>
    <hyperlink ref="J515" r:id="rId1027" display="http://www.europeancatalog.fr/catalog/product/view/sku/PA477/" xr:uid="{00000000-0004-0000-0100-000002040000}"/>
    <hyperlink ref="K515" r:id="rId1028" display="http://www.europeancatalog.fr/catalog/product/view/sku/PA477/?prixindicatifs=ok" xr:uid="{00000000-0004-0000-0100-000003040000}"/>
    <hyperlink ref="J516" r:id="rId1029" display="http://www.europeancatalog.fr/catalog/product/view/sku/PA477CC/" xr:uid="{00000000-0004-0000-0100-000004040000}"/>
    <hyperlink ref="K516" r:id="rId1030" display="http://www.europeancatalog.fr/catalog/product/view/sku/PA477CC/?prixindicatifs=ok" xr:uid="{00000000-0004-0000-0100-000005040000}"/>
    <hyperlink ref="J517" r:id="rId1031" display="http://www.europeancatalog.fr/catalog/product/view/sku/CGPUI10/" xr:uid="{00000000-0004-0000-0100-000006040000}"/>
    <hyperlink ref="K517" r:id="rId1032" display="http://www.europeancatalog.fr/catalog/product/view/sku/CGPUI10/?prixindicatifs=ok" xr:uid="{00000000-0004-0000-0100-000007040000}"/>
    <hyperlink ref="J518" r:id="rId1033" display="http://www.europeancatalog.fr/catalog/product/view/sku/CGPUI10C/" xr:uid="{00000000-0004-0000-0100-000008040000}"/>
    <hyperlink ref="K518" r:id="rId1034" display="http://www.europeancatalog.fr/catalog/product/view/sku/CGPUI10C/?prixindicatifs=ok" xr:uid="{00000000-0004-0000-0100-000009040000}"/>
    <hyperlink ref="J519" r:id="rId1035" display="http://www.europeancatalog.fr/catalog/product/view/sku/CGPUI10CX/" xr:uid="{00000000-0004-0000-0100-00000A040000}"/>
    <hyperlink ref="K519" r:id="rId1036" display="http://www.europeancatalog.fr/catalog/product/view/sku/CGPUI10CX/?prixindicatifs=ok" xr:uid="{00000000-0004-0000-0100-00000B040000}"/>
    <hyperlink ref="J520" r:id="rId1037" display="http://www.europeancatalog.fr/catalog/product/view/sku/CGPUI10X/" xr:uid="{00000000-0004-0000-0100-00000C040000}"/>
    <hyperlink ref="K520" r:id="rId1038" display="http://www.europeancatalog.fr/catalog/product/view/sku/CGPUI10X/?prixindicatifs=ok" xr:uid="{00000000-0004-0000-0100-00000D040000}"/>
    <hyperlink ref="J521" r:id="rId1039" display="http://www.europeancatalog.fr/catalog/product/view/sku/CGPWI11/" xr:uid="{00000000-0004-0000-0100-00000E040000}"/>
    <hyperlink ref="K521" r:id="rId1040" display="http://www.europeancatalog.fr/catalog/product/view/sku/CGPWI11/?prixindicatifs=ok" xr:uid="{00000000-0004-0000-0100-00000F040000}"/>
    <hyperlink ref="J522" r:id="rId1041" display="http://www.europeancatalog.fr/catalog/product/view/sku/CGPWI11C/" xr:uid="{00000000-0004-0000-0100-000010040000}"/>
    <hyperlink ref="K522" r:id="rId1042" display="http://www.europeancatalog.fr/catalog/product/view/sku/CGPWI11C/?prixindicatifs=ok" xr:uid="{00000000-0004-0000-0100-000011040000}"/>
    <hyperlink ref="J523" r:id="rId1043" display="http://www.europeancatalog.fr/catalog/product/view/sku/CGPWI11CX/" xr:uid="{00000000-0004-0000-0100-000012040000}"/>
    <hyperlink ref="K523" r:id="rId1044" display="http://www.europeancatalog.fr/catalog/product/view/sku/CGPWI11CX/?prixindicatifs=ok" xr:uid="{00000000-0004-0000-0100-000013040000}"/>
    <hyperlink ref="J524" r:id="rId1045" display="http://www.europeancatalog.fr/catalog/product/view/sku/CGPWI11X/" xr:uid="{00000000-0004-0000-0100-000014040000}"/>
    <hyperlink ref="K524" r:id="rId1046" display="http://www.europeancatalog.fr/catalog/product/view/sku/CGPWI11X/?prixindicatifs=ok" xr:uid="{00000000-0004-0000-0100-000015040000}"/>
    <hyperlink ref="J525" r:id="rId1047" display="http://www.europeancatalog.fr/catalog/product/view/sku/CGPUI12/" xr:uid="{00000000-0004-0000-0100-000016040000}"/>
    <hyperlink ref="K525" r:id="rId1048" display="http://www.europeancatalog.fr/catalog/product/view/sku/CGPUI12/?prixindicatifs=ok" xr:uid="{00000000-0004-0000-0100-000017040000}"/>
    <hyperlink ref="J526" r:id="rId1049" display="http://www.europeancatalog.fr/catalog/product/view/sku/CGPUI12C/" xr:uid="{00000000-0004-0000-0100-000018040000}"/>
    <hyperlink ref="K526" r:id="rId1050" display="http://www.europeancatalog.fr/catalog/product/view/sku/CGPUI12C/?prixindicatifs=ok" xr:uid="{00000000-0004-0000-0100-000019040000}"/>
    <hyperlink ref="J527" r:id="rId1051" display="http://www.europeancatalog.fr/catalog/product/view/sku/CGPUI12CX/" xr:uid="{00000000-0004-0000-0100-00001A040000}"/>
    <hyperlink ref="K527" r:id="rId1052" display="http://www.europeancatalog.fr/catalog/product/view/sku/CGPUI12CX/?prixindicatifs=ok" xr:uid="{00000000-0004-0000-0100-00001B040000}"/>
    <hyperlink ref="J528" r:id="rId1053" display="http://www.europeancatalog.fr/catalog/product/view/sku/CGPUI12X/" xr:uid="{00000000-0004-0000-0100-00001C040000}"/>
    <hyperlink ref="K528" r:id="rId1054" display="http://www.europeancatalog.fr/catalog/product/view/sku/CGPUI12X/?prixindicatifs=ok" xr:uid="{00000000-0004-0000-0100-00001D040000}"/>
    <hyperlink ref="J529" r:id="rId1055" display="http://www.europeancatalog.fr/catalog/product/view/sku/CGPWI13/" xr:uid="{00000000-0004-0000-0100-00001E040000}"/>
    <hyperlink ref="K529" r:id="rId1056" display="http://www.europeancatalog.fr/catalog/product/view/sku/CGPWI13/?prixindicatifs=ok" xr:uid="{00000000-0004-0000-0100-00001F040000}"/>
    <hyperlink ref="J530" r:id="rId1057" display="http://www.europeancatalog.fr/catalog/product/view/sku/CGPWI13C/" xr:uid="{00000000-0004-0000-0100-000020040000}"/>
    <hyperlink ref="K530" r:id="rId1058" display="http://www.europeancatalog.fr/catalog/product/view/sku/CGPWI13C/?prixindicatifs=ok" xr:uid="{00000000-0004-0000-0100-000021040000}"/>
    <hyperlink ref="J531" r:id="rId1059" display="http://www.europeancatalog.fr/catalog/product/view/sku/CGPWI13CX/" xr:uid="{00000000-0004-0000-0100-000022040000}"/>
    <hyperlink ref="K531" r:id="rId1060" display="http://www.europeancatalog.fr/catalog/product/view/sku/CGPWI13CX/?prixindicatifs=ok" xr:uid="{00000000-0004-0000-0100-000023040000}"/>
    <hyperlink ref="J532" r:id="rId1061" display="http://www.europeancatalog.fr/catalog/product/view/sku/CGPWI13X/" xr:uid="{00000000-0004-0000-0100-000024040000}"/>
    <hyperlink ref="K532" r:id="rId1062" display="http://www.europeancatalog.fr/catalog/product/view/sku/CGPWI13X/?prixindicatifs=ok" xr:uid="{00000000-0004-0000-0100-000025040000}"/>
    <hyperlink ref="J533" r:id="rId1063" display="http://www.europeancatalog.fr/catalog/product/view/sku/GI64800/" xr:uid="{00000000-0004-0000-0100-000026040000}"/>
    <hyperlink ref="K533" r:id="rId1064" display="http://www.europeancatalog.fr/catalog/product/view/sku/GI64800/?prixindicatifs=ok" xr:uid="{00000000-0004-0000-0100-000027040000}"/>
    <hyperlink ref="J534" r:id="rId1065" display="http://www.europeancatalog.fr/catalog/product/view/sku/GI64800C/" xr:uid="{00000000-0004-0000-0100-000028040000}"/>
    <hyperlink ref="K534" r:id="rId1066" display="http://www.europeancatalog.fr/catalog/product/view/sku/GI64800C/?prixindicatifs=ok" xr:uid="{00000000-0004-0000-0100-000029040000}"/>
    <hyperlink ref="J535" r:id="rId1067" display="http://www.europeancatalog.fr/catalog/product/view/sku/GI64800CX/" xr:uid="{00000000-0004-0000-0100-00002A040000}"/>
    <hyperlink ref="K535" r:id="rId1068" display="http://www.europeancatalog.fr/catalog/product/view/sku/GI64800CX/?prixindicatifs=ok" xr:uid="{00000000-0004-0000-0100-00002B040000}"/>
    <hyperlink ref="J536" r:id="rId1069" display="http://www.europeancatalog.fr/catalog/product/view/sku/GI64800X/" xr:uid="{00000000-0004-0000-0100-00002C040000}"/>
    <hyperlink ref="K536" r:id="rId1070" display="http://www.europeancatalog.fr/catalog/product/view/sku/GI64800X/?prixindicatifs=ok" xr:uid="{00000000-0004-0000-0100-00002D040000}"/>
    <hyperlink ref="J537" r:id="rId1071" display="http://www.europeancatalog.fr/catalog/product/view/sku/GI64800L/" xr:uid="{00000000-0004-0000-0100-00002E040000}"/>
    <hyperlink ref="K537" r:id="rId1072" display="http://www.europeancatalog.fr/catalog/product/view/sku/GI64800L/?prixindicatifs=ok" xr:uid="{00000000-0004-0000-0100-00002F040000}"/>
    <hyperlink ref="J538" r:id="rId1073" display="http://www.europeancatalog.fr/catalog/product/view/sku/GI64800LC/" xr:uid="{00000000-0004-0000-0100-000030040000}"/>
    <hyperlink ref="K538" r:id="rId1074" display="http://www.europeancatalog.fr/catalog/product/view/sku/GI64800LC/?prixindicatifs=ok" xr:uid="{00000000-0004-0000-0100-000031040000}"/>
    <hyperlink ref="J539" r:id="rId1075" display="http://www.europeancatalog.fr/catalog/product/view/sku/K255/" xr:uid="{00000000-0004-0000-0100-000032040000}"/>
    <hyperlink ref="K539" r:id="rId1076" display="http://www.europeancatalog.fr/catalog/product/view/sku/K255/?prixindicatifs=ok" xr:uid="{00000000-0004-0000-0100-000033040000}"/>
    <hyperlink ref="J540" r:id="rId1077" display="http://www.europeancatalog.fr/catalog/product/view/sku/K255C/" xr:uid="{00000000-0004-0000-0100-000034040000}"/>
    <hyperlink ref="K540" r:id="rId1078" display="http://www.europeancatalog.fr/catalog/product/view/sku/K255C/?prixindicatifs=ok" xr:uid="{00000000-0004-0000-0100-000035040000}"/>
    <hyperlink ref="J541" r:id="rId1079" display="http://www.europeancatalog.fr/catalog/product/view/sku/K254/" xr:uid="{00000000-0004-0000-0100-000036040000}"/>
    <hyperlink ref="K541" r:id="rId1080" display="http://www.europeancatalog.fr/catalog/product/view/sku/K254/?prixindicatifs=ok" xr:uid="{00000000-0004-0000-0100-000037040000}"/>
    <hyperlink ref="J542" r:id="rId1081" display="http://www.europeancatalog.fr/catalog/product/view/sku/K254C/" xr:uid="{00000000-0004-0000-0100-000038040000}"/>
    <hyperlink ref="K542" r:id="rId1082" display="http://www.europeancatalog.fr/catalog/product/view/sku/K254C/?prixindicatifs=ok" xr:uid="{00000000-0004-0000-0100-000039040000}"/>
    <hyperlink ref="J543" r:id="rId1083" display="http://www.europeancatalog.fr/catalog/product/view/sku/K259/" xr:uid="{00000000-0004-0000-0100-00003A040000}"/>
    <hyperlink ref="K543" r:id="rId1084" display="http://www.europeancatalog.fr/catalog/product/view/sku/K259/?prixindicatifs=ok" xr:uid="{00000000-0004-0000-0100-00003B040000}"/>
    <hyperlink ref="J544" r:id="rId1085" display="http://www.europeancatalog.fr/catalog/product/view/sku/K258/" xr:uid="{00000000-0004-0000-0100-00003C040000}"/>
    <hyperlink ref="K544" r:id="rId1086" display="http://www.europeancatalog.fr/catalog/product/view/sku/K258/?prixindicatifs=ok" xr:uid="{00000000-0004-0000-0100-00003D040000}"/>
    <hyperlink ref="J545" r:id="rId1087" display="http://www.europeancatalog.fr/catalog/product/view/sku/K256/" xr:uid="{00000000-0004-0000-0100-00003E040000}"/>
    <hyperlink ref="K545" r:id="rId1088" display="http://www.europeancatalog.fr/catalog/product/view/sku/K256/?prixindicatifs=ok" xr:uid="{00000000-0004-0000-0100-00003F040000}"/>
    <hyperlink ref="J546" r:id="rId1089" display="http://www.europeancatalog.fr/catalog/product/view/sku/K256C/" xr:uid="{00000000-0004-0000-0100-000040040000}"/>
    <hyperlink ref="K546" r:id="rId1090" display="http://www.europeancatalog.fr/catalog/product/view/sku/K256C/?prixindicatifs=ok" xr:uid="{00000000-0004-0000-0100-000041040000}"/>
    <hyperlink ref="J547" r:id="rId1091" display="http://www.europeancatalog.fr/catalog/product/view/sku/K257/" xr:uid="{00000000-0004-0000-0100-000042040000}"/>
    <hyperlink ref="K547" r:id="rId1092" display="http://www.europeancatalog.fr/catalog/product/view/sku/K257/?prixindicatifs=ok" xr:uid="{00000000-0004-0000-0100-000043040000}"/>
    <hyperlink ref="J548" r:id="rId1093" display="http://www.europeancatalog.fr/catalog/product/view/sku/K257C/" xr:uid="{00000000-0004-0000-0100-000044040000}"/>
    <hyperlink ref="K548" r:id="rId1094" display="http://www.europeancatalog.fr/catalog/product/view/sku/K257C/?prixindicatifs=ok" xr:uid="{00000000-0004-0000-0100-000045040000}"/>
    <hyperlink ref="J549" r:id="rId1095" display="http://www.europeancatalog.fr/catalog/product/view/sku/CGSAFML/" xr:uid="{00000000-0004-0000-0100-000046040000}"/>
    <hyperlink ref="K549" r:id="rId1096" display="http://www.europeancatalog.fr/catalog/product/view/sku/CGSAFML/?prixindicatifs=ok" xr:uid="{00000000-0004-0000-0100-000047040000}"/>
    <hyperlink ref="J550" r:id="rId1097" display="http://www.europeancatalog.fr/catalog/product/view/sku/CGSAFMLC/" xr:uid="{00000000-0004-0000-0100-000048040000}"/>
    <hyperlink ref="K550" r:id="rId1098" display="http://www.europeancatalog.fr/catalog/product/view/sku/CGSAFMLC/?prixindicatifs=ok" xr:uid="{00000000-0004-0000-0100-000049040000}"/>
    <hyperlink ref="J551" r:id="rId1099" display="http://www.europeancatalog.fr/catalog/product/view/sku/CGPW456/" xr:uid="{00000000-0004-0000-0100-00004A040000}"/>
    <hyperlink ref="K551" r:id="rId1100" display="http://www.europeancatalog.fr/catalog/product/view/sku/CGPW456/?prixindicatifs=ok" xr:uid="{00000000-0004-0000-0100-00004B040000}"/>
    <hyperlink ref="J552" r:id="rId1101" display="http://www.europeancatalog.fr/catalog/product/view/sku/CGPW456C/" xr:uid="{00000000-0004-0000-0100-00004C040000}"/>
    <hyperlink ref="K552" r:id="rId1102" display="http://www.europeancatalog.fr/catalog/product/view/sku/CGPW456C/?prixindicatifs=ok" xr:uid="{00000000-0004-0000-0100-00004D040000}"/>
    <hyperlink ref="J553" r:id="rId1103" display="http://www.europeancatalog.fr/catalog/product/view/sku/CGSAFP/" xr:uid="{00000000-0004-0000-0100-00004E040000}"/>
    <hyperlink ref="K553" r:id="rId1104" display="http://www.europeancatalog.fr/catalog/product/view/sku/CGSAFP/?prixindicatifs=ok" xr:uid="{00000000-0004-0000-0100-00004F040000}"/>
    <hyperlink ref="J554" r:id="rId1105" display="http://www.europeancatalog.fr/catalog/product/view/sku/CGSAFPC/" xr:uid="{00000000-0004-0000-0100-000050040000}"/>
    <hyperlink ref="K554" r:id="rId1106" display="http://www.europeancatalog.fr/catalog/product/view/sku/CGSAFPC/?prixindicatifs=ok" xr:uid="{00000000-0004-0000-0100-000051040000}"/>
    <hyperlink ref="J555" r:id="rId1107" display="http://www.europeancatalog.fr/catalog/product/view/sku/CGPW455/" xr:uid="{00000000-0004-0000-0100-000052040000}"/>
    <hyperlink ref="K555" r:id="rId1108" display="http://www.europeancatalog.fr/catalog/product/view/sku/CGPW455/?prixindicatifs=ok" xr:uid="{00000000-0004-0000-0100-000053040000}"/>
    <hyperlink ref="J556" r:id="rId1109" display="http://www.europeancatalog.fr/catalog/product/view/sku/CGPW455C/" xr:uid="{00000000-0004-0000-0100-000054040000}"/>
    <hyperlink ref="K556" r:id="rId1110" display="http://www.europeancatalog.fr/catalog/product/view/sku/CGPW455C/?prixindicatifs=ok" xr:uid="{00000000-0004-0000-0100-000055040000}"/>
    <hyperlink ref="J557" r:id="rId1111" display="http://www.europeancatalog.fr/catalog/product/view/sku/CGPW457/" xr:uid="{00000000-0004-0000-0100-000056040000}"/>
    <hyperlink ref="K557" r:id="rId1112" display="http://www.europeancatalog.fr/catalog/product/view/sku/CGPW457/?prixindicatifs=ok" xr:uid="{00000000-0004-0000-0100-000057040000}"/>
    <hyperlink ref="J558" r:id="rId1113" display="http://www.europeancatalog.fr/catalog/product/view/sku/CGPW457C/" xr:uid="{00000000-0004-0000-0100-000058040000}"/>
    <hyperlink ref="K558" r:id="rId1114" display="http://www.europeancatalog.fr/catalog/product/view/sku/CGPW457C/?prixindicatifs=ok" xr:uid="{00000000-0004-0000-0100-000059040000}"/>
    <hyperlink ref="J559" r:id="rId1115" display="http://www.europeancatalog.fr/catalog/product/view/sku/CGSAF/" xr:uid="{00000000-0004-0000-0100-00005A040000}"/>
    <hyperlink ref="K559" r:id="rId1116" display="http://www.europeancatalog.fr/catalog/product/view/sku/CGSAF/?prixindicatifs=ok" xr:uid="{00000000-0004-0000-0100-00005B040000}"/>
    <hyperlink ref="J560" r:id="rId1117" display="http://www.europeancatalog.fr/catalog/product/view/sku/CGSAFC/" xr:uid="{00000000-0004-0000-0100-00005C040000}"/>
    <hyperlink ref="K560" r:id="rId1118" display="http://www.europeancatalog.fr/catalog/product/view/sku/CGSAFC/?prixindicatifs=ok" xr:uid="{00000000-0004-0000-0100-00005D040000}"/>
    <hyperlink ref="J561" r:id="rId1119" display="http://www.europeancatalog.fr/catalog/product/view/sku/SC63218/" xr:uid="{00000000-0004-0000-0100-00005E040000}"/>
    <hyperlink ref="K561" r:id="rId1120" display="http://www.europeancatalog.fr/catalog/product/view/sku/SC63218/?prixindicatifs=ok" xr:uid="{00000000-0004-0000-0100-00005F040000}"/>
    <hyperlink ref="J562" r:id="rId1121" display="http://www.europeancatalog.fr/catalog/product/view/sku/SC63218C/" xr:uid="{00000000-0004-0000-0100-000060040000}"/>
    <hyperlink ref="K562" r:id="rId1122" display="http://www.europeancatalog.fr/catalog/product/view/sku/SC63218C/?prixindicatifs=ok" xr:uid="{00000000-0004-0000-0100-000061040000}"/>
    <hyperlink ref="J563" r:id="rId1123" display="http://www.europeancatalog.fr/catalog/product/view/sku/SC63218CX/" xr:uid="{00000000-0004-0000-0100-000062040000}"/>
    <hyperlink ref="K563" r:id="rId1124" display="http://www.europeancatalog.fr/catalog/product/view/sku/SC63218CX/?prixindicatifs=ok" xr:uid="{00000000-0004-0000-0100-000063040000}"/>
    <hyperlink ref="J564" r:id="rId1125" display="http://www.europeancatalog.fr/catalog/product/view/sku/SC63218X/" xr:uid="{00000000-0004-0000-0100-000064040000}"/>
    <hyperlink ref="K564" r:id="rId1126" display="http://www.europeancatalog.fr/catalog/product/view/sku/SC63218X/?prixindicatifs=ok" xr:uid="{00000000-0004-0000-0100-000065040000}"/>
    <hyperlink ref="J565" r:id="rId1127" display="http://www.europeancatalog.fr/catalog/product/view/sku/SC63310/" xr:uid="{00000000-0004-0000-0100-000066040000}"/>
    <hyperlink ref="K565" r:id="rId1128" display="http://www.europeancatalog.fr/catalog/product/view/sku/SC63310/?prixindicatifs=ok" xr:uid="{00000000-0004-0000-0100-000067040000}"/>
    <hyperlink ref="J566" r:id="rId1129" display="http://www.europeancatalog.fr/catalog/product/view/sku/SC63310C/" xr:uid="{00000000-0004-0000-0100-000068040000}"/>
    <hyperlink ref="K566" r:id="rId1130" display="http://www.europeancatalog.fr/catalog/product/view/sku/SC63310C/?prixindicatifs=ok" xr:uid="{00000000-0004-0000-0100-000069040000}"/>
    <hyperlink ref="J567" r:id="rId1131" display="http://www.europeancatalog.fr/catalog/product/view/sku/SC63310CX/" xr:uid="{00000000-0004-0000-0100-00006A040000}"/>
    <hyperlink ref="K567" r:id="rId1132" display="http://www.europeancatalog.fr/catalog/product/view/sku/SC63310CX/?prixindicatifs=ok" xr:uid="{00000000-0004-0000-0100-00006B040000}"/>
    <hyperlink ref="J568" r:id="rId1133" display="http://www.europeancatalog.fr/catalog/product/view/sku/SC63310X/" xr:uid="{00000000-0004-0000-0100-00006C040000}"/>
    <hyperlink ref="K568" r:id="rId1134" display="http://www.europeancatalog.fr/catalog/product/view/sku/SC63310X/?prixindicatifs=ok" xr:uid="{00000000-0004-0000-0100-00006D040000}"/>
    <hyperlink ref="J569" r:id="rId1135" display="http://www.europeancatalog.fr/catalog/product/view/sku/SC63044/" xr:uid="{00000000-0004-0000-0100-00006E040000}"/>
    <hyperlink ref="K569" r:id="rId1136" display="http://www.europeancatalog.fr/catalog/product/view/sku/SC63044/?prixindicatifs=ok" xr:uid="{00000000-0004-0000-0100-00006F040000}"/>
    <hyperlink ref="J570" r:id="rId1137" display="http://www.europeancatalog.fr/catalog/product/view/sku/SC63044C/" xr:uid="{00000000-0004-0000-0100-000070040000}"/>
    <hyperlink ref="K570" r:id="rId1138" display="http://www.europeancatalog.fr/catalog/product/view/sku/SC63044C/?prixindicatifs=ok" xr:uid="{00000000-0004-0000-0100-000071040000}"/>
    <hyperlink ref="J571" r:id="rId1139" display="http://www.europeancatalog.fr/catalog/product/view/sku/SC63044CX/" xr:uid="{00000000-0004-0000-0100-000072040000}"/>
    <hyperlink ref="K571" r:id="rId1140" display="http://www.europeancatalog.fr/catalog/product/view/sku/SC63044CX/?prixindicatifs=ok" xr:uid="{00000000-0004-0000-0100-000073040000}"/>
    <hyperlink ref="J572" r:id="rId1141" display="http://www.europeancatalog.fr/catalog/product/view/sku/SC63044X/" xr:uid="{00000000-0004-0000-0100-000074040000}"/>
    <hyperlink ref="K572" r:id="rId1142" display="http://www.europeancatalog.fr/catalog/product/view/sku/SC63044X/?prixindicatifs=ok" xr:uid="{00000000-0004-0000-0100-000075040000}"/>
    <hyperlink ref="J573" r:id="rId1143" display="http://www.europeancatalog.fr/catalog/product/view/sku/RU569F/" xr:uid="{00000000-0004-0000-0100-000076040000}"/>
    <hyperlink ref="K573" r:id="rId1144" display="http://www.europeancatalog.fr/catalog/product/view/sku/RU569F/?prixindicatifs=ok" xr:uid="{00000000-0004-0000-0100-000077040000}"/>
    <hyperlink ref="J574" r:id="rId1145" display="http://www.europeancatalog.fr/catalog/product/view/sku/RU569FC/" xr:uid="{00000000-0004-0000-0100-000078040000}"/>
    <hyperlink ref="K574" r:id="rId1146" display="http://www.europeancatalog.fr/catalog/product/view/sku/RU569FC/?prixindicatifs=ok" xr:uid="{00000000-0004-0000-0100-000079040000}"/>
    <hyperlink ref="J575" r:id="rId1147" display="http://www.europeancatalog.fr/catalog/product/view/sku/RU569M/" xr:uid="{00000000-0004-0000-0100-00007A040000}"/>
    <hyperlink ref="K575" r:id="rId1148" display="http://www.europeancatalog.fr/catalog/product/view/sku/RU569M/?prixindicatifs=ok" xr:uid="{00000000-0004-0000-0100-00007B040000}"/>
    <hyperlink ref="J576" r:id="rId1149" display="http://www.europeancatalog.fr/catalog/product/view/sku/RU569MC/" xr:uid="{00000000-0004-0000-0100-00007C040000}"/>
    <hyperlink ref="K576" r:id="rId1150" display="http://www.europeancatalog.fr/catalog/product/view/sku/RU569MC/?prixindicatifs=ok" xr:uid="{00000000-0004-0000-0100-00007D040000}"/>
    <hyperlink ref="J577" r:id="rId1151" display="http://www.europeancatalog.fr/catalog/product/view/sku/RU569MCX/" xr:uid="{00000000-0004-0000-0100-00007E040000}"/>
    <hyperlink ref="K577" r:id="rId1152" display="http://www.europeancatalog.fr/catalog/product/view/sku/RU569MCX/?prixindicatifs=ok" xr:uid="{00000000-0004-0000-0100-00007F040000}"/>
    <hyperlink ref="J578" r:id="rId1153" display="http://www.europeancatalog.fr/catalog/product/view/sku/RU569MX/" xr:uid="{00000000-0004-0000-0100-000080040000}"/>
    <hyperlink ref="K578" r:id="rId1154" display="http://www.europeancatalog.fr/catalog/product/view/sku/RU569MX/?prixindicatifs=ok" xr:uid="{00000000-0004-0000-0100-000081040000}"/>
    <hyperlink ref="J579" r:id="rId1155" display="http://www.europeancatalog.fr/catalog/product/view/sku/RU569L/" xr:uid="{00000000-0004-0000-0100-000082040000}"/>
    <hyperlink ref="K579" r:id="rId1156" display="http://www.europeancatalog.fr/catalog/product/view/sku/RU569L/?prixindicatifs=ok" xr:uid="{00000000-0004-0000-0100-000083040000}"/>
    <hyperlink ref="J580" r:id="rId1157" display="http://www.europeancatalog.fr/catalog/product/view/sku/RU569LC/" xr:uid="{00000000-0004-0000-0100-000084040000}"/>
    <hyperlink ref="K580" r:id="rId1158" display="http://www.europeancatalog.fr/catalog/product/view/sku/RU569LC/?prixindicatifs=ok" xr:uid="{00000000-0004-0000-0100-000085040000}"/>
    <hyperlink ref="J581" r:id="rId1159" display="http://www.europeancatalog.fr/catalog/product/view/sku/GI85800/" xr:uid="{00000000-0004-0000-0100-000086040000}"/>
    <hyperlink ref="K581" r:id="rId1160" display="http://www.europeancatalog.fr/catalog/product/view/sku/GI85800/?prixindicatifs=ok" xr:uid="{00000000-0004-0000-0100-000087040000}"/>
    <hyperlink ref="J582" r:id="rId1161" display="http://www.europeancatalog.fr/catalog/product/view/sku/GI85800C/" xr:uid="{00000000-0004-0000-0100-000088040000}"/>
    <hyperlink ref="K582" r:id="rId1162" display="http://www.europeancatalog.fr/catalog/product/view/sku/GI85800C/?prixindicatifs=ok" xr:uid="{00000000-0004-0000-0100-000089040000}"/>
    <hyperlink ref="J583" r:id="rId1163" display="http://www.europeancatalog.fr/catalog/product/view/sku/GI85800CX/" xr:uid="{00000000-0004-0000-0100-00008A040000}"/>
    <hyperlink ref="K583" r:id="rId1164" display="http://www.europeancatalog.fr/catalog/product/view/sku/GI85800CX/?prixindicatifs=ok" xr:uid="{00000000-0004-0000-0100-00008B040000}"/>
    <hyperlink ref="J584" r:id="rId1165" display="http://www.europeancatalog.fr/catalog/product/view/sku/GI85800X/" xr:uid="{00000000-0004-0000-0100-00008C040000}"/>
    <hyperlink ref="K584" r:id="rId1166" display="http://www.europeancatalog.fr/catalog/product/view/sku/GI85800X/?prixindicatifs=ok" xr:uid="{00000000-0004-0000-0100-00008D040000}"/>
    <hyperlink ref="J585" r:id="rId1167" display="http://www.europeancatalog.fr/catalog/product/view/sku/GI85800L/" xr:uid="{00000000-0004-0000-0100-00008E040000}"/>
    <hyperlink ref="K585" r:id="rId1168" display="http://www.europeancatalog.fr/catalog/product/view/sku/GI85800L/?prixindicatifs=ok" xr:uid="{00000000-0004-0000-0100-00008F040000}"/>
    <hyperlink ref="J586" r:id="rId1169" display="http://www.europeancatalog.fr/catalog/product/view/sku/GI85800LC/" xr:uid="{00000000-0004-0000-0100-000090040000}"/>
    <hyperlink ref="K586" r:id="rId1170" display="http://www.europeancatalog.fr/catalog/product/view/sku/GI85800LC/?prixindicatifs=ok" xr:uid="{00000000-0004-0000-0100-000091040000}"/>
    <hyperlink ref="J587" r:id="rId1171" display="http://www.europeancatalog.fr/catalog/product/view/sku/GI85900/" xr:uid="{00000000-0004-0000-0100-000092040000}"/>
    <hyperlink ref="K587" r:id="rId1172" display="http://www.europeancatalog.fr/catalog/product/view/sku/GI85900/?prixindicatifs=ok" xr:uid="{00000000-0004-0000-0100-000093040000}"/>
    <hyperlink ref="J588" r:id="rId1173" display="http://www.europeancatalog.fr/catalog/product/view/sku/GI85900C/" xr:uid="{00000000-0004-0000-0100-000094040000}"/>
    <hyperlink ref="K588" r:id="rId1174" display="http://www.europeancatalog.fr/catalog/product/view/sku/GI85900C/?prixindicatifs=ok" xr:uid="{00000000-0004-0000-0100-000095040000}"/>
    <hyperlink ref="J589" r:id="rId1175" display="http://www.europeancatalog.fr/catalog/product/view/sku/GI85900CX/" xr:uid="{00000000-0004-0000-0100-000096040000}"/>
    <hyperlink ref="K589" r:id="rId1176" display="http://www.europeancatalog.fr/catalog/product/view/sku/GI85900CX/?prixindicatifs=ok" xr:uid="{00000000-0004-0000-0100-000097040000}"/>
    <hyperlink ref="J590" r:id="rId1177" display="http://www.europeancatalog.fr/catalog/product/view/sku/GI85900X/" xr:uid="{00000000-0004-0000-0100-000098040000}"/>
    <hyperlink ref="K590" r:id="rId1178" display="http://www.europeancatalog.fr/catalog/product/view/sku/GI85900X/?prixindicatifs=ok" xr:uid="{00000000-0004-0000-0100-000099040000}"/>
    <hyperlink ref="J591" r:id="rId1179" display="http://www.europeancatalog.fr/catalog/product/view/sku/GI3800/" xr:uid="{00000000-0004-0000-0100-00009A040000}"/>
    <hyperlink ref="K591" r:id="rId1180" display="http://www.europeancatalog.fr/catalog/product/view/sku/GI3800/?prixindicatifs=ok" xr:uid="{00000000-0004-0000-0100-00009B040000}"/>
    <hyperlink ref="J592" r:id="rId1181" display="http://www.europeancatalog.fr/catalog/product/view/sku/GI3800C/" xr:uid="{00000000-0004-0000-0100-00009C040000}"/>
    <hyperlink ref="K592" r:id="rId1182" display="http://www.europeancatalog.fr/catalog/product/view/sku/GI3800C/?prixindicatifs=ok" xr:uid="{00000000-0004-0000-0100-00009D040000}"/>
    <hyperlink ref="J593" r:id="rId1183" display="http://www.europeancatalog.fr/catalog/product/view/sku/CGHEA/" xr:uid="{00000000-0004-0000-0100-00009E040000}"/>
    <hyperlink ref="K593" r:id="rId1184" display="http://www.europeancatalog.fr/catalog/product/view/sku/CGHEA/?prixindicatifs=ok" xr:uid="{00000000-0004-0000-0100-00009F040000}"/>
    <hyperlink ref="J594" r:id="rId1185" display="http://www.europeancatalog.fr/catalog/product/view/sku/CGHEAC/" xr:uid="{00000000-0004-0000-0100-0000A0040000}"/>
    <hyperlink ref="K594" r:id="rId1186" display="http://www.europeancatalog.fr/catalog/product/view/sku/CGHEAC/?prixindicatifs=ok" xr:uid="{00000000-0004-0000-0100-0000A1040000}"/>
    <hyperlink ref="J595" r:id="rId1187" display="http://www.europeancatalog.fr/catalog/product/view/sku/CGPW460/" xr:uid="{00000000-0004-0000-0100-0000A2040000}"/>
    <hyperlink ref="K595" r:id="rId1188" display="http://www.europeancatalog.fr/catalog/product/view/sku/CGPW460/?prixindicatifs=ok" xr:uid="{00000000-0004-0000-0100-0000A3040000}"/>
    <hyperlink ref="J596" r:id="rId1189" display="http://www.europeancatalog.fr/catalog/product/view/sku/CGPW460C/" xr:uid="{00000000-0004-0000-0100-0000A4040000}"/>
    <hyperlink ref="K596" r:id="rId1190" display="http://www.europeancatalog.fr/catalog/product/view/sku/CGPW460C/?prixindicatifs=ok" xr:uid="{00000000-0004-0000-0100-0000A5040000}"/>
    <hyperlink ref="J597" r:id="rId1191" display="http://www.europeancatalog.fr/catalog/product/view/sku/CGHEAML/" xr:uid="{00000000-0004-0000-0100-0000A6040000}"/>
    <hyperlink ref="K597" r:id="rId1192" display="http://www.europeancatalog.fr/catalog/product/view/sku/CGHEAML/?prixindicatifs=ok" xr:uid="{00000000-0004-0000-0100-0000A7040000}"/>
    <hyperlink ref="J598" r:id="rId1193" display="http://www.europeancatalog.fr/catalog/product/view/sku/RU577M/" xr:uid="{00000000-0004-0000-0100-0000A8040000}"/>
    <hyperlink ref="K598" r:id="rId1194" display="http://www.europeancatalog.fr/catalog/product/view/sku/RU577M/?prixindicatifs=ok" xr:uid="{00000000-0004-0000-0100-0000A9040000}"/>
    <hyperlink ref="J599" r:id="rId1195" display="http://www.europeancatalog.fr/catalog/product/view/sku/RU577MC/" xr:uid="{00000000-0004-0000-0100-0000AA040000}"/>
    <hyperlink ref="K599" r:id="rId1196" display="http://www.europeancatalog.fr/catalog/product/view/sku/RU577MC/?prixindicatifs=ok" xr:uid="{00000000-0004-0000-0100-0000AB040000}"/>
    <hyperlink ref="J600" r:id="rId1197" display="http://www.europeancatalog.fr/catalog/product/view/sku/RU577MCX/" xr:uid="{00000000-0004-0000-0100-0000AC040000}"/>
    <hyperlink ref="K600" r:id="rId1198" display="http://www.europeancatalog.fr/catalog/product/view/sku/RU577MCX/?prixindicatifs=ok" xr:uid="{00000000-0004-0000-0100-0000AD040000}"/>
    <hyperlink ref="J601" r:id="rId1199" display="http://www.europeancatalog.fr/catalog/product/view/sku/RU577MX/" xr:uid="{00000000-0004-0000-0100-0000AE040000}"/>
    <hyperlink ref="K601" r:id="rId1200" display="http://www.europeancatalog.fr/catalog/product/view/sku/RU577MX/?prixindicatifs=ok" xr:uid="{00000000-0004-0000-0100-0000AF040000}"/>
    <hyperlink ref="J602" r:id="rId1201" display="http://www.europeancatalog.fr/catalog/product/view/sku/RU577F/" xr:uid="{00000000-0004-0000-0100-0000B0040000}"/>
    <hyperlink ref="K602" r:id="rId1202" display="http://www.europeancatalog.fr/catalog/product/view/sku/RU577F/?prixindicatifs=ok" xr:uid="{00000000-0004-0000-0100-0000B1040000}"/>
    <hyperlink ref="J603" r:id="rId1203" display="http://www.europeancatalog.fr/catalog/product/view/sku/RU577FC/" xr:uid="{00000000-0004-0000-0100-0000B2040000}"/>
    <hyperlink ref="K603" r:id="rId1204" display="http://www.europeancatalog.fr/catalog/product/view/sku/RU577FC/?prixindicatifs=ok" xr:uid="{00000000-0004-0000-0100-0000B3040000}"/>
    <hyperlink ref="J604" r:id="rId1205" display="http://www.europeancatalog.fr/catalog/product/view/sku/K243/" xr:uid="{00000000-0004-0000-0100-0000B4040000}"/>
    <hyperlink ref="K604" r:id="rId1206" display="http://www.europeancatalog.fr/catalog/product/view/sku/K243/?prixindicatifs=ok" xr:uid="{00000000-0004-0000-0100-0000B5040000}"/>
    <hyperlink ref="J605" r:id="rId1207" display="http://www.europeancatalog.fr/catalog/product/view/sku/K243C/" xr:uid="{00000000-0004-0000-0100-0000B6040000}"/>
    <hyperlink ref="K605" r:id="rId1208" display="http://www.europeancatalog.fr/catalog/product/view/sku/K243C/?prixindicatifs=ok" xr:uid="{00000000-0004-0000-0100-0000B7040000}"/>
    <hyperlink ref="J606" r:id="rId1209" display="http://www.europeancatalog.fr/catalog/product/view/sku/K244/" xr:uid="{00000000-0004-0000-0100-0000B8040000}"/>
    <hyperlink ref="K606" r:id="rId1210" display="http://www.europeancatalog.fr/catalog/product/view/sku/K244/?prixindicatifs=ok" xr:uid="{00000000-0004-0000-0100-0000B9040000}"/>
    <hyperlink ref="J607" r:id="rId1211" display="http://www.europeancatalog.fr/catalog/product/view/sku/K244C/" xr:uid="{00000000-0004-0000-0100-0000BA040000}"/>
    <hyperlink ref="K607" r:id="rId1212" display="http://www.europeancatalog.fr/catalog/product/view/sku/K244C/?prixindicatifs=ok" xr:uid="{00000000-0004-0000-0100-0000BB040000}"/>
    <hyperlink ref="J608" r:id="rId1213" display="http://www.europeancatalog.fr/catalog/product/view/sku/K241/" xr:uid="{00000000-0004-0000-0100-0000BC040000}"/>
    <hyperlink ref="K608" r:id="rId1214" display="http://www.europeancatalog.fr/catalog/product/view/sku/K241/?prixindicatifs=ok" xr:uid="{00000000-0004-0000-0100-0000BD040000}"/>
    <hyperlink ref="J609" r:id="rId1215" display="http://www.europeancatalog.fr/catalog/product/view/sku/K241C/" xr:uid="{00000000-0004-0000-0100-0000BE040000}"/>
    <hyperlink ref="K609" r:id="rId1216" display="http://www.europeancatalog.fr/catalog/product/view/sku/K241C/?prixindicatifs=ok" xr:uid="{00000000-0004-0000-0100-0000BF040000}"/>
    <hyperlink ref="J610" r:id="rId1217" display="http://www.europeancatalog.fr/catalog/product/view/sku/K242/" xr:uid="{00000000-0004-0000-0100-0000C0040000}"/>
    <hyperlink ref="K610" r:id="rId1218" display="http://www.europeancatalog.fr/catalog/product/view/sku/K242/?prixindicatifs=ok" xr:uid="{00000000-0004-0000-0100-0000C1040000}"/>
    <hyperlink ref="J611" r:id="rId1219" display="http://www.europeancatalog.fr/catalog/product/view/sku/K242C/" xr:uid="{00000000-0004-0000-0100-0000C2040000}"/>
    <hyperlink ref="K611" r:id="rId1220" display="http://www.europeancatalog.fr/catalog/product/view/sku/K242C/?prixindicatifs=ok" xr:uid="{00000000-0004-0000-0100-0000C3040000}"/>
    <hyperlink ref="J612" r:id="rId1221" display="http://www.europeancatalog.fr/catalog/product/view/sku/K225/" xr:uid="{00000000-0004-0000-0100-0000C4040000}"/>
    <hyperlink ref="K612" r:id="rId1222" display="http://www.europeancatalog.fr/catalog/product/view/sku/K225/?prixindicatifs=ok" xr:uid="{00000000-0004-0000-0100-0000C5040000}"/>
    <hyperlink ref="J613" r:id="rId1223" display="http://www.europeancatalog.fr/catalog/product/view/sku/PR612/" xr:uid="{00000000-0004-0000-0100-0000C6040000}"/>
    <hyperlink ref="K613" r:id="rId1224" display="http://www.europeancatalog.fr/catalog/product/view/sku/PR612/?prixindicatifs=ok" xr:uid="{00000000-0004-0000-0100-0000C7040000}"/>
    <hyperlink ref="J614" r:id="rId1225" display="http://www.europeancatalog.fr/catalog/product/view/sku/RU566F/" xr:uid="{00000000-0004-0000-0100-0000C8040000}"/>
    <hyperlink ref="K614" r:id="rId1226" display="http://www.europeancatalog.fr/catalog/product/view/sku/RU566F/?prixindicatifs=ok" xr:uid="{00000000-0004-0000-0100-0000C9040000}"/>
    <hyperlink ref="J615" r:id="rId1227" display="http://www.europeancatalog.fr/catalog/product/view/sku/RU566M/" xr:uid="{00000000-0004-0000-0100-0000CA040000}"/>
    <hyperlink ref="K615" r:id="rId1228" display="http://www.europeancatalog.fr/catalog/product/view/sku/RU566M/?prixindicatifs=ok" xr:uid="{00000000-0004-0000-0100-0000CB040000}"/>
    <hyperlink ref="J616" r:id="rId1229" display="http://www.europeancatalog.fr/catalog/product/view/sku/K240/" xr:uid="{00000000-0004-0000-0100-0000CC040000}"/>
    <hyperlink ref="K616" r:id="rId1230" display="http://www.europeancatalog.fr/catalog/product/view/sku/K240/?prixindicatifs=ok" xr:uid="{00000000-0004-0000-0100-0000CD040000}"/>
    <hyperlink ref="J617" r:id="rId1231" display="http://www.europeancatalog.fr/catalog/product/view/sku/K239/" xr:uid="{00000000-0004-0000-0100-0000CE040000}"/>
    <hyperlink ref="K617" r:id="rId1232" display="http://www.europeancatalog.fr/catalog/product/view/sku/K239/?prixindicatifs=ok" xr:uid="{00000000-0004-0000-0100-0000CF040000}"/>
    <hyperlink ref="J618" r:id="rId1233" display="http://www.europeancatalog.fr/catalog/product/view/sku/SC63402/" xr:uid="{00000000-0004-0000-0100-0000D0040000}"/>
    <hyperlink ref="K618" r:id="rId1234" display="http://www.europeancatalog.fr/catalog/product/view/sku/SC63402/?prixindicatifs=ok" xr:uid="{00000000-0004-0000-0100-0000D1040000}"/>
    <hyperlink ref="J619" r:id="rId1235" display="http://www.europeancatalog.fr/catalog/product/view/sku/SC63402C/" xr:uid="{00000000-0004-0000-0100-0000D2040000}"/>
    <hyperlink ref="K619" r:id="rId1236" display="http://www.europeancatalog.fr/catalog/product/view/sku/SC63402C/?prixindicatifs=ok" xr:uid="{00000000-0004-0000-0100-0000D3040000}"/>
    <hyperlink ref="J620" r:id="rId1237" display="http://www.europeancatalog.fr/catalog/product/view/sku/SC63402CX/" xr:uid="{00000000-0004-0000-0100-0000D4040000}"/>
    <hyperlink ref="K620" r:id="rId1238" display="http://www.europeancatalog.fr/catalog/product/view/sku/SC63402CX/?prixindicatifs=ok" xr:uid="{00000000-0004-0000-0100-0000D5040000}"/>
    <hyperlink ref="J621" r:id="rId1239" display="http://www.europeancatalog.fr/catalog/product/view/sku/SC63402CXX/" xr:uid="{00000000-0004-0000-0100-0000D6040000}"/>
    <hyperlink ref="K621" r:id="rId1240" display="http://www.europeancatalog.fr/catalog/product/view/sku/SC63402CXX/?prixindicatifs=ok" xr:uid="{00000000-0004-0000-0100-0000D7040000}"/>
    <hyperlink ref="J622" r:id="rId1241" display="http://www.europeancatalog.fr/catalog/product/view/sku/SC63402X/" xr:uid="{00000000-0004-0000-0100-0000D8040000}"/>
    <hyperlink ref="K622" r:id="rId1242" display="http://www.europeancatalog.fr/catalog/product/view/sku/SC63402X/?prixindicatifs=ok" xr:uid="{00000000-0004-0000-0100-0000D9040000}"/>
    <hyperlink ref="J623" r:id="rId1243" display="http://www.europeancatalog.fr/catalog/product/view/sku/SC63402XX/" xr:uid="{00000000-0004-0000-0100-0000DA040000}"/>
    <hyperlink ref="K623" r:id="rId1244" display="http://www.europeancatalog.fr/catalog/product/view/sku/SC63402XX/?prixindicatifs=ok" xr:uid="{00000000-0004-0000-0100-0000DB040000}"/>
    <hyperlink ref="J624" r:id="rId1245" display="http://www.europeancatalog.fr/catalog/product/view/sku/SC63212/" xr:uid="{00000000-0004-0000-0100-0000DC040000}"/>
    <hyperlink ref="K624" r:id="rId1246" display="http://www.europeancatalog.fr/catalog/product/view/sku/SC63212/?prixindicatifs=ok" xr:uid="{00000000-0004-0000-0100-0000DD040000}"/>
    <hyperlink ref="J625" r:id="rId1247" display="http://www.europeancatalog.fr/catalog/product/view/sku/SC63308/" xr:uid="{00000000-0004-0000-0100-0000DE040000}"/>
    <hyperlink ref="K625" r:id="rId1248" display="http://www.europeancatalog.fr/catalog/product/view/sku/SC63308/?prixindicatifs=ok" xr:uid="{00000000-0004-0000-0100-0000DF040000}"/>
    <hyperlink ref="J626" r:id="rId1249" display="http://www.europeancatalog.fr/catalog/product/view/sku/SC63308C/" xr:uid="{00000000-0004-0000-0100-0000E0040000}"/>
    <hyperlink ref="K626" r:id="rId1250" display="http://www.europeancatalog.fr/catalog/product/view/sku/SC63308C/?prixindicatifs=ok" xr:uid="{00000000-0004-0000-0100-0000E1040000}"/>
    <hyperlink ref="J627" r:id="rId1251" display="http://www.europeancatalog.fr/catalog/product/view/sku/SC63308CX/" xr:uid="{00000000-0004-0000-0100-0000E2040000}"/>
    <hyperlink ref="K627" r:id="rId1252" display="http://www.europeancatalog.fr/catalog/product/view/sku/SC63308CX/?prixindicatifs=ok" xr:uid="{00000000-0004-0000-0100-0000E3040000}"/>
    <hyperlink ref="J628" r:id="rId1253" display="http://www.europeancatalog.fr/catalog/product/view/sku/SC63308X/" xr:uid="{00000000-0004-0000-0100-0000E4040000}"/>
    <hyperlink ref="K628" r:id="rId1254" display="http://www.europeancatalog.fr/catalog/product/view/sku/SC63308X/?prixindicatifs=ok" xr:uid="{00000000-0004-0000-0100-0000E5040000}"/>
    <hyperlink ref="J629" r:id="rId1255" display="http://www.europeancatalog.fr/catalog/product/view/sku/SC63204/" xr:uid="{00000000-0004-0000-0100-0000E6040000}"/>
    <hyperlink ref="K629" r:id="rId1256" display="http://www.europeancatalog.fr/catalog/product/view/sku/SC63204/?prixindicatifs=ok" xr:uid="{00000000-0004-0000-0100-0000E7040000}"/>
    <hyperlink ref="J630" r:id="rId1257" display="http://www.europeancatalog.fr/catalog/product/view/sku/SC63204C/" xr:uid="{00000000-0004-0000-0100-0000E8040000}"/>
    <hyperlink ref="K630" r:id="rId1258" display="http://www.europeancatalog.fr/catalog/product/view/sku/SC63204C/?prixindicatifs=ok" xr:uid="{00000000-0004-0000-0100-0000E9040000}"/>
    <hyperlink ref="J631" r:id="rId1259" display="http://www.europeancatalog.fr/catalog/product/view/sku/SC63204CX/" xr:uid="{00000000-0004-0000-0100-0000EA040000}"/>
    <hyperlink ref="K631" r:id="rId1260" display="http://www.europeancatalog.fr/catalog/product/view/sku/SC63204CX/?prixindicatifs=ok" xr:uid="{00000000-0004-0000-0100-0000EB040000}"/>
    <hyperlink ref="J632" r:id="rId1261" display="http://www.europeancatalog.fr/catalog/product/view/sku/SC63204X/" xr:uid="{00000000-0004-0000-0100-0000EC040000}"/>
    <hyperlink ref="K632" r:id="rId1262" display="http://www.europeancatalog.fr/catalog/product/view/sku/SC63204X/?prixindicatifs=ok" xr:uid="{00000000-0004-0000-0100-0000ED040000}"/>
    <hyperlink ref="J633" r:id="rId1263" display="http://www.europeancatalog.fr/catalog/product/view/sku/K208/" xr:uid="{00000000-0004-0000-0100-0000EE040000}"/>
    <hyperlink ref="K633" r:id="rId1264" display="http://www.europeancatalog.fr/catalog/product/view/sku/K208/?prixindicatifs=ok" xr:uid="{00000000-0004-0000-0100-0000EF040000}"/>
    <hyperlink ref="J634" r:id="rId1265" display="http://www.europeancatalog.fr/catalog/product/view/sku/K207/" xr:uid="{00000000-0004-0000-0100-0000F0040000}"/>
    <hyperlink ref="K634" r:id="rId1266" display="http://www.europeancatalog.fr/catalog/product/view/sku/K207/?prixindicatifs=ok" xr:uid="{00000000-0004-0000-0100-0000F1040000}"/>
    <hyperlink ref="J635" r:id="rId1267" display="http://www.europeancatalog.fr/catalog/product/view/sku/GI75800/" xr:uid="{00000000-0004-0000-0100-0000F2040000}"/>
    <hyperlink ref="K635" r:id="rId1268" display="http://www.europeancatalog.fr/catalog/product/view/sku/GI75800/?prixindicatifs=ok" xr:uid="{00000000-0004-0000-0100-0000F3040000}"/>
    <hyperlink ref="J636" r:id="rId1269" display="http://www.europeancatalog.fr/catalog/product/view/sku/GI75800C/" xr:uid="{00000000-0004-0000-0100-0000F4040000}"/>
    <hyperlink ref="K636" r:id="rId1270" display="http://www.europeancatalog.fr/catalog/product/view/sku/GI75800C/?prixindicatifs=ok" xr:uid="{00000000-0004-0000-0100-0000F5040000}"/>
    <hyperlink ref="J637" r:id="rId1271" display="http://www.europeancatalog.fr/catalog/product/view/sku/GI75800CX/" xr:uid="{00000000-0004-0000-0100-0000F6040000}"/>
    <hyperlink ref="K637" r:id="rId1272" display="http://www.europeancatalog.fr/catalog/product/view/sku/GI75800CX/?prixindicatifs=ok" xr:uid="{00000000-0004-0000-0100-0000F7040000}"/>
    <hyperlink ref="J638" r:id="rId1273" display="http://www.europeancatalog.fr/catalog/product/view/sku/GI75800X/" xr:uid="{00000000-0004-0000-0100-0000F8040000}"/>
    <hyperlink ref="K638" r:id="rId1274" display="http://www.europeancatalog.fr/catalog/product/view/sku/GI75800X/?prixindicatifs=ok" xr:uid="{00000000-0004-0000-0100-0000F9040000}"/>
    <hyperlink ref="J639" r:id="rId1275" display="http://www.europeancatalog.fr/catalog/product/view/sku/GI75800L/" xr:uid="{00000000-0004-0000-0100-0000FA040000}"/>
    <hyperlink ref="K639" r:id="rId1276" display="http://www.europeancatalog.fr/catalog/product/view/sku/GI75800L/?prixindicatifs=ok" xr:uid="{00000000-0004-0000-0100-0000FB040000}"/>
    <hyperlink ref="J640" r:id="rId1277" display="http://www.europeancatalog.fr/catalog/product/view/sku/GI75800LC/" xr:uid="{00000000-0004-0000-0100-0000FC040000}"/>
    <hyperlink ref="K640" r:id="rId1278" display="http://www.europeancatalog.fr/catalog/product/view/sku/GI75800LC/?prixindicatifs=ok" xr:uid="{00000000-0004-0000-0100-0000FD040000}"/>
    <hyperlink ref="J641" r:id="rId1279" display="http://www.europeancatalog.fr/catalog/product/view/sku/GI8800/" xr:uid="{00000000-0004-0000-0100-0000FE040000}"/>
    <hyperlink ref="K641" r:id="rId1280" display="http://www.europeancatalog.fr/catalog/product/view/sku/GI8800/?prixindicatifs=ok" xr:uid="{00000000-0004-0000-0100-0000FF040000}"/>
    <hyperlink ref="J642" r:id="rId1281" display="http://www.europeancatalog.fr/catalog/product/view/sku/GI8800C/" xr:uid="{00000000-0004-0000-0100-000000050000}"/>
    <hyperlink ref="K642" r:id="rId1282" display="http://www.europeancatalog.fr/catalog/product/view/sku/GI8800C/?prixindicatifs=ok" xr:uid="{00000000-0004-0000-0100-000001050000}"/>
    <hyperlink ref="J643" r:id="rId1283" display="http://www.europeancatalog.fr/catalog/product/view/sku/GI8800CX/" xr:uid="{00000000-0004-0000-0100-000002050000}"/>
    <hyperlink ref="K643" r:id="rId1284" display="http://www.europeancatalog.fr/catalog/product/view/sku/GI8800CX/?prixindicatifs=ok" xr:uid="{00000000-0004-0000-0100-000003050000}"/>
    <hyperlink ref="J644" r:id="rId1285" display="http://www.europeancatalog.fr/catalog/product/view/sku/GI8800X/" xr:uid="{00000000-0004-0000-0100-000004050000}"/>
    <hyperlink ref="K644" r:id="rId1286" display="http://www.europeancatalog.fr/catalog/product/view/sku/GI8800X/?prixindicatifs=ok" xr:uid="{00000000-0004-0000-0100-000005050000}"/>
    <hyperlink ref="J645" r:id="rId1287" display="http://www.europeancatalog.fr/catalog/product/view/sku/K260/" xr:uid="{00000000-0004-0000-0100-000006050000}"/>
    <hyperlink ref="K645" r:id="rId1288" display="http://www.europeancatalog.fr/catalog/product/view/sku/K260/?prixindicatifs=ok" xr:uid="{00000000-0004-0000-0100-000007050000}"/>
    <hyperlink ref="J646" r:id="rId1289" display="http://www.europeancatalog.fr/catalog/product/view/sku/K261/" xr:uid="{00000000-0004-0000-0100-000008050000}"/>
    <hyperlink ref="K646" r:id="rId1290" display="http://www.europeancatalog.fr/catalog/product/view/sku/K261/?prixindicatifs=ok" xr:uid="{00000000-0004-0000-0100-000009050000}"/>
    <hyperlink ref="J647" r:id="rId1291" display="http://www.europeancatalog.fr/catalog/product/view/sku/K238/" xr:uid="{00000000-0004-0000-0100-00000A050000}"/>
    <hyperlink ref="K647" r:id="rId1292" display="http://www.europeancatalog.fr/catalog/product/view/sku/K238/?prixindicatifs=ok" xr:uid="{00000000-0004-0000-0100-00000B050000}"/>
    <hyperlink ref="J648" r:id="rId1293" display="http://www.europeancatalog.fr/catalog/product/view/sku/K247/" xr:uid="{00000000-0004-0000-0100-00000C050000}"/>
    <hyperlink ref="K648" r:id="rId1294" display="http://www.europeancatalog.fr/catalog/product/view/sku/K247/?prixindicatifs=ok" xr:uid="{00000000-0004-0000-0100-00000D050000}"/>
    <hyperlink ref="J649" r:id="rId1295" display="http://www.europeancatalog.fr/catalog/product/view/sku/K262/" xr:uid="{00000000-0004-0000-0100-00000E050000}"/>
    <hyperlink ref="K649" r:id="rId1296" display="http://www.europeancatalog.fr/catalog/product/view/sku/K262/?prixindicatifs=ok" xr:uid="{00000000-0004-0000-0100-00000F050000}"/>
    <hyperlink ref="J650" r:id="rId1297" display="http://www.europeancatalog.fr/catalog/product/view/sku/K263/" xr:uid="{00000000-0004-0000-0100-000010050000}"/>
    <hyperlink ref="K650" r:id="rId1298" display="http://www.europeancatalog.fr/catalog/product/view/sku/K263/?prixindicatifs=ok" xr:uid="{00000000-0004-0000-0100-000011050000}"/>
    <hyperlink ref="J651" r:id="rId1299" display="http://www.europeancatalog.fr/catalog/product/view/sku/K264/" xr:uid="{00000000-0004-0000-0100-000012050000}"/>
    <hyperlink ref="K651" r:id="rId1300" display="http://www.europeancatalog.fr/catalog/product/view/sku/K264/?prixindicatifs=ok" xr:uid="{00000000-0004-0000-0100-000013050000}"/>
    <hyperlink ref="J652" r:id="rId1301" display="http://www.europeancatalog.fr/catalog/product/view/sku/K265/" xr:uid="{00000000-0004-0000-0100-000014050000}"/>
    <hyperlink ref="K652" r:id="rId1302" display="http://www.europeancatalog.fr/catalog/product/view/sku/K265/?prixindicatifs=ok" xr:uid="{00000000-0004-0000-0100-000015050000}"/>
    <hyperlink ref="J653" r:id="rId1303" display="http://www.europeancatalog.fr/catalog/product/view/sku/CGPM430/" xr:uid="{00000000-0004-0000-0100-000016050000}"/>
    <hyperlink ref="K653" r:id="rId1304" display="http://www.europeancatalog.fr/catalog/product/view/sku/CGPM430/?prixindicatifs=ok" xr:uid="{00000000-0004-0000-0100-000017050000}"/>
    <hyperlink ref="J654" r:id="rId1305" display="http://www.europeancatalog.fr/catalog/product/view/sku/CGPM430C/" xr:uid="{00000000-0004-0000-0100-000018050000}"/>
    <hyperlink ref="K654" r:id="rId1306" display="http://www.europeancatalog.fr/catalog/product/view/sku/CGPM430C/?prixindicatifs=ok" xr:uid="{00000000-0004-0000-0100-000019050000}"/>
    <hyperlink ref="J655" r:id="rId1307" display="http://www.europeancatalog.fr/catalog/product/view/sku/CGPW440/" xr:uid="{00000000-0004-0000-0100-00001A050000}"/>
    <hyperlink ref="K655" r:id="rId1308" display="http://www.europeancatalog.fr/catalog/product/view/sku/CGPW440/?prixindicatifs=ok" xr:uid="{00000000-0004-0000-0100-00001B050000}"/>
    <hyperlink ref="J656" r:id="rId1309" display="http://www.europeancatalog.fr/catalog/product/view/sku/CGPW440C/" xr:uid="{00000000-0004-0000-0100-00001C050000}"/>
    <hyperlink ref="K656" r:id="rId1310" display="http://www.europeancatalog.fr/catalog/product/view/sku/CGPW440C/?prixindicatifs=ok" xr:uid="{00000000-0004-0000-0100-00001D050000}"/>
    <hyperlink ref="J657" r:id="rId1311" display="http://www.europeancatalog.fr/catalog/product/view/sku/K209/" xr:uid="{00000000-0004-0000-0100-00001E050000}"/>
    <hyperlink ref="K657" r:id="rId1312" display="http://www.europeancatalog.fr/catalog/product/view/sku/K209/?prixindicatifs=ok" xr:uid="{00000000-0004-0000-0100-00001F050000}"/>
    <hyperlink ref="J658" r:id="rId1313" display="http://www.europeancatalog.fr/catalog/product/view/sku/K209C/" xr:uid="{00000000-0004-0000-0100-000020050000}"/>
    <hyperlink ref="K658" r:id="rId1314" display="http://www.europeancatalog.fr/catalog/product/view/sku/K209C/?prixindicatifs=ok" xr:uid="{00000000-0004-0000-0100-000021050000}"/>
    <hyperlink ref="J659" r:id="rId1315" display="http://www.europeancatalog.fr/catalog/product/view/sku/K210/" xr:uid="{00000000-0004-0000-0100-000022050000}"/>
    <hyperlink ref="K659" r:id="rId1316" display="http://www.europeancatalog.fr/catalog/product/view/sku/K210/?prixindicatifs=ok" xr:uid="{00000000-0004-0000-0100-000023050000}"/>
    <hyperlink ref="J660" r:id="rId1317" display="http://www.europeancatalog.fr/catalog/product/view/sku/K210C/" xr:uid="{00000000-0004-0000-0100-000024050000}"/>
    <hyperlink ref="K660" r:id="rId1318" display="http://www.europeancatalog.fr/catalog/product/view/sku/K210C/?prixindicatifs=ok" xr:uid="{00000000-0004-0000-0100-000025050000}"/>
    <hyperlink ref="J661" r:id="rId1319" display="http://www.europeancatalog.fr/catalog/product/view/sku/KV2206/" xr:uid="{00000000-0004-0000-0100-000026050000}"/>
    <hyperlink ref="K661" r:id="rId1320" display="http://www.europeancatalog.fr/catalog/product/view/sku/KV2206/?prixindicatifs=ok" xr:uid="{00000000-0004-0000-0100-000027050000}"/>
    <hyperlink ref="J662" r:id="rId1321" display="http://www.europeancatalog.fr/catalog/product/view/sku/KV2206A/" xr:uid="{00000000-0004-0000-0100-000028050000}"/>
    <hyperlink ref="K662" r:id="rId1322" display="http://www.europeancatalog.fr/catalog/product/view/sku/KV2206A/?prixindicatifs=ok" xr:uid="{00000000-0004-0000-0100-000029050000}"/>
    <hyperlink ref="J663" r:id="rId1323" display="http://www.europeancatalog.fr/catalog/product/view/sku/KV2207/" xr:uid="{00000000-0004-0000-0100-00002A050000}"/>
    <hyperlink ref="K663" r:id="rId1324" display="http://www.europeancatalog.fr/catalog/product/view/sku/KV2207/?prixindicatifs=ok" xr:uid="{00000000-0004-0000-0100-00002B050000}"/>
    <hyperlink ref="J664" r:id="rId1325" display="http://www.europeancatalog.fr/catalog/product/view/sku/KV2207A/" xr:uid="{00000000-0004-0000-0100-00002C050000}"/>
    <hyperlink ref="K664" r:id="rId1326" display="http://www.europeancatalog.fr/catalog/product/view/sku/KV2207A/?prixindicatifs=ok" xr:uid="{00000000-0004-0000-0100-00002D050000}"/>
    <hyperlink ref="J665" r:id="rId1327" display="http://www.europeancatalog.fr/catalog/product/view/sku/K2000/" xr:uid="{00000000-0004-0000-0100-00002E050000}"/>
    <hyperlink ref="K665" r:id="rId1328" display="http://www.europeancatalog.fr/catalog/product/view/sku/K2000/?prixindicatifs=ok" xr:uid="{00000000-0004-0000-0100-00002F050000}"/>
    <hyperlink ref="J666" r:id="rId1329" display="http://www.europeancatalog.fr/catalog/product/view/sku/K2001/" xr:uid="{00000000-0004-0000-0100-000030050000}"/>
    <hyperlink ref="K666" r:id="rId1330" display="http://www.europeancatalog.fr/catalog/product/view/sku/K2001/?prixindicatifs=ok" xr:uid="{00000000-0004-0000-0100-000031050000}"/>
    <hyperlink ref="J667" r:id="rId1331" display="http://www.europeancatalog.fr/catalog/product/view/sku/TBA1S4J/" xr:uid="{00000000-0004-0000-0100-000032050000}"/>
    <hyperlink ref="K667" r:id="rId1332" display="http://www.europeancatalog.fr/catalog/product/view/sku/TBA1S4J/?prixindicatifs=ok" xr:uid="{00000000-0004-0000-0100-000033050000}"/>
    <hyperlink ref="J668" r:id="rId1333" display="http://www.europeancatalog.fr/catalog/product/view/sku/H716/" xr:uid="{00000000-0004-0000-0100-000034050000}"/>
    <hyperlink ref="K668" r:id="rId1334" display="http://www.europeancatalog.fr/catalog/product/view/sku/H716/?prixindicatifs=ok" xr:uid="{00000000-0004-0000-0100-000035050000}"/>
    <hyperlink ref="J669" r:id="rId1335" display="http://www.europeancatalog.fr/catalog/product/view/sku/H716X/" xr:uid="{00000000-0004-0000-0100-000036050000}"/>
    <hyperlink ref="K669" r:id="rId1336" display="http://www.europeancatalog.fr/catalog/product/view/sku/H716X/?prixindicatifs=ok" xr:uid="{00000000-0004-0000-0100-000037050000}"/>
    <hyperlink ref="J670" r:id="rId1337" display="http://www.europeancatalog.fr/catalog/product/view/sku/K507/" xr:uid="{00000000-0004-0000-0100-000038050000}"/>
    <hyperlink ref="K670" r:id="rId1338" display="http://www.europeancatalog.fr/catalog/product/view/sku/K507/?prixindicatifs=ok" xr:uid="{00000000-0004-0000-0100-000039050000}"/>
    <hyperlink ref="J671" r:id="rId1339" display="http://www.europeancatalog.fr/catalog/product/view/sku/K508/" xr:uid="{00000000-0004-0000-0100-00003A050000}"/>
    <hyperlink ref="K671" r:id="rId1340" display="http://www.europeancatalog.fr/catalog/product/view/sku/K508/?prixindicatifs=ok" xr:uid="{00000000-0004-0000-0100-00003B050000}"/>
    <hyperlink ref="J672" r:id="rId1341" display="http://www.europeancatalog.fr/catalog/product/view/sku/K223/" xr:uid="{00000000-0004-0000-0100-00003C050000}"/>
    <hyperlink ref="K672" r:id="rId1342" display="http://www.europeancatalog.fr/catalog/product/view/sku/K223/?prixindicatifs=ok" xr:uid="{00000000-0004-0000-0100-00003D050000}"/>
    <hyperlink ref="J673" r:id="rId1343" display="http://www.europeancatalog.fr/catalog/product/view/sku/K266/" xr:uid="{00000000-0004-0000-0100-00003E050000}"/>
    <hyperlink ref="K673" r:id="rId1344" display="http://www.europeancatalog.fr/catalog/product/view/sku/K266/?prixindicatifs=ok" xr:uid="{00000000-0004-0000-0100-00003F050000}"/>
    <hyperlink ref="J674" r:id="rId1345" display="http://www.europeancatalog.fr/catalog/product/view/sku/K245/" xr:uid="{00000000-0004-0000-0100-000040050000}"/>
    <hyperlink ref="K674" r:id="rId1346" display="http://www.europeancatalog.fr/catalog/product/view/sku/K245/?prixindicatifs=ok" xr:uid="{00000000-0004-0000-0100-000041050000}"/>
    <hyperlink ref="J675" r:id="rId1347" display="http://www.europeancatalog.fr/catalog/product/view/sku/K252/" xr:uid="{00000000-0004-0000-0100-000042050000}"/>
    <hyperlink ref="K675" r:id="rId1348" display="http://www.europeancatalog.fr/catalog/product/view/sku/K252/?prixindicatifs=ok" xr:uid="{00000000-0004-0000-0100-000043050000}"/>
    <hyperlink ref="J676" r:id="rId1349" display="http://www.europeancatalog.fr/catalog/product/view/sku/K246/" xr:uid="{00000000-0004-0000-0100-000044050000}"/>
    <hyperlink ref="K676" r:id="rId1350" display="http://www.europeancatalog.fr/catalog/product/view/sku/K246/?prixindicatifs=ok" xr:uid="{00000000-0004-0000-0100-000045050000}"/>
    <hyperlink ref="J677" r:id="rId1351" display="http://www.europeancatalog.fr/catalog/product/view/sku/K250/" xr:uid="{00000000-0004-0000-0100-000046050000}"/>
    <hyperlink ref="K677" r:id="rId1352" display="http://www.europeancatalog.fr/catalog/product/view/sku/K250/?prixindicatifs=ok" xr:uid="{00000000-0004-0000-0100-000047050000}"/>
    <hyperlink ref="J678" r:id="rId1353" display="http://www.europeancatalog.fr/catalog/product/view/sku/K251/" xr:uid="{00000000-0004-0000-0100-000048050000}"/>
    <hyperlink ref="K678" r:id="rId1354" display="http://www.europeancatalog.fr/catalog/product/view/sku/K251/?prixindicatifs=ok" xr:uid="{00000000-0004-0000-0100-000049050000}"/>
    <hyperlink ref="J679" r:id="rId1355" display="http://www.europeancatalog.fr/catalog/product/view/sku/K224/" xr:uid="{00000000-0004-0000-0100-00004A050000}"/>
    <hyperlink ref="K679" r:id="rId1356" display="http://www.europeancatalog.fr/catalog/product/view/sku/K224/?prixindicatifs=ok" xr:uid="{00000000-0004-0000-0100-00004B050000}"/>
    <hyperlink ref="J680" r:id="rId1357" display="http://www.europeancatalog.fr/catalog/product/view/sku/FR230/" xr:uid="{00000000-0004-0000-0100-00004C050000}"/>
    <hyperlink ref="K680" r:id="rId1358" display="http://www.europeancatalog.fr/catalog/product/view/sku/FR230/?prixindicatifs=ok" xr:uid="{00000000-0004-0000-0100-00004D050000}"/>
    <hyperlink ref="J681" r:id="rId1359" display="http://www.europeancatalog.fr/catalog/product/view/sku/FR230X/" xr:uid="{00000000-0004-0000-0100-00004E050000}"/>
    <hyperlink ref="K681" r:id="rId1360" display="http://www.europeancatalog.fr/catalog/product/view/sku/FR230X/?prixindicatifs=ok" xr:uid="{00000000-0004-0000-0100-00004F050000}"/>
    <hyperlink ref="J682" r:id="rId1361" display="http://www.europeancatalog.fr/catalog/product/view/sku/CGPWD31/" xr:uid="{00000000-0004-0000-0100-000050050000}"/>
    <hyperlink ref="K682" r:id="rId1362" display="http://www.europeancatalog.fr/catalog/product/view/sku/CGPWD31/?prixindicatifs=ok" xr:uid="{00000000-0004-0000-0100-000051050000}"/>
    <hyperlink ref="J683" r:id="rId1363" display="http://www.europeancatalog.fr/catalog/product/view/sku/CGPMD30/" xr:uid="{00000000-0004-0000-0100-000052050000}"/>
    <hyperlink ref="K683" r:id="rId1364" display="http://www.europeancatalog.fr/catalog/product/view/sku/CGPMD30/?prixindicatifs=ok" xr:uid="{00000000-0004-0000-0100-000053050000}"/>
    <hyperlink ref="J684" r:id="rId1365" display="http://www.europeancatalog.fr/catalog/product/view/sku/CGPU413/" xr:uid="{00000000-0004-0000-0100-000054050000}"/>
    <hyperlink ref="K684" r:id="rId1366" display="http://www.europeancatalog.fr/catalog/product/view/sku/CGPU413/?prixindicatifs=ok" xr:uid="{00000000-0004-0000-0100-000055050000}"/>
    <hyperlink ref="J685" r:id="rId1367" display="http://www.europeancatalog.fr/catalog/product/view/sku/SC63032/" xr:uid="{00000000-0004-0000-0100-000056050000}"/>
    <hyperlink ref="K685" r:id="rId1368" display="http://www.europeancatalog.fr/catalog/product/view/sku/SC63032/?prixindicatifs=ok" xr:uid="{00000000-0004-0000-0100-000057050000}"/>
    <hyperlink ref="J686" r:id="rId1369" display="http://www.europeancatalog.fr/catalog/product/view/sku/SC63032X/" xr:uid="{00000000-0004-0000-0100-000058050000}"/>
    <hyperlink ref="K686" r:id="rId1370" display="http://www.europeancatalog.fr/catalog/product/view/sku/SC63032X/?prixindicatifs=ok" xr:uid="{00000000-0004-0000-0100-000059050000}"/>
    <hyperlink ref="J687" r:id="rId1371" display="http://www.europeancatalog.fr/catalog/product/view/sku/K226/" xr:uid="{00000000-0004-0000-0100-00005A050000}"/>
    <hyperlink ref="K687" r:id="rId1372" display="http://www.europeancatalog.fr/catalog/product/view/sku/K226/?prixindicatifs=ok" xr:uid="{00000000-0004-0000-0100-00005B050000}"/>
    <hyperlink ref="J688" r:id="rId1373" display="http://www.europeancatalog.fr/catalog/product/view/sku/K232/" xr:uid="{00000000-0004-0000-0100-00005C050000}"/>
    <hyperlink ref="K688" r:id="rId1374" display="http://www.europeancatalog.fr/catalog/product/view/sku/K232/?prixindicatifs=ok" xr:uid="{00000000-0004-0000-0100-00005D050000}"/>
    <hyperlink ref="J689" r:id="rId1375" display="http://www.europeancatalog.fr/catalog/product/view/sku/LV322/" xr:uid="{00000000-0004-0000-0100-00005E050000}"/>
    <hyperlink ref="K689" r:id="rId1376" display="http://www.europeancatalog.fr/catalog/product/view/sku/LV322/?prixindicatifs=ok" xr:uid="{00000000-0004-0000-0100-00005F050000}"/>
    <hyperlink ref="J690" r:id="rId1377" display="http://www.europeancatalog.fr/catalog/product/view/sku/LV322X/" xr:uid="{00000000-0004-0000-0100-000060050000}"/>
    <hyperlink ref="K690" r:id="rId1378" display="http://www.europeancatalog.fr/catalog/product/view/sku/LV322X/?prixindicatifs=ok" xr:uid="{00000000-0004-0000-0100-000061050000}"/>
    <hyperlink ref="J691" r:id="rId1379" display="http://www.europeancatalog.fr/catalog/product/view/sku/K213/" xr:uid="{00000000-0004-0000-0100-000062050000}"/>
    <hyperlink ref="K691" r:id="rId1380" display="http://www.europeancatalog.fr/catalog/product/view/sku/K213/?prixindicatifs=ok" xr:uid="{00000000-0004-0000-0100-000063050000}"/>
    <hyperlink ref="J692" r:id="rId1381" display="http://www.europeancatalog.fr/catalog/product/view/sku/K221/" xr:uid="{00000000-0004-0000-0100-000064050000}"/>
    <hyperlink ref="K692" r:id="rId1382" display="http://www.europeancatalog.fr/catalog/product/view/sku/K221/?prixindicatifs=ok" xr:uid="{00000000-0004-0000-0100-000065050000}"/>
    <hyperlink ref="J693" r:id="rId1383" display="http://www.europeancatalog.fr/catalog/product/view/sku/FR43/" xr:uid="{00000000-0004-0000-0100-000066050000}"/>
    <hyperlink ref="K693" r:id="rId1384" display="http://www.europeancatalog.fr/catalog/product/view/sku/FR43/?prixindicatifs=ok" xr:uid="{00000000-0004-0000-0100-000067050000}"/>
    <hyperlink ref="J694" r:id="rId1385" display="http://www.europeancatalog.fr/catalog/product/view/sku/K237/" xr:uid="{00000000-0004-0000-0100-000068050000}"/>
    <hyperlink ref="K694" r:id="rId1386" display="http://www.europeancatalog.fr/catalog/product/view/sku/K237/?prixindicatifs=ok" xr:uid="{00000000-0004-0000-0100-000069050000}"/>
    <hyperlink ref="J695" r:id="rId1387" display="http://www.europeancatalog.fr/catalog/product/view/sku/K215/" xr:uid="{00000000-0004-0000-0100-00006A050000}"/>
    <hyperlink ref="K695" r:id="rId1388" display="http://www.europeancatalog.fr/catalog/product/view/sku/K215/?prixindicatifs=ok" xr:uid="{00000000-0004-0000-0100-00006B050000}"/>
    <hyperlink ref="J696" r:id="rId1389" display="http://www.europeancatalog.fr/catalog/product/view/sku/K215X/" xr:uid="{00000000-0004-0000-0100-00006C050000}"/>
    <hyperlink ref="K696" r:id="rId1390" display="http://www.europeancatalog.fr/catalog/product/view/sku/K215X/?prixindicatifs=ok" xr:uid="{00000000-0004-0000-0100-00006D050000}"/>
    <hyperlink ref="J697" r:id="rId1391" display="http://www.europeancatalog.fr/catalog/product/view/sku/FR212/" xr:uid="{00000000-0004-0000-0100-00006E050000}"/>
    <hyperlink ref="K697" r:id="rId1392" display="http://www.europeancatalog.fr/catalog/product/view/sku/FR212/?prixindicatifs=ok" xr:uid="{00000000-0004-0000-0100-00006F050000}"/>
    <hyperlink ref="J698" r:id="rId1393" display="http://www.europeancatalog.fr/catalog/product/view/sku/FR212X/" xr:uid="{00000000-0004-0000-0100-000070050000}"/>
    <hyperlink ref="K698" r:id="rId1394" display="http://www.europeancatalog.fr/catalog/product/view/sku/FR212X/?prixindicatifs=ok" xr:uid="{00000000-0004-0000-0100-000071050000}"/>
    <hyperlink ref="J699" r:id="rId1395" display="http://www.europeancatalog.fr/catalog/product/view/sku/FR213/" xr:uid="{00000000-0004-0000-0100-000072050000}"/>
    <hyperlink ref="K699" r:id="rId1396" display="http://www.europeancatalog.fr/catalog/product/view/sku/FR213/?prixindicatifs=ok" xr:uid="{00000000-0004-0000-0100-000073050000}"/>
    <hyperlink ref="J700" r:id="rId1397" display="http://www.europeancatalog.fr/catalog/product/view/sku/PA480/" xr:uid="{00000000-0004-0000-0100-000074050000}"/>
    <hyperlink ref="K700" r:id="rId1398" display="http://www.europeancatalog.fr/catalog/product/view/sku/PA480/?prixindicatifs=ok" xr:uid="{00000000-0004-0000-0100-000075050000}"/>
    <hyperlink ref="J701" r:id="rId1399" display="http://www.europeancatalog.fr/catalog/product/view/sku/PA481/" xr:uid="{00000000-0004-0000-0100-000076050000}"/>
    <hyperlink ref="K701" r:id="rId1400" display="http://www.europeancatalog.fr/catalog/product/view/sku/PA481/?prixindicatifs=ok" xr:uid="{00000000-0004-0000-0100-000077050000}"/>
    <hyperlink ref="J702" r:id="rId1401" display="http://www.europeancatalog.fr/catalog/product/view/sku/PA482/" xr:uid="{00000000-0004-0000-0100-000078050000}"/>
    <hyperlink ref="K702" r:id="rId1402" display="http://www.europeancatalog.fr/catalog/product/view/sku/PA482/?prixindicatifs=ok" xr:uid="{00000000-0004-0000-0100-000079050000}"/>
    <hyperlink ref="J703" r:id="rId1403" display="http://www.europeancatalog.fr/catalog/product/view/sku/PA482C/" xr:uid="{00000000-0004-0000-0100-00007A050000}"/>
    <hyperlink ref="K703" r:id="rId1404" display="http://www.europeancatalog.fr/catalog/product/view/sku/PA482C/?prixindicatifs=ok" xr:uid="{00000000-0004-0000-0100-00007B050000}"/>
    <hyperlink ref="J704" r:id="rId1405" display="http://www.europeancatalog.fr/catalog/product/view/sku/PA483/" xr:uid="{00000000-0004-0000-0100-00007C050000}"/>
    <hyperlink ref="K704" r:id="rId1406" display="http://www.europeancatalog.fr/catalog/product/view/sku/PA483/?prixindicatifs=ok" xr:uid="{00000000-0004-0000-0100-00007D050000}"/>
    <hyperlink ref="J705" r:id="rId1407" display="http://www.europeancatalog.fr/catalog/product/view/sku/PA483C/" xr:uid="{00000000-0004-0000-0100-00007E050000}"/>
    <hyperlink ref="K705" r:id="rId1408" display="http://www.europeancatalog.fr/catalog/product/view/sku/PA483C/?prixindicatifs=ok" xr:uid="{00000000-0004-0000-0100-00007F050000}"/>
    <hyperlink ref="J706" r:id="rId1409" display="http://www.europeancatalog.fr/catalog/product/view/sku/PA496/" xr:uid="{00000000-0004-0000-0100-000080050000}"/>
    <hyperlink ref="K706" r:id="rId1410" display="http://www.europeancatalog.fr/catalog/product/view/sku/PA496/?prixindicatifs=ok" xr:uid="{00000000-0004-0000-0100-000081050000}"/>
    <hyperlink ref="J707" r:id="rId1411" display="http://www.europeancatalog.fr/catalog/product/view/sku/PA496X/" xr:uid="{00000000-0004-0000-0100-000082050000}"/>
    <hyperlink ref="K707" r:id="rId1412" display="http://www.europeancatalog.fr/catalog/product/view/sku/PA496X/?prixindicatifs=ok" xr:uid="{00000000-0004-0000-0100-000083050000}"/>
    <hyperlink ref="J708" r:id="rId1413" display="http://www.europeancatalog.fr/catalog/product/view/sku/H475/" xr:uid="{00000000-0004-0000-0100-000084050000}"/>
    <hyperlink ref="K708" r:id="rId1414" display="http://www.europeancatalog.fr/catalog/product/view/sku/H475/?prixindicatifs=ok" xr:uid="{00000000-0004-0000-0100-000085050000}"/>
    <hyperlink ref="J709" r:id="rId1415" display="http://www.europeancatalog.fr/catalog/product/view/sku/H475X/" xr:uid="{00000000-0004-0000-0100-000086050000}"/>
    <hyperlink ref="K709" r:id="rId1416" display="http://www.europeancatalog.fr/catalog/product/view/sku/H475X/?prixindicatifs=ok" xr:uid="{00000000-0004-0000-0100-000087050000}"/>
    <hyperlink ref="J710" r:id="rId1417" display="http://www.europeancatalog.fr/catalog/product/view/sku/H476/" xr:uid="{00000000-0004-0000-0100-000088050000}"/>
    <hyperlink ref="K710" r:id="rId1418" display="http://www.europeancatalog.fr/catalog/product/view/sku/H476/?prixindicatifs=ok" xr:uid="{00000000-0004-0000-0100-000089050000}"/>
    <hyperlink ref="J711" r:id="rId1419" display="http://www.europeancatalog.fr/catalog/product/view/sku/H476X/" xr:uid="{00000000-0004-0000-0100-00008A050000}"/>
    <hyperlink ref="K711" r:id="rId1420" display="http://www.europeancatalog.fr/catalog/product/view/sku/H476X/?prixindicatifs=ok" xr:uid="{00000000-0004-0000-0100-00008B050000}"/>
    <hyperlink ref="J712" r:id="rId1421" display="http://www.europeancatalog.fr/catalog/product/view/sku/H478/" xr:uid="{00000000-0004-0000-0100-00008C050000}"/>
    <hyperlink ref="K712" r:id="rId1422" display="http://www.europeancatalog.fr/catalog/product/view/sku/H478/?prixindicatifs=ok" xr:uid="{00000000-0004-0000-0100-00008D050000}"/>
    <hyperlink ref="J713" r:id="rId1423" display="http://www.europeancatalog.fr/catalog/product/view/sku/H478X/" xr:uid="{00000000-0004-0000-0100-00008E050000}"/>
    <hyperlink ref="K713" r:id="rId1424" display="http://www.europeancatalog.fr/catalog/product/view/sku/H478X/?prixindicatifs=ok" xr:uid="{00000000-0004-0000-0100-00008F050000}"/>
    <hyperlink ref="J714" r:id="rId1425" display="http://www.europeancatalog.fr/catalog/product/view/sku/H482/" xr:uid="{00000000-0004-0000-0100-000090050000}"/>
    <hyperlink ref="K714" r:id="rId1426" display="http://www.europeancatalog.fr/catalog/product/view/sku/H482/?prixindicatifs=ok" xr:uid="{00000000-0004-0000-0100-000091050000}"/>
    <hyperlink ref="J715" r:id="rId1427" display="http://www.europeancatalog.fr/catalog/product/view/sku/H482X/" xr:uid="{00000000-0004-0000-0100-000092050000}"/>
    <hyperlink ref="K715" r:id="rId1428" display="http://www.europeancatalog.fr/catalog/product/view/sku/H482X/?prixindicatifs=ok" xr:uid="{00000000-0004-0000-0100-000093050000}"/>
    <hyperlink ref="J716" r:id="rId1429" display="http://www.europeancatalog.fr/catalog/product/view/sku/PA489/" xr:uid="{00000000-0004-0000-0100-000094050000}"/>
    <hyperlink ref="K716" r:id="rId1430" display="http://www.europeancatalog.fr/catalog/product/view/sku/PA489/?prixindicatifs=ok" xr:uid="{00000000-0004-0000-0100-000095050000}"/>
    <hyperlink ref="J717" r:id="rId1431" display="http://www.europeancatalog.fr/catalog/product/view/sku/PA490/" xr:uid="{00000000-0004-0000-0100-000096050000}"/>
    <hyperlink ref="K717" r:id="rId1432" display="http://www.europeancatalog.fr/catalog/product/view/sku/PA490/?prixindicatifs=ok" xr:uid="{00000000-0004-0000-0100-000097050000}"/>
    <hyperlink ref="J718" r:id="rId1433" display="http://www.europeancatalog.fr/catalog/product/view/sku/PA495/" xr:uid="{00000000-0004-0000-0100-000098050000}"/>
    <hyperlink ref="K718" r:id="rId1434" display="http://www.europeancatalog.fr/catalog/product/view/sku/PA495/?prixindicatifs=ok" xr:uid="{00000000-0004-0000-0100-000099050000}"/>
    <hyperlink ref="J719" r:id="rId1435" display="http://www.europeancatalog.fr/catalog/product/view/sku/GI18000/" xr:uid="{00000000-0004-0000-0100-00009A050000}"/>
    <hyperlink ref="K719" r:id="rId1436" display="http://www.europeancatalog.fr/catalog/product/view/sku/GI18000/?prixindicatifs=ok" xr:uid="{00000000-0004-0000-0100-00009B050000}"/>
    <hyperlink ref="J720" r:id="rId1437" display="http://www.europeancatalog.fr/catalog/product/view/sku/GI18000C/" xr:uid="{00000000-0004-0000-0100-00009C050000}"/>
    <hyperlink ref="K720" r:id="rId1438" display="http://www.europeancatalog.fr/catalog/product/view/sku/GI18000C/?prixindicatifs=ok" xr:uid="{00000000-0004-0000-0100-00009D050000}"/>
    <hyperlink ref="J721" r:id="rId1439" display="http://www.europeancatalog.fr/catalog/product/view/sku/GI18000CX/" xr:uid="{00000000-0004-0000-0100-00009E050000}"/>
    <hyperlink ref="K721" r:id="rId1440" display="http://www.europeancatalog.fr/catalog/product/view/sku/GI18000CX/?prixindicatifs=ok" xr:uid="{00000000-0004-0000-0100-00009F050000}"/>
    <hyperlink ref="J722" r:id="rId1441" display="http://www.europeancatalog.fr/catalog/product/view/sku/GI18000CXX/" xr:uid="{00000000-0004-0000-0100-0000A0050000}"/>
    <hyperlink ref="K722" r:id="rId1442" display="http://www.europeancatalog.fr/catalog/product/view/sku/GI18000CXX/?prixindicatifs=ok" xr:uid="{00000000-0004-0000-0100-0000A1050000}"/>
    <hyperlink ref="J723" r:id="rId1443" display="http://www.europeancatalog.fr/catalog/product/view/sku/GI18000X/" xr:uid="{00000000-0004-0000-0100-0000A2050000}"/>
    <hyperlink ref="K723" r:id="rId1444" display="http://www.europeancatalog.fr/catalog/product/view/sku/GI18000X/?prixindicatifs=ok" xr:uid="{00000000-0004-0000-0100-0000A3050000}"/>
    <hyperlink ref="J724" r:id="rId1445" display="http://www.europeancatalog.fr/catalog/product/view/sku/GI18000XX/" xr:uid="{00000000-0004-0000-0100-0000A4050000}"/>
    <hyperlink ref="K724" r:id="rId1446" display="http://www.europeancatalog.fr/catalog/product/view/sku/GI18000XX/?prixindicatifs=ok" xr:uid="{00000000-0004-0000-0100-0000A5050000}"/>
    <hyperlink ref="J725" r:id="rId1447" display="http://www.europeancatalog.fr/catalog/product/view/sku/GI12000/" xr:uid="{00000000-0004-0000-0100-0000A6050000}"/>
    <hyperlink ref="K725" r:id="rId1448" display="http://www.europeancatalog.fr/catalog/product/view/sku/GI12000/?prixindicatifs=ok" xr:uid="{00000000-0004-0000-0100-0000A7050000}"/>
    <hyperlink ref="J726" r:id="rId1449" display="http://www.europeancatalog.fr/catalog/product/view/sku/GI12000C/" xr:uid="{00000000-0004-0000-0100-0000A8050000}"/>
    <hyperlink ref="K726" r:id="rId1450" display="http://www.europeancatalog.fr/catalog/product/view/sku/GI12000C/?prixindicatifs=ok" xr:uid="{00000000-0004-0000-0100-0000A9050000}"/>
    <hyperlink ref="J727" r:id="rId1451" display="http://www.europeancatalog.fr/catalog/product/view/sku/CGWUI23/" xr:uid="{00000000-0004-0000-0100-0000AA050000}"/>
    <hyperlink ref="K727" r:id="rId1452" display="http://www.europeancatalog.fr/catalog/product/view/sku/CGWUI23/?prixindicatifs=ok" xr:uid="{00000000-0004-0000-0100-0000AB050000}"/>
    <hyperlink ref="J728" r:id="rId1453" display="http://www.europeancatalog.fr/catalog/product/view/sku/CGWUI23X/" xr:uid="{00000000-0004-0000-0100-0000AC050000}"/>
    <hyperlink ref="K728" r:id="rId1454" display="http://www.europeancatalog.fr/catalog/product/view/sku/CGWUI23X/?prixindicatifs=ok" xr:uid="{00000000-0004-0000-0100-0000AD050000}"/>
    <hyperlink ref="J729" r:id="rId1455" display="http://www.europeancatalog.fr/catalog/product/view/sku/CGWUI23XX/" xr:uid="{00000000-0004-0000-0100-0000AE050000}"/>
    <hyperlink ref="K729" r:id="rId1456" display="http://www.europeancatalog.fr/catalog/product/view/sku/CGWUI23XX/?prixindicatifs=ok" xr:uid="{00000000-0004-0000-0100-0000AF050000}"/>
    <hyperlink ref="J730" r:id="rId1457" display="http://www.europeancatalog.fr/catalog/product/view/sku/RU7620MC/" xr:uid="{00000000-0004-0000-0100-0000B0050000}"/>
    <hyperlink ref="K730" r:id="rId1458" display="http://www.europeancatalog.fr/catalog/product/view/sku/RU7620MC/?prixindicatifs=ok" xr:uid="{00000000-0004-0000-0100-0000B1050000}"/>
    <hyperlink ref="J731" r:id="rId1459" display="http://www.europeancatalog.fr/catalog/product/view/sku/RU7620MCXX/" xr:uid="{00000000-0004-0000-0100-0000B2050000}"/>
    <hyperlink ref="K731" r:id="rId1460" display="http://www.europeancatalog.fr/catalog/product/view/sku/RU7620MCXX/?prixindicatifs=ok" xr:uid="{00000000-0004-0000-0100-0000B3050000}"/>
    <hyperlink ref="J732" r:id="rId1461" display="http://www.europeancatalog.fr/catalog/product/view/sku/CGWUI20/" xr:uid="{00000000-0004-0000-0100-0000B4050000}"/>
    <hyperlink ref="K732" r:id="rId1462" display="http://www.europeancatalog.fr/catalog/product/view/sku/CGWUI20/?prixindicatifs=ok" xr:uid="{00000000-0004-0000-0100-0000B5050000}"/>
    <hyperlink ref="J733" r:id="rId1463" display="http://www.europeancatalog.fr/catalog/product/view/sku/CGWUI20X/" xr:uid="{00000000-0004-0000-0100-0000B6050000}"/>
    <hyperlink ref="K733" r:id="rId1464" display="http://www.europeancatalog.fr/catalog/product/view/sku/CGWUI20X/?prixindicatifs=ok" xr:uid="{00000000-0004-0000-0100-0000B7050000}"/>
    <hyperlink ref="J734" r:id="rId1465" display="http://www.europeancatalog.fr/catalog/product/view/sku/SC163/" xr:uid="{00000000-0004-0000-0100-0000B8050000}"/>
    <hyperlink ref="K734" r:id="rId1466" display="http://www.europeancatalog.fr/catalog/product/view/sku/SC163/?prixindicatifs=ok" xr:uid="{00000000-0004-0000-0100-0000B9050000}"/>
    <hyperlink ref="J735" r:id="rId1467" display="http://www.europeancatalog.fr/catalog/product/view/sku/SC163C/" xr:uid="{00000000-0004-0000-0100-0000BA050000}"/>
    <hyperlink ref="K735" r:id="rId1468" display="http://www.europeancatalog.fr/catalog/product/view/sku/SC163C/?prixindicatifs=ok" xr:uid="{00000000-0004-0000-0100-0000BB050000}"/>
    <hyperlink ref="J736" r:id="rId1469" display="http://www.europeancatalog.fr/catalog/product/view/sku/SC163CX/" xr:uid="{00000000-0004-0000-0100-0000BC050000}"/>
    <hyperlink ref="K736" r:id="rId1470" display="http://www.europeancatalog.fr/catalog/product/view/sku/SC163CX/?prixindicatifs=ok" xr:uid="{00000000-0004-0000-0100-0000BD050000}"/>
    <hyperlink ref="J737" r:id="rId1471" display="http://www.europeancatalog.fr/catalog/product/view/sku/SC163CXX/" xr:uid="{00000000-0004-0000-0100-0000BE050000}"/>
    <hyperlink ref="K737" r:id="rId1472" display="http://www.europeancatalog.fr/catalog/product/view/sku/SC163CXX/?prixindicatifs=ok" xr:uid="{00000000-0004-0000-0100-0000BF050000}"/>
    <hyperlink ref="J738" r:id="rId1473" display="http://www.europeancatalog.fr/catalog/product/view/sku/SC163X/" xr:uid="{00000000-0004-0000-0100-0000C0050000}"/>
    <hyperlink ref="K738" r:id="rId1474" display="http://www.europeancatalog.fr/catalog/product/view/sku/SC163X/?prixindicatifs=ok" xr:uid="{00000000-0004-0000-0100-0000C1050000}"/>
    <hyperlink ref="J739" r:id="rId1475" display="http://www.europeancatalog.fr/catalog/product/view/sku/SC163XX/" xr:uid="{00000000-0004-0000-0100-0000C2050000}"/>
    <hyperlink ref="K739" r:id="rId1476" display="http://www.europeancatalog.fr/catalog/product/view/sku/SC163XX/?prixindicatifs=ok" xr:uid="{00000000-0004-0000-0100-0000C3050000}"/>
    <hyperlink ref="J740" r:id="rId1477" display="http://www.europeancatalog.fr/catalog/product/view/sku/SC4/" xr:uid="{00000000-0004-0000-0100-0000C4050000}"/>
    <hyperlink ref="K740" r:id="rId1478" display="http://www.europeancatalog.fr/catalog/product/view/sku/SC4/?prixindicatifs=ok" xr:uid="{00000000-0004-0000-0100-0000C5050000}"/>
    <hyperlink ref="J741" r:id="rId1479" display="http://www.europeancatalog.fr/catalog/product/view/sku/SC4C/" xr:uid="{00000000-0004-0000-0100-0000C6050000}"/>
    <hyperlink ref="K741" r:id="rId1480" display="http://www.europeancatalog.fr/catalog/product/view/sku/SC4C/?prixindicatifs=ok" xr:uid="{00000000-0004-0000-0100-0000C7050000}"/>
    <hyperlink ref="J742" r:id="rId1481" display="http://www.europeancatalog.fr/catalog/product/view/sku/SC4CX/" xr:uid="{00000000-0004-0000-0100-0000C8050000}"/>
    <hyperlink ref="K742" r:id="rId1482" display="http://www.europeancatalog.fr/catalog/product/view/sku/SC4CX/?prixindicatifs=ok" xr:uid="{00000000-0004-0000-0100-0000C9050000}"/>
    <hyperlink ref="J743" r:id="rId1483" display="http://www.europeancatalog.fr/catalog/product/view/sku/SC4X/" xr:uid="{00000000-0004-0000-0100-0000CA050000}"/>
    <hyperlink ref="K743" r:id="rId1484" display="http://www.europeancatalog.fr/catalog/product/view/sku/SC4X/?prixindicatifs=ok" xr:uid="{00000000-0004-0000-0100-0000CB050000}"/>
    <hyperlink ref="J744" r:id="rId1485" display="http://www.europeancatalog.fr/catalog/product/view/sku/K474/" xr:uid="{00000000-0004-0000-0100-0000CC050000}"/>
    <hyperlink ref="K744" r:id="rId1486" display="http://www.europeancatalog.fr/catalog/product/view/sku/K474/?prixindicatifs=ok" xr:uid="{00000000-0004-0000-0100-0000CD050000}"/>
    <hyperlink ref="J745" r:id="rId1487" display="http://www.europeancatalog.fr/catalog/product/view/sku/CGSET/" xr:uid="{00000000-0004-0000-0100-0000CE050000}"/>
    <hyperlink ref="K745" r:id="rId1488" display="http://www.europeancatalog.fr/catalog/product/view/sku/CGSET/?prixindicatifs=ok" xr:uid="{00000000-0004-0000-0100-0000CF050000}"/>
    <hyperlink ref="J746" r:id="rId1489" display="http://www.europeancatalog.fr/catalog/product/view/sku/CGWU610/" xr:uid="{00000000-0004-0000-0100-0000D0050000}"/>
    <hyperlink ref="K746" r:id="rId1490" display="http://www.europeancatalog.fr/catalog/product/view/sku/CGWU610/?prixindicatifs=ok" xr:uid="{00000000-0004-0000-0100-0000D1050000}"/>
    <hyperlink ref="J747" r:id="rId1491" display="http://www.europeancatalog.fr/catalog/product/view/sku/CGWU610C/" xr:uid="{00000000-0004-0000-0100-0000D2050000}"/>
    <hyperlink ref="K747" r:id="rId1492" display="http://www.europeancatalog.fr/catalog/product/view/sku/CGWU610C/?prixindicatifs=ok" xr:uid="{00000000-0004-0000-0100-0000D3050000}"/>
    <hyperlink ref="J748" r:id="rId1493" display="http://www.europeancatalog.fr/catalog/product/view/sku/TBA1R6U/" xr:uid="{00000000-0004-0000-0100-0000D4050000}"/>
    <hyperlink ref="K748" r:id="rId1494" display="http://www.europeancatalog.fr/catalog/product/view/sku/TBA1R6U/?prixindicatifs=ok" xr:uid="{00000000-0004-0000-0100-0000D5050000}"/>
    <hyperlink ref="J749" r:id="rId1495" display="http://www.europeancatalog.fr/catalog/product/view/sku/K488/" xr:uid="{00000000-0004-0000-0100-0000D6050000}"/>
    <hyperlink ref="K749" r:id="rId1496" display="http://www.europeancatalog.fr/catalog/product/view/sku/K488/?prixindicatifs=ok" xr:uid="{00000000-0004-0000-0100-0000D7050000}"/>
    <hyperlink ref="J750" r:id="rId1497" display="http://www.europeancatalog.fr/catalog/product/view/sku/K471/" xr:uid="{00000000-0004-0000-0100-0000D8050000}"/>
    <hyperlink ref="K750" r:id="rId1498" display="http://www.europeancatalog.fr/catalog/product/view/sku/K471/?prixindicatifs=ok" xr:uid="{00000000-0004-0000-0100-0000D9050000}"/>
    <hyperlink ref="J751" r:id="rId1499" display="http://www.europeancatalog.fr/catalog/product/view/sku/BE7503/" xr:uid="{00000000-0004-0000-0100-0000DA050000}"/>
    <hyperlink ref="K751" r:id="rId1500" display="http://www.europeancatalog.fr/catalog/product/view/sku/BE7503/?prixindicatifs=ok" xr:uid="{00000000-0004-0000-0100-0000DB050000}"/>
    <hyperlink ref="J752" r:id="rId1501" display="http://www.europeancatalog.fr/catalog/product/view/sku/BE7501/" xr:uid="{00000000-0004-0000-0100-0000DC050000}"/>
    <hyperlink ref="K752" r:id="rId1502" display="http://www.europeancatalog.fr/catalog/product/view/sku/BE7501/?prixindicatifs=ok" xr:uid="{00000000-0004-0000-0100-0000DD050000}"/>
    <hyperlink ref="J753" r:id="rId1503" display="http://www.europeancatalog.fr/catalog/product/view/sku/RU264M/" xr:uid="{00000000-0004-0000-0100-0000DE050000}"/>
    <hyperlink ref="K753" r:id="rId1504" display="http://www.europeancatalog.fr/catalog/product/view/sku/RU264M/?prixindicatifs=ok" xr:uid="{00000000-0004-0000-0100-0000DF050000}"/>
    <hyperlink ref="J754" r:id="rId1505" display="http://www.europeancatalog.fr/catalog/product/view/sku/RU260M/" xr:uid="{00000000-0004-0000-0100-0000E0050000}"/>
    <hyperlink ref="K754" r:id="rId1506" display="http://www.europeancatalog.fr/catalog/product/view/sku/RU260M/?prixindicatifs=ok" xr:uid="{00000000-0004-0000-0100-0000E1050000}"/>
    <hyperlink ref="J755" r:id="rId1507" display="http://www.europeancatalog.fr/catalog/product/view/sku/RU262M/" xr:uid="{00000000-0004-0000-0100-0000E2050000}"/>
    <hyperlink ref="K755" r:id="rId1508" display="http://www.europeancatalog.fr/catalog/product/view/sku/RU262M/?prixindicatifs=ok" xr:uid="{00000000-0004-0000-0100-0000E3050000}"/>
    <hyperlink ref="J756" r:id="rId1509" display="http://www.europeancatalog.fr/catalog/product/view/sku/RU262MC/" xr:uid="{00000000-0004-0000-0100-0000E4050000}"/>
    <hyperlink ref="K756" r:id="rId1510" display="http://www.europeancatalog.fr/catalog/product/view/sku/RU262MC/?prixindicatifs=ok" xr:uid="{00000000-0004-0000-0100-0000E5050000}"/>
    <hyperlink ref="J757" r:id="rId1511" display="http://www.europeancatalog.fr/catalog/product/view/sku/RU262MCX/" xr:uid="{00000000-0004-0000-0100-0000E6050000}"/>
    <hyperlink ref="K757" r:id="rId1512" display="http://www.europeancatalog.fr/catalog/product/view/sku/RU262MCX/?prixindicatifs=ok" xr:uid="{00000000-0004-0000-0100-0000E7050000}"/>
    <hyperlink ref="J758" r:id="rId1513" display="http://www.europeancatalog.fr/catalog/product/view/sku/RU262MX/" xr:uid="{00000000-0004-0000-0100-0000E8050000}"/>
    <hyperlink ref="K758" r:id="rId1514" display="http://www.europeancatalog.fr/catalog/product/view/sku/RU262MX/?prixindicatifs=ok" xr:uid="{00000000-0004-0000-0100-0000E9050000}"/>
    <hyperlink ref="J759" r:id="rId1515" display="http://www.europeancatalog.fr/catalog/product/view/sku/GI18500/" xr:uid="{00000000-0004-0000-0100-0000EA050000}"/>
    <hyperlink ref="K759" r:id="rId1516" display="http://www.europeancatalog.fr/catalog/product/view/sku/GI18500/?prixindicatifs=ok" xr:uid="{00000000-0004-0000-0100-0000EB050000}"/>
    <hyperlink ref="J760" r:id="rId1517" display="http://www.europeancatalog.fr/catalog/product/view/sku/GI18500X/" xr:uid="{00000000-0004-0000-0100-0000EC050000}"/>
    <hyperlink ref="K760" r:id="rId1518" display="http://www.europeancatalog.fr/catalog/product/view/sku/GI18500X/?prixindicatifs=ok" xr:uid="{00000000-0004-0000-0100-0000ED050000}"/>
    <hyperlink ref="J761" r:id="rId1519" display="http://www.europeancatalog.fr/catalog/product/view/sku/GI18500XX/" xr:uid="{00000000-0004-0000-0100-0000EE050000}"/>
    <hyperlink ref="K761" r:id="rId1520" display="http://www.europeancatalog.fr/catalog/product/view/sku/GI18500XX/?prixindicatifs=ok" xr:uid="{00000000-0004-0000-0100-0000EF050000}"/>
    <hyperlink ref="J762" r:id="rId1521" display="http://www.europeancatalog.fr/catalog/product/view/sku/GI185C00/" xr:uid="{00000000-0004-0000-0100-0000F0050000}"/>
    <hyperlink ref="K762" r:id="rId1522" display="http://www.europeancatalog.fr/catalog/product/view/sku/GI185C00/?prixindicatifs=ok" xr:uid="{00000000-0004-0000-0100-0000F1050000}"/>
    <hyperlink ref="J763" r:id="rId1523" display="http://www.europeancatalog.fr/catalog/product/view/sku/GI12500/" xr:uid="{00000000-0004-0000-0100-0000F2050000}"/>
    <hyperlink ref="K763" r:id="rId1524" display="http://www.europeancatalog.fr/catalog/product/view/sku/GI12500/?prixindicatifs=ok" xr:uid="{00000000-0004-0000-0100-0000F3050000}"/>
    <hyperlink ref="J764" r:id="rId1525" display="http://www.europeancatalog.fr/catalog/product/view/sku/CGWUI24/" xr:uid="{00000000-0004-0000-0100-0000F4050000}"/>
    <hyperlink ref="K764" r:id="rId1526" display="http://www.europeancatalog.fr/catalog/product/view/sku/CGWUI24/?prixindicatifs=ok" xr:uid="{00000000-0004-0000-0100-0000F5050000}"/>
    <hyperlink ref="J765" r:id="rId1527" display="http://www.europeancatalog.fr/catalog/product/view/sku/CGWUI24X/" xr:uid="{00000000-0004-0000-0100-0000F6050000}"/>
    <hyperlink ref="K765" r:id="rId1528" display="http://www.europeancatalog.fr/catalog/product/view/sku/CGWUI24X/?prixindicatifs=ok" xr:uid="{00000000-0004-0000-0100-0000F7050000}"/>
    <hyperlink ref="J766" r:id="rId1529" display="http://www.europeancatalog.fr/catalog/product/view/sku/CGWUI21/" xr:uid="{00000000-0004-0000-0100-0000F8050000}"/>
    <hyperlink ref="K766" r:id="rId1530" display="http://www.europeancatalog.fr/catalog/product/view/sku/CGWUI21/?prixindicatifs=ok" xr:uid="{00000000-0004-0000-0100-0000F9050000}"/>
    <hyperlink ref="J767" r:id="rId1531" display="http://www.europeancatalog.fr/catalog/product/view/sku/CGWUI21X/" xr:uid="{00000000-0004-0000-0100-0000FA050000}"/>
    <hyperlink ref="K767" r:id="rId1532" display="http://www.europeancatalog.fr/catalog/product/view/sku/CGWUI21X/?prixindicatifs=ok" xr:uid="{00000000-0004-0000-0100-0000FB050000}"/>
    <hyperlink ref="J768" r:id="rId1533" display="http://www.europeancatalog.fr/catalog/product/view/sku/SC244/" xr:uid="{00000000-0004-0000-0100-0000FC050000}"/>
    <hyperlink ref="K768" r:id="rId1534" display="http://www.europeancatalog.fr/catalog/product/view/sku/SC244/?prixindicatifs=ok" xr:uid="{00000000-0004-0000-0100-0000FD050000}"/>
    <hyperlink ref="J769" r:id="rId1535" display="http://www.europeancatalog.fr/catalog/product/view/sku/SC244C/" xr:uid="{00000000-0004-0000-0100-0000FE050000}"/>
    <hyperlink ref="K769" r:id="rId1536" display="http://www.europeancatalog.fr/catalog/product/view/sku/SC244C/?prixindicatifs=ok" xr:uid="{00000000-0004-0000-0100-0000FF050000}"/>
    <hyperlink ref="J770" r:id="rId1537" display="http://www.europeancatalog.fr/catalog/product/view/sku/SC62152/" xr:uid="{00000000-0004-0000-0100-000000060000}"/>
    <hyperlink ref="K770" r:id="rId1538" display="http://www.europeancatalog.fr/catalog/product/view/sku/SC62152/?prixindicatifs=ok" xr:uid="{00000000-0004-0000-0100-000001060000}"/>
    <hyperlink ref="J771" r:id="rId1539" display="http://www.europeancatalog.fr/catalog/product/view/sku/K473/" xr:uid="{00000000-0004-0000-0100-000002060000}"/>
    <hyperlink ref="K771" r:id="rId1540" display="http://www.europeancatalog.fr/catalog/product/view/sku/K473/?prixindicatifs=ok" xr:uid="{00000000-0004-0000-0100-000003060000}"/>
    <hyperlink ref="J772" r:id="rId1541" display="http://www.europeancatalog.fr/catalog/product/view/sku/K476/" xr:uid="{00000000-0004-0000-0100-000004060000}"/>
    <hyperlink ref="K772" r:id="rId1542" display="http://www.europeancatalog.fr/catalog/product/view/sku/K476/?prixindicatifs=ok" xr:uid="{00000000-0004-0000-0100-000005060000}"/>
    <hyperlink ref="J773" r:id="rId1543" display="http://www.europeancatalog.fr/catalog/product/view/sku/K446/" xr:uid="{00000000-0004-0000-0100-000006060000}"/>
    <hyperlink ref="K773" r:id="rId1544" display="http://www.europeancatalog.fr/catalog/product/view/sku/K446/?prixindicatifs=ok" xr:uid="{00000000-0004-0000-0100-000007060000}"/>
    <hyperlink ref="J774" r:id="rId1545" display="http://www.europeancatalog.fr/catalog/product/view/sku/K465/" xr:uid="{00000000-0004-0000-0100-000008060000}"/>
    <hyperlink ref="K774" r:id="rId1546" display="http://www.europeancatalog.fr/catalog/product/view/sku/K465/?prixindicatifs=ok" xr:uid="{00000000-0004-0000-0100-000009060000}"/>
    <hyperlink ref="J775" r:id="rId1547" display="http://www.europeancatalog.fr/catalog/product/view/sku/RU265M/" xr:uid="{00000000-0004-0000-0100-00000A060000}"/>
    <hyperlink ref="K775" r:id="rId1548" display="http://www.europeancatalog.fr/catalog/product/view/sku/RU265M/?prixindicatifs=ok" xr:uid="{00000000-0004-0000-0100-00000B060000}"/>
    <hyperlink ref="J776" r:id="rId1549" display="http://www.europeancatalog.fr/catalog/product/view/sku/RU265MX/" xr:uid="{00000000-0004-0000-0100-00000C060000}"/>
    <hyperlink ref="K776" r:id="rId1550" display="http://www.europeancatalog.fr/catalog/product/view/sku/RU265MX/?prixindicatifs=ok" xr:uid="{00000000-0004-0000-0100-00000D060000}"/>
    <hyperlink ref="J777" r:id="rId1551" display="http://www.europeancatalog.fr/catalog/product/view/sku/RU261M/" xr:uid="{00000000-0004-0000-0100-00000E060000}"/>
    <hyperlink ref="K777" r:id="rId1552" display="http://www.europeancatalog.fr/catalog/product/view/sku/RU261M/?prixindicatifs=ok" xr:uid="{00000000-0004-0000-0100-00000F060000}"/>
    <hyperlink ref="J778" r:id="rId1553" display="http://www.europeancatalog.fr/catalog/product/view/sku/RU269M/" xr:uid="{00000000-0004-0000-0100-000010060000}"/>
    <hyperlink ref="K778" r:id="rId1554" display="http://www.europeancatalog.fr/catalog/product/view/sku/RU269M/?prixindicatifs=ok" xr:uid="{00000000-0004-0000-0100-000011060000}"/>
    <hyperlink ref="J779" r:id="rId1555" display="http://www.europeancatalog.fr/catalog/product/view/sku/PA369/" xr:uid="{00000000-0004-0000-0100-000012060000}"/>
    <hyperlink ref="K779" r:id="rId1556" display="http://www.europeancatalog.fr/catalog/product/view/sku/PA369/?prixindicatifs=ok" xr:uid="{00000000-0004-0000-0100-000013060000}"/>
    <hyperlink ref="J780" r:id="rId1557" display="http://www.europeancatalog.fr/catalog/product/view/sku/K489/" xr:uid="{00000000-0004-0000-0100-000014060000}"/>
    <hyperlink ref="K780" r:id="rId1558" display="http://www.europeancatalog.fr/catalog/product/view/sku/K489/?prixindicatifs=ok" xr:uid="{00000000-0004-0000-0100-000015060000}"/>
    <hyperlink ref="J781" r:id="rId1559" display="http://www.europeancatalog.fr/catalog/product/view/sku/CGWU620/" xr:uid="{00000000-0004-0000-0100-000016060000}"/>
    <hyperlink ref="K781" r:id="rId1560" display="http://www.europeancatalog.fr/catalog/product/view/sku/CGWU620/?prixindicatifs=ok" xr:uid="{00000000-0004-0000-0100-000017060000}"/>
    <hyperlink ref="J782" r:id="rId1561" display="http://www.europeancatalog.fr/catalog/product/view/sku/K462/" xr:uid="{00000000-0004-0000-0100-000018060000}"/>
    <hyperlink ref="K782" r:id="rId1562" display="http://www.europeancatalog.fr/catalog/product/view/sku/K462/?prixindicatifs=ok" xr:uid="{00000000-0004-0000-0100-000019060000}"/>
    <hyperlink ref="J783" r:id="rId1563" display="http://www.europeancatalog.fr/catalog/product/view/sku/K463/" xr:uid="{00000000-0004-0000-0100-00001A060000}"/>
    <hyperlink ref="K783" r:id="rId1564" display="http://www.europeancatalog.fr/catalog/product/view/sku/K463/?prixindicatifs=ok" xr:uid="{00000000-0004-0000-0100-00001B060000}"/>
    <hyperlink ref="J784" r:id="rId1565" display="http://www.europeancatalog.fr/catalog/product/view/sku/BE3719C/" xr:uid="{00000000-0004-0000-0100-00001C060000}"/>
    <hyperlink ref="K784" r:id="rId1566" display="http://www.europeancatalog.fr/catalog/product/view/sku/BE3719C/?prixindicatifs=ok" xr:uid="{00000000-0004-0000-0100-00001D060000}"/>
    <hyperlink ref="J785" r:id="rId1567" display="http://www.europeancatalog.fr/catalog/product/view/sku/BE3719CX/" xr:uid="{00000000-0004-0000-0100-00001E060000}"/>
    <hyperlink ref="K785" r:id="rId1568" display="http://www.europeancatalog.fr/catalog/product/view/sku/BE3719CX/?prixindicatifs=ok" xr:uid="{00000000-0004-0000-0100-00001F060000}"/>
    <hyperlink ref="J786" r:id="rId1569" display="http://www.europeancatalog.fr/catalog/product/view/sku/BE7502/" xr:uid="{00000000-0004-0000-0100-000020060000}"/>
    <hyperlink ref="K786" r:id="rId1570" display="http://www.europeancatalog.fr/catalog/product/view/sku/BE7502/?prixindicatifs=ok" xr:uid="{00000000-0004-0000-0100-000021060000}"/>
    <hyperlink ref="J787" r:id="rId1571" display="http://www.europeancatalog.fr/catalog/product/view/sku/K478/" xr:uid="{00000000-0004-0000-0100-000022060000}"/>
    <hyperlink ref="K787" r:id="rId1572" display="http://www.europeancatalog.fr/catalog/product/view/sku/K478/?prixindicatifs=ok" xr:uid="{00000000-0004-0000-0100-000023060000}"/>
    <hyperlink ref="J788" r:id="rId1573" display="http://www.europeancatalog.fr/catalog/product/view/sku/K478C/" xr:uid="{00000000-0004-0000-0100-000024060000}"/>
    <hyperlink ref="K788" r:id="rId1574" display="http://www.europeancatalog.fr/catalog/product/view/sku/K478C/?prixindicatifs=ok" xr:uid="{00000000-0004-0000-0100-000025060000}"/>
    <hyperlink ref="J789" r:id="rId1575" display="http://www.europeancatalog.fr/catalog/product/view/sku/K487/" xr:uid="{00000000-0004-0000-0100-000026060000}"/>
    <hyperlink ref="K789" r:id="rId1576" display="http://www.europeancatalog.fr/catalog/product/view/sku/K487/?prixindicatifs=ok" xr:uid="{00000000-0004-0000-0100-000027060000}"/>
    <hyperlink ref="J790" r:id="rId1577" display="http://www.europeancatalog.fr/catalog/product/view/sku/SC165/" xr:uid="{00000000-0004-0000-0100-000028060000}"/>
    <hyperlink ref="K790" r:id="rId1578" display="http://www.europeancatalog.fr/catalog/product/view/sku/SC165/?prixindicatifs=ok" xr:uid="{00000000-0004-0000-0100-000029060000}"/>
    <hyperlink ref="J791" r:id="rId1579" display="http://www.europeancatalog.fr/catalog/product/view/sku/SC165C/" xr:uid="{00000000-0004-0000-0100-00002A060000}"/>
    <hyperlink ref="K791" r:id="rId1580" display="http://www.europeancatalog.fr/catalog/product/view/sku/SC165C/?prixindicatifs=ok" xr:uid="{00000000-0004-0000-0100-00002B060000}"/>
    <hyperlink ref="J792" r:id="rId1581" display="http://www.europeancatalog.fr/catalog/product/view/sku/K206/" xr:uid="{00000000-0004-0000-0100-00002C060000}"/>
    <hyperlink ref="K792" r:id="rId1582" display="http://www.europeancatalog.fr/catalog/product/view/sku/K206/?prixindicatifs=ok" xr:uid="{00000000-0004-0000-0100-00002D060000}"/>
    <hyperlink ref="J793" r:id="rId1583" display="http://www.europeancatalog.fr/catalog/product/view/sku/SC62230/" xr:uid="{00000000-0004-0000-0100-00002E060000}"/>
    <hyperlink ref="K793" r:id="rId1584" display="http://www.europeancatalog.fr/catalog/product/view/sku/SC62230/?prixindicatifs=ok" xr:uid="{00000000-0004-0000-0100-00002F060000}"/>
    <hyperlink ref="J794" r:id="rId1585" display="http://www.europeancatalog.fr/catalog/product/view/sku/SC62230C/" xr:uid="{00000000-0004-0000-0100-000030060000}"/>
    <hyperlink ref="K794" r:id="rId1586" display="http://www.europeancatalog.fr/catalog/product/view/sku/SC62230C/?prixindicatifs=ok" xr:uid="{00000000-0004-0000-0100-000031060000}"/>
    <hyperlink ref="J795" r:id="rId1587" display="http://www.europeancatalog.fr/catalog/product/view/sku/SC62116/" xr:uid="{00000000-0004-0000-0100-000032060000}"/>
    <hyperlink ref="K795" r:id="rId1588" display="http://www.europeancatalog.fr/catalog/product/view/sku/SC62116/?prixindicatifs=ok" xr:uid="{00000000-0004-0000-0100-000033060000}"/>
    <hyperlink ref="J796" r:id="rId1589" display="http://www.europeancatalog.fr/catalog/product/view/sku/CGWUI26/" xr:uid="{00000000-0004-0000-0100-000034060000}"/>
    <hyperlink ref="K796" r:id="rId1590" display="http://www.europeancatalog.fr/catalog/product/view/sku/CGWUI26/?prixindicatifs=ok" xr:uid="{00000000-0004-0000-0100-000035060000}"/>
    <hyperlink ref="J797" r:id="rId1591" display="http://www.europeancatalog.fr/catalog/product/view/sku/CGWM646/" xr:uid="{00000000-0004-0000-0100-000036060000}"/>
    <hyperlink ref="K797" r:id="rId1592" display="http://www.europeancatalog.fr/catalog/product/view/sku/CGWM646/?prixindicatifs=ok" xr:uid="{00000000-0004-0000-0100-000037060000}"/>
    <hyperlink ref="J798" r:id="rId1593" display="http://www.europeancatalog.fr/catalog/product/view/sku/K472/" xr:uid="{00000000-0004-0000-0100-000038060000}"/>
    <hyperlink ref="K798" r:id="rId1594" display="http://www.europeancatalog.fr/catalog/product/view/sku/K472/?prixindicatifs=ok" xr:uid="{00000000-0004-0000-0100-000039060000}"/>
    <hyperlink ref="J799" r:id="rId1595" display="http://www.europeancatalog.fr/catalog/product/view/sku/RU266M/" xr:uid="{00000000-0004-0000-0100-00003A060000}"/>
    <hyperlink ref="K799" r:id="rId1596" display="http://www.europeancatalog.fr/catalog/product/view/sku/RU266M/?prixindicatifs=ok" xr:uid="{00000000-0004-0000-0100-00003B060000}"/>
    <hyperlink ref="J800" r:id="rId1597" display="http://www.europeancatalog.fr/catalog/product/view/sku/RU266MX/" xr:uid="{00000000-0004-0000-0100-00003C060000}"/>
    <hyperlink ref="K800" r:id="rId1598" display="http://www.europeancatalog.fr/catalog/product/view/sku/RU266MX/?prixindicatifs=ok" xr:uid="{00000000-0004-0000-0100-00003D060000}"/>
    <hyperlink ref="J801" r:id="rId1599" display="http://www.europeancatalog.fr/catalog/product/view/sku/RU263M/" xr:uid="{00000000-0004-0000-0100-00003E060000}"/>
    <hyperlink ref="K801" r:id="rId1600" display="http://www.europeancatalog.fr/catalog/product/view/sku/RU263M/?prixindicatifs=ok" xr:uid="{00000000-0004-0000-0100-00003F060000}"/>
    <hyperlink ref="J802" r:id="rId1601" display="http://www.europeancatalog.fr/catalog/product/view/sku/GI18600/" xr:uid="{00000000-0004-0000-0100-000040060000}"/>
    <hyperlink ref="K802" r:id="rId1602" display="http://www.europeancatalog.fr/catalog/product/view/sku/GI18600/?prixindicatifs=ok" xr:uid="{00000000-0004-0000-0100-000041060000}"/>
    <hyperlink ref="J803" r:id="rId1603" display="http://www.europeancatalog.fr/catalog/product/view/sku/GI18600X/" xr:uid="{00000000-0004-0000-0100-000042060000}"/>
    <hyperlink ref="K803" r:id="rId1604" display="http://www.europeancatalog.fr/catalog/product/view/sku/GI18600X/?prixindicatifs=ok" xr:uid="{00000000-0004-0000-0100-000043060000}"/>
    <hyperlink ref="J804" r:id="rId1605" display="http://www.europeancatalog.fr/catalog/product/view/sku/GI18600XX/" xr:uid="{00000000-0004-0000-0100-000044060000}"/>
    <hyperlink ref="K804" r:id="rId1606" display="http://www.europeancatalog.fr/catalog/product/view/sku/GI18600XX/?prixindicatifs=ok" xr:uid="{00000000-0004-0000-0100-000045060000}"/>
    <hyperlink ref="J805" r:id="rId1607" display="http://www.europeancatalog.fr/catalog/product/view/sku/GI18600FL/" xr:uid="{00000000-0004-0000-0100-000046060000}"/>
    <hyperlink ref="K805" r:id="rId1608" display="http://www.europeancatalog.fr/catalog/product/view/sku/GI18600FL/?prixindicatifs=ok" xr:uid="{00000000-0004-0000-0100-000047060000}"/>
    <hyperlink ref="J806" r:id="rId1609" display="http://www.europeancatalog.fr/catalog/product/view/sku/CGWUI25/" xr:uid="{00000000-0004-0000-0100-000048060000}"/>
    <hyperlink ref="K806" r:id="rId1610" display="http://www.europeancatalog.fr/catalog/product/view/sku/CGWUI25/?prixindicatifs=ok" xr:uid="{00000000-0004-0000-0100-000049060000}"/>
    <hyperlink ref="J807" r:id="rId1611" display="http://www.europeancatalog.fr/catalog/product/view/sku/K451/" xr:uid="{00000000-0004-0000-0100-00004A060000}"/>
    <hyperlink ref="K807" r:id="rId1612" display="http://www.europeancatalog.fr/catalog/product/view/sku/K451/?prixindicatifs=ok" xr:uid="{00000000-0004-0000-0100-00004B060000}"/>
    <hyperlink ref="J808" r:id="rId1613" display="http://www.europeancatalog.fr/catalog/product/view/sku/K479/" xr:uid="{00000000-0004-0000-0100-00004C060000}"/>
    <hyperlink ref="K808" r:id="rId1614" display="http://www.europeancatalog.fr/catalog/product/view/sku/K479/?prixindicatifs=ok" xr:uid="{00000000-0004-0000-0100-00004D060000}"/>
    <hyperlink ref="J809" r:id="rId1615" display="http://www.europeancatalog.fr/catalog/product/view/sku/SC62062/" xr:uid="{00000000-0004-0000-0100-00004E060000}"/>
    <hyperlink ref="K809" r:id="rId1616" display="http://www.europeancatalog.fr/catalog/product/view/sku/SC62062/?prixindicatifs=ok" xr:uid="{00000000-0004-0000-0100-00004F060000}"/>
    <hyperlink ref="J810" r:id="rId1617" display="http://www.europeancatalog.fr/catalog/product/view/sku/SC62062C/" xr:uid="{00000000-0004-0000-0100-000050060000}"/>
    <hyperlink ref="K810" r:id="rId1618" display="http://www.europeancatalog.fr/catalog/product/view/sku/SC62062C/?prixindicatifs=ok" xr:uid="{00000000-0004-0000-0100-000051060000}"/>
    <hyperlink ref="J811" r:id="rId1619" display="http://www.europeancatalog.fr/catalog/product/view/sku/SC361C/" xr:uid="{00000000-0004-0000-0100-000052060000}"/>
    <hyperlink ref="K811" r:id="rId1620" display="http://www.europeancatalog.fr/catalog/product/view/sku/SC361C/?prixindicatifs=ok" xr:uid="{00000000-0004-0000-0100-000053060000}"/>
    <hyperlink ref="J812" r:id="rId1621" display="http://www.europeancatalog.fr/catalog/product/view/sku/SC62118/" xr:uid="{00000000-0004-0000-0100-000054060000}"/>
    <hyperlink ref="K812" r:id="rId1622" display="http://www.europeancatalog.fr/catalog/product/view/sku/SC62118/?prixindicatifs=ok" xr:uid="{00000000-0004-0000-0100-000055060000}"/>
    <hyperlink ref="J813" r:id="rId1623" display="http://www.europeancatalog.fr/catalog/product/view/sku/CGWW641/" xr:uid="{00000000-0004-0000-0100-000056060000}"/>
    <hyperlink ref="K813" r:id="rId1624" display="http://www.europeancatalog.fr/catalog/product/view/sku/CGWW641/?prixindicatifs=ok" xr:uid="{00000000-0004-0000-0100-000057060000}"/>
    <hyperlink ref="J814" r:id="rId1625" display="http://www.europeancatalog.fr/catalog/product/view/sku/CGWM645/" xr:uid="{00000000-0004-0000-0100-000058060000}"/>
    <hyperlink ref="K814" r:id="rId1626" display="http://www.europeancatalog.fr/catalog/product/view/sku/CGWM645/?prixindicatifs=ok" xr:uid="{00000000-0004-0000-0100-000059060000}"/>
    <hyperlink ref="J815" r:id="rId1627" display="http://www.europeancatalog.fr/catalog/product/view/sku/CGWM647/" xr:uid="{00000000-0004-0000-0100-00005A060000}"/>
    <hyperlink ref="K815" r:id="rId1628" display="http://www.europeancatalog.fr/catalog/product/view/sku/CGWM647/?prixindicatifs=ok" xr:uid="{00000000-0004-0000-0100-00005B060000}"/>
    <hyperlink ref="J816" r:id="rId1629" display="http://www.europeancatalog.fr/catalog/product/view/sku/K454/" xr:uid="{00000000-0004-0000-0100-00005C060000}"/>
    <hyperlink ref="K816" r:id="rId1630" display="http://www.europeancatalog.fr/catalog/product/view/sku/K454/?prixindicatifs=ok" xr:uid="{00000000-0004-0000-0100-00005D060000}"/>
    <hyperlink ref="J817" r:id="rId1631" display="http://www.europeancatalog.fr/catalog/product/view/sku/K454C/" xr:uid="{00000000-0004-0000-0100-00005E060000}"/>
    <hyperlink ref="K817" r:id="rId1632" display="http://www.europeancatalog.fr/catalog/product/view/sku/K454C/?prixindicatifs=ok" xr:uid="{00000000-0004-0000-0100-00005F060000}"/>
    <hyperlink ref="J818" r:id="rId1633" display="http://www.europeancatalog.fr/catalog/product/view/sku/K464/" xr:uid="{00000000-0004-0000-0100-000060060000}"/>
    <hyperlink ref="K818" r:id="rId1634" display="http://www.europeancatalog.fr/catalog/product/view/sku/K464/?prixindicatifs=ok" xr:uid="{00000000-0004-0000-0100-000061060000}"/>
    <hyperlink ref="J819" r:id="rId1635" display="http://www.europeancatalog.fr/catalog/product/view/sku/K464C/" xr:uid="{00000000-0004-0000-0100-000062060000}"/>
    <hyperlink ref="K819" r:id="rId1636" display="http://www.europeancatalog.fr/catalog/product/view/sku/K464C/?prixindicatifs=ok" xr:uid="{00000000-0004-0000-0100-000063060000}"/>
    <hyperlink ref="J820" r:id="rId1637" display="http://www.europeancatalog.fr/catalog/product/view/sku/K466/" xr:uid="{00000000-0004-0000-0100-000064060000}"/>
    <hyperlink ref="K820" r:id="rId1638" display="http://www.europeancatalog.fr/catalog/product/view/sku/K466/?prixindicatifs=ok" xr:uid="{00000000-0004-0000-0100-000065060000}"/>
    <hyperlink ref="J821" r:id="rId1639" display="http://www.europeancatalog.fr/catalog/product/view/sku/K467/" xr:uid="{00000000-0004-0000-0100-000066060000}"/>
    <hyperlink ref="K821" r:id="rId1640" display="http://www.europeancatalog.fr/catalog/product/view/sku/K467/?prixindicatifs=ok" xr:uid="{00000000-0004-0000-0100-000067060000}"/>
    <hyperlink ref="J822" r:id="rId1641" display="http://www.europeancatalog.fr/catalog/product/view/sku/TBA1R76/" xr:uid="{00000000-0004-0000-0100-000068060000}"/>
    <hyperlink ref="K822" r:id="rId1642" display="http://www.europeancatalog.fr/catalog/product/view/sku/TBA1R76/?prixindicatifs=ok" xr:uid="{00000000-0004-0000-0100-000069060000}"/>
    <hyperlink ref="J823" r:id="rId1643" display="http://www.europeancatalog.fr/catalog/product/view/sku/LV330/" xr:uid="{00000000-0004-0000-0100-00006A060000}"/>
    <hyperlink ref="K823" r:id="rId1644" display="http://www.europeancatalog.fr/catalog/product/view/sku/LV330/?prixindicatifs=ok" xr:uid="{00000000-0004-0000-0100-00006B060000}"/>
    <hyperlink ref="J824" r:id="rId1645" display="http://www.europeancatalog.fr/catalog/product/view/sku/LV330X/" xr:uid="{00000000-0004-0000-0100-00006C060000}"/>
    <hyperlink ref="K824" r:id="rId1646" display="http://www.europeancatalog.fr/catalog/product/view/sku/LV330X/?prixindicatifs=ok" xr:uid="{00000000-0004-0000-0100-00006D060000}"/>
    <hyperlink ref="J825" r:id="rId1647" display="http://www.europeancatalog.fr/catalog/product/view/sku/K461/" xr:uid="{00000000-0004-0000-0100-00006E060000}"/>
    <hyperlink ref="K825" r:id="rId1648" display="http://www.europeancatalog.fr/catalog/product/view/sku/K461/?prixindicatifs=ok" xr:uid="{00000000-0004-0000-0100-00006F060000}"/>
    <hyperlink ref="J826" r:id="rId1649" display="http://www.europeancatalog.fr/catalog/product/view/sku/K460/" xr:uid="{00000000-0004-0000-0100-000070060000}"/>
    <hyperlink ref="K826" r:id="rId1650" display="http://www.europeancatalog.fr/catalog/product/view/sku/K460/?prixindicatifs=ok" xr:uid="{00000000-0004-0000-0100-000071060000}"/>
    <hyperlink ref="J827" r:id="rId1651" display="http://www.europeancatalog.fr/catalog/product/view/sku/BE3739C/" xr:uid="{00000000-0004-0000-0100-000072060000}"/>
    <hyperlink ref="K827" r:id="rId1652" display="http://www.europeancatalog.fr/catalog/product/view/sku/BE3739C/?prixindicatifs=ok" xr:uid="{00000000-0004-0000-0100-000073060000}"/>
    <hyperlink ref="J828" r:id="rId1653" display="http://www.europeancatalog.fr/catalog/product/view/sku/BE3739CX/" xr:uid="{00000000-0004-0000-0100-000074060000}"/>
    <hyperlink ref="K828" r:id="rId1654" display="http://www.europeancatalog.fr/catalog/product/view/sku/BE3739CX/?prixindicatifs=ok" xr:uid="{00000000-0004-0000-0100-000075060000}"/>
    <hyperlink ref="J829" r:id="rId1655" display="http://www.europeancatalog.fr/catalog/product/view/sku/BE3909C/" xr:uid="{00000000-0004-0000-0100-000076060000}"/>
    <hyperlink ref="K829" r:id="rId1656" display="http://www.europeancatalog.fr/catalog/product/view/sku/BE3909C/?prixindicatifs=ok" xr:uid="{00000000-0004-0000-0100-000077060000}"/>
    <hyperlink ref="J830" r:id="rId1657" display="http://www.europeancatalog.fr/catalog/product/view/sku/BE3909CX/" xr:uid="{00000000-0004-0000-0100-000078060000}"/>
    <hyperlink ref="K830" r:id="rId1658" display="http://www.europeancatalog.fr/catalog/product/view/sku/BE3909CX/?prixindicatifs=ok" xr:uid="{00000000-0004-0000-0100-000079060000}"/>
    <hyperlink ref="J831" r:id="rId1659" display="http://www.europeancatalog.fr/catalog/product/view/sku/K480A/" xr:uid="{00000000-0004-0000-0100-00007A060000}"/>
    <hyperlink ref="K831" r:id="rId1660" display="http://www.europeancatalog.fr/catalog/product/view/sku/K480A/?prixindicatifs=ok" xr:uid="{00000000-0004-0000-0100-00007B060000}"/>
    <hyperlink ref="J832" r:id="rId1661" display="http://www.europeancatalog.fr/catalog/product/view/sku/K480C/" xr:uid="{00000000-0004-0000-0100-00007C060000}"/>
    <hyperlink ref="K832" r:id="rId1662" display="http://www.europeancatalog.fr/catalog/product/view/sku/K480C/?prixindicatifs=ok" xr:uid="{00000000-0004-0000-0100-00007D060000}"/>
    <hyperlink ref="J833" r:id="rId1663" display="http://www.europeancatalog.fr/catalog/product/view/sku/K481A/" xr:uid="{00000000-0004-0000-0100-00007E060000}"/>
    <hyperlink ref="K833" r:id="rId1664" display="http://www.europeancatalog.fr/catalog/product/view/sku/K481A/?prixindicatifs=ok" xr:uid="{00000000-0004-0000-0100-00007F060000}"/>
    <hyperlink ref="J834" r:id="rId1665" display="http://www.europeancatalog.fr/catalog/product/view/sku/K481C/" xr:uid="{00000000-0004-0000-0100-000080060000}"/>
    <hyperlink ref="K834" r:id="rId1666" display="http://www.europeancatalog.fr/catalog/product/view/sku/K481C/?prixindicatifs=ok" xr:uid="{00000000-0004-0000-0100-000081060000}"/>
    <hyperlink ref="J835" r:id="rId1667" display="http://www.europeancatalog.fr/catalog/product/view/sku/K491/" xr:uid="{00000000-0004-0000-0100-000082060000}"/>
    <hyperlink ref="K835" r:id="rId1668" display="http://www.europeancatalog.fr/catalog/product/view/sku/K491/?prixindicatifs=ok" xr:uid="{00000000-0004-0000-0100-000083060000}"/>
    <hyperlink ref="J836" r:id="rId1669" display="http://www.europeancatalog.fr/catalog/product/view/sku/K492/" xr:uid="{00000000-0004-0000-0100-000084060000}"/>
    <hyperlink ref="K836" r:id="rId1670" display="http://www.europeancatalog.fr/catalog/product/view/sku/K492/?prixindicatifs=ok" xr:uid="{00000000-0004-0000-0100-000085060000}"/>
    <hyperlink ref="J837" r:id="rId1671" display="http://www.europeancatalog.fr/catalog/product/view/sku/K484A/" xr:uid="{00000000-0004-0000-0100-000086060000}"/>
    <hyperlink ref="K837" r:id="rId1672" display="http://www.europeancatalog.fr/catalog/product/view/sku/K484A/?prixindicatifs=ok" xr:uid="{00000000-0004-0000-0100-000087060000}"/>
    <hyperlink ref="J838" r:id="rId1673" display="http://www.europeancatalog.fr/catalog/product/view/sku/K484C/" xr:uid="{00000000-0004-0000-0100-000088060000}"/>
    <hyperlink ref="K838" r:id="rId1674" display="http://www.europeancatalog.fr/catalog/product/view/sku/K484C/?prixindicatifs=ok" xr:uid="{00000000-0004-0000-0100-000089060000}"/>
    <hyperlink ref="J839" r:id="rId1675" display="http://www.europeancatalog.fr/catalog/product/view/sku/K485A/" xr:uid="{00000000-0004-0000-0100-00008A060000}"/>
    <hyperlink ref="K839" r:id="rId1676" display="http://www.europeancatalog.fr/catalog/product/view/sku/K485A/?prixindicatifs=ok" xr:uid="{00000000-0004-0000-0100-00008B060000}"/>
    <hyperlink ref="J840" r:id="rId1677" display="http://www.europeancatalog.fr/catalog/product/view/sku/K485C/" xr:uid="{00000000-0004-0000-0100-00008C060000}"/>
    <hyperlink ref="K840" r:id="rId1678" display="http://www.europeancatalog.fr/catalog/product/view/sku/K485C/?prixindicatifs=ok" xr:uid="{00000000-0004-0000-0100-00008D060000}"/>
    <hyperlink ref="J841" r:id="rId1679" display="http://www.europeancatalog.fr/catalog/product/view/sku/K483A/" xr:uid="{00000000-0004-0000-0100-00008E060000}"/>
    <hyperlink ref="K841" r:id="rId1680" display="http://www.europeancatalog.fr/catalog/product/view/sku/K483A/?prixindicatifs=ok" xr:uid="{00000000-0004-0000-0100-00008F060000}"/>
    <hyperlink ref="J842" r:id="rId1681" display="http://www.europeancatalog.fr/catalog/product/view/sku/K483C/" xr:uid="{00000000-0004-0000-0100-000090060000}"/>
    <hyperlink ref="K842" r:id="rId1682" display="http://www.europeancatalog.fr/catalog/product/view/sku/K483C/?prixindicatifs=ok" xr:uid="{00000000-0004-0000-0100-000091060000}"/>
    <hyperlink ref="J843" r:id="rId1683" display="http://www.europeancatalog.fr/catalog/product/view/sku/K482A/" xr:uid="{00000000-0004-0000-0100-000092060000}"/>
    <hyperlink ref="K843" r:id="rId1684" display="http://www.europeancatalog.fr/catalog/product/view/sku/K482A/?prixindicatifs=ok" xr:uid="{00000000-0004-0000-0100-000093060000}"/>
    <hyperlink ref="J844" r:id="rId1685" display="http://www.europeancatalog.fr/catalog/product/view/sku/K482C/" xr:uid="{00000000-0004-0000-0100-000094060000}"/>
    <hyperlink ref="K844" r:id="rId1686" display="http://www.europeancatalog.fr/catalog/product/view/sku/K482C/?prixindicatifs=ok" xr:uid="{00000000-0004-0000-0100-000095060000}"/>
    <hyperlink ref="J845" r:id="rId1687" display="http://www.europeancatalog.fr/catalog/product/view/sku/KV2306/" xr:uid="{00000000-0004-0000-0100-000096060000}"/>
    <hyperlink ref="K845" r:id="rId1688" display="http://www.europeancatalog.fr/catalog/product/view/sku/KV2306/?prixindicatifs=ok" xr:uid="{00000000-0004-0000-0100-000097060000}"/>
    <hyperlink ref="J846" r:id="rId1689" display="http://www.europeancatalog.fr/catalog/product/view/sku/KV2307/" xr:uid="{00000000-0004-0000-0100-000098060000}"/>
    <hyperlink ref="K846" r:id="rId1690" display="http://www.europeancatalog.fr/catalog/product/view/sku/KV2307/?prixindicatifs=ok" xr:uid="{00000000-0004-0000-0100-000099060000}"/>
    <hyperlink ref="J847" r:id="rId1691" display="http://www.europeancatalog.fr/catalog/product/view/sku/KV2308/" xr:uid="{00000000-0004-0000-0100-00009A060000}"/>
    <hyperlink ref="K847" r:id="rId1692" display="http://www.europeancatalog.fr/catalog/product/view/sku/KV2308/?prixindicatifs=ok" xr:uid="{00000000-0004-0000-0100-00009B060000}"/>
    <hyperlink ref="J848" r:id="rId1693" display="http://www.europeancatalog.fr/catalog/product/view/sku/KV2312/" xr:uid="{00000000-0004-0000-0100-00009C060000}"/>
    <hyperlink ref="K848" r:id="rId1694" display="http://www.europeancatalog.fr/catalog/product/view/sku/KV2312/?prixindicatifs=ok" xr:uid="{00000000-0004-0000-0100-00009D060000}"/>
    <hyperlink ref="J849" r:id="rId1695" display="http://www.europeancatalog.fr/catalog/product/view/sku/KV2315/" xr:uid="{00000000-0004-0000-0100-00009E060000}"/>
    <hyperlink ref="K849" r:id="rId1696" display="http://www.europeancatalog.fr/catalog/product/view/sku/KV2315/?prixindicatifs=ok" xr:uid="{00000000-0004-0000-0100-00009F060000}"/>
    <hyperlink ref="J850" r:id="rId1697" display="http://www.europeancatalog.fr/catalog/product/view/sku/K444/" xr:uid="{00000000-0004-0000-0100-0000A0060000}"/>
    <hyperlink ref="K850" r:id="rId1698" display="http://www.europeancatalog.fr/catalog/product/view/sku/K444/?prixindicatifs=ok" xr:uid="{00000000-0004-0000-0100-0000A1060000}"/>
    <hyperlink ref="J851" r:id="rId1699" display="http://www.europeancatalog.fr/catalog/product/view/sku/K444C/" xr:uid="{00000000-0004-0000-0100-0000A2060000}"/>
    <hyperlink ref="K851" r:id="rId1700" display="http://www.europeancatalog.fr/catalog/product/view/sku/K444C/?prixindicatifs=ok" xr:uid="{00000000-0004-0000-0100-0000A3060000}"/>
    <hyperlink ref="J852" r:id="rId1701" display="http://www.europeancatalog.fr/catalog/product/view/sku/K443/" xr:uid="{00000000-0004-0000-0100-0000A4060000}"/>
    <hyperlink ref="K852" r:id="rId1702" display="http://www.europeancatalog.fr/catalog/product/view/sku/K443/?prixindicatifs=ok" xr:uid="{00000000-0004-0000-0100-0000A5060000}"/>
    <hyperlink ref="J853" r:id="rId1703" display="http://www.europeancatalog.fr/catalog/product/view/sku/K443C/" xr:uid="{00000000-0004-0000-0100-0000A6060000}"/>
    <hyperlink ref="K853" r:id="rId1704" display="http://www.europeancatalog.fr/catalog/product/view/sku/K443C/?prixindicatifs=ok" xr:uid="{00000000-0004-0000-0100-0000A7060000}"/>
    <hyperlink ref="J854" r:id="rId1705" display="http://www.europeancatalog.fr/catalog/product/view/sku/K456/" xr:uid="{00000000-0004-0000-0100-0000A8060000}"/>
    <hyperlink ref="K854" r:id="rId1706" display="http://www.europeancatalog.fr/catalog/product/view/sku/K456/?prixindicatifs=ok" xr:uid="{00000000-0004-0000-0100-0000A9060000}"/>
    <hyperlink ref="J855" r:id="rId1707" display="http://www.europeancatalog.fr/catalog/product/view/sku/K456CC/" xr:uid="{00000000-0004-0000-0100-0000AA060000}"/>
    <hyperlink ref="K855" r:id="rId1708" display="http://www.europeancatalog.fr/catalog/product/view/sku/K456CC/?prixindicatifs=ok" xr:uid="{00000000-0004-0000-0100-0000AB060000}"/>
    <hyperlink ref="J856" r:id="rId1709" display="http://www.europeancatalog.fr/catalog/product/view/sku/K457/" xr:uid="{00000000-0004-0000-0100-0000AC060000}"/>
    <hyperlink ref="K856" r:id="rId1710" display="http://www.europeancatalog.fr/catalog/product/view/sku/K457/?prixindicatifs=ok" xr:uid="{00000000-0004-0000-0100-0000AD060000}"/>
    <hyperlink ref="J857" r:id="rId1711" display="http://www.europeancatalog.fr/catalog/product/view/sku/K457CC/" xr:uid="{00000000-0004-0000-0100-0000AE060000}"/>
    <hyperlink ref="K857" r:id="rId1712" display="http://www.europeancatalog.fr/catalog/product/view/sku/K457CC/?prixindicatifs=ok" xr:uid="{00000000-0004-0000-0100-0000AF060000}"/>
    <hyperlink ref="J858" r:id="rId1713" display="http://www.europeancatalog.fr/catalog/product/view/sku/K442/" xr:uid="{00000000-0004-0000-0100-0000B0060000}"/>
    <hyperlink ref="K858" r:id="rId1714" display="http://www.europeancatalog.fr/catalog/product/view/sku/K442/?prixindicatifs=ok" xr:uid="{00000000-0004-0000-0100-0000B1060000}"/>
    <hyperlink ref="J859" r:id="rId1715" display="http://www.europeancatalog.fr/catalog/product/view/sku/K442C/" xr:uid="{00000000-0004-0000-0100-0000B2060000}"/>
    <hyperlink ref="K859" r:id="rId1716" display="http://www.europeancatalog.fr/catalog/product/view/sku/K442C/?prixindicatifs=ok" xr:uid="{00000000-0004-0000-0100-0000B3060000}"/>
    <hyperlink ref="J860" r:id="rId1717" display="http://www.europeancatalog.fr/catalog/product/view/sku/K913/" xr:uid="{00000000-0004-0000-0100-0000B4060000}"/>
    <hyperlink ref="K860" r:id="rId1718" display="http://www.europeancatalog.fr/catalog/product/view/sku/K913/?prixindicatifs=ok" xr:uid="{00000000-0004-0000-0100-0000B5060000}"/>
    <hyperlink ref="J861" r:id="rId1719" display="http://www.europeancatalog.fr/catalog/product/view/sku/K913CC/" xr:uid="{00000000-0004-0000-0100-0000B6060000}"/>
    <hyperlink ref="K861" r:id="rId1720" display="http://www.europeancatalog.fr/catalog/product/view/sku/K913CC/?prixindicatifs=ok" xr:uid="{00000000-0004-0000-0100-0000B7060000}"/>
    <hyperlink ref="J862" r:id="rId1721" display="http://www.europeancatalog.fr/catalog/product/view/sku/K906/" xr:uid="{00000000-0004-0000-0100-0000B8060000}"/>
    <hyperlink ref="K862" r:id="rId1722" display="http://www.europeancatalog.fr/catalog/product/view/sku/K906/?prixindicatifs=ok" xr:uid="{00000000-0004-0000-0100-0000B9060000}"/>
    <hyperlink ref="J863" r:id="rId1723" display="http://www.europeancatalog.fr/catalog/product/view/sku/K906CC/" xr:uid="{00000000-0004-0000-0100-0000BA060000}"/>
    <hyperlink ref="K863" r:id="rId1724" display="http://www.europeancatalog.fr/catalog/product/view/sku/K906CC/?prixindicatifs=ok" xr:uid="{00000000-0004-0000-0100-0000BB060000}"/>
    <hyperlink ref="J864" r:id="rId1725" display="http://www.europeancatalog.fr/catalog/product/view/sku/K911/" xr:uid="{00000000-0004-0000-0100-0000BC060000}"/>
    <hyperlink ref="K864" r:id="rId1726" display="http://www.europeancatalog.fr/catalog/product/view/sku/K911/?prixindicatifs=ok" xr:uid="{00000000-0004-0000-0100-0000BD060000}"/>
    <hyperlink ref="J865" r:id="rId1727" display="http://www.europeancatalog.fr/catalog/product/view/sku/K911CC/" xr:uid="{00000000-0004-0000-0100-0000BE060000}"/>
    <hyperlink ref="K865" r:id="rId1728" display="http://www.europeancatalog.fr/catalog/product/view/sku/K911CC/?prixindicatifs=ok" xr:uid="{00000000-0004-0000-0100-0000BF060000}"/>
    <hyperlink ref="J866" r:id="rId1729" display="http://www.europeancatalog.fr/catalog/product/view/sku/K907/" xr:uid="{00000000-0004-0000-0100-0000C0060000}"/>
    <hyperlink ref="K866" r:id="rId1730" display="http://www.europeancatalog.fr/catalog/product/view/sku/K907/?prixindicatifs=ok" xr:uid="{00000000-0004-0000-0100-0000C1060000}"/>
    <hyperlink ref="J867" r:id="rId1731" display="http://www.europeancatalog.fr/catalog/product/view/sku/K907CC/" xr:uid="{00000000-0004-0000-0100-0000C2060000}"/>
    <hyperlink ref="K867" r:id="rId1732" display="http://www.europeancatalog.fr/catalog/product/view/sku/K907CC/?prixindicatifs=ok" xr:uid="{00000000-0004-0000-0100-0000C3060000}"/>
    <hyperlink ref="J868" r:id="rId1733" display="http://www.europeancatalog.fr/catalog/product/view/sku/CGFUI50/" xr:uid="{00000000-0004-0000-0100-0000C4060000}"/>
    <hyperlink ref="K868" r:id="rId1734" display="http://www.europeancatalog.fr/catalog/product/view/sku/CGFUI50/?prixindicatifs=ok" xr:uid="{00000000-0004-0000-0100-0000C5060000}"/>
    <hyperlink ref="J869" r:id="rId1735" display="http://www.europeancatalog.fr/catalog/product/view/sku/CGICE/" xr:uid="{00000000-0004-0000-0100-0000C6060000}"/>
    <hyperlink ref="K869" r:id="rId1736" display="http://www.europeancatalog.fr/catalog/product/view/sku/CGICE/?prixindicatifs=ok" xr:uid="{00000000-0004-0000-0100-0000C7060000}"/>
    <hyperlink ref="J870" r:id="rId1737" display="http://www.europeancatalog.fr/catalog/product/view/sku/SC2522C/" xr:uid="{00000000-0004-0000-0100-0000C8060000}"/>
    <hyperlink ref="K870" r:id="rId1738" display="http://www.europeancatalog.fr/catalog/product/view/sku/SC2522C/?prixindicatifs=ok" xr:uid="{00000000-0004-0000-0100-0000C9060000}"/>
    <hyperlink ref="J871" r:id="rId1739" display="http://www.europeancatalog.fr/catalog/product/view/sku/RU8700M/" xr:uid="{00000000-0004-0000-0100-0000CA060000}"/>
    <hyperlink ref="K871" r:id="rId1740" display="http://www.europeancatalog.fr/catalog/product/view/sku/RU8700M/?prixindicatifs=ok" xr:uid="{00000000-0004-0000-0100-0000CB060000}"/>
    <hyperlink ref="J872" r:id="rId1741" display="http://www.europeancatalog.fr/catalog/product/view/sku/RU8700MX/" xr:uid="{00000000-0004-0000-0100-0000CC060000}"/>
    <hyperlink ref="K872" r:id="rId1742" display="http://www.europeancatalog.fr/catalog/product/view/sku/RU8700MX/?prixindicatifs=ok" xr:uid="{00000000-0004-0000-0100-0000CD060000}"/>
    <hyperlink ref="J873" r:id="rId1743" display="http://www.europeancatalog.fr/catalog/product/view/sku/RU8700F/" xr:uid="{00000000-0004-0000-0100-0000CE060000}"/>
    <hyperlink ref="K873" r:id="rId1744" display="http://www.europeancatalog.fr/catalog/product/view/sku/RU8700F/?prixindicatifs=ok" xr:uid="{00000000-0004-0000-0100-0000CF060000}"/>
    <hyperlink ref="J874" r:id="rId1745" display="http://www.europeancatalog.fr/catalog/product/view/sku/R36A/" xr:uid="{00000000-0004-0000-0100-0000D0060000}"/>
    <hyperlink ref="K874" r:id="rId1746" display="http://www.europeancatalog.fr/catalog/product/view/sku/R36A/?prixindicatifs=ok" xr:uid="{00000000-0004-0000-0100-0000D1060000}"/>
    <hyperlink ref="J875" r:id="rId1747" display="http://www.europeancatalog.fr/catalog/product/view/sku/R36AA/" xr:uid="{00000000-0004-0000-0100-0000D2060000}"/>
    <hyperlink ref="K875" r:id="rId1748" display="http://www.europeancatalog.fr/catalog/product/view/sku/R36AA/?prixindicatifs=ok" xr:uid="{00000000-0004-0000-0100-0000D3060000}"/>
    <hyperlink ref="J876" r:id="rId1749" display="http://www.europeancatalog.fr/catalog/product/view/sku/R36AXS/" xr:uid="{00000000-0004-0000-0100-0000D4060000}"/>
    <hyperlink ref="K876" r:id="rId1750" display="http://www.europeancatalog.fr/catalog/product/view/sku/R36AXS/?prixindicatifs=ok" xr:uid="{00000000-0004-0000-0100-0000D5060000}"/>
    <hyperlink ref="J877" r:id="rId1751" display="http://www.europeancatalog.fr/catalog/product/view/sku/RU8740M/" xr:uid="{00000000-0004-0000-0100-0000D6060000}"/>
    <hyperlink ref="K877" r:id="rId1752" display="http://www.europeancatalog.fr/catalog/product/view/sku/RU8740M/?prixindicatifs=ok" xr:uid="{00000000-0004-0000-0100-0000D7060000}"/>
    <hyperlink ref="J878" r:id="rId1753" display="http://www.europeancatalog.fr/catalog/product/view/sku/R33/" xr:uid="{00000000-0004-0000-0100-0000D8060000}"/>
    <hyperlink ref="K878" r:id="rId1754" display="http://www.europeancatalog.fr/catalog/product/view/sku/R33/?prixindicatifs=ok" xr:uid="{00000000-0004-0000-0100-0000D9060000}"/>
    <hyperlink ref="J879" r:id="rId1755" display="http://www.europeancatalog.fr/catalog/product/view/sku/R33A/" xr:uid="{00000000-0004-0000-0100-0000DA060000}"/>
    <hyperlink ref="K879" r:id="rId1756" display="http://www.europeancatalog.fr/catalog/product/view/sku/R33A/?prixindicatifs=ok" xr:uid="{00000000-0004-0000-0100-0000DB060000}"/>
    <hyperlink ref="J880" r:id="rId1757" display="http://www.europeancatalog.fr/catalog/product/view/sku/R33XS/" xr:uid="{00000000-0004-0000-0100-0000DC060000}"/>
    <hyperlink ref="K880" r:id="rId1758" display="http://www.europeancatalog.fr/catalog/product/view/sku/R33XS/?prixindicatifs=ok" xr:uid="{00000000-0004-0000-0100-0000DD060000}"/>
    <hyperlink ref="J881" r:id="rId1759" display="http://www.europeancatalog.fr/catalog/product/view/sku/SC2532C/" xr:uid="{00000000-0004-0000-0100-0000DE060000}"/>
    <hyperlink ref="K881" r:id="rId1760" display="http://www.europeancatalog.fr/catalog/product/view/sku/SC2532C/?prixindicatifs=ok" xr:uid="{00000000-0004-0000-0100-0000DF060000}"/>
    <hyperlink ref="J882" r:id="rId1761" display="http://www.europeancatalog.fr/catalog/product/view/sku/CGHIGH/" xr:uid="{00000000-0004-0000-0100-0000E0060000}"/>
    <hyperlink ref="K882" r:id="rId1762" display="http://www.europeancatalog.fr/catalog/product/view/sku/CGHIGH/?prixindicatifs=ok" xr:uid="{00000000-0004-0000-0100-0000E1060000}"/>
    <hyperlink ref="J883" r:id="rId1763" display="http://www.europeancatalog.fr/catalog/product/view/sku/K912/" xr:uid="{00000000-0004-0000-0100-0000E2060000}"/>
    <hyperlink ref="K883" r:id="rId1764" display="http://www.europeancatalog.fr/catalog/product/view/sku/K912/?prixindicatifs=ok" xr:uid="{00000000-0004-0000-0100-0000E3060000}"/>
    <hyperlink ref="J884" r:id="rId1765" display="http://www.europeancatalog.fr/catalog/product/view/sku/K851/" xr:uid="{00000000-0004-0000-0100-0000E4060000}"/>
    <hyperlink ref="K884" r:id="rId1766" display="http://www.europeancatalog.fr/catalog/product/view/sku/K851/?prixindicatifs=ok" xr:uid="{00000000-0004-0000-0100-0000E5060000}"/>
    <hyperlink ref="J885" r:id="rId1767" display="http://www.europeancatalog.fr/catalog/product/view/sku/RU8720M/" xr:uid="{00000000-0004-0000-0100-0000E6060000}"/>
    <hyperlink ref="K885" r:id="rId1768" display="http://www.europeancatalog.fr/catalog/product/view/sku/RU8720M/?prixindicatifs=ok" xr:uid="{00000000-0004-0000-0100-0000E7060000}"/>
    <hyperlink ref="J886" r:id="rId1769" display="http://www.europeancatalog.fr/catalog/product/view/sku/RU8720F/" xr:uid="{00000000-0004-0000-0100-0000E8060000}"/>
    <hyperlink ref="K886" r:id="rId1770" display="http://www.europeancatalog.fr/catalog/product/view/sku/RU8720F/?prixindicatifs=ok" xr:uid="{00000000-0004-0000-0100-0000E9060000}"/>
    <hyperlink ref="J887" r:id="rId1771" display="http://www.europeancatalog.fr/catalog/product/view/sku/R37A/" xr:uid="{00000000-0004-0000-0100-0000EA060000}"/>
    <hyperlink ref="K887" r:id="rId1772" display="http://www.europeancatalog.fr/catalog/product/view/sku/R37A/?prixindicatifs=ok" xr:uid="{00000000-0004-0000-0100-0000EB060000}"/>
    <hyperlink ref="J888" r:id="rId1773" display="http://www.europeancatalog.fr/catalog/product/view/sku/CGFU705/" xr:uid="{00000000-0004-0000-0100-0000EC060000}"/>
    <hyperlink ref="K888" r:id="rId1774" display="http://www.europeancatalog.fr/catalog/product/view/sku/CGFU705/?prixindicatifs=ok" xr:uid="{00000000-0004-0000-0100-0000ED060000}"/>
    <hyperlink ref="J889" r:id="rId1775" display="http://www.europeancatalog.fr/catalog/product/view/sku/K917/" xr:uid="{00000000-0004-0000-0100-0000EE060000}"/>
    <hyperlink ref="K889" r:id="rId1776" display="http://www.europeancatalog.fr/catalog/product/view/sku/K917/?prixindicatifs=ok" xr:uid="{00000000-0004-0000-0100-0000EF060000}"/>
    <hyperlink ref="J890" r:id="rId1777" display="http://www.europeancatalog.fr/catalog/product/view/sku/K903/" xr:uid="{00000000-0004-0000-0100-0000F0060000}"/>
    <hyperlink ref="K890" r:id="rId1778" display="http://www.europeancatalog.fr/catalog/product/view/sku/K903/?prixindicatifs=ok" xr:uid="{00000000-0004-0000-0100-0000F1060000}"/>
    <hyperlink ref="J891" r:id="rId1779" display="http://www.europeancatalog.fr/catalog/product/view/sku/K582/" xr:uid="{00000000-0004-0000-0100-0000F2060000}"/>
    <hyperlink ref="K891" r:id="rId1780" display="http://www.europeancatalog.fr/catalog/product/view/sku/K582/?prixindicatifs=ok" xr:uid="{00000000-0004-0000-0100-0000F3060000}"/>
    <hyperlink ref="J892" r:id="rId1781" display="http://www.europeancatalog.fr/catalog/product/view/sku/K9105/" xr:uid="{00000000-0004-0000-0100-0000F4060000}"/>
    <hyperlink ref="K892" r:id="rId1782" display="http://www.europeancatalog.fr/catalog/product/view/sku/K9105/?prixindicatifs=ok" xr:uid="{00000000-0004-0000-0100-0000F5060000}"/>
    <hyperlink ref="J893" r:id="rId1783" display="http://www.europeancatalog.fr/catalog/product/view/sku/CGFU749/" xr:uid="{00000000-0004-0000-0100-0000F6060000}"/>
    <hyperlink ref="K893" r:id="rId1784" display="http://www.europeancatalog.fr/catalog/product/view/sku/CGFU749/?prixindicatifs=ok" xr:uid="{00000000-0004-0000-0100-0000F7060000}"/>
    <hyperlink ref="J894" r:id="rId1785" display="http://www.europeancatalog.fr/catalog/product/view/sku/RU880M/" xr:uid="{00000000-0004-0000-0100-0000F8060000}"/>
    <hyperlink ref="K894" r:id="rId1786" display="http://www.europeancatalog.fr/catalog/product/view/sku/RU880M/?prixindicatifs=ok" xr:uid="{00000000-0004-0000-0100-0000F9060000}"/>
    <hyperlink ref="J895" r:id="rId1787" display="http://www.europeancatalog.fr/catalog/product/view/sku/RU881M/" xr:uid="{00000000-0004-0000-0100-0000FA060000}"/>
    <hyperlink ref="K895" r:id="rId1788" display="http://www.europeancatalog.fr/catalog/product/view/sku/RU881M/?prixindicatifs=ok" xr:uid="{00000000-0004-0000-0100-0000FB060000}"/>
    <hyperlink ref="J896" r:id="rId1789" display="http://www.europeancatalog.fr/catalog/product/view/sku/K9102/" xr:uid="{00000000-0004-0000-0100-0000FC060000}"/>
    <hyperlink ref="K896" r:id="rId1790" display="http://www.europeancatalog.fr/catalog/product/view/sku/K9102/?prixindicatifs=ok" xr:uid="{00000000-0004-0000-0100-0000FD060000}"/>
    <hyperlink ref="J897" r:id="rId1791" display="http://www.europeancatalog.fr/catalog/product/view/sku/RU883F/" xr:uid="{00000000-0004-0000-0100-0000FE060000}"/>
    <hyperlink ref="K897" r:id="rId1792" display="http://www.europeancatalog.fr/catalog/product/view/sku/RU883F/?prixindicatifs=ok" xr:uid="{00000000-0004-0000-0100-0000FF060000}"/>
    <hyperlink ref="J898" r:id="rId1793" display="http://www.europeancatalog.fr/catalog/product/view/sku/R112X/" xr:uid="{00000000-0004-0000-0100-000000070000}"/>
    <hyperlink ref="K898" r:id="rId1794" display="http://www.europeancatalog.fr/catalog/product/view/sku/R112X/?prixindicatifs=ok" xr:uid="{00000000-0004-0000-0100-000001070000}"/>
    <hyperlink ref="J899" r:id="rId1795" display="http://www.europeancatalog.fr/catalog/product/view/sku/R114/" xr:uid="{00000000-0004-0000-0100-000002070000}"/>
    <hyperlink ref="K899" r:id="rId1796" display="http://www.europeancatalog.fr/catalog/product/view/sku/R114/?prixindicatifs=ok" xr:uid="{00000000-0004-0000-0100-000003070000}"/>
    <hyperlink ref="J900" r:id="rId1797" display="http://www.europeancatalog.fr/catalog/product/view/sku/R116X/" xr:uid="{00000000-0004-0000-0100-000004070000}"/>
    <hyperlink ref="K900" r:id="rId1798" display="http://www.europeancatalog.fr/catalog/product/view/sku/R116X/?prixindicatifs=ok" xr:uid="{00000000-0004-0000-0100-000005070000}"/>
    <hyperlink ref="J901" r:id="rId1799" display="http://www.europeancatalog.fr/catalog/product/view/sku/PA353/" xr:uid="{00000000-0004-0000-0100-000006070000}"/>
    <hyperlink ref="K901" r:id="rId1800" display="http://www.europeancatalog.fr/catalog/product/view/sku/PA353/?prixindicatifs=ok" xr:uid="{00000000-0004-0000-0100-000007070000}"/>
    <hyperlink ref="J902" r:id="rId1801" display="http://www.europeancatalog.fr/catalog/product/view/sku/PA366/" xr:uid="{00000000-0004-0000-0100-000008070000}"/>
    <hyperlink ref="K902" r:id="rId1802" display="http://www.europeancatalog.fr/catalog/product/view/sku/PA366/?prixindicatifs=ok" xr:uid="{00000000-0004-0000-0100-000009070000}"/>
    <hyperlink ref="J903" r:id="rId1803" display="http://www.europeancatalog.fr/catalog/product/view/sku/PA365/" xr:uid="{00000000-0004-0000-0100-00000A070000}"/>
    <hyperlink ref="K903" r:id="rId1804" display="http://www.europeancatalog.fr/catalog/product/view/sku/PA365/?prixindicatifs=ok" xr:uid="{00000000-0004-0000-0100-00000B070000}"/>
    <hyperlink ref="J904" r:id="rId1805" display="http://www.europeancatalog.fr/catalog/product/view/sku/K9106/" xr:uid="{00000000-0004-0000-0100-00000C070000}"/>
    <hyperlink ref="K904" r:id="rId1806" display="http://www.europeancatalog.fr/catalog/product/view/sku/K9106/?prixindicatifs=ok" xr:uid="{00000000-0004-0000-0100-00000D070000}"/>
    <hyperlink ref="J905" r:id="rId1807" display="http://www.europeancatalog.fr/catalog/product/view/sku/K9107/" xr:uid="{00000000-0004-0000-0100-00000E070000}"/>
    <hyperlink ref="K905" r:id="rId1808" display="http://www.europeancatalog.fr/catalog/product/view/sku/K9107/?prixindicatifs=ok" xr:uid="{00000000-0004-0000-0100-00000F070000}"/>
    <hyperlink ref="J906" r:id="rId1809" display="http://www.europeancatalog.fr/catalog/product/view/sku/R231M/" xr:uid="{00000000-0004-0000-0100-000010070000}"/>
    <hyperlink ref="K906" r:id="rId1810" display="http://www.europeancatalog.fr/catalog/product/view/sku/R231M/?prixindicatifs=ok" xr:uid="{00000000-0004-0000-0100-000011070000}"/>
    <hyperlink ref="J907" r:id="rId1811" display="http://www.europeancatalog.fr/catalog/product/view/sku/R231F/" xr:uid="{00000000-0004-0000-0100-000012070000}"/>
    <hyperlink ref="K907" r:id="rId1812" display="http://www.europeancatalog.fr/catalog/product/view/sku/R231F/?prixindicatifs=ok" xr:uid="{00000000-0004-0000-0100-000013070000}"/>
    <hyperlink ref="J908" r:id="rId1813" display="http://www.europeancatalog.fr/catalog/product/view/sku/R232M/" xr:uid="{00000000-0004-0000-0100-000014070000}"/>
    <hyperlink ref="K908" r:id="rId1814" display="http://www.europeancatalog.fr/catalog/product/view/sku/R232M/?prixindicatifs=ok" xr:uid="{00000000-0004-0000-0100-000015070000}"/>
    <hyperlink ref="J909" r:id="rId1815" display="http://www.europeancatalog.fr/catalog/product/view/sku/R232F/" xr:uid="{00000000-0004-0000-0100-000016070000}"/>
    <hyperlink ref="K909" r:id="rId1816" display="http://www.europeancatalog.fr/catalog/product/view/sku/R232F/?prixindicatifs=ok" xr:uid="{00000000-0004-0000-0100-000017070000}"/>
    <hyperlink ref="J910" r:id="rId1817" display="http://www.europeancatalog.fr/catalog/product/view/sku/R237X/" xr:uid="{00000000-0004-0000-0100-000018070000}"/>
    <hyperlink ref="K910" r:id="rId1818" display="http://www.europeancatalog.fr/catalog/product/view/sku/R237X/?prixindicatifs=ok" xr:uid="{00000000-0004-0000-0100-000019070000}"/>
    <hyperlink ref="J911" r:id="rId1819" display="http://www.europeancatalog.fr/catalog/product/view/sku/R238X/" xr:uid="{00000000-0004-0000-0100-00001A070000}"/>
    <hyperlink ref="K911" r:id="rId1820" display="http://www.europeancatalog.fr/catalog/product/view/sku/R238X/?prixindicatifs=ok" xr:uid="{00000000-0004-0000-0100-00001B070000}"/>
    <hyperlink ref="J912" r:id="rId1821" display="http://www.europeancatalog.fr/catalog/product/view/sku/R405M/" xr:uid="{00000000-0004-0000-0100-00001C070000}"/>
    <hyperlink ref="K912" r:id="rId1822" display="http://www.europeancatalog.fr/catalog/product/view/sku/R405M/?prixindicatifs=ok" xr:uid="{00000000-0004-0000-0100-00001D070000}"/>
    <hyperlink ref="J913" r:id="rId1823" display="http://www.europeancatalog.fr/catalog/product/view/sku/CGJUI62/" xr:uid="{00000000-0004-0000-0100-00001E070000}"/>
    <hyperlink ref="K913" r:id="rId1824" display="http://www.europeancatalog.fr/catalog/product/view/sku/CGJUI62/?prixindicatifs=ok" xr:uid="{00000000-0004-0000-0100-00001F070000}"/>
    <hyperlink ref="J914" r:id="rId1825" display="http://www.europeancatalog.fr/catalog/product/view/sku/CGJWI63/" xr:uid="{00000000-0004-0000-0100-000020070000}"/>
    <hyperlink ref="K914" r:id="rId1826" display="http://www.europeancatalog.fr/catalog/product/view/sku/CGJWI63/?prixindicatifs=ok" xr:uid="{00000000-0004-0000-0100-000021070000}"/>
    <hyperlink ref="J915" r:id="rId1827" display="http://www.europeancatalog.fr/catalog/product/view/sku/K424/" xr:uid="{00000000-0004-0000-0100-000022070000}"/>
    <hyperlink ref="K915" r:id="rId1828" display="http://www.europeancatalog.fr/catalog/product/view/sku/K424/?prixindicatifs=ok" xr:uid="{00000000-0004-0000-0100-000023070000}"/>
    <hyperlink ref="J916" r:id="rId1829" display="http://www.europeancatalog.fr/catalog/product/view/sku/K423/" xr:uid="{00000000-0004-0000-0100-000024070000}"/>
    <hyperlink ref="K916" r:id="rId1830" display="http://www.europeancatalog.fr/catalog/product/view/sku/K423/?prixindicatifs=ok" xr:uid="{00000000-0004-0000-0100-000025070000}"/>
    <hyperlink ref="J917" r:id="rId1831" display="http://www.europeancatalog.fr/catalog/product/view/sku/K425/" xr:uid="{00000000-0004-0000-0100-000026070000}"/>
    <hyperlink ref="K917" r:id="rId1832" display="http://www.europeancatalog.fr/catalog/product/view/sku/K425/?prixindicatifs=ok" xr:uid="{00000000-0004-0000-0100-000027070000}"/>
    <hyperlink ref="J918" r:id="rId1833" display="http://www.europeancatalog.fr/catalog/product/view/sku/K400/" xr:uid="{00000000-0004-0000-0100-000028070000}"/>
    <hyperlink ref="K918" r:id="rId1834" display="http://www.europeancatalog.fr/catalog/product/view/sku/K400/?prixindicatifs=ok" xr:uid="{00000000-0004-0000-0100-000029070000}"/>
    <hyperlink ref="J919" r:id="rId1835" display="http://www.europeancatalog.fr/catalog/product/view/sku/K400A/" xr:uid="{00000000-0004-0000-0100-00002A070000}"/>
    <hyperlink ref="K919" r:id="rId1836" display="http://www.europeancatalog.fr/catalog/product/view/sku/K400A/?prixindicatifs=ok" xr:uid="{00000000-0004-0000-0100-00002B070000}"/>
    <hyperlink ref="J920" r:id="rId1837" display="http://www.europeancatalog.fr/catalog/product/view/sku/K400CC/" xr:uid="{00000000-0004-0000-0100-00002C070000}"/>
    <hyperlink ref="K920" r:id="rId1838" display="http://www.europeancatalog.fr/catalog/product/view/sku/K400CC/?prixindicatifs=ok" xr:uid="{00000000-0004-0000-0100-00002D070000}"/>
    <hyperlink ref="J921" r:id="rId1839" display="http://www.europeancatalog.fr/catalog/product/view/sku/K401/" xr:uid="{00000000-0004-0000-0100-00002E070000}"/>
    <hyperlink ref="K921" r:id="rId1840" display="http://www.europeancatalog.fr/catalog/product/view/sku/K401/?prixindicatifs=ok" xr:uid="{00000000-0004-0000-0100-00002F070000}"/>
    <hyperlink ref="J922" r:id="rId1841" display="http://www.europeancatalog.fr/catalog/product/view/sku/K401A/" xr:uid="{00000000-0004-0000-0100-000030070000}"/>
    <hyperlink ref="K922" r:id="rId1842" display="http://www.europeancatalog.fr/catalog/product/view/sku/K401A/?prixindicatifs=ok" xr:uid="{00000000-0004-0000-0100-000031070000}"/>
    <hyperlink ref="J923" r:id="rId1843" display="http://www.europeancatalog.fr/catalog/product/view/sku/K401CC/" xr:uid="{00000000-0004-0000-0100-000032070000}"/>
    <hyperlink ref="K923" r:id="rId1844" display="http://www.europeancatalog.fr/catalog/product/view/sku/K401CC/?prixindicatifs=ok" xr:uid="{00000000-0004-0000-0100-000033070000}"/>
    <hyperlink ref="J924" r:id="rId1845" display="http://www.europeancatalog.fr/catalog/product/view/sku/K403/" xr:uid="{00000000-0004-0000-0100-000034070000}"/>
    <hyperlink ref="K924" r:id="rId1846" display="http://www.europeancatalog.fr/catalog/product/view/sku/K403/?prixindicatifs=ok" xr:uid="{00000000-0004-0000-0100-000035070000}"/>
    <hyperlink ref="J925" r:id="rId1847" display="http://www.europeancatalog.fr/catalog/product/view/sku/K403A/" xr:uid="{00000000-0004-0000-0100-000036070000}"/>
    <hyperlink ref="K925" r:id="rId1848" display="http://www.europeancatalog.fr/catalog/product/view/sku/K403A/?prixindicatifs=ok" xr:uid="{00000000-0004-0000-0100-000037070000}"/>
    <hyperlink ref="J926" r:id="rId1849" display="http://www.europeancatalog.fr/catalog/product/view/sku/K403CC/" xr:uid="{00000000-0004-0000-0100-000038070000}"/>
    <hyperlink ref="K926" r:id="rId1850" display="http://www.europeancatalog.fr/catalog/product/view/sku/K403CC/?prixindicatifs=ok" xr:uid="{00000000-0004-0000-0100-000039070000}"/>
    <hyperlink ref="J927" r:id="rId1851" display="http://www.europeancatalog.fr/catalog/product/view/sku/K404/" xr:uid="{00000000-0004-0000-0100-00003A070000}"/>
    <hyperlink ref="K927" r:id="rId1852" display="http://www.europeancatalog.fr/catalog/product/view/sku/K404/?prixindicatifs=ok" xr:uid="{00000000-0004-0000-0100-00003B070000}"/>
    <hyperlink ref="J928" r:id="rId1853" display="http://www.europeancatalog.fr/catalog/product/view/sku/K404A/" xr:uid="{00000000-0004-0000-0100-00003C070000}"/>
    <hyperlink ref="K928" r:id="rId1854" display="http://www.europeancatalog.fr/catalog/product/view/sku/K404A/?prixindicatifs=ok" xr:uid="{00000000-0004-0000-0100-00003D070000}"/>
    <hyperlink ref="J929" r:id="rId1855" display="http://www.europeancatalog.fr/catalog/product/view/sku/K404CC/" xr:uid="{00000000-0004-0000-0100-00003E070000}"/>
    <hyperlink ref="K929" r:id="rId1856" display="http://www.europeancatalog.fr/catalog/product/view/sku/K404CC/?prixindicatifs=ok" xr:uid="{00000000-0004-0000-0100-00003F070000}"/>
    <hyperlink ref="J930" r:id="rId1857" display="http://www.europeancatalog.fr/catalog/product/view/sku/RU140M/" xr:uid="{00000000-0004-0000-0100-000040070000}"/>
    <hyperlink ref="K930" r:id="rId1858" display="http://www.europeancatalog.fr/catalog/product/view/sku/RU140M/?prixindicatifs=ok" xr:uid="{00000000-0004-0000-0100-000041070000}"/>
    <hyperlink ref="J931" r:id="rId1859" display="http://www.europeancatalog.fr/catalog/product/view/sku/RU140MX/" xr:uid="{00000000-0004-0000-0100-000042070000}"/>
    <hyperlink ref="K931" r:id="rId1860" display="http://www.europeancatalog.fr/catalog/product/view/sku/RU140MX/?prixindicatifs=ok" xr:uid="{00000000-0004-0000-0100-000043070000}"/>
    <hyperlink ref="J932" r:id="rId1861" display="http://www.europeancatalog.fr/catalog/product/view/sku/RU140F/" xr:uid="{00000000-0004-0000-0100-000044070000}"/>
    <hyperlink ref="K932" r:id="rId1862" display="http://www.europeancatalog.fr/catalog/product/view/sku/RU140F/?prixindicatifs=ok" xr:uid="{00000000-0004-0000-0100-000045070000}"/>
    <hyperlink ref="J933" r:id="rId1863" display="http://www.europeancatalog.fr/catalog/product/view/sku/RU141M/" xr:uid="{00000000-0004-0000-0100-000046070000}"/>
    <hyperlink ref="K933" r:id="rId1864" display="http://www.europeancatalog.fr/catalog/product/view/sku/RU141M/?prixindicatifs=ok" xr:uid="{00000000-0004-0000-0100-000047070000}"/>
    <hyperlink ref="J934" r:id="rId1865" display="http://www.europeancatalog.fr/catalog/product/view/sku/RU141F/" xr:uid="{00000000-0004-0000-0100-000048070000}"/>
    <hyperlink ref="K934" r:id="rId1866" display="http://www.europeancatalog.fr/catalog/product/view/sku/RU141F/?prixindicatifs=ok" xr:uid="{00000000-0004-0000-0100-000049070000}"/>
    <hyperlink ref="J935" r:id="rId1867" display="http://www.europeancatalog.fr/catalog/product/view/sku/R121F/" xr:uid="{00000000-0004-0000-0100-00004A070000}"/>
    <hyperlink ref="K935" r:id="rId1868" display="http://www.europeancatalog.fr/catalog/product/view/sku/R121F/?prixindicatifs=ok" xr:uid="{00000000-0004-0000-0100-00004B070000}"/>
    <hyperlink ref="J936" r:id="rId1869" display="http://www.europeancatalog.fr/catalog/product/view/sku/R121/" xr:uid="{00000000-0004-0000-0100-00004C070000}"/>
    <hyperlink ref="K936" r:id="rId1870" display="http://www.europeancatalog.fr/catalog/product/view/sku/R121/?prixindicatifs=ok" xr:uid="{00000000-0004-0000-0100-00004D070000}"/>
    <hyperlink ref="J937" r:id="rId1871" display="http://www.europeancatalog.fr/catalog/product/view/sku/R123/" xr:uid="{00000000-0004-0000-0100-00004E070000}"/>
    <hyperlink ref="K937" r:id="rId1872" display="http://www.europeancatalog.fr/catalog/product/view/sku/R123/?prixindicatifs=ok" xr:uid="{00000000-0004-0000-0100-00004F070000}"/>
    <hyperlink ref="J938" r:id="rId1873" display="http://www.europeancatalog.fr/catalog/product/view/sku/R209X/" xr:uid="{00000000-0004-0000-0100-000050070000}"/>
    <hyperlink ref="K938" r:id="rId1874" display="http://www.europeancatalog.fr/catalog/product/view/sku/R209X/?prixindicatifs=ok" xr:uid="{00000000-0004-0000-0100-000051070000}"/>
    <hyperlink ref="J939" r:id="rId1875" display="http://www.europeancatalog.fr/catalog/product/view/sku/R120/" xr:uid="{00000000-0004-0000-0100-000052070000}"/>
    <hyperlink ref="K939" r:id="rId1876" display="http://www.europeancatalog.fr/catalog/product/view/sku/R120/?prixindicatifs=ok" xr:uid="{00000000-0004-0000-0100-000053070000}"/>
    <hyperlink ref="J940" r:id="rId1877" display="http://www.europeancatalog.fr/catalog/product/view/sku/R124/" xr:uid="{00000000-0004-0000-0100-000054070000}"/>
    <hyperlink ref="K940" r:id="rId1878" display="http://www.europeancatalog.fr/catalog/product/view/sku/R124/?prixindicatifs=ok" xr:uid="{00000000-0004-0000-0100-000055070000}"/>
    <hyperlink ref="J941" r:id="rId1879" display="http://www.europeancatalog.fr/catalog/product/view/sku/RU410M/" xr:uid="{00000000-0004-0000-0100-000056070000}"/>
    <hyperlink ref="K941" r:id="rId1880" display="http://www.europeancatalog.fr/catalog/product/view/sku/RU410M/?prixindicatifs=ok" xr:uid="{00000000-0004-0000-0100-000057070000}"/>
    <hyperlink ref="J942" r:id="rId1881" display="http://www.europeancatalog.fr/catalog/product/view/sku/RU410MX/" xr:uid="{00000000-0004-0000-0100-000058070000}"/>
    <hyperlink ref="K942" r:id="rId1882" display="http://www.europeancatalog.fr/catalog/product/view/sku/RU410MX/?prixindicatifs=ok" xr:uid="{00000000-0004-0000-0100-000059070000}"/>
    <hyperlink ref="J943" r:id="rId1883" display="http://www.europeancatalog.fr/catalog/product/view/sku/RU410F/" xr:uid="{00000000-0004-0000-0100-00005A070000}"/>
    <hyperlink ref="K943" r:id="rId1884" display="http://www.europeancatalog.fr/catalog/product/view/sku/RU410F/?prixindicatifs=ok" xr:uid="{00000000-0004-0000-0100-00005B070000}"/>
    <hyperlink ref="J944" r:id="rId1885" display="http://www.europeancatalog.fr/catalog/product/view/sku/R406X/" xr:uid="{00000000-0004-0000-0100-00005C070000}"/>
    <hyperlink ref="K944" r:id="rId1886" display="http://www.europeancatalog.fr/catalog/product/view/sku/R406X/?prixindicatifs=ok" xr:uid="{00000000-0004-0000-0100-00005D070000}"/>
    <hyperlink ref="J945" r:id="rId1887" display="http://www.europeancatalog.fr/catalog/product/view/sku/R197X/" xr:uid="{00000000-0004-0000-0100-00005E070000}"/>
    <hyperlink ref="K945" r:id="rId1888" display="http://www.europeancatalog.fr/catalog/product/view/sku/R197X/?prixindicatifs=ok" xr:uid="{00000000-0004-0000-0100-00005F070000}"/>
    <hyperlink ref="J946" r:id="rId1889" display="http://www.europeancatalog.fr/catalog/product/view/sku/PA323/" xr:uid="{00000000-0004-0000-0100-000060070000}"/>
    <hyperlink ref="K946" r:id="rId1890" display="http://www.europeancatalog.fr/catalog/product/view/sku/PA323/?prixindicatifs=ok" xr:uid="{00000000-0004-0000-0100-000061070000}"/>
    <hyperlink ref="J947" r:id="rId1891" display="http://www.europeancatalog.fr/catalog/product/view/sku/RU520M/" xr:uid="{00000000-0004-0000-0100-000062070000}"/>
    <hyperlink ref="K947" r:id="rId1892" display="http://www.europeancatalog.fr/catalog/product/view/sku/RU520M/?prixindicatifs=ok" xr:uid="{00000000-0004-0000-0100-000063070000}"/>
    <hyperlink ref="J948" r:id="rId1893" display="http://www.europeancatalog.fr/catalog/product/view/sku/RU520F/" xr:uid="{00000000-0004-0000-0100-000064070000}"/>
    <hyperlink ref="K948" r:id="rId1894" display="http://www.europeancatalog.fr/catalog/product/view/sku/RU520F/?prixindicatifs=ok" xr:uid="{00000000-0004-0000-0100-000065070000}"/>
    <hyperlink ref="J949" r:id="rId1895" display="http://www.europeancatalog.fr/catalog/product/view/sku/K415/" xr:uid="{00000000-0004-0000-0100-000066070000}"/>
    <hyperlink ref="K949" r:id="rId1896" display="http://www.europeancatalog.fr/catalog/product/view/sku/K415/?prixindicatifs=ok" xr:uid="{00000000-0004-0000-0100-000067070000}"/>
    <hyperlink ref="J950" r:id="rId1897" display="http://www.europeancatalog.fr/catalog/product/view/sku/K416/" xr:uid="{00000000-0004-0000-0100-000068070000}"/>
    <hyperlink ref="K950" r:id="rId1898" display="http://www.europeancatalog.fr/catalog/product/view/sku/K416/?prixindicatifs=ok" xr:uid="{00000000-0004-0000-0100-000069070000}"/>
    <hyperlink ref="J951" r:id="rId1899" display="http://www.europeancatalog.fr/catalog/product/view/sku/K417/" xr:uid="{00000000-0004-0000-0100-00006A070000}"/>
    <hyperlink ref="K951" r:id="rId1900" display="http://www.europeancatalog.fr/catalog/product/view/sku/K417/?prixindicatifs=ok" xr:uid="{00000000-0004-0000-0100-00006B070000}"/>
    <hyperlink ref="J952" r:id="rId1901" display="http://www.europeancatalog.fr/catalog/product/view/sku/K418/" xr:uid="{00000000-0004-0000-0100-00006C070000}"/>
    <hyperlink ref="K952" r:id="rId1902" display="http://www.europeancatalog.fr/catalog/product/view/sku/K418/?prixindicatifs=ok" xr:uid="{00000000-0004-0000-0100-00006D070000}"/>
    <hyperlink ref="J953" r:id="rId1903" display="http://www.europeancatalog.fr/catalog/product/view/sku/K413/" xr:uid="{00000000-0004-0000-0100-00006E070000}"/>
    <hyperlink ref="K953" r:id="rId1904" display="http://www.europeancatalog.fr/catalog/product/view/sku/K413/?prixindicatifs=ok" xr:uid="{00000000-0004-0000-0100-00006F070000}"/>
    <hyperlink ref="J954" r:id="rId1905" display="http://www.europeancatalog.fr/catalog/product/view/sku/K414/" xr:uid="{00000000-0004-0000-0100-000070070000}"/>
    <hyperlink ref="K954" r:id="rId1906" display="http://www.europeancatalog.fr/catalog/product/view/sku/K414/?prixindicatifs=ok" xr:uid="{00000000-0004-0000-0100-000071070000}"/>
    <hyperlink ref="J955" r:id="rId1907" display="http://www.europeancatalog.fr/catalog/product/view/sku/CGJM950/" xr:uid="{00000000-0004-0000-0100-000072070000}"/>
    <hyperlink ref="K955" r:id="rId1908" display="http://www.europeancatalog.fr/catalog/product/view/sku/CGJM950/?prixindicatifs=ok" xr:uid="{00000000-0004-0000-0100-000073070000}"/>
    <hyperlink ref="J956" r:id="rId1909" display="http://www.europeancatalog.fr/catalog/product/view/sku/CGJW937/" xr:uid="{00000000-0004-0000-0100-000074070000}"/>
    <hyperlink ref="K956" r:id="rId1910" display="http://www.europeancatalog.fr/catalog/product/view/sku/CGJW937/?prixindicatifs=ok" xr:uid="{00000000-0004-0000-0100-000075070000}"/>
    <hyperlink ref="J957" r:id="rId1911" display="http://www.europeancatalog.fr/catalog/product/view/sku/R230M/" xr:uid="{00000000-0004-0000-0100-000076070000}"/>
    <hyperlink ref="K957" r:id="rId1912" display="http://www.europeancatalog.fr/catalog/product/view/sku/R230M/?prixindicatifs=ok" xr:uid="{00000000-0004-0000-0100-000077070000}"/>
    <hyperlink ref="J958" r:id="rId1913" display="http://www.europeancatalog.fr/catalog/product/view/sku/R230F/" xr:uid="{00000000-0004-0000-0100-000078070000}"/>
    <hyperlink ref="K958" r:id="rId1914" display="http://www.europeancatalog.fr/catalog/product/view/sku/R230F/?prixindicatifs=ok" xr:uid="{00000000-0004-0000-0100-000079070000}"/>
    <hyperlink ref="J959" r:id="rId1915" display="http://www.europeancatalog.fr/catalog/product/view/sku/K650/" xr:uid="{00000000-0004-0000-0100-00007A070000}"/>
    <hyperlink ref="K959" r:id="rId1916" display="http://www.europeancatalog.fr/catalog/product/view/sku/K650/?prixindicatifs=ok" xr:uid="{00000000-0004-0000-0100-00007B070000}"/>
    <hyperlink ref="J960" r:id="rId1917" display="http://www.europeancatalog.fr/catalog/product/view/sku/K651/" xr:uid="{00000000-0004-0000-0100-00007C070000}"/>
    <hyperlink ref="K960" r:id="rId1918" display="http://www.europeancatalog.fr/catalog/product/view/sku/K651/?prixindicatifs=ok" xr:uid="{00000000-0004-0000-0100-00007D070000}"/>
    <hyperlink ref="J961" r:id="rId1919" display="http://www.europeancatalog.fr/catalog/product/view/sku/CGSIR/" xr:uid="{00000000-0004-0000-0100-00007E070000}"/>
    <hyperlink ref="K961" r:id="rId1920" display="http://www.europeancatalog.fr/catalog/product/view/sku/CGSIR/?prixindicatifs=ok" xr:uid="{00000000-0004-0000-0100-00007F070000}"/>
    <hyperlink ref="J962" r:id="rId1921" display="http://www.europeancatalog.fr/catalog/product/view/sku/CGJW902/" xr:uid="{00000000-0004-0000-0100-000080070000}"/>
    <hyperlink ref="K962" r:id="rId1922" display="http://www.europeancatalog.fr/catalog/product/view/sku/CGJW902/?prixindicatifs=ok" xr:uid="{00000000-0004-0000-0100-000081070000}"/>
    <hyperlink ref="J963" r:id="rId1923" display="http://www.europeancatalog.fr/catalog/product/view/sku/CGJUI60/" xr:uid="{00000000-0004-0000-0100-000082070000}"/>
    <hyperlink ref="K963" r:id="rId1924" display="http://www.europeancatalog.fr/catalog/product/view/sku/CGJUI60/?prixindicatifs=ok" xr:uid="{00000000-0004-0000-0100-000083070000}"/>
    <hyperlink ref="J964" r:id="rId1925" display="http://www.europeancatalog.fr/catalog/product/view/sku/R205X/" xr:uid="{00000000-0004-0000-0100-000084070000}"/>
    <hyperlink ref="K964" r:id="rId1926" display="http://www.europeancatalog.fr/catalog/product/view/sku/R205X/?prixindicatifs=ok" xr:uid="{00000000-0004-0000-0100-000085070000}"/>
    <hyperlink ref="J965" r:id="rId1927" display="http://www.europeancatalog.fr/catalog/product/view/sku/K604/" xr:uid="{00000000-0004-0000-0100-000086070000}"/>
    <hyperlink ref="K965" r:id="rId1928" display="http://www.europeancatalog.fr/catalog/product/view/sku/K604/?prixindicatifs=ok" xr:uid="{00000000-0004-0000-0100-000087070000}"/>
    <hyperlink ref="J966" r:id="rId1929" display="http://www.europeancatalog.fr/catalog/product/view/sku/K616/" xr:uid="{00000000-0004-0000-0100-000088070000}"/>
    <hyperlink ref="K966" r:id="rId1930" display="http://www.europeancatalog.fr/catalog/product/view/sku/K616/?prixindicatifs=ok" xr:uid="{00000000-0004-0000-0100-000089070000}"/>
    <hyperlink ref="J967" r:id="rId1931" display="http://www.europeancatalog.fr/catalog/product/view/sku/K632/" xr:uid="{00000000-0004-0000-0100-00008A070000}"/>
    <hyperlink ref="K967" r:id="rId1932" display="http://www.europeancatalog.fr/catalog/product/view/sku/K632/?prixindicatifs=ok" xr:uid="{00000000-0004-0000-0100-00008B070000}"/>
    <hyperlink ref="J968" r:id="rId1933" display="http://www.europeancatalog.fr/catalog/product/view/sku/K687/" xr:uid="{00000000-0004-0000-0100-00008C070000}"/>
    <hyperlink ref="K968" r:id="rId1934" display="http://www.europeancatalog.fr/catalog/product/view/sku/K687/?prixindicatifs=ok" xr:uid="{00000000-0004-0000-0100-00008D070000}"/>
    <hyperlink ref="J969" r:id="rId1935" display="http://www.europeancatalog.fr/catalog/product/view/sku/K654/" xr:uid="{00000000-0004-0000-0100-00008E070000}"/>
    <hyperlink ref="K969" r:id="rId1936" display="http://www.europeancatalog.fr/catalog/product/view/sku/K654/?prixindicatifs=ok" xr:uid="{00000000-0004-0000-0100-00008F070000}"/>
    <hyperlink ref="J970" r:id="rId1937" display="http://www.europeancatalog.fr/catalog/product/view/sku/CGJU824/" xr:uid="{00000000-0004-0000-0100-000090070000}"/>
    <hyperlink ref="K970" r:id="rId1938" display="http://www.europeancatalog.fr/catalog/product/view/sku/CGJU824/?prixindicatifs=ok" xr:uid="{00000000-0004-0000-0100-000091070000}"/>
    <hyperlink ref="J971" r:id="rId1939" display="http://www.europeancatalog.fr/catalog/product/view/sku/CGJW826/" xr:uid="{00000000-0004-0000-0100-000092070000}"/>
    <hyperlink ref="K971" r:id="rId1940" display="http://www.europeancatalog.fr/catalog/product/view/sku/CGJW826/?prixindicatifs=ok" xr:uid="{00000000-0004-0000-0100-000093070000}"/>
    <hyperlink ref="J972" r:id="rId1941" display="http://www.europeancatalog.fr/catalog/product/view/sku/CGJM825/" xr:uid="{00000000-0004-0000-0100-000094070000}"/>
    <hyperlink ref="K972" r:id="rId1942" display="http://www.europeancatalog.fr/catalog/product/view/sku/CGJM825/?prixindicatifs=ok" xr:uid="{00000000-0004-0000-0100-000095070000}"/>
    <hyperlink ref="J973" r:id="rId1943" display="http://www.europeancatalog.fr/catalog/product/view/sku/K6104/" xr:uid="{00000000-0004-0000-0100-000096070000}"/>
    <hyperlink ref="K973" r:id="rId1944" display="http://www.europeancatalog.fr/catalog/product/view/sku/K6104/?prixindicatifs=ok" xr:uid="{00000000-0004-0000-0100-000097070000}"/>
    <hyperlink ref="J974" r:id="rId1945" display="http://www.europeancatalog.fr/catalog/product/view/sku/R189X/" xr:uid="{00000000-0004-0000-0100-000098070000}"/>
    <hyperlink ref="K974" r:id="rId1946" display="http://www.europeancatalog.fr/catalog/product/view/sku/R189X/?prixindicatifs=ok" xr:uid="{00000000-0004-0000-0100-000099070000}"/>
    <hyperlink ref="J975" r:id="rId1947" display="http://www.europeancatalog.fr/catalog/product/view/sku/RU510M/" xr:uid="{00000000-0004-0000-0100-00009A070000}"/>
    <hyperlink ref="K975" r:id="rId1948" display="http://www.europeancatalog.fr/catalog/product/view/sku/RU510M/?prixindicatifs=ok" xr:uid="{00000000-0004-0000-0100-00009B070000}"/>
    <hyperlink ref="J976" r:id="rId1949" display="http://www.europeancatalog.fr/catalog/product/view/sku/K621/" xr:uid="{00000000-0004-0000-0100-00009C070000}"/>
    <hyperlink ref="K976" r:id="rId1950" display="http://www.europeancatalog.fr/catalog/product/view/sku/K621/?prixindicatifs=ok" xr:uid="{00000000-0004-0000-0100-00009D070000}"/>
    <hyperlink ref="J977" r:id="rId1951" display="http://www.europeancatalog.fr/catalog/product/view/sku/K627/" xr:uid="{00000000-0004-0000-0100-00009E070000}"/>
    <hyperlink ref="K977" r:id="rId1952" display="http://www.europeancatalog.fr/catalog/product/view/sku/K627/?prixindicatifs=ok" xr:uid="{00000000-0004-0000-0100-00009F070000}"/>
    <hyperlink ref="J978" r:id="rId1953" display="http://www.europeancatalog.fr/catalog/product/view/sku/TBA1NYP/" xr:uid="{00000000-0004-0000-0100-0000A0070000}"/>
    <hyperlink ref="K978" r:id="rId1954" display="http://www.europeancatalog.fr/catalog/product/view/sku/TBA1NYP/?prixindicatifs=ok" xr:uid="{00000000-0004-0000-0100-0000A1070000}"/>
    <hyperlink ref="J979" r:id="rId1955" display="http://www.europeancatalog.fr/catalog/product/view/sku/K656/" xr:uid="{00000000-0004-0000-0100-0000A2070000}"/>
    <hyperlink ref="K979" r:id="rId1956" display="http://www.europeancatalog.fr/catalog/product/view/sku/K656/?prixindicatifs=ok" xr:uid="{00000000-0004-0000-0100-0000A3070000}"/>
    <hyperlink ref="J980" r:id="rId1957" display="http://www.europeancatalog.fr/catalog/product/view/sku/R221X/" xr:uid="{00000000-0004-0000-0100-0000A4070000}"/>
    <hyperlink ref="K980" r:id="rId1958" display="http://www.europeancatalog.fr/catalog/product/view/sku/R221X/?prixindicatifs=ok" xr:uid="{00000000-0004-0000-0100-0000A5070000}"/>
    <hyperlink ref="J981" r:id="rId1959" display="http://www.europeancatalog.fr/catalog/product/view/sku/K6108/" xr:uid="{00000000-0004-0000-0100-0000A6070000}"/>
    <hyperlink ref="K981" r:id="rId1960" display="http://www.europeancatalog.fr/catalog/product/view/sku/K6108/?prixindicatifs=ok" xr:uid="{00000000-0004-0000-0100-0000A7070000}"/>
    <hyperlink ref="J982" r:id="rId1961" display="http://www.europeancatalog.fr/catalog/product/view/sku/K677/" xr:uid="{00000000-0004-0000-0100-0000A8070000}"/>
    <hyperlink ref="K982" r:id="rId1962" display="http://www.europeancatalog.fr/catalog/product/view/sku/K677/?prixindicatifs=ok" xr:uid="{00000000-0004-0000-0100-0000A9070000}"/>
    <hyperlink ref="J983" r:id="rId1963" display="http://www.europeancatalog.fr/catalog/product/view/sku/R99/" xr:uid="{00000000-0004-0000-0100-0000AA070000}"/>
    <hyperlink ref="K983" r:id="rId1964" display="http://www.europeancatalog.fr/catalog/product/view/sku/R99/?prixindicatifs=ok" xr:uid="{00000000-0004-0000-0100-0000AB070000}"/>
    <hyperlink ref="J984" r:id="rId1965" display="http://www.europeancatalog.fr/catalog/product/view/sku/R68/" xr:uid="{00000000-0004-0000-0100-0000AC070000}"/>
    <hyperlink ref="K984" r:id="rId1966" display="http://www.europeancatalog.fr/catalog/product/view/sku/R68/?prixindicatifs=ok" xr:uid="{00000000-0004-0000-0100-0000AD070000}"/>
    <hyperlink ref="J985" r:id="rId1967" display="http://www.europeancatalog.fr/catalog/product/view/sku/R215X/" xr:uid="{00000000-0004-0000-0100-0000AE070000}"/>
    <hyperlink ref="K985" r:id="rId1968" display="http://www.europeancatalog.fr/catalog/product/view/sku/R215X/?prixindicatifs=ok" xr:uid="{00000000-0004-0000-0100-0000AF070000}"/>
    <hyperlink ref="J986" r:id="rId1969" display="http://www.europeancatalog.fr/catalog/product/view/sku/K657/" xr:uid="{00000000-0004-0000-0100-0000B0070000}"/>
    <hyperlink ref="K986" r:id="rId1970" display="http://www.europeancatalog.fr/catalog/product/view/sku/K657/?prixindicatifs=ok" xr:uid="{00000000-0004-0000-0100-0000B1070000}"/>
    <hyperlink ref="J987" r:id="rId1971" display="http://www.europeancatalog.fr/catalog/product/view/sku/R400M/" xr:uid="{00000000-0004-0000-0100-0000B2070000}"/>
    <hyperlink ref="K987" r:id="rId1972" display="http://www.europeancatalog.fr/catalog/product/view/sku/R400M/?prixindicatifs=ok" xr:uid="{00000000-0004-0000-0100-0000B3070000}"/>
    <hyperlink ref="J988" r:id="rId1973" display="http://www.europeancatalog.fr/catalog/product/view/sku/K693/" xr:uid="{00000000-0004-0000-0100-0000B4070000}"/>
    <hyperlink ref="K988" r:id="rId1974" display="http://www.europeancatalog.fr/catalog/product/view/sku/K693/?prixindicatifs=ok" xr:uid="{00000000-0004-0000-0100-0000B5070000}"/>
    <hyperlink ref="J989" r:id="rId1975" display="http://www.europeancatalog.fr/catalog/product/view/sku/K639/" xr:uid="{00000000-0004-0000-0100-0000B6070000}"/>
    <hyperlink ref="K989" r:id="rId1976" display="http://www.europeancatalog.fr/catalog/product/view/sku/K639/?prixindicatifs=ok" xr:uid="{00000000-0004-0000-0100-0000B7070000}"/>
    <hyperlink ref="J990" r:id="rId1977" display="http://www.europeancatalog.fr/catalog/product/view/sku/PA218/" xr:uid="{00000000-0004-0000-0100-0000B8070000}"/>
    <hyperlink ref="K990" r:id="rId1978" display="http://www.europeancatalog.fr/catalog/product/view/sku/PA218/?prixindicatifs=ok" xr:uid="{00000000-0004-0000-0100-0000B9070000}"/>
    <hyperlink ref="J991" r:id="rId1979" display="http://www.europeancatalog.fr/catalog/product/view/sku/K6106/" xr:uid="{00000000-0004-0000-0100-0000BA070000}"/>
    <hyperlink ref="K991" r:id="rId1980" display="http://www.europeancatalog.fr/catalog/product/view/sku/K6106/?prixindicatifs=ok" xr:uid="{00000000-0004-0000-0100-0000BB070000}"/>
    <hyperlink ref="J992" r:id="rId1981" display="http://www.europeancatalog.fr/catalog/product/view/sku/K6122/" xr:uid="{00000000-0004-0000-0100-0000BC070000}"/>
    <hyperlink ref="K992" r:id="rId1982" display="http://www.europeancatalog.fr/catalog/product/view/sku/K6122/?prixindicatifs=ok" xr:uid="{00000000-0004-0000-0100-0000BD070000}"/>
    <hyperlink ref="J993" r:id="rId1983" display="http://www.europeancatalog.fr/catalog/product/view/sku/K6123/" xr:uid="{00000000-0004-0000-0100-0000BE070000}"/>
    <hyperlink ref="K993" r:id="rId1984" display="http://www.europeancatalog.fr/catalog/product/view/sku/K6123/?prixindicatifs=ok" xr:uid="{00000000-0004-0000-0100-0000BF070000}"/>
    <hyperlink ref="J994" r:id="rId1985" display="http://www.europeancatalog.fr/catalog/product/view/sku/K607/" xr:uid="{00000000-0004-0000-0100-0000C0070000}"/>
    <hyperlink ref="K994" r:id="rId1986" display="http://www.europeancatalog.fr/catalog/product/view/sku/K607/?prixindicatifs=ok" xr:uid="{00000000-0004-0000-0100-0000C1070000}"/>
    <hyperlink ref="J995" r:id="rId1987" display="http://www.europeancatalog.fr/catalog/product/view/sku/CGJM961/" xr:uid="{00000000-0004-0000-0100-0000C2070000}"/>
    <hyperlink ref="K995" r:id="rId1988" display="http://www.europeancatalog.fr/catalog/product/view/sku/CGJM961/?prixindicatifs=ok" xr:uid="{00000000-0004-0000-0100-0000C3070000}"/>
    <hyperlink ref="J996" r:id="rId1989" display="http://www.europeancatalog.fr/catalog/product/view/sku/K623/" xr:uid="{00000000-0004-0000-0100-0000C4070000}"/>
    <hyperlink ref="K996" r:id="rId1990" display="http://www.europeancatalog.fr/catalog/product/view/sku/K623/?prixindicatifs=ok" xr:uid="{00000000-0004-0000-0100-0000C5070000}"/>
    <hyperlink ref="J997" r:id="rId1991" display="http://www.europeancatalog.fr/catalog/product/view/sku/K609/" xr:uid="{00000000-0004-0000-0100-0000C6070000}"/>
    <hyperlink ref="K997" r:id="rId1992" display="http://www.europeancatalog.fr/catalog/product/view/sku/K609/?prixindicatifs=ok" xr:uid="{00000000-0004-0000-0100-0000C7070000}"/>
    <hyperlink ref="J998" r:id="rId1993" display="http://www.europeancatalog.fr/catalog/product/view/sku/K6150/" xr:uid="{00000000-0004-0000-0100-0000C8070000}"/>
    <hyperlink ref="K998" r:id="rId1994" display="http://www.europeancatalog.fr/catalog/product/view/sku/K6150/?prixindicatifs=ok" xr:uid="{00000000-0004-0000-0100-0000C9070000}"/>
    <hyperlink ref="J999" r:id="rId1995" display="http://www.europeancatalog.fr/catalog/product/view/sku/K6138/" xr:uid="{00000000-0004-0000-0100-0000CA070000}"/>
    <hyperlink ref="K999" r:id="rId1996" display="http://www.europeancatalog.fr/catalog/product/view/sku/K6138/?prixindicatifs=ok" xr:uid="{00000000-0004-0000-0100-0000CB070000}"/>
    <hyperlink ref="J1000" r:id="rId1997" display="http://www.europeancatalog.fr/catalog/product/view/sku/K6139/" xr:uid="{00000000-0004-0000-0100-0000CC070000}"/>
    <hyperlink ref="K1000" r:id="rId1998" display="http://www.europeancatalog.fr/catalog/product/view/sku/K6139/?prixindicatifs=ok" xr:uid="{00000000-0004-0000-0100-0000CD070000}"/>
    <hyperlink ref="J1001" r:id="rId1999" display="http://www.europeancatalog.fr/catalog/product/view/sku/L89R/" xr:uid="{00000000-0004-0000-0100-0000CE070000}"/>
    <hyperlink ref="K1001" r:id="rId2000" display="http://www.europeancatalog.fr/catalog/product/view/sku/L89R/?prixindicatifs=ok" xr:uid="{00000000-0004-0000-0100-0000CF070000}"/>
    <hyperlink ref="J1002" r:id="rId2001" display="http://www.europeancatalog.fr/catalog/product/view/sku/K6137/" xr:uid="{00000000-0004-0000-0100-0000D0070000}"/>
    <hyperlink ref="K1002" r:id="rId2002" display="http://www.europeancatalog.fr/catalog/product/view/sku/K6137/?prixindicatifs=ok" xr:uid="{00000000-0004-0000-0100-0000D1070000}"/>
    <hyperlink ref="J1003" r:id="rId2003" display="http://www.europeancatalog.fr/catalog/product/view/sku/K6136/" xr:uid="{00000000-0004-0000-0100-0000D2070000}"/>
    <hyperlink ref="K1003" r:id="rId2004" display="http://www.europeancatalog.fr/catalog/product/view/sku/K6136/?prixindicatifs=ok" xr:uid="{00000000-0004-0000-0100-0000D3070000}"/>
    <hyperlink ref="J1004" r:id="rId2005" display="http://www.europeancatalog.fr/catalog/product/view/sku/CGJMD10/" xr:uid="{00000000-0004-0000-0100-0000D4070000}"/>
    <hyperlink ref="K1004" r:id="rId2006" display="http://www.europeancatalog.fr/catalog/product/view/sku/CGJMD10/?prixindicatifs=ok" xr:uid="{00000000-0004-0000-0100-0000D5070000}"/>
    <hyperlink ref="J1005" r:id="rId2007" display="http://www.europeancatalog.fr/catalog/product/view/sku/CGJWD11/" xr:uid="{00000000-0004-0000-0100-0000D6070000}"/>
    <hyperlink ref="K1005" r:id="rId2008" display="http://www.europeancatalog.fr/catalog/product/view/sku/CGJWD11/?prixindicatifs=ok" xr:uid="{00000000-0004-0000-0100-0000D7070000}"/>
    <hyperlink ref="J1006" r:id="rId2009" display="http://www.europeancatalog.fr/catalog/product/view/sku/K6126/" xr:uid="{00000000-0004-0000-0100-0000D8070000}"/>
    <hyperlink ref="K1006" r:id="rId2010" display="http://www.europeancatalog.fr/catalog/product/view/sku/K6126/?prixindicatifs=ok" xr:uid="{00000000-0004-0000-0100-0000D9070000}"/>
    <hyperlink ref="J1007" r:id="rId2011" display="http://www.europeancatalog.fr/catalog/product/view/sku/K6127/" xr:uid="{00000000-0004-0000-0100-0000DA070000}"/>
    <hyperlink ref="K1007" r:id="rId2012" display="http://www.europeancatalog.fr/catalog/product/view/sku/K6127/?prixindicatifs=ok" xr:uid="{00000000-0004-0000-0100-0000DB070000}"/>
    <hyperlink ref="J1008" r:id="rId2013" display="http://www.europeancatalog.fr/catalog/product/view/sku/R196X/" xr:uid="{00000000-0004-0000-0100-0000DC070000}"/>
    <hyperlink ref="K1008" r:id="rId2014" display="http://www.europeancatalog.fr/catalog/product/view/sku/R196X/?prixindicatifs=ok" xr:uid="{00000000-0004-0000-0100-0000DD070000}"/>
    <hyperlink ref="J1009" r:id="rId2015" display="http://www.europeancatalog.fr/catalog/product/view/sku/R195X/" xr:uid="{00000000-0004-0000-0100-0000DE070000}"/>
    <hyperlink ref="K1009" r:id="rId2016" display="http://www.europeancatalog.fr/catalog/product/view/sku/R195X/?prixindicatifs=ok" xr:uid="{00000000-0004-0000-0100-0000DF070000}"/>
    <hyperlink ref="J1010" r:id="rId2017" display="http://www.europeancatalog.fr/catalog/product/view/sku/K6125/" xr:uid="{00000000-0004-0000-0100-0000E0070000}"/>
    <hyperlink ref="K1010" r:id="rId2018" display="http://www.europeancatalog.fr/catalog/product/view/sku/K6125/?prixindicatifs=ok" xr:uid="{00000000-0004-0000-0100-0000E1070000}"/>
    <hyperlink ref="J1011" r:id="rId2019" display="http://www.europeancatalog.fr/catalog/product/view/sku/K6124/" xr:uid="{00000000-0004-0000-0100-0000E2070000}"/>
    <hyperlink ref="K1011" r:id="rId2020" display="http://www.europeancatalog.fr/catalog/product/view/sku/K6124/?prixindicatifs=ok" xr:uid="{00000000-0004-0000-0100-0000E3070000}"/>
    <hyperlink ref="J1012" r:id="rId2021" display="http://www.europeancatalog.fr/catalog/product/view/sku/PA233/" xr:uid="{00000000-0004-0000-0100-0000E4070000}"/>
    <hyperlink ref="K1012" r:id="rId2022" display="http://www.europeancatalog.fr/catalog/product/view/sku/PA233/?prixindicatifs=ok" xr:uid="{00000000-0004-0000-0100-0000E5070000}"/>
    <hyperlink ref="J1013" r:id="rId2023" display="http://www.europeancatalog.fr/catalog/product/view/sku/R181M/" xr:uid="{00000000-0004-0000-0100-0000E6070000}"/>
    <hyperlink ref="K1013" r:id="rId2024" display="http://www.europeancatalog.fr/catalog/product/view/sku/R181M/?prixindicatifs=ok" xr:uid="{00000000-0004-0000-0100-0000E7070000}"/>
    <hyperlink ref="J1014" r:id="rId2025" display="http://www.europeancatalog.fr/catalog/product/view/sku/R181F/" xr:uid="{00000000-0004-0000-0100-0000E8070000}"/>
    <hyperlink ref="K1014" r:id="rId2026" display="http://www.europeancatalog.fr/catalog/product/view/sku/R181F/?prixindicatifs=ok" xr:uid="{00000000-0004-0000-0100-0000E9070000}"/>
    <hyperlink ref="J1015" r:id="rId2027" display="http://www.europeancatalog.fr/catalog/product/view/sku/K6120/" xr:uid="{00000000-0004-0000-0100-0000EA070000}"/>
    <hyperlink ref="K1015" r:id="rId2028" display="http://www.europeancatalog.fr/catalog/product/view/sku/K6120/?prixindicatifs=ok" xr:uid="{00000000-0004-0000-0100-0000EB070000}"/>
    <hyperlink ref="J1016" r:id="rId2029" display="http://www.europeancatalog.fr/catalog/product/view/sku/K6121/" xr:uid="{00000000-0004-0000-0100-0000EC070000}"/>
    <hyperlink ref="K1016" r:id="rId2030" display="http://www.europeancatalog.fr/catalog/product/view/sku/K6121/?prixindicatifs=ok" xr:uid="{00000000-0004-0000-0100-0000ED070000}"/>
    <hyperlink ref="J1017" r:id="rId2031" display="http://www.europeancatalog.fr/catalog/product/view/sku/CGJW941/" xr:uid="{00000000-0004-0000-0100-0000EE070000}"/>
    <hyperlink ref="K1017" r:id="rId2032" display="http://www.europeancatalog.fr/catalog/product/view/sku/CGJW941/?prixindicatifs=ok" xr:uid="{00000000-0004-0000-0100-0000EF070000}"/>
    <hyperlink ref="J1018" r:id="rId2033" display="http://www.europeancatalog.fr/catalog/product/view/sku/CGJM940/" xr:uid="{00000000-0004-0000-0100-0000F0070000}"/>
    <hyperlink ref="K1018" r:id="rId2034" display="http://www.europeancatalog.fr/catalog/product/view/sku/CGJM940/?prixindicatifs=ok" xr:uid="{00000000-0004-0000-0100-0000F1070000}"/>
    <hyperlink ref="J1019" r:id="rId2035" display="http://www.europeancatalog.fr/catalog/product/view/sku/R403X/" xr:uid="{00000000-0004-0000-0100-0000F2070000}"/>
    <hyperlink ref="K1019" r:id="rId2036" display="http://www.europeancatalog.fr/catalog/product/view/sku/R403X/?prixindicatifs=ok" xr:uid="{00000000-0004-0000-0100-0000F3070000}"/>
    <hyperlink ref="J1020" r:id="rId2037" display="http://www.europeancatalog.fr/catalog/product/view/sku/R233M/" xr:uid="{00000000-0004-0000-0100-0000F4070000}"/>
    <hyperlink ref="K1020" r:id="rId2038" display="http://www.europeancatalog.fr/catalog/product/view/sku/R233M/?prixindicatifs=ok" xr:uid="{00000000-0004-0000-0100-0000F5070000}"/>
    <hyperlink ref="J1021" r:id="rId2039" display="http://www.europeancatalog.fr/catalog/product/view/sku/K6110/" xr:uid="{00000000-0004-0000-0100-0000F6070000}"/>
    <hyperlink ref="K1021" r:id="rId2040" display="http://www.europeancatalog.fr/catalog/product/view/sku/K6110/?prixindicatifs=ok" xr:uid="{00000000-0004-0000-0100-0000F7070000}"/>
    <hyperlink ref="J1022" r:id="rId2041" display="http://www.europeancatalog.fr/catalog/product/view/sku/K6111/" xr:uid="{00000000-0004-0000-0100-0000F8070000}"/>
    <hyperlink ref="K1022" r:id="rId2042" display="http://www.europeancatalog.fr/catalog/product/view/sku/K6111/?prixindicatifs=ok" xr:uid="{00000000-0004-0000-0100-0000F9070000}"/>
    <hyperlink ref="J1023" r:id="rId2043" display="http://www.europeancatalog.fr/catalog/product/view/sku/R194M/" xr:uid="{00000000-0004-0000-0100-0000FA070000}"/>
    <hyperlink ref="K1023" r:id="rId2044" display="http://www.europeancatalog.fr/catalog/product/view/sku/R194M/?prixindicatifs=ok" xr:uid="{00000000-0004-0000-0100-0000FB070000}"/>
    <hyperlink ref="J1024" r:id="rId2045" display="http://www.europeancatalog.fr/catalog/product/view/sku/R194F/" xr:uid="{00000000-0004-0000-0100-0000FC070000}"/>
    <hyperlink ref="K1024" r:id="rId2046" display="http://www.europeancatalog.fr/catalog/product/view/sku/R194F/?prixindicatifs=ok" xr:uid="{00000000-0004-0000-0100-0000FD070000}"/>
    <hyperlink ref="J1025" r:id="rId2047" display="http://www.europeancatalog.fr/catalog/product/view/sku/R401X/" xr:uid="{00000000-0004-0000-0100-0000FE070000}"/>
    <hyperlink ref="K1025" r:id="rId2048" display="http://www.europeancatalog.fr/catalog/product/view/sku/R401X/?prixindicatifs=ok" xr:uid="{00000000-0004-0000-0100-0000FF070000}"/>
    <hyperlink ref="J1026" r:id="rId2049" display="http://www.europeancatalog.fr/catalog/product/view/sku/K6129/" xr:uid="{00000000-0004-0000-0100-000000080000}"/>
    <hyperlink ref="K1026" r:id="rId2050" display="http://www.europeancatalog.fr/catalog/product/view/sku/K6129/?prixindicatifs=ok" xr:uid="{00000000-0004-0000-0100-000001080000}"/>
    <hyperlink ref="J1027" r:id="rId2051" display="http://www.europeancatalog.fr/catalog/product/view/sku/K6128/" xr:uid="{00000000-0004-0000-0100-000002080000}"/>
    <hyperlink ref="K1027" r:id="rId2052" display="http://www.europeancatalog.fr/catalog/product/view/sku/K6128/?prixindicatifs=ok" xr:uid="{00000000-0004-0000-0100-000003080000}"/>
    <hyperlink ref="J1028" r:id="rId2053" display="http://www.europeancatalog.fr/catalog/product/view/sku/PA237/" xr:uid="{00000000-0004-0000-0100-000004080000}"/>
    <hyperlink ref="K1028" r:id="rId2054" display="http://www.europeancatalog.fr/catalog/product/view/sku/PA237/?prixindicatifs=ok" xr:uid="{00000000-0004-0000-0100-000005080000}"/>
    <hyperlink ref="J1029" r:id="rId2055" display="http://www.europeancatalog.fr/catalog/product/view/sku/R190X/" xr:uid="{00000000-0004-0000-0100-000006080000}"/>
    <hyperlink ref="K1029" r:id="rId2056" display="http://www.europeancatalog.fr/catalog/product/view/sku/R190X/?prixindicatifs=ok" xr:uid="{00000000-0004-0000-0100-000007080000}"/>
    <hyperlink ref="J1030" r:id="rId2057" display="http://www.europeancatalog.fr/catalog/product/view/sku/R88/" xr:uid="{00000000-0004-0000-0100-000008080000}"/>
    <hyperlink ref="K1030" r:id="rId2058" display="http://www.europeancatalog.fr/catalog/product/view/sku/R88/?prixindicatifs=ok" xr:uid="{00000000-0004-0000-0100-000009080000}"/>
    <hyperlink ref="J1031" r:id="rId2059" display="http://www.europeancatalog.fr/catalog/product/view/sku/R404X/" xr:uid="{00000000-0004-0000-0100-00000A080000}"/>
    <hyperlink ref="K1031" r:id="rId2060" display="http://www.europeancatalog.fr/catalog/product/view/sku/R404X/?prixindicatifs=ok" xr:uid="{00000000-0004-0000-0100-00000B080000}"/>
    <hyperlink ref="J1032" r:id="rId2061" display="http://www.europeancatalog.fr/catalog/product/view/sku/K6113/" xr:uid="{00000000-0004-0000-0100-00000C080000}"/>
    <hyperlink ref="K1032" r:id="rId2062" display="http://www.europeancatalog.fr/catalog/product/view/sku/K6113/?prixindicatifs=ok" xr:uid="{00000000-0004-0000-0100-00000D080000}"/>
    <hyperlink ref="J1033" r:id="rId2063" display="http://www.europeancatalog.fr/catalog/product/view/sku/K6114/" xr:uid="{00000000-0004-0000-0100-00000E080000}"/>
    <hyperlink ref="K1033" r:id="rId2064" display="http://www.europeancatalog.fr/catalog/product/view/sku/K6114/?prixindicatifs=ok" xr:uid="{00000000-0004-0000-0100-00000F080000}"/>
    <hyperlink ref="J1034" r:id="rId2065" display="http://www.europeancatalog.fr/catalog/product/view/sku/PA235/" xr:uid="{00000000-0004-0000-0100-000010080000}"/>
    <hyperlink ref="K1034" r:id="rId2066" display="http://www.europeancatalog.fr/catalog/product/view/sku/PA235/?prixindicatifs=ok" xr:uid="{00000000-0004-0000-0100-000011080000}"/>
    <hyperlink ref="J1035" r:id="rId2067" display="http://www.europeancatalog.fr/catalog/product/view/sku/K630/" xr:uid="{00000000-0004-0000-0100-000012080000}"/>
    <hyperlink ref="K1035" r:id="rId2068" display="http://www.europeancatalog.fr/catalog/product/view/sku/K630/?prixindicatifs=ok" xr:uid="{00000000-0004-0000-0100-000013080000}"/>
    <hyperlink ref="J1036" r:id="rId2069" display="http://www.europeancatalog.fr/catalog/product/view/sku/K615/" xr:uid="{00000000-0004-0000-0100-000014080000}"/>
    <hyperlink ref="K1036" r:id="rId2070" display="http://www.europeancatalog.fr/catalog/product/view/sku/K615/?prixindicatifs=ok" xr:uid="{00000000-0004-0000-0100-000015080000}"/>
    <hyperlink ref="J1037" r:id="rId2071" display="http://www.europeancatalog.fr/catalog/product/view/sku/CGEX/" xr:uid="{00000000-0004-0000-0100-000016080000}"/>
    <hyperlink ref="K1037" r:id="rId2072" display="http://www.europeancatalog.fr/catalog/product/view/sku/CGEX/?prixindicatifs=ok" xr:uid="{00000000-0004-0000-0100-000017080000}"/>
    <hyperlink ref="J1038" r:id="rId2073" display="http://www.europeancatalog.fr/catalog/product/view/sku/R127/" xr:uid="{00000000-0004-0000-0100-000018080000}"/>
    <hyperlink ref="K1038" r:id="rId2074" display="http://www.europeancatalog.fr/catalog/product/view/sku/R127/?prixindicatifs=ok" xr:uid="{00000000-0004-0000-0100-000019080000}"/>
    <hyperlink ref="J1039" r:id="rId2075" display="http://www.europeancatalog.fr/catalog/product/view/sku/K6116/" xr:uid="{00000000-0004-0000-0100-00001A080000}"/>
    <hyperlink ref="K1039" r:id="rId2076" display="http://www.europeancatalog.fr/catalog/product/view/sku/K6116/?prixindicatifs=ok" xr:uid="{00000000-0004-0000-0100-00001B080000}"/>
    <hyperlink ref="J1040" r:id="rId2077" display="http://www.europeancatalog.fr/catalog/product/view/sku/K624/" xr:uid="{00000000-0004-0000-0100-00001C080000}"/>
    <hyperlink ref="K1040" r:id="rId2078" display="http://www.europeancatalog.fr/catalog/product/view/sku/K624/?prixindicatifs=ok" xr:uid="{00000000-0004-0000-0100-00001D080000}"/>
    <hyperlink ref="J1041" r:id="rId2079" display="http://www.europeancatalog.fr/catalog/product/view/sku/R208X/" xr:uid="{00000000-0004-0000-0100-00001E080000}"/>
    <hyperlink ref="K1041" r:id="rId2080" display="http://www.europeancatalog.fr/catalog/product/view/sku/R208X/?prixindicatifs=ok" xr:uid="{00000000-0004-0000-0100-00001F080000}"/>
    <hyperlink ref="J1042" r:id="rId2081" display="http://www.europeancatalog.fr/catalog/product/view/sku/K670/" xr:uid="{00000000-0004-0000-0100-000020080000}"/>
    <hyperlink ref="K1042" r:id="rId2082" display="http://www.europeancatalog.fr/catalog/product/view/sku/K670/?prixindicatifs=ok" xr:uid="{00000000-0004-0000-0100-000021080000}"/>
    <hyperlink ref="J1043" r:id="rId2083" display="http://www.europeancatalog.fr/catalog/product/view/sku/K679/" xr:uid="{00000000-0004-0000-0100-000022080000}"/>
    <hyperlink ref="K1043" r:id="rId2084" display="http://www.europeancatalog.fr/catalog/product/view/sku/K679/?prixindicatifs=ok" xr:uid="{00000000-0004-0000-0100-000023080000}"/>
    <hyperlink ref="J1044" r:id="rId2085" display="http://www.europeancatalog.fr/catalog/product/view/sku/K6118/" xr:uid="{00000000-0004-0000-0100-000024080000}"/>
    <hyperlink ref="K1044" r:id="rId2086" display="http://www.europeancatalog.fr/catalog/product/view/sku/K6118/?prixindicatifs=ok" xr:uid="{00000000-0004-0000-0100-000025080000}"/>
    <hyperlink ref="J1045" r:id="rId2087" display="http://www.europeancatalog.fr/catalog/product/view/sku/K659/" xr:uid="{00000000-0004-0000-0100-000026080000}"/>
    <hyperlink ref="K1045" r:id="rId2088" display="http://www.europeancatalog.fr/catalog/product/view/sku/K659/?prixindicatifs=ok" xr:uid="{00000000-0004-0000-0100-000027080000}"/>
    <hyperlink ref="J1046" r:id="rId2089" display="http://www.europeancatalog.fr/catalog/product/view/sku/R44/" xr:uid="{00000000-0004-0000-0100-000028080000}"/>
    <hyperlink ref="K1046" r:id="rId2090" display="http://www.europeancatalog.fr/catalog/product/view/sku/R44/?prixindicatifs=ok" xr:uid="{00000000-0004-0000-0100-000029080000}"/>
    <hyperlink ref="J1047" r:id="rId2091" display="http://www.europeancatalog.fr/catalog/product/view/sku/RU932M/" xr:uid="{00000000-0004-0000-0100-00002A080000}"/>
    <hyperlink ref="K1047" r:id="rId2092" display="http://www.europeancatalog.fr/catalog/product/view/sku/RU932M/?prixindicatifs=ok" xr:uid="{00000000-0004-0000-0100-00002B080000}"/>
    <hyperlink ref="J1048" r:id="rId2093" display="http://www.europeancatalog.fr/catalog/product/view/sku/RU932F/" xr:uid="{00000000-0004-0000-0100-00002C080000}"/>
    <hyperlink ref="K1048" r:id="rId2094" display="http://www.europeancatalog.fr/catalog/product/view/sku/RU932F/?prixindicatifs=ok" xr:uid="{00000000-0004-0000-0100-00002D080000}"/>
    <hyperlink ref="J1049" r:id="rId2095" display="http://www.europeancatalog.fr/catalog/product/view/sku/RU933M/" xr:uid="{00000000-0004-0000-0100-00002E080000}"/>
    <hyperlink ref="K1049" r:id="rId2096" display="http://www.europeancatalog.fr/catalog/product/view/sku/RU933M/?prixindicatifs=ok" xr:uid="{00000000-0004-0000-0100-00002F080000}"/>
    <hyperlink ref="J1050" r:id="rId2097" display="http://www.europeancatalog.fr/catalog/product/view/sku/RU933F/" xr:uid="{00000000-0004-0000-0100-000030080000}"/>
    <hyperlink ref="K1050" r:id="rId2098" display="http://www.europeancatalog.fr/catalog/product/view/sku/RU933F/?prixindicatifs=ok" xr:uid="{00000000-0004-0000-0100-000031080000}"/>
    <hyperlink ref="J1051" r:id="rId2099" display="http://www.europeancatalog.fr/catalog/product/view/sku/K536/" xr:uid="{00000000-0004-0000-0100-000032080000}"/>
    <hyperlink ref="K1051" r:id="rId2100" display="http://www.europeancatalog.fr/catalog/product/view/sku/K536/?prixindicatifs=ok" xr:uid="{00000000-0004-0000-0100-000033080000}"/>
    <hyperlink ref="J1052" r:id="rId2101" display="http://www.europeancatalog.fr/catalog/product/view/sku/K536C/" xr:uid="{00000000-0004-0000-0100-000034080000}"/>
    <hyperlink ref="K1052" r:id="rId2102" display="http://www.europeancatalog.fr/catalog/product/view/sku/K536C/?prixindicatifs=ok" xr:uid="{00000000-0004-0000-0100-000035080000}"/>
    <hyperlink ref="J1053" r:id="rId2103" display="http://www.europeancatalog.fr/catalog/product/view/sku/K535/" xr:uid="{00000000-0004-0000-0100-000036080000}"/>
    <hyperlink ref="K1053" r:id="rId2104" display="http://www.europeancatalog.fr/catalog/product/view/sku/K535/?prixindicatifs=ok" xr:uid="{00000000-0004-0000-0100-000037080000}"/>
    <hyperlink ref="J1054" r:id="rId2105" display="http://www.europeancatalog.fr/catalog/product/view/sku/K535C/" xr:uid="{00000000-0004-0000-0100-000038080000}"/>
    <hyperlink ref="K1054" r:id="rId2106" display="http://www.europeancatalog.fr/catalog/product/view/sku/K535C/?prixindicatifs=ok" xr:uid="{00000000-0004-0000-0100-000039080000}"/>
    <hyperlink ref="J1055" r:id="rId2107" display="http://www.europeancatalog.fr/catalog/product/view/sku/K534/" xr:uid="{00000000-0004-0000-0100-00003A080000}"/>
    <hyperlink ref="K1055" r:id="rId2108" display="http://www.europeancatalog.fr/catalog/product/view/sku/K534/?prixindicatifs=ok" xr:uid="{00000000-0004-0000-0100-00003B080000}"/>
    <hyperlink ref="J1056" r:id="rId2109" display="http://www.europeancatalog.fr/catalog/product/view/sku/K534C/" xr:uid="{00000000-0004-0000-0100-00003C080000}"/>
    <hyperlink ref="K1056" r:id="rId2110" display="http://www.europeancatalog.fr/catalog/product/view/sku/K534C/?prixindicatifs=ok" xr:uid="{00000000-0004-0000-0100-00003D080000}"/>
    <hyperlink ref="J1057" r:id="rId2111" display="http://www.europeancatalog.fr/catalog/product/view/sku/K533/" xr:uid="{00000000-0004-0000-0100-00003E080000}"/>
    <hyperlink ref="K1057" r:id="rId2112" display="http://www.europeancatalog.fr/catalog/product/view/sku/K533/?prixindicatifs=ok" xr:uid="{00000000-0004-0000-0100-00003F080000}"/>
    <hyperlink ref="J1058" r:id="rId2113" display="http://www.europeancatalog.fr/catalog/product/view/sku/K533C/" xr:uid="{00000000-0004-0000-0100-000040080000}"/>
    <hyperlink ref="K1058" r:id="rId2114" display="http://www.europeancatalog.fr/catalog/product/view/sku/K533C/?prixindicatifs=ok" xr:uid="{00000000-0004-0000-0100-000041080000}"/>
    <hyperlink ref="J1059" r:id="rId2115" display="http://www.europeancatalog.fr/catalog/product/view/sku/SC65114/" xr:uid="{00000000-0004-0000-0100-000042080000}"/>
    <hyperlink ref="K1059" r:id="rId2116" display="http://www.europeancatalog.fr/catalog/product/view/sku/SC65114/?prixindicatifs=ok" xr:uid="{00000000-0004-0000-0100-000043080000}"/>
    <hyperlink ref="J1060" r:id="rId2117" display="http://www.europeancatalog.fr/catalog/product/view/sku/SC65114C/" xr:uid="{00000000-0004-0000-0100-000044080000}"/>
    <hyperlink ref="K1060" r:id="rId2118" display="http://www.europeancatalog.fr/catalog/product/view/sku/SC65114C/?prixindicatifs=ok" xr:uid="{00000000-0004-0000-0100-000045080000}"/>
    <hyperlink ref="J1061" r:id="rId2119" display="http://www.europeancatalog.fr/catalog/product/view/sku/SC65002/" xr:uid="{00000000-0004-0000-0100-000046080000}"/>
    <hyperlink ref="K1061" r:id="rId2120" display="http://www.europeancatalog.fr/catalog/product/view/sku/SC65002/?prixindicatifs=ok" xr:uid="{00000000-0004-0000-0100-000047080000}"/>
    <hyperlink ref="J1062" r:id="rId2121" display="http://www.europeancatalog.fr/catalog/product/view/sku/SC65002C/" xr:uid="{00000000-0004-0000-0100-000048080000}"/>
    <hyperlink ref="K1062" r:id="rId2122" display="http://www.europeancatalog.fr/catalog/product/view/sku/SC65002C/?prixindicatifs=ok" xr:uid="{00000000-0004-0000-0100-000049080000}"/>
    <hyperlink ref="J1063" r:id="rId2123" display="http://www.europeancatalog.fr/catalog/product/view/sku/SC65112/" xr:uid="{00000000-0004-0000-0100-00004A080000}"/>
    <hyperlink ref="K1063" r:id="rId2124" display="http://www.europeancatalog.fr/catalog/product/view/sku/SC65112/?prixindicatifs=ok" xr:uid="{00000000-0004-0000-0100-00004B080000}"/>
    <hyperlink ref="J1064" r:id="rId2125" display="http://www.europeancatalog.fr/catalog/product/view/sku/SC65112C/" xr:uid="{00000000-0004-0000-0100-00004C080000}"/>
    <hyperlink ref="K1064" r:id="rId2126" display="http://www.europeancatalog.fr/catalog/product/view/sku/SC65112C/?prixindicatifs=ok" xr:uid="{00000000-0004-0000-0100-00004D080000}"/>
    <hyperlink ref="J1065" r:id="rId2127" display="http://www.europeancatalog.fr/catalog/product/view/sku/SC65000/" xr:uid="{00000000-0004-0000-0100-00004E080000}"/>
    <hyperlink ref="K1065" r:id="rId2128" display="http://www.europeancatalog.fr/catalog/product/view/sku/SC65000/?prixindicatifs=ok" xr:uid="{00000000-0004-0000-0100-00004F080000}"/>
    <hyperlink ref="J1066" r:id="rId2129" display="http://www.europeancatalog.fr/catalog/product/view/sku/SC65000C/" xr:uid="{00000000-0004-0000-0100-000050080000}"/>
    <hyperlink ref="K1066" r:id="rId2130" display="http://www.europeancatalog.fr/catalog/product/view/sku/SC65000C/?prixindicatifs=ok" xr:uid="{00000000-0004-0000-0100-000051080000}"/>
    <hyperlink ref="J1067" r:id="rId2131" display="http://www.europeancatalog.fr/catalog/product/view/sku/K516/" xr:uid="{00000000-0004-0000-0100-000052080000}"/>
    <hyperlink ref="K1067" r:id="rId2132" display="http://www.europeancatalog.fr/catalog/product/view/sku/K516/?prixindicatifs=ok" xr:uid="{00000000-0004-0000-0100-000053080000}"/>
    <hyperlink ref="J1068" r:id="rId2133" display="http://www.europeancatalog.fr/catalog/product/view/sku/RU920M/" xr:uid="{00000000-0004-0000-0100-000054080000}"/>
    <hyperlink ref="K1068" r:id="rId2134" display="http://www.europeancatalog.fr/catalog/product/view/sku/RU920M/?prixindicatifs=ok" xr:uid="{00000000-0004-0000-0100-000055080000}"/>
    <hyperlink ref="J1069" r:id="rId2135" display="http://www.europeancatalog.fr/catalog/product/view/sku/RU962F/" xr:uid="{00000000-0004-0000-0100-000056080000}"/>
    <hyperlink ref="K1069" r:id="rId2136" display="http://www.europeancatalog.fr/catalog/product/view/sku/RU962F/?prixindicatifs=ok" xr:uid="{00000000-0004-0000-0100-000057080000}"/>
    <hyperlink ref="J1070" r:id="rId2137" display="http://www.europeancatalog.fr/catalog/product/view/sku/RU962M/" xr:uid="{00000000-0004-0000-0100-000058080000}"/>
    <hyperlink ref="K1070" r:id="rId2138" display="http://www.europeancatalog.fr/catalog/product/view/sku/RU962M/?prixindicatifs=ok" xr:uid="{00000000-0004-0000-0100-000059080000}"/>
    <hyperlink ref="J1071" r:id="rId2139" display="http://www.europeancatalog.fr/catalog/product/view/sku/RU963F/" xr:uid="{00000000-0004-0000-0100-00005A080000}"/>
    <hyperlink ref="K1071" r:id="rId2140" display="http://www.europeancatalog.fr/catalog/product/view/sku/RU963F/?prixindicatifs=ok" xr:uid="{00000000-0004-0000-0100-00005B080000}"/>
    <hyperlink ref="J1072" r:id="rId2141" display="http://www.europeancatalog.fr/catalog/product/view/sku/RU963M/" xr:uid="{00000000-0004-0000-0100-00005C080000}"/>
    <hyperlink ref="K1072" r:id="rId2142" display="http://www.europeancatalog.fr/catalog/product/view/sku/RU963M/?prixindicatifs=ok" xr:uid="{00000000-0004-0000-0100-00005D080000}"/>
    <hyperlink ref="J1073" r:id="rId2143" display="http://www.europeancatalog.fr/catalog/product/view/sku/RU964M/" xr:uid="{00000000-0004-0000-0100-00005E080000}"/>
    <hyperlink ref="K1073" r:id="rId2144" display="http://www.europeancatalog.fr/catalog/product/view/sku/RU964M/?prixindicatifs=ok" xr:uid="{00000000-0004-0000-0100-00005F080000}"/>
    <hyperlink ref="J1074" r:id="rId2145" display="http://www.europeancatalog.fr/catalog/product/view/sku/RU918M/" xr:uid="{00000000-0004-0000-0100-000060080000}"/>
    <hyperlink ref="K1074" r:id="rId2146" display="http://www.europeancatalog.fr/catalog/product/view/sku/RU918M/?prixindicatifs=ok" xr:uid="{00000000-0004-0000-0100-000061080000}"/>
    <hyperlink ref="J1075" r:id="rId2147" display="http://www.europeancatalog.fr/catalog/product/view/sku/RU918F/" xr:uid="{00000000-0004-0000-0100-000062080000}"/>
    <hyperlink ref="K1075" r:id="rId2148" display="http://www.europeancatalog.fr/catalog/product/view/sku/RU918F/?prixindicatifs=ok" xr:uid="{00000000-0004-0000-0100-000063080000}"/>
    <hyperlink ref="J1076" r:id="rId2149" display="http://www.europeancatalog.fr/catalog/product/view/sku/RU919M/" xr:uid="{00000000-0004-0000-0100-000064080000}"/>
    <hyperlink ref="K1076" r:id="rId2150" display="http://www.europeancatalog.fr/catalog/product/view/sku/RU919M/?prixindicatifs=ok" xr:uid="{00000000-0004-0000-0100-000065080000}"/>
    <hyperlink ref="J1077" r:id="rId2151" display="http://www.europeancatalog.fr/catalog/product/view/sku/RU919F/" xr:uid="{00000000-0004-0000-0100-000066080000}"/>
    <hyperlink ref="K1077" r:id="rId2152" display="http://www.europeancatalog.fr/catalog/product/view/sku/RU919F/?prixindicatifs=ok" xr:uid="{00000000-0004-0000-0100-000067080000}"/>
    <hyperlink ref="J1078" r:id="rId2153" display="http://www.europeancatalog.fr/catalog/product/view/sku/K585/" xr:uid="{00000000-0004-0000-0100-000068080000}"/>
    <hyperlink ref="K1078" r:id="rId2154" display="http://www.europeancatalog.fr/catalog/product/view/sku/K585/?prixindicatifs=ok" xr:uid="{00000000-0004-0000-0100-000069080000}"/>
    <hyperlink ref="J1079" r:id="rId2155" display="http://www.europeancatalog.fr/catalog/product/view/sku/K586/" xr:uid="{00000000-0004-0000-0100-00006A080000}"/>
    <hyperlink ref="K1079" r:id="rId2156" display="http://www.europeancatalog.fr/catalog/product/view/sku/K586/?prixindicatifs=ok" xr:uid="{00000000-0004-0000-0100-00006B080000}"/>
    <hyperlink ref="J1080" r:id="rId2157" display="http://www.europeancatalog.fr/catalog/product/view/sku/RU916F/" xr:uid="{00000000-0004-0000-0100-00006C080000}"/>
    <hyperlink ref="K1080" r:id="rId2158" display="http://www.europeancatalog.fr/catalog/product/view/sku/RU916F/?prixindicatifs=ok" xr:uid="{00000000-0004-0000-0100-00006D080000}"/>
    <hyperlink ref="J1081" r:id="rId2159" display="http://www.europeancatalog.fr/catalog/product/view/sku/RU916M/" xr:uid="{00000000-0004-0000-0100-00006E080000}"/>
    <hyperlink ref="K1081" r:id="rId2160" display="http://www.europeancatalog.fr/catalog/product/view/sku/RU916M/?prixindicatifs=ok" xr:uid="{00000000-0004-0000-0100-00006F080000}"/>
    <hyperlink ref="J1082" r:id="rId2161" display="http://www.europeancatalog.fr/catalog/product/view/sku/RU917F/" xr:uid="{00000000-0004-0000-0100-000070080000}"/>
    <hyperlink ref="K1082" r:id="rId2162" display="http://www.europeancatalog.fr/catalog/product/view/sku/RU917F/?prixindicatifs=ok" xr:uid="{00000000-0004-0000-0100-000071080000}"/>
    <hyperlink ref="J1083" r:id="rId2163" display="http://www.europeancatalog.fr/catalog/product/view/sku/RU917M/" xr:uid="{00000000-0004-0000-0100-000072080000}"/>
    <hyperlink ref="K1083" r:id="rId2164" display="http://www.europeancatalog.fr/catalog/product/view/sku/RU917M/?prixindicatifs=ok" xr:uid="{00000000-0004-0000-0100-000073080000}"/>
    <hyperlink ref="J1084" r:id="rId2165" display="http://www.europeancatalog.fr/catalog/product/view/sku/K587/" xr:uid="{00000000-0004-0000-0100-000074080000}"/>
    <hyperlink ref="K1084" r:id="rId2166" display="http://www.europeancatalog.fr/catalog/product/view/sku/K587/?prixindicatifs=ok" xr:uid="{00000000-0004-0000-0100-000075080000}"/>
    <hyperlink ref="J1085" r:id="rId2167" display="http://www.europeancatalog.fr/catalog/product/view/sku/RU958M/" xr:uid="{00000000-0004-0000-0100-000076080000}"/>
    <hyperlink ref="K1085" r:id="rId2168" display="http://www.europeancatalog.fr/catalog/product/view/sku/RU958M/?prixindicatifs=ok" xr:uid="{00000000-0004-0000-0100-000077080000}"/>
    <hyperlink ref="J1086" r:id="rId2169" display="http://www.europeancatalog.fr/catalog/product/view/sku/RU956M/" xr:uid="{00000000-0004-0000-0100-000078080000}"/>
    <hyperlink ref="K1086" r:id="rId2170" display="http://www.europeancatalog.fr/catalog/product/view/sku/RU956M/?prixindicatifs=ok" xr:uid="{00000000-0004-0000-0100-000079080000}"/>
    <hyperlink ref="J1087" r:id="rId2171" display="http://www.europeancatalog.fr/catalog/product/view/sku/RU956F/" xr:uid="{00000000-0004-0000-0100-00007A080000}"/>
    <hyperlink ref="K1087" r:id="rId2172" display="http://www.europeancatalog.fr/catalog/product/view/sku/RU956F/?prixindicatifs=ok" xr:uid="{00000000-0004-0000-0100-00007B080000}"/>
    <hyperlink ref="J1088" r:id="rId2173" display="http://www.europeancatalog.fr/catalog/product/view/sku/RU959M/" xr:uid="{00000000-0004-0000-0100-00007C080000}"/>
    <hyperlink ref="K1088" r:id="rId2174" display="http://www.europeancatalog.fr/catalog/product/view/sku/RU959M/?prixindicatifs=ok" xr:uid="{00000000-0004-0000-0100-00007D080000}"/>
    <hyperlink ref="J1089" r:id="rId2175" display="http://www.europeancatalog.fr/catalog/product/view/sku/RU957M/" xr:uid="{00000000-0004-0000-0100-00007E080000}"/>
    <hyperlink ref="K1089" r:id="rId2176" display="http://www.europeancatalog.fr/catalog/product/view/sku/RU957M/?prixindicatifs=ok" xr:uid="{00000000-0004-0000-0100-00007F080000}"/>
    <hyperlink ref="J1090" r:id="rId2177" display="http://www.europeancatalog.fr/catalog/product/view/sku/RU957F/" xr:uid="{00000000-0004-0000-0100-000080080000}"/>
    <hyperlink ref="K1090" r:id="rId2178" display="http://www.europeancatalog.fr/catalog/product/view/sku/RU957F/?prixindicatifs=ok" xr:uid="{00000000-0004-0000-0100-000081080000}"/>
    <hyperlink ref="J1091" r:id="rId2179" display="http://www.europeancatalog.fr/catalog/product/view/sku/K540/" xr:uid="{00000000-0004-0000-0100-000082080000}"/>
    <hyperlink ref="K1091" r:id="rId2180" display="http://www.europeancatalog.fr/catalog/product/view/sku/K540/?prixindicatifs=ok" xr:uid="{00000000-0004-0000-0100-000083080000}"/>
    <hyperlink ref="J1092" r:id="rId2181" display="http://www.europeancatalog.fr/catalog/product/view/sku/K540C/" xr:uid="{00000000-0004-0000-0100-000084080000}"/>
    <hyperlink ref="K1092" r:id="rId2182" display="http://www.europeancatalog.fr/catalog/product/view/sku/K540C/?prixindicatifs=ok" xr:uid="{00000000-0004-0000-0100-000085080000}"/>
    <hyperlink ref="J1093" r:id="rId2183" display="http://www.europeancatalog.fr/catalog/product/view/sku/K539/" xr:uid="{00000000-0004-0000-0100-000086080000}"/>
    <hyperlink ref="K1093" r:id="rId2184" display="http://www.europeancatalog.fr/catalog/product/view/sku/K539/?prixindicatifs=ok" xr:uid="{00000000-0004-0000-0100-000087080000}"/>
    <hyperlink ref="J1094" r:id="rId2185" display="http://www.europeancatalog.fr/catalog/product/view/sku/K539C/" xr:uid="{00000000-0004-0000-0100-000088080000}"/>
    <hyperlink ref="K1094" r:id="rId2186" display="http://www.europeancatalog.fr/catalog/product/view/sku/K539C/?prixindicatifs=ok" xr:uid="{00000000-0004-0000-0100-000089080000}"/>
    <hyperlink ref="J1095" r:id="rId2187" display="http://www.europeancatalog.fr/catalog/product/view/sku/K538/" xr:uid="{00000000-0004-0000-0100-00008A080000}"/>
    <hyperlink ref="K1095" r:id="rId2188" display="http://www.europeancatalog.fr/catalog/product/view/sku/K538/?prixindicatifs=ok" xr:uid="{00000000-0004-0000-0100-00008B080000}"/>
    <hyperlink ref="J1096" r:id="rId2189" display="http://www.europeancatalog.fr/catalog/product/view/sku/K538C/" xr:uid="{00000000-0004-0000-0100-00008C080000}"/>
    <hyperlink ref="K1096" r:id="rId2190" display="http://www.europeancatalog.fr/catalog/product/view/sku/K538C/?prixindicatifs=ok" xr:uid="{00000000-0004-0000-0100-00008D080000}"/>
    <hyperlink ref="J1097" r:id="rId2191" display="http://www.europeancatalog.fr/catalog/product/view/sku/K537/" xr:uid="{00000000-0004-0000-0100-00008E080000}"/>
    <hyperlink ref="K1097" r:id="rId2192" display="http://www.europeancatalog.fr/catalog/product/view/sku/K537/?prixindicatifs=ok" xr:uid="{00000000-0004-0000-0100-00008F080000}"/>
    <hyperlink ref="J1098" r:id="rId2193" display="http://www.europeancatalog.fr/catalog/product/view/sku/K537C/" xr:uid="{00000000-0004-0000-0100-000090080000}"/>
    <hyperlink ref="K1098" r:id="rId2194" display="http://www.europeancatalog.fr/catalog/product/view/sku/K537C/?prixindicatifs=ok" xr:uid="{00000000-0004-0000-0100-000091080000}"/>
    <hyperlink ref="J1099" r:id="rId2195" display="http://www.europeancatalog.fr/catalog/product/view/sku/K522/" xr:uid="{00000000-0004-0000-0100-000092080000}"/>
    <hyperlink ref="K1099" r:id="rId2196" display="http://www.europeancatalog.fr/catalog/product/view/sku/K522/?prixindicatifs=ok" xr:uid="{00000000-0004-0000-0100-000093080000}"/>
    <hyperlink ref="J1100" r:id="rId2197" display="http://www.europeancatalog.fr/catalog/product/view/sku/K522C/" xr:uid="{00000000-0004-0000-0100-000094080000}"/>
    <hyperlink ref="K1100" r:id="rId2198" display="http://www.europeancatalog.fr/catalog/product/view/sku/K522C/?prixindicatifs=ok" xr:uid="{00000000-0004-0000-0100-000095080000}"/>
    <hyperlink ref="J1101" r:id="rId2199" display="http://www.europeancatalog.fr/catalog/product/view/sku/K523/" xr:uid="{00000000-0004-0000-0100-000096080000}"/>
    <hyperlink ref="K1101" r:id="rId2200" display="http://www.europeancatalog.fr/catalog/product/view/sku/K523/?prixindicatifs=ok" xr:uid="{00000000-0004-0000-0100-000097080000}"/>
    <hyperlink ref="J1102" r:id="rId2201" display="http://www.europeancatalog.fr/catalog/product/view/sku/K523C/" xr:uid="{00000000-0004-0000-0100-000098080000}"/>
    <hyperlink ref="K1102" r:id="rId2202" display="http://www.europeancatalog.fr/catalog/product/view/sku/K523C/?prixindicatifs=ok" xr:uid="{00000000-0004-0000-0100-000099080000}"/>
    <hyperlink ref="J1103" r:id="rId2203" display="http://www.europeancatalog.fr/catalog/product/view/sku/K544/" xr:uid="{00000000-0004-0000-0100-00009A080000}"/>
    <hyperlink ref="K1103" r:id="rId2204" display="http://www.europeancatalog.fr/catalog/product/view/sku/K544/?prixindicatifs=ok" xr:uid="{00000000-0004-0000-0100-00009B080000}"/>
    <hyperlink ref="J1104" r:id="rId2205" display="http://www.europeancatalog.fr/catalog/product/view/sku/K544C/" xr:uid="{00000000-0004-0000-0100-00009C080000}"/>
    <hyperlink ref="K1104" r:id="rId2206" display="http://www.europeancatalog.fr/catalog/product/view/sku/K544C/?prixindicatifs=ok" xr:uid="{00000000-0004-0000-0100-00009D080000}"/>
    <hyperlink ref="J1105" r:id="rId2207" display="http://www.europeancatalog.fr/catalog/product/view/sku/K543/" xr:uid="{00000000-0004-0000-0100-00009E080000}"/>
    <hyperlink ref="K1105" r:id="rId2208" display="http://www.europeancatalog.fr/catalog/product/view/sku/K543/?prixindicatifs=ok" xr:uid="{00000000-0004-0000-0100-00009F080000}"/>
    <hyperlink ref="J1106" r:id="rId2209" display="http://www.europeancatalog.fr/catalog/product/view/sku/K543C/" xr:uid="{00000000-0004-0000-0100-0000A0080000}"/>
    <hyperlink ref="K1106" r:id="rId2210" display="http://www.europeancatalog.fr/catalog/product/view/sku/K543C/?prixindicatifs=ok" xr:uid="{00000000-0004-0000-0100-0000A1080000}"/>
    <hyperlink ref="J1107" r:id="rId2211" display="http://www.europeancatalog.fr/catalog/product/view/sku/K542/" xr:uid="{00000000-0004-0000-0100-0000A2080000}"/>
    <hyperlink ref="K1107" r:id="rId2212" display="http://www.europeancatalog.fr/catalog/product/view/sku/K542/?prixindicatifs=ok" xr:uid="{00000000-0004-0000-0100-0000A3080000}"/>
    <hyperlink ref="J1108" r:id="rId2213" display="http://www.europeancatalog.fr/catalog/product/view/sku/K542C/" xr:uid="{00000000-0004-0000-0100-0000A4080000}"/>
    <hyperlink ref="K1108" r:id="rId2214" display="http://www.europeancatalog.fr/catalog/product/view/sku/K542C/?prixindicatifs=ok" xr:uid="{00000000-0004-0000-0100-0000A5080000}"/>
    <hyperlink ref="J1109" r:id="rId2215" display="http://www.europeancatalog.fr/catalog/product/view/sku/K541/" xr:uid="{00000000-0004-0000-0100-0000A6080000}"/>
    <hyperlink ref="K1109" r:id="rId2216" display="http://www.europeancatalog.fr/catalog/product/view/sku/K541/?prixindicatifs=ok" xr:uid="{00000000-0004-0000-0100-0000A7080000}"/>
    <hyperlink ref="J1110" r:id="rId2217" display="http://www.europeancatalog.fr/catalog/product/view/sku/K541C/" xr:uid="{00000000-0004-0000-0100-0000A8080000}"/>
    <hyperlink ref="K1110" r:id="rId2218" display="http://www.europeancatalog.fr/catalog/product/view/sku/K541C/?prixindicatifs=ok" xr:uid="{00000000-0004-0000-0100-0000A9080000}"/>
    <hyperlink ref="J1111" r:id="rId2219" display="http://www.europeancatalog.fr/catalog/product/view/sku/K510/" xr:uid="{00000000-0004-0000-0100-0000AA080000}"/>
    <hyperlink ref="K1111" r:id="rId2220" display="http://www.europeancatalog.fr/catalog/product/view/sku/K510/?prixindicatifs=ok" xr:uid="{00000000-0004-0000-0100-0000AB080000}"/>
    <hyperlink ref="J1112" r:id="rId2221" display="http://www.europeancatalog.fr/catalog/product/view/sku/K510C/" xr:uid="{00000000-0004-0000-0100-0000AC080000}"/>
    <hyperlink ref="K1112" r:id="rId2222" display="http://www.europeancatalog.fr/catalog/product/view/sku/K510C/?prixindicatifs=ok" xr:uid="{00000000-0004-0000-0100-0000AD080000}"/>
    <hyperlink ref="J1113" r:id="rId2223" display="http://www.europeancatalog.fr/catalog/product/view/sku/K513/" xr:uid="{00000000-0004-0000-0100-0000AE080000}"/>
    <hyperlink ref="K1113" r:id="rId2224" display="http://www.europeancatalog.fr/catalog/product/view/sku/K513/?prixindicatifs=ok" xr:uid="{00000000-0004-0000-0100-0000AF080000}"/>
    <hyperlink ref="J1114" r:id="rId2225" display="http://www.europeancatalog.fr/catalog/product/view/sku/K513C/" xr:uid="{00000000-0004-0000-0100-0000B0080000}"/>
    <hyperlink ref="K1114" r:id="rId2226" display="http://www.europeancatalog.fr/catalog/product/view/sku/K513C/?prixindicatifs=ok" xr:uid="{00000000-0004-0000-0100-0000B1080000}"/>
    <hyperlink ref="J1115" r:id="rId2227" display="http://www.europeancatalog.fr/catalog/product/view/sku/K572/" xr:uid="{00000000-0004-0000-0100-0000B2080000}"/>
    <hyperlink ref="K1115" r:id="rId2228" display="http://www.europeancatalog.fr/catalog/product/view/sku/K572/?prixindicatifs=ok" xr:uid="{00000000-0004-0000-0100-0000B3080000}"/>
    <hyperlink ref="J1116" r:id="rId2229" display="http://www.europeancatalog.fr/catalog/product/view/sku/RU936F/" xr:uid="{00000000-0004-0000-0100-0000B4080000}"/>
    <hyperlink ref="K1116" r:id="rId2230" display="http://www.europeancatalog.fr/catalog/product/view/sku/RU936F/?prixindicatifs=ok" xr:uid="{00000000-0004-0000-0100-0000B5080000}"/>
    <hyperlink ref="J1117" r:id="rId2231" display="http://www.europeancatalog.fr/catalog/product/view/sku/RU936M/" xr:uid="{00000000-0004-0000-0100-0000B6080000}"/>
    <hyperlink ref="K1117" r:id="rId2232" display="http://www.europeancatalog.fr/catalog/product/view/sku/RU936M/?prixindicatifs=ok" xr:uid="{00000000-0004-0000-0100-0000B7080000}"/>
    <hyperlink ref="J1118" r:id="rId2233" display="http://www.europeancatalog.fr/catalog/product/view/sku/RU937F/" xr:uid="{00000000-0004-0000-0100-0000B8080000}"/>
    <hyperlink ref="K1118" r:id="rId2234" display="http://www.europeancatalog.fr/catalog/product/view/sku/RU937F/?prixindicatifs=ok" xr:uid="{00000000-0004-0000-0100-0000B9080000}"/>
    <hyperlink ref="J1119" r:id="rId2235" display="http://www.europeancatalog.fr/catalog/product/view/sku/RU937M/" xr:uid="{00000000-0004-0000-0100-0000BA080000}"/>
    <hyperlink ref="K1119" r:id="rId2236" display="http://www.europeancatalog.fr/catalog/product/view/sku/RU937M/?prixindicatifs=ok" xr:uid="{00000000-0004-0000-0100-0000BB080000}"/>
    <hyperlink ref="J1120" r:id="rId2237" display="http://www.europeancatalog.fr/catalog/product/view/sku/PR320/" xr:uid="{00000000-0004-0000-0100-0000BC080000}"/>
    <hyperlink ref="K1120" r:id="rId2238" display="http://www.europeancatalog.fr/catalog/product/view/sku/PR320/?prixindicatifs=ok" xr:uid="{00000000-0004-0000-0100-0000BD080000}"/>
    <hyperlink ref="J1121" r:id="rId2239" display="http://www.europeancatalog.fr/catalog/product/view/sku/PR220/" xr:uid="{00000000-0004-0000-0100-0000BE080000}"/>
    <hyperlink ref="K1121" r:id="rId2240" display="http://www.europeancatalog.fr/catalog/product/view/sku/PR220/?prixindicatifs=ok" xr:uid="{00000000-0004-0000-0100-0000BF080000}"/>
    <hyperlink ref="J1122" r:id="rId2241" display="http://www.europeancatalog.fr/catalog/product/view/sku/K517/" xr:uid="{00000000-0004-0000-0100-0000C0080000}"/>
    <hyperlink ref="K1122" r:id="rId2242" display="http://www.europeancatalog.fr/catalog/product/view/sku/K517/?prixindicatifs=ok" xr:uid="{00000000-0004-0000-0100-0000C1080000}"/>
    <hyperlink ref="J1123" r:id="rId2243" display="http://www.europeancatalog.fr/catalog/product/view/sku/RU954M/" xr:uid="{00000000-0004-0000-0100-0000C2080000}"/>
    <hyperlink ref="K1123" r:id="rId2244" display="http://www.europeancatalog.fr/catalog/product/view/sku/RU954M/?prixindicatifs=ok" xr:uid="{00000000-0004-0000-0100-0000C3080000}"/>
    <hyperlink ref="J1124" r:id="rId2245" display="http://www.europeancatalog.fr/catalog/product/view/sku/RU954F/" xr:uid="{00000000-0004-0000-0100-0000C4080000}"/>
    <hyperlink ref="K1124" r:id="rId2246" display="http://www.europeancatalog.fr/catalog/product/view/sku/RU954F/?prixindicatifs=ok" xr:uid="{00000000-0004-0000-0100-0000C5080000}"/>
    <hyperlink ref="J1125" r:id="rId2247" display="http://www.europeancatalog.fr/catalog/product/view/sku/RU955M/" xr:uid="{00000000-0004-0000-0100-0000C6080000}"/>
    <hyperlink ref="K1125" r:id="rId2248" display="http://www.europeancatalog.fr/catalog/product/view/sku/RU955M/?prixindicatifs=ok" xr:uid="{00000000-0004-0000-0100-0000C7080000}"/>
    <hyperlink ref="J1126" r:id="rId2249" display="http://www.europeancatalog.fr/catalog/product/view/sku/RU955F/" xr:uid="{00000000-0004-0000-0100-0000C8080000}"/>
    <hyperlink ref="K1126" r:id="rId2250" display="http://www.europeancatalog.fr/catalog/product/view/sku/RU955F/?prixindicatifs=ok" xr:uid="{00000000-0004-0000-0100-0000C9080000}"/>
    <hyperlink ref="J1127" r:id="rId2251" display="http://www.europeancatalog.fr/catalog/product/view/sku/K548/" xr:uid="{00000000-0004-0000-0100-0000CA080000}"/>
    <hyperlink ref="K1127" r:id="rId2252" display="http://www.europeancatalog.fr/catalog/product/view/sku/K548/?prixindicatifs=ok" xr:uid="{00000000-0004-0000-0100-0000CB080000}"/>
    <hyperlink ref="J1128" r:id="rId2253" display="http://www.europeancatalog.fr/catalog/product/view/sku/K548C/" xr:uid="{00000000-0004-0000-0100-0000CC080000}"/>
    <hyperlink ref="K1128" r:id="rId2254" display="http://www.europeancatalog.fr/catalog/product/view/sku/K548C/?prixindicatifs=ok" xr:uid="{00000000-0004-0000-0100-0000CD080000}"/>
    <hyperlink ref="J1129" r:id="rId2255" display="http://www.europeancatalog.fr/catalog/product/view/sku/K549/" xr:uid="{00000000-0004-0000-0100-0000CE080000}"/>
    <hyperlink ref="K1129" r:id="rId2256" display="http://www.europeancatalog.fr/catalog/product/view/sku/K549/?prixindicatifs=ok" xr:uid="{00000000-0004-0000-0100-0000CF080000}"/>
    <hyperlink ref="J1130" r:id="rId2257" display="http://www.europeancatalog.fr/catalog/product/view/sku/K549C/" xr:uid="{00000000-0004-0000-0100-0000D0080000}"/>
    <hyperlink ref="K1130" r:id="rId2258" display="http://www.europeancatalog.fr/catalog/product/view/sku/K549C/?prixindicatifs=ok" xr:uid="{00000000-0004-0000-0100-0000D1080000}"/>
    <hyperlink ref="J1131" r:id="rId2259" display="http://www.europeancatalog.fr/catalog/product/view/sku/K558/" xr:uid="{00000000-0004-0000-0100-0000D2080000}"/>
    <hyperlink ref="K1131" r:id="rId2260" display="http://www.europeancatalog.fr/catalog/product/view/sku/K558/?prixindicatifs=ok" xr:uid="{00000000-0004-0000-0100-0000D3080000}"/>
    <hyperlink ref="J1132" r:id="rId2261" display="http://www.europeancatalog.fr/catalog/product/view/sku/K558C/" xr:uid="{00000000-0004-0000-0100-0000D4080000}"/>
    <hyperlink ref="K1132" r:id="rId2262" display="http://www.europeancatalog.fr/catalog/product/view/sku/K558C/?prixindicatifs=ok" xr:uid="{00000000-0004-0000-0100-0000D5080000}"/>
    <hyperlink ref="J1133" r:id="rId2263" display="http://www.europeancatalog.fr/catalog/product/view/sku/K545/" xr:uid="{00000000-0004-0000-0100-0000D6080000}"/>
    <hyperlink ref="K1133" r:id="rId2264" display="http://www.europeancatalog.fr/catalog/product/view/sku/K545/?prixindicatifs=ok" xr:uid="{00000000-0004-0000-0100-0000D7080000}"/>
    <hyperlink ref="J1134" r:id="rId2265" display="http://www.europeancatalog.fr/catalog/product/view/sku/K545C/" xr:uid="{00000000-0004-0000-0100-0000D8080000}"/>
    <hyperlink ref="K1134" r:id="rId2266" display="http://www.europeancatalog.fr/catalog/product/view/sku/K545C/?prixindicatifs=ok" xr:uid="{00000000-0004-0000-0100-0000D9080000}"/>
    <hyperlink ref="J1135" r:id="rId2267" display="http://www.europeancatalog.fr/catalog/product/view/sku/K551/" xr:uid="{00000000-0004-0000-0100-0000DA080000}"/>
    <hyperlink ref="K1135" r:id="rId2268" display="http://www.europeancatalog.fr/catalog/product/view/sku/K551/?prixindicatifs=ok" xr:uid="{00000000-0004-0000-0100-0000DB080000}"/>
    <hyperlink ref="J1136" r:id="rId2269" display="http://www.europeancatalog.fr/catalog/product/view/sku/K551C/" xr:uid="{00000000-0004-0000-0100-0000DC080000}"/>
    <hyperlink ref="K1136" r:id="rId2270" display="http://www.europeancatalog.fr/catalog/product/view/sku/K551C/?prixindicatifs=ok" xr:uid="{00000000-0004-0000-0100-0000DD080000}"/>
    <hyperlink ref="J1137" r:id="rId2271" display="http://www.europeancatalog.fr/catalog/product/view/sku/RU934M/" xr:uid="{00000000-0004-0000-0100-0000DE080000}"/>
    <hyperlink ref="K1137" r:id="rId2272" display="http://www.europeancatalog.fr/catalog/product/view/sku/RU934M/?prixindicatifs=ok" xr:uid="{00000000-0004-0000-0100-0000DF080000}"/>
    <hyperlink ref="J1138" r:id="rId2273" display="http://www.europeancatalog.fr/catalog/product/view/sku/RU934F/" xr:uid="{00000000-0004-0000-0100-0000E0080000}"/>
    <hyperlink ref="K1138" r:id="rId2274" display="http://www.europeancatalog.fr/catalog/product/view/sku/RU934F/?prixindicatifs=ok" xr:uid="{00000000-0004-0000-0100-0000E1080000}"/>
    <hyperlink ref="J1139" r:id="rId2275" display="http://www.europeancatalog.fr/catalog/product/view/sku/RU935M/" xr:uid="{00000000-0004-0000-0100-0000E2080000}"/>
    <hyperlink ref="K1139" r:id="rId2276" display="http://www.europeancatalog.fr/catalog/product/view/sku/RU935M/?prixindicatifs=ok" xr:uid="{00000000-0004-0000-0100-0000E3080000}"/>
    <hyperlink ref="J1140" r:id="rId2277" display="http://www.europeancatalog.fr/catalog/product/view/sku/RU935F/" xr:uid="{00000000-0004-0000-0100-0000E4080000}"/>
    <hyperlink ref="K1140" r:id="rId2278" display="http://www.europeancatalog.fr/catalog/product/view/sku/RU935F/?prixindicatifs=ok" xr:uid="{00000000-0004-0000-0100-0000E5080000}"/>
    <hyperlink ref="J1141" r:id="rId2279" display="http://www.europeancatalog.fr/catalog/product/view/sku/RU972M/" xr:uid="{00000000-0004-0000-0100-0000E6080000}"/>
    <hyperlink ref="K1141" r:id="rId2280" display="http://www.europeancatalog.fr/catalog/product/view/sku/RU972M/?prixindicatifs=ok" xr:uid="{00000000-0004-0000-0100-0000E7080000}"/>
    <hyperlink ref="J1142" r:id="rId2281" display="http://www.europeancatalog.fr/catalog/product/view/sku/RU972F/" xr:uid="{00000000-0004-0000-0100-0000E8080000}"/>
    <hyperlink ref="K1142" r:id="rId2282" display="http://www.europeancatalog.fr/catalog/product/view/sku/RU972F/?prixindicatifs=ok" xr:uid="{00000000-0004-0000-0100-0000E9080000}"/>
    <hyperlink ref="J1143" r:id="rId2283" display="http://www.europeancatalog.fr/catalog/product/view/sku/RU973M/" xr:uid="{00000000-0004-0000-0100-0000EA080000}"/>
    <hyperlink ref="K1143" r:id="rId2284" display="http://www.europeancatalog.fr/catalog/product/view/sku/RU973M/?prixindicatifs=ok" xr:uid="{00000000-0004-0000-0100-0000EB080000}"/>
    <hyperlink ref="J1144" r:id="rId2285" display="http://www.europeancatalog.fr/catalog/product/view/sku/RU973F/" xr:uid="{00000000-0004-0000-0100-0000EC080000}"/>
    <hyperlink ref="K1144" r:id="rId2286" display="http://www.europeancatalog.fr/catalog/product/view/sku/RU973F/?prixindicatifs=ok" xr:uid="{00000000-0004-0000-0100-0000ED080000}"/>
    <hyperlink ref="J1145" r:id="rId2287" display="http://www.europeancatalog.fr/catalog/product/view/sku/K514/" xr:uid="{00000000-0004-0000-0100-0000EE080000}"/>
    <hyperlink ref="K1145" r:id="rId2288" display="http://www.europeancatalog.fr/catalog/product/view/sku/K514/?prixindicatifs=ok" xr:uid="{00000000-0004-0000-0100-0000EF080000}"/>
    <hyperlink ref="J1146" r:id="rId2289" display="http://www.europeancatalog.fr/catalog/product/view/sku/K514C/" xr:uid="{00000000-0004-0000-0100-0000F0080000}"/>
    <hyperlink ref="K1146" r:id="rId2290" display="http://www.europeancatalog.fr/catalog/product/view/sku/K514C/?prixindicatifs=ok" xr:uid="{00000000-0004-0000-0100-0000F1080000}"/>
    <hyperlink ref="J1147" r:id="rId2291" display="http://www.europeancatalog.fr/catalog/product/view/sku/K515/" xr:uid="{00000000-0004-0000-0100-0000F2080000}"/>
    <hyperlink ref="K1147" r:id="rId2292" display="http://www.europeancatalog.fr/catalog/product/view/sku/K515/?prixindicatifs=ok" xr:uid="{00000000-0004-0000-0100-0000F3080000}"/>
    <hyperlink ref="J1148" r:id="rId2293" display="http://www.europeancatalog.fr/catalog/product/view/sku/K515C/" xr:uid="{00000000-0004-0000-0100-0000F4080000}"/>
    <hyperlink ref="K1148" r:id="rId2294" display="http://www.europeancatalog.fr/catalog/product/view/sku/K515C/?prixindicatifs=ok" xr:uid="{00000000-0004-0000-0100-0000F5080000}"/>
    <hyperlink ref="J1149" r:id="rId2295" display="http://www.europeancatalog.fr/catalog/product/view/sku/H592/" xr:uid="{00000000-0004-0000-0100-0000F6080000}"/>
    <hyperlink ref="K1149" r:id="rId2296" display="http://www.europeancatalog.fr/catalog/product/view/sku/H592/?prixindicatifs=ok" xr:uid="{00000000-0004-0000-0100-0000F7080000}"/>
    <hyperlink ref="J1150" r:id="rId2297" display="http://www.europeancatalog.fr/catalog/product/view/sku/H592X/" xr:uid="{00000000-0004-0000-0100-0000F8080000}"/>
    <hyperlink ref="K1150" r:id="rId2298" display="http://www.europeancatalog.fr/catalog/product/view/sku/H592X/?prixindicatifs=ok" xr:uid="{00000000-0004-0000-0100-0000F9080000}"/>
    <hyperlink ref="J1151" r:id="rId2299" display="http://www.europeancatalog.fr/catalog/product/view/sku/H593/" xr:uid="{00000000-0004-0000-0100-0000FA080000}"/>
    <hyperlink ref="K1151" r:id="rId2300" display="http://www.europeancatalog.fr/catalog/product/view/sku/H593/?prixindicatifs=ok" xr:uid="{00000000-0004-0000-0100-0000FB080000}"/>
    <hyperlink ref="J1152" r:id="rId2301" display="http://www.europeancatalog.fr/catalog/product/view/sku/H593X/" xr:uid="{00000000-0004-0000-0100-0000FC080000}"/>
    <hyperlink ref="K1152" r:id="rId2302" display="http://www.europeancatalog.fr/catalog/product/view/sku/H593X/?prixindicatifs=ok" xr:uid="{00000000-0004-0000-0100-0000FD080000}"/>
    <hyperlink ref="J1153" r:id="rId2303" display="http://www.europeancatalog.fr/catalog/product/view/sku/PR312/" xr:uid="{00000000-0004-0000-0100-0000FE080000}"/>
    <hyperlink ref="K1153" r:id="rId2304" display="http://www.europeancatalog.fr/catalog/product/view/sku/PR312/?prixindicatifs=ok" xr:uid="{00000000-0004-0000-0100-0000FF080000}"/>
    <hyperlink ref="J1154" r:id="rId2305" display="http://www.europeancatalog.fr/catalog/product/view/sku/PR212/" xr:uid="{00000000-0004-0000-0100-000000090000}"/>
    <hyperlink ref="K1154" r:id="rId2306" display="http://www.europeancatalog.fr/catalog/product/view/sku/PR212/?prixindicatifs=ok" xr:uid="{00000000-0004-0000-0100-000001090000}"/>
    <hyperlink ref="J1155" r:id="rId2307" display="http://www.europeancatalog.fr/catalog/product/view/sku/PR212X/" xr:uid="{00000000-0004-0000-0100-000002090000}"/>
    <hyperlink ref="K1155" r:id="rId2308" display="http://www.europeancatalog.fr/catalog/product/view/sku/PR212X/?prixindicatifs=ok" xr:uid="{00000000-0004-0000-0100-000003090000}"/>
    <hyperlink ref="J1156" r:id="rId2309" display="http://www.europeancatalog.fr/catalog/product/view/sku/PR310/" xr:uid="{00000000-0004-0000-0100-000004090000}"/>
    <hyperlink ref="K1156" r:id="rId2310" display="http://www.europeancatalog.fr/catalog/product/view/sku/PR310/?prixindicatifs=ok" xr:uid="{00000000-0004-0000-0100-000005090000}"/>
    <hyperlink ref="J1157" r:id="rId2311" display="http://www.europeancatalog.fr/catalog/product/view/sku/PR210/" xr:uid="{00000000-0004-0000-0100-000006090000}"/>
    <hyperlink ref="K1157" r:id="rId2312" display="http://www.europeancatalog.fr/catalog/product/view/sku/PR210/?prixindicatifs=ok" xr:uid="{00000000-0004-0000-0100-000007090000}"/>
    <hyperlink ref="J1158" r:id="rId2313" display="http://www.europeancatalog.fr/catalog/product/view/sku/PR210X/" xr:uid="{00000000-0004-0000-0100-000008090000}"/>
    <hyperlink ref="K1158" r:id="rId2314" display="http://www.europeancatalog.fr/catalog/product/view/sku/PR210X/?prixindicatifs=ok" xr:uid="{00000000-0004-0000-0100-000009090000}"/>
    <hyperlink ref="J1159" r:id="rId2315" display="http://www.europeancatalog.fr/catalog/product/view/sku/K503/" xr:uid="{00000000-0004-0000-0100-00000A090000}"/>
    <hyperlink ref="K1159" r:id="rId2316" display="http://www.europeancatalog.fr/catalog/product/view/sku/K503/?prixindicatifs=ok" xr:uid="{00000000-0004-0000-0100-00000B090000}"/>
    <hyperlink ref="J1160" r:id="rId2317" display="http://www.europeancatalog.fr/catalog/product/view/sku/K504/" xr:uid="{00000000-0004-0000-0100-00000C090000}"/>
    <hyperlink ref="K1160" r:id="rId2318" display="http://www.europeancatalog.fr/catalog/product/view/sku/K504/?prixindicatifs=ok" xr:uid="{00000000-0004-0000-0100-00000D090000}"/>
    <hyperlink ref="J1161" r:id="rId2319" display="http://www.europeancatalog.fr/catalog/product/view/sku/K505/" xr:uid="{00000000-0004-0000-0100-00000E090000}"/>
    <hyperlink ref="K1161" r:id="rId2320" display="http://www.europeancatalog.fr/catalog/product/view/sku/K505/?prixindicatifs=ok" xr:uid="{00000000-0004-0000-0100-00000F090000}"/>
    <hyperlink ref="J1162" r:id="rId2321" display="http://www.europeancatalog.fr/catalog/product/view/sku/K506/" xr:uid="{00000000-0004-0000-0100-000010090000}"/>
    <hyperlink ref="K1162" r:id="rId2322" display="http://www.europeancatalog.fr/catalog/product/view/sku/K506/?prixindicatifs=ok" xr:uid="{00000000-0004-0000-0100-000011090000}"/>
    <hyperlink ref="J1163" r:id="rId2323" display="http://www.europeancatalog.fr/catalog/product/view/sku/K531/" xr:uid="{00000000-0004-0000-0100-000012090000}"/>
    <hyperlink ref="K1163" r:id="rId2324" display="http://www.europeancatalog.fr/catalog/product/view/sku/K531/?prixindicatifs=ok" xr:uid="{00000000-0004-0000-0100-000013090000}"/>
    <hyperlink ref="J1164" r:id="rId2325" display="http://www.europeancatalog.fr/catalog/product/view/sku/K532/" xr:uid="{00000000-0004-0000-0100-000014090000}"/>
    <hyperlink ref="K1164" r:id="rId2326" display="http://www.europeancatalog.fr/catalog/product/view/sku/K532/?prixindicatifs=ok" xr:uid="{00000000-0004-0000-0100-000015090000}"/>
    <hyperlink ref="J1165" r:id="rId2327" display="http://www.europeancatalog.fr/catalog/product/view/sku/K529/" xr:uid="{00000000-0004-0000-0100-000016090000}"/>
    <hyperlink ref="K1165" r:id="rId2328" display="http://www.europeancatalog.fr/catalog/product/view/sku/K529/?prixindicatifs=ok" xr:uid="{00000000-0004-0000-0100-000017090000}"/>
    <hyperlink ref="J1166" r:id="rId2329" display="http://www.europeancatalog.fr/catalog/product/view/sku/K530/" xr:uid="{00000000-0004-0000-0100-000018090000}"/>
    <hyperlink ref="K1166" r:id="rId2330" display="http://www.europeancatalog.fr/catalog/product/view/sku/K530/?prixindicatifs=ok" xr:uid="{00000000-0004-0000-0100-000019090000}"/>
    <hyperlink ref="J1167" r:id="rId2331" display="http://www.europeancatalog.fr/catalog/product/view/sku/RU947M/" xr:uid="{00000000-0004-0000-0100-00001A090000}"/>
    <hyperlink ref="K1167" r:id="rId2332" display="http://www.europeancatalog.fr/catalog/product/view/sku/RU947M/?prixindicatifs=ok" xr:uid="{00000000-0004-0000-0100-00001B090000}"/>
    <hyperlink ref="J1168" r:id="rId2333" display="http://www.europeancatalog.fr/catalog/product/view/sku/RU947F/" xr:uid="{00000000-0004-0000-0100-00001C090000}"/>
    <hyperlink ref="K1168" r:id="rId2334" display="http://www.europeancatalog.fr/catalog/product/view/sku/RU947F/?prixindicatifs=ok" xr:uid="{00000000-0004-0000-0100-00001D090000}"/>
    <hyperlink ref="J1169" r:id="rId2335" display="http://www.europeancatalog.fr/catalog/product/view/sku/RU946M/" xr:uid="{00000000-0004-0000-0100-00001E090000}"/>
    <hyperlink ref="K1169" r:id="rId2336" display="http://www.europeancatalog.fr/catalog/product/view/sku/RU946M/?prixindicatifs=ok" xr:uid="{00000000-0004-0000-0100-00001F090000}"/>
    <hyperlink ref="J1170" r:id="rId2337" display="http://www.europeancatalog.fr/catalog/product/view/sku/RU946F/" xr:uid="{00000000-0004-0000-0100-000020090000}"/>
    <hyperlink ref="K1170" r:id="rId2338" display="http://www.europeancatalog.fr/catalog/product/view/sku/RU946F/?prixindicatifs=ok" xr:uid="{00000000-0004-0000-0100-000021090000}"/>
    <hyperlink ref="J1171" r:id="rId2339" display="http://www.europeancatalog.fr/catalog/product/view/sku/CGSMP21/" xr:uid="{00000000-0004-0000-0100-000022090000}"/>
    <hyperlink ref="K1171" r:id="rId2340" display="http://www.europeancatalog.fr/catalog/product/view/sku/CGSMP21/?prixindicatifs=ok" xr:uid="{00000000-0004-0000-0100-000023090000}"/>
    <hyperlink ref="J1172" r:id="rId2341" display="http://www.europeancatalog.fr/catalog/product/view/sku/CGSWP23/" xr:uid="{00000000-0004-0000-0100-000024090000}"/>
    <hyperlink ref="K1172" r:id="rId2342" display="http://www.europeancatalog.fr/catalog/product/view/sku/CGSWP23/?prixindicatifs=ok" xr:uid="{00000000-0004-0000-0100-000025090000}"/>
    <hyperlink ref="J1173" r:id="rId2343" display="http://www.europeancatalog.fr/catalog/product/view/sku/RU966M/" xr:uid="{00000000-0004-0000-0100-000026090000}"/>
    <hyperlink ref="K1173" r:id="rId2344" display="http://www.europeancatalog.fr/catalog/product/view/sku/RU966M/?prixindicatifs=ok" xr:uid="{00000000-0004-0000-0100-000027090000}"/>
    <hyperlink ref="J1174" r:id="rId2345" display="http://www.europeancatalog.fr/catalog/product/view/sku/RU961M/" xr:uid="{00000000-0004-0000-0100-000028090000}"/>
    <hyperlink ref="K1174" r:id="rId2346" display="http://www.europeancatalog.fr/catalog/product/view/sku/RU961M/?prixindicatifs=ok" xr:uid="{00000000-0004-0000-0100-000029090000}"/>
    <hyperlink ref="J1175" r:id="rId2347" display="http://www.europeancatalog.fr/catalog/product/view/sku/RU961F/" xr:uid="{00000000-0004-0000-0100-00002A090000}"/>
    <hyperlink ref="K1175" r:id="rId2348" display="http://www.europeancatalog.fr/catalog/product/view/sku/RU961F/?prixindicatifs=ok" xr:uid="{00000000-0004-0000-0100-00002B090000}"/>
    <hyperlink ref="J1176" r:id="rId2349" display="http://www.europeancatalog.fr/catalog/product/view/sku/RU960M/" xr:uid="{00000000-0004-0000-0100-00002C090000}"/>
    <hyperlink ref="K1176" r:id="rId2350" display="http://www.europeancatalog.fr/catalog/product/view/sku/RU960M/?prixindicatifs=ok" xr:uid="{00000000-0004-0000-0100-00002D090000}"/>
    <hyperlink ref="J1177" r:id="rId2351" display="http://www.europeancatalog.fr/catalog/product/view/sku/RU960F/" xr:uid="{00000000-0004-0000-0100-00002E090000}"/>
    <hyperlink ref="K1177" r:id="rId2352" display="http://www.europeancatalog.fr/catalog/product/view/sku/RU960F/?prixindicatifs=ok" xr:uid="{00000000-0004-0000-0100-00002F090000}"/>
    <hyperlink ref="J1178" r:id="rId2353" display="http://www.europeancatalog.fr/catalog/product/view/sku/BT2264/" xr:uid="{00000000-0004-0000-0100-000030090000}"/>
    <hyperlink ref="K1178" r:id="rId2354" display="http://www.europeancatalog.fr/catalog/product/view/sku/BT2264/?prixindicatifs=ok" xr:uid="{00000000-0004-0000-0100-000031090000}"/>
    <hyperlink ref="J1179" r:id="rId2355" display="http://www.europeancatalog.fr/catalog/product/view/sku/BT2265/" xr:uid="{00000000-0004-0000-0100-000032090000}"/>
    <hyperlink ref="K1179" r:id="rId2356" display="http://www.europeancatalog.fr/catalog/product/view/sku/BT2265/?prixindicatifs=ok" xr:uid="{00000000-0004-0000-0100-000033090000}"/>
    <hyperlink ref="J1180" r:id="rId2357" display="http://www.europeancatalog.fr/catalog/product/view/sku/BT2279/" xr:uid="{00000000-0004-0000-0100-000034090000}"/>
    <hyperlink ref="K1180" r:id="rId2358" display="http://www.europeancatalog.fr/catalog/product/view/sku/BT2279/?prixindicatifs=ok" xr:uid="{00000000-0004-0000-0100-000035090000}"/>
    <hyperlink ref="J1181" r:id="rId2359" display="http://www.europeancatalog.fr/catalog/product/view/sku/BT2280/" xr:uid="{00000000-0004-0000-0100-000036090000}"/>
    <hyperlink ref="K1181" r:id="rId2360" display="http://www.europeancatalog.fr/catalog/product/view/sku/BT2280/?prixindicatifs=ok" xr:uid="{00000000-0004-0000-0100-000037090000}"/>
    <hyperlink ref="J1182" r:id="rId2361" display="http://www.europeancatalog.fr/catalog/product/view/sku/H597/" xr:uid="{00000000-0004-0000-0100-000038090000}"/>
    <hyperlink ref="K1182" r:id="rId2362" display="http://www.europeancatalog.fr/catalog/product/view/sku/H597/?prixindicatifs=ok" xr:uid="{00000000-0004-0000-0100-000039090000}"/>
    <hyperlink ref="J1183" r:id="rId2363" display="http://www.europeancatalog.fr/catalog/product/view/sku/H597X/" xr:uid="{00000000-0004-0000-0100-00003A090000}"/>
    <hyperlink ref="K1183" r:id="rId2364" display="http://www.europeancatalog.fr/catalog/product/view/sku/H597X/?prixindicatifs=ok" xr:uid="{00000000-0004-0000-0100-00003B090000}"/>
    <hyperlink ref="J1184" r:id="rId2365" display="http://www.europeancatalog.fr/catalog/product/view/sku/H597XX/" xr:uid="{00000000-0004-0000-0100-00003C090000}"/>
    <hyperlink ref="K1184" r:id="rId2366" display="http://www.europeancatalog.fr/catalog/product/view/sku/H597XX/?prixindicatifs=ok" xr:uid="{00000000-0004-0000-0100-00003D090000}"/>
    <hyperlink ref="J1185" r:id="rId2367" display="http://www.europeancatalog.fr/catalog/product/view/sku/K507/" xr:uid="{00000000-0004-0000-0100-00003E090000}"/>
    <hyperlink ref="K1185" r:id="rId2368" display="http://www.europeancatalog.fr/catalog/product/view/sku/K507/?prixindicatifs=ok" xr:uid="{00000000-0004-0000-0100-00003F090000}"/>
    <hyperlink ref="J1186" r:id="rId2369" display="http://www.europeancatalog.fr/catalog/product/view/sku/K508/" xr:uid="{00000000-0004-0000-0100-000040090000}"/>
    <hyperlink ref="K1186" r:id="rId2370" display="http://www.europeancatalog.fr/catalog/product/view/sku/K508/?prixindicatifs=ok" xr:uid="{00000000-0004-0000-0100-000041090000}"/>
    <hyperlink ref="J1187" r:id="rId2371" display="http://www.europeancatalog.fr/catalog/product/view/sku/K588/" xr:uid="{00000000-0004-0000-0100-000042090000}"/>
    <hyperlink ref="K1187" r:id="rId2372" display="http://www.europeancatalog.fr/catalog/product/view/sku/K588/?prixindicatifs=ok" xr:uid="{00000000-0004-0000-0100-000043090000}"/>
    <hyperlink ref="J1188" r:id="rId2373" display="http://www.europeancatalog.fr/catalog/product/view/sku/K589/" xr:uid="{00000000-0004-0000-0100-000044090000}"/>
    <hyperlink ref="K1188" r:id="rId2374" display="http://www.europeancatalog.fr/catalog/product/view/sku/K589/?prixindicatifs=ok" xr:uid="{00000000-0004-0000-0100-000045090000}"/>
    <hyperlink ref="J1189" r:id="rId2375" display="http://www.europeancatalog.fr/catalog/product/view/sku/SFM560/" xr:uid="{00000000-0004-0000-0100-000046090000}"/>
    <hyperlink ref="K1189" r:id="rId2376" display="http://www.europeancatalog.fr/catalog/product/view/sku/SFM560/?prixindicatifs=ok" xr:uid="{00000000-0004-0000-0100-000047090000}"/>
    <hyperlink ref="J1190" r:id="rId2377" display="http://www.europeancatalog.fr/catalog/product/view/sku/CGSMD85/" xr:uid="{00000000-0004-0000-0100-000048090000}"/>
    <hyperlink ref="K1190" r:id="rId2378" display="http://www.europeancatalog.fr/catalog/product/view/sku/CGSMD85/?prixindicatifs=ok" xr:uid="{00000000-0004-0000-0100-000049090000}"/>
    <hyperlink ref="J1191" r:id="rId2379" display="http://www.europeancatalog.fr/catalog/product/view/sku/CGSWD86/" xr:uid="{00000000-0004-0000-0100-00004A090000}"/>
    <hyperlink ref="K1191" r:id="rId2380" display="http://www.europeancatalog.fr/catalog/product/view/sku/CGSWD86/?prixindicatifs=ok" xr:uid="{00000000-0004-0000-0100-00004B090000}"/>
    <hyperlink ref="J1192" r:id="rId2381" display="http://www.europeancatalog.fr/catalog/product/view/sku/TBA1LMQ/" xr:uid="{00000000-0004-0000-0100-00004C090000}"/>
    <hyperlink ref="K1192" r:id="rId2382" display="http://www.europeancatalog.fr/catalog/product/view/sku/TBA1LMQ/?prixindicatifs=ok" xr:uid="{00000000-0004-0000-0100-00004D090000}"/>
    <hyperlink ref="J1193" r:id="rId2383" display="http://www.europeancatalog.fr/catalog/product/view/sku/K519/" xr:uid="{00000000-0004-0000-0100-00004E090000}"/>
    <hyperlink ref="K1193" r:id="rId2384" display="http://www.europeancatalog.fr/catalog/product/view/sku/K519/?prixindicatifs=ok" xr:uid="{00000000-0004-0000-0100-00004F090000}"/>
    <hyperlink ref="J1194" r:id="rId2385" display="http://www.europeancatalog.fr/catalog/product/view/sku/K518/" xr:uid="{00000000-0004-0000-0100-000050090000}"/>
    <hyperlink ref="K1194" r:id="rId2386" display="http://www.europeancatalog.fr/catalog/product/view/sku/K518/?prixindicatifs=ok" xr:uid="{00000000-0004-0000-0100-000051090000}"/>
    <hyperlink ref="J1195" r:id="rId2387" display="http://www.europeancatalog.fr/catalog/product/view/sku/K512/" xr:uid="{00000000-0004-0000-0100-000052090000}"/>
    <hyperlink ref="K1195" r:id="rId2388" display="http://www.europeancatalog.fr/catalog/product/view/sku/K512/?prixindicatifs=ok" xr:uid="{00000000-0004-0000-0100-000053090000}"/>
    <hyperlink ref="J1196" r:id="rId2389" display="http://www.europeancatalog.fr/catalog/product/view/sku/K509/" xr:uid="{00000000-0004-0000-0100-000054090000}"/>
    <hyperlink ref="K1196" r:id="rId2390" display="http://www.europeancatalog.fr/catalog/product/view/sku/K509/?prixindicatifs=ok" xr:uid="{00000000-0004-0000-0100-000055090000}"/>
    <hyperlink ref="J1197" r:id="rId2391" display="http://www.europeancatalog.fr/catalog/product/view/sku/K582/" xr:uid="{00000000-0004-0000-0100-000056090000}"/>
    <hyperlink ref="K1197" r:id="rId2392" display="http://www.europeancatalog.fr/catalog/product/view/sku/K582/?prixindicatifs=ok" xr:uid="{00000000-0004-0000-0100-000057090000}"/>
    <hyperlink ref="J1198" r:id="rId2393" display="http://www.europeancatalog.fr/catalog/product/view/sku/K579/" xr:uid="{00000000-0004-0000-0100-000058090000}"/>
    <hyperlink ref="K1198" r:id="rId2394" display="http://www.europeancatalog.fr/catalog/product/view/sku/K579/?prixindicatifs=ok" xr:uid="{00000000-0004-0000-0100-000059090000}"/>
    <hyperlink ref="J1199" r:id="rId2395" display="http://www.europeancatalog.fr/catalog/product/view/sku/K863/" xr:uid="{00000000-0004-0000-0100-00005A090000}"/>
    <hyperlink ref="K1199" r:id="rId2396" display="http://www.europeancatalog.fr/catalog/product/view/sku/K863/?prixindicatifs=ok" xr:uid="{00000000-0004-0000-0100-00005B090000}"/>
    <hyperlink ref="J1200" r:id="rId2397" display="http://www.europeancatalog.fr/catalog/product/view/sku/PR793/" xr:uid="{00000000-0004-0000-0100-00005C090000}"/>
    <hyperlink ref="K1200" r:id="rId2398" display="http://www.europeancatalog.fr/catalog/product/view/sku/PR793/?prixindicatifs=ok" xr:uid="{00000000-0004-0000-0100-00005D090000}"/>
    <hyperlink ref="J1201" r:id="rId2399" display="http://www.europeancatalog.fr/catalog/product/view/sku/PR789/" xr:uid="{00000000-0004-0000-0100-00005E090000}"/>
    <hyperlink ref="K1201" r:id="rId2400" display="http://www.europeancatalog.fr/catalog/product/view/sku/PR789/?prixindicatifs=ok" xr:uid="{00000000-0004-0000-0100-00005F090000}"/>
    <hyperlink ref="J1202" r:id="rId2401" display="http://www.europeancatalog.fr/catalog/product/view/sku/PB30/" xr:uid="{00000000-0004-0000-0100-000060090000}"/>
    <hyperlink ref="K1202" r:id="rId2402" display="http://www.europeancatalog.fr/catalog/product/view/sku/PB30/?prixindicatifs=ok" xr:uid="{00000000-0004-0000-0100-000061090000}"/>
    <hyperlink ref="J1203" r:id="rId2403" display="http://www.europeancatalog.fr/catalog/product/view/sku/PR750/" xr:uid="{00000000-0004-0000-0100-000062090000}"/>
    <hyperlink ref="K1203" r:id="rId2404" display="http://www.europeancatalog.fr/catalog/product/view/sku/PR750/?prixindicatifs=ok" xr:uid="{00000000-0004-0000-0100-000063090000}"/>
    <hyperlink ref="J1204" r:id="rId2405" display="http://www.europeancatalog.fr/catalog/product/view/sku/PR740/" xr:uid="{00000000-0004-0000-0100-000064090000}"/>
    <hyperlink ref="K1204" r:id="rId2406" display="http://www.europeancatalog.fr/catalog/product/view/sku/PR740/?prixindicatifs=ok" xr:uid="{00000000-0004-0000-0100-000065090000}"/>
    <hyperlink ref="J1205" r:id="rId2407" display="http://www.europeancatalog.fr/catalog/product/view/sku/K864/" xr:uid="{00000000-0004-0000-0100-000066090000}"/>
    <hyperlink ref="K1205" r:id="rId2408" display="http://www.europeancatalog.fr/catalog/product/view/sku/K864/?prixindicatifs=ok" xr:uid="{00000000-0004-0000-0100-000067090000}"/>
    <hyperlink ref="J1206" r:id="rId2409" display="http://www.europeancatalog.fr/catalog/product/view/sku/PR785/" xr:uid="{00000000-0004-0000-0100-000068090000}"/>
    <hyperlink ref="K1206" r:id="rId2410" display="http://www.europeancatalog.fr/catalog/product/view/sku/PR785/?prixindicatifs=ok" xr:uid="{00000000-0004-0000-0100-000069090000}"/>
    <hyperlink ref="J1207" r:id="rId2411" display="http://www.europeancatalog.fr/catalog/product/view/sku/K860/" xr:uid="{00000000-0004-0000-0100-00006A090000}"/>
    <hyperlink ref="K1207" r:id="rId2412" display="http://www.europeancatalog.fr/catalog/product/view/sku/K860/?prixindicatifs=ok" xr:uid="{00000000-0004-0000-0100-00006B090000}"/>
    <hyperlink ref="J1208" r:id="rId2413" display="http://www.europeancatalog.fr/catalog/product/view/sku/K861/" xr:uid="{00000000-0004-0000-0100-00006C090000}"/>
    <hyperlink ref="K1208" r:id="rId2414" display="http://www.europeancatalog.fr/catalog/product/view/sku/K861/?prixindicatifs=ok" xr:uid="{00000000-0004-0000-0100-00006D090000}"/>
    <hyperlink ref="J1209" r:id="rId2415" display="http://www.europeancatalog.fr/catalog/product/view/sku/PB795/" xr:uid="{00000000-0004-0000-0100-00006E090000}"/>
    <hyperlink ref="K1209" r:id="rId2416" display="http://www.europeancatalog.fr/catalog/product/view/sku/PB795/?prixindicatifs=ok" xr:uid="{00000000-0004-0000-0100-00006F090000}"/>
    <hyperlink ref="J1210" r:id="rId2417" display="http://www.europeancatalog.fr/catalog/product/view/sku/K862/" xr:uid="{00000000-0004-0000-0100-000070090000}"/>
    <hyperlink ref="K1210" r:id="rId2418" display="http://www.europeancatalog.fr/catalog/product/view/sku/K862/?prixindicatifs=ok" xr:uid="{00000000-0004-0000-0100-000071090000}"/>
    <hyperlink ref="J1211" r:id="rId2419" display="http://www.europeancatalog.fr/catalog/product/view/sku/PR783/" xr:uid="{00000000-0004-0000-0100-000072090000}"/>
    <hyperlink ref="K1211" r:id="rId2420" display="http://www.europeancatalog.fr/catalog/product/view/sku/PR783/?prixindicatifs=ok" xr:uid="{00000000-0004-0000-0100-000073090000}"/>
    <hyperlink ref="J1212" r:id="rId2421" display="http://www.europeancatalog.fr/catalog/product/view/sku/PR784/" xr:uid="{00000000-0004-0000-0100-000074090000}"/>
    <hyperlink ref="K1212" r:id="rId2422" display="http://www.europeancatalog.fr/catalog/product/view/sku/PR784/?prixindicatifs=ok" xr:uid="{00000000-0004-0000-0100-000075090000}"/>
    <hyperlink ref="J1213" r:id="rId2423" display="http://www.europeancatalog.fr/catalog/product/view/sku/PR781/" xr:uid="{00000000-0004-0000-0100-000076090000}"/>
    <hyperlink ref="K1213" r:id="rId2424" display="http://www.europeancatalog.fr/catalog/product/view/sku/PR781/?prixindicatifs=ok" xr:uid="{00000000-0004-0000-0100-000077090000}"/>
    <hyperlink ref="J1214" r:id="rId2425" display="http://www.europeancatalog.fr/catalog/product/view/sku/PR788/" xr:uid="{00000000-0004-0000-0100-000078090000}"/>
    <hyperlink ref="K1214" r:id="rId2426" display="http://www.europeancatalog.fr/catalog/product/view/sku/PR788/?prixindicatifs=ok" xr:uid="{00000000-0004-0000-0100-000079090000}"/>
    <hyperlink ref="J1215" r:id="rId2427" display="http://www.europeancatalog.fr/catalog/product/view/sku/PB22/" xr:uid="{00000000-0004-0000-0100-00007A090000}"/>
    <hyperlink ref="K1215" r:id="rId2428" display="http://www.europeancatalog.fr/catalog/product/view/sku/PB22/?prixindicatifs=ok" xr:uid="{00000000-0004-0000-0100-00007B090000}"/>
    <hyperlink ref="J1216" r:id="rId2429" display="http://www.europeancatalog.fr/catalog/product/view/sku/PB62/" xr:uid="{00000000-0004-0000-0100-00007C090000}"/>
    <hyperlink ref="K1216" r:id="rId2430" display="http://www.europeancatalog.fr/catalog/product/view/sku/PB62/?prixindicatifs=ok" xr:uid="{00000000-0004-0000-0100-00007D090000}"/>
    <hyperlink ref="J1217" r:id="rId2431" display="http://www.europeancatalog.fr/catalog/product/view/sku/PB60/" xr:uid="{00000000-0004-0000-0100-00007E090000}"/>
    <hyperlink ref="K1217" r:id="rId2432" display="http://www.europeancatalog.fr/catalog/product/view/sku/PB60/?prixindicatifs=ok" xr:uid="{00000000-0004-0000-0100-00007F090000}"/>
    <hyperlink ref="J1218" r:id="rId2433" display="http://www.europeancatalog.fr/catalog/product/view/sku/PB766/" xr:uid="{00000000-0004-0000-0100-000080090000}"/>
    <hyperlink ref="K1218" r:id="rId2434" display="http://www.europeancatalog.fr/catalog/product/view/sku/PB766/?prixindicatifs=ok" xr:uid="{00000000-0004-0000-0100-000081090000}"/>
    <hyperlink ref="J1219" r:id="rId2435" display="http://www.europeancatalog.fr/catalog/product/view/sku/K987/" xr:uid="{00000000-0004-0000-0100-000082090000}"/>
    <hyperlink ref="K1219" r:id="rId2436" display="http://www.europeancatalog.fr/catalog/product/view/sku/K987/?prixindicatifs=ok" xr:uid="{00000000-0004-0000-0100-000083090000}"/>
    <hyperlink ref="J1220" r:id="rId2437" display="http://www.europeancatalog.fr/catalog/product/view/sku/K988/" xr:uid="{00000000-0004-0000-0100-000084090000}"/>
    <hyperlink ref="K1220" r:id="rId2438" display="http://www.europeancatalog.fr/catalog/product/view/sku/K988/?prixindicatifs=ok" xr:uid="{00000000-0004-0000-0100-000085090000}"/>
    <hyperlink ref="J1221" r:id="rId2439" display="http://www.europeancatalog.fr/catalog/product/view/sku/K985/" xr:uid="{00000000-0004-0000-0100-000086090000}"/>
    <hyperlink ref="K1221" r:id="rId2440" display="http://www.europeancatalog.fr/catalog/product/view/sku/K985/?prixindicatifs=ok" xr:uid="{00000000-0004-0000-0100-000087090000}"/>
    <hyperlink ref="J1222" r:id="rId2441" display="http://www.europeancatalog.fr/catalog/product/view/sku/K986/" xr:uid="{00000000-0004-0000-0100-000088090000}"/>
    <hyperlink ref="K1222" r:id="rId2442" display="http://www.europeancatalog.fr/catalog/product/view/sku/K986/?prixindicatifs=ok" xr:uid="{00000000-0004-0000-0100-000089090000}"/>
    <hyperlink ref="J1223" r:id="rId2443" display="http://www.europeancatalog.fr/catalog/product/view/sku/K982/" xr:uid="{00000000-0004-0000-0100-00008A090000}"/>
    <hyperlink ref="K1223" r:id="rId2444" display="http://www.europeancatalog.fr/catalog/product/view/sku/K982/?prixindicatifs=ok" xr:uid="{00000000-0004-0000-0100-00008B090000}"/>
    <hyperlink ref="J1224" r:id="rId2445" display="http://www.europeancatalog.fr/catalog/product/view/sku/K983/" xr:uid="{00000000-0004-0000-0100-00008C090000}"/>
    <hyperlink ref="K1224" r:id="rId2446" display="http://www.europeancatalog.fr/catalog/product/view/sku/K983/?prixindicatifs=ok" xr:uid="{00000000-0004-0000-0100-00008D090000}"/>
    <hyperlink ref="J1225" r:id="rId2447" display="http://www.europeancatalog.fr/catalog/product/view/sku/K984/" xr:uid="{00000000-0004-0000-0100-00008E090000}"/>
    <hyperlink ref="K1225" r:id="rId2448" display="http://www.europeancatalog.fr/catalog/product/view/sku/K984/?prixindicatifs=ok" xr:uid="{00000000-0004-0000-0100-00008F090000}"/>
    <hyperlink ref="J1226" r:id="rId2449" display="http://www.europeancatalog.fr/catalog/product/view/sku/K967/" xr:uid="{00000000-0004-0000-0100-000090090000}"/>
    <hyperlink ref="K1226" r:id="rId2450" display="http://www.europeancatalog.fr/catalog/product/view/sku/K967/?prixindicatifs=ok" xr:uid="{00000000-0004-0000-0100-000091090000}"/>
    <hyperlink ref="J1227" r:id="rId2451" display="http://www.europeancatalog.fr/catalog/product/view/sku/K968/" xr:uid="{00000000-0004-0000-0100-000092090000}"/>
    <hyperlink ref="K1227" r:id="rId2452" display="http://www.europeancatalog.fr/catalog/product/view/sku/K968/?prixindicatifs=ok" xr:uid="{00000000-0004-0000-0100-000093090000}"/>
    <hyperlink ref="J1228" r:id="rId2453" display="http://www.europeancatalog.fr/catalog/product/view/sku/K961/" xr:uid="{00000000-0004-0000-0100-000094090000}"/>
    <hyperlink ref="K1228" r:id="rId2454" display="http://www.europeancatalog.fr/catalog/product/view/sku/K961/?prixindicatifs=ok" xr:uid="{00000000-0004-0000-0100-000095090000}"/>
    <hyperlink ref="J1229" r:id="rId2455" display="http://www.europeancatalog.fr/catalog/product/view/sku/K962/" xr:uid="{00000000-0004-0000-0100-000096090000}"/>
    <hyperlink ref="K1229" r:id="rId2456" display="http://www.europeancatalog.fr/catalog/product/view/sku/K962/?prixindicatifs=ok" xr:uid="{00000000-0004-0000-0100-000097090000}"/>
    <hyperlink ref="J1230" r:id="rId2457" display="http://www.europeancatalog.fr/catalog/product/view/sku/K970/" xr:uid="{00000000-0004-0000-0100-000098090000}"/>
    <hyperlink ref="K1230" r:id="rId2458" display="http://www.europeancatalog.fr/catalog/product/view/sku/K970/?prixindicatifs=ok" xr:uid="{00000000-0004-0000-0100-000099090000}"/>
    <hyperlink ref="J1231" r:id="rId2459" display="http://www.europeancatalog.fr/catalog/product/view/sku/K969/" xr:uid="{00000000-0004-0000-0100-00009A090000}"/>
    <hyperlink ref="K1231" r:id="rId2460" display="http://www.europeancatalog.fr/catalog/product/view/sku/K969/?prixindicatifs=ok" xr:uid="{00000000-0004-0000-0100-00009B090000}"/>
    <hyperlink ref="J1232" r:id="rId2461" display="http://www.europeancatalog.fr/catalog/product/view/sku/K965/" xr:uid="{00000000-0004-0000-0100-00009C090000}"/>
    <hyperlink ref="K1232" r:id="rId2462" display="http://www.europeancatalog.fr/catalog/product/view/sku/K965/?prixindicatifs=ok" xr:uid="{00000000-0004-0000-0100-00009D090000}"/>
    <hyperlink ref="J1233" r:id="rId2463" display="http://www.europeancatalog.fr/catalog/product/view/sku/K966/" xr:uid="{00000000-0004-0000-0100-00009E090000}"/>
    <hyperlink ref="K1233" r:id="rId2464" display="http://www.europeancatalog.fr/catalog/product/view/sku/K966/?prixindicatifs=ok" xr:uid="{00000000-0004-0000-0100-00009F090000}"/>
    <hyperlink ref="J1234" r:id="rId2465" display="http://www.europeancatalog.fr/catalog/product/view/sku/k973/" xr:uid="{00000000-0004-0000-0100-0000A0090000}"/>
    <hyperlink ref="K1234" r:id="rId2466" display="http://www.europeancatalog.fr/catalog/product/view/sku/k973/?prixindicatifs=ok" xr:uid="{00000000-0004-0000-0100-0000A1090000}"/>
    <hyperlink ref="J1235" r:id="rId2467" display="http://www.europeancatalog.fr/catalog/product/view/sku/H716/" xr:uid="{00000000-0004-0000-0100-0000A2090000}"/>
    <hyperlink ref="K1235" r:id="rId2468" display="http://www.europeancatalog.fr/catalog/product/view/sku/H716/?prixindicatifs=ok" xr:uid="{00000000-0004-0000-0100-0000A3090000}"/>
    <hyperlink ref="J1236" r:id="rId2469" display="http://www.europeancatalog.fr/catalog/product/view/sku/H716X/" xr:uid="{00000000-0004-0000-0100-0000A4090000}"/>
    <hyperlink ref="K1236" r:id="rId2470" display="http://www.europeancatalog.fr/catalog/product/view/sku/H716X/?prixindicatifs=ok" xr:uid="{00000000-0004-0000-0100-0000A5090000}"/>
    <hyperlink ref="J1237" r:id="rId2471" display="http://www.europeancatalog.fr/catalog/product/view/sku/H718/" xr:uid="{00000000-0004-0000-0100-0000A6090000}"/>
    <hyperlink ref="K1237" r:id="rId2472" display="http://www.europeancatalog.fr/catalog/product/view/sku/H718/?prixindicatifs=ok" xr:uid="{00000000-0004-0000-0100-0000A7090000}"/>
    <hyperlink ref="J1238" r:id="rId2473" display="http://www.europeancatalog.fr/catalog/product/view/sku/H718X/" xr:uid="{00000000-0004-0000-0100-0000A8090000}"/>
    <hyperlink ref="K1238" r:id="rId2474" display="http://www.europeancatalog.fr/catalog/product/view/sku/H718X/?prixindicatifs=ok" xr:uid="{00000000-0004-0000-0100-0000A9090000}"/>
    <hyperlink ref="J1239" r:id="rId2475" display="http://www.europeancatalog.fr/catalog/product/view/sku/H718XX/" xr:uid="{00000000-0004-0000-0100-0000AA090000}"/>
    <hyperlink ref="K1239" r:id="rId2476" display="http://www.europeancatalog.fr/catalog/product/view/sku/H718XX/?prixindicatifs=ok" xr:uid="{00000000-0004-0000-0100-0000AB090000}"/>
    <hyperlink ref="J1240" r:id="rId2477" display="http://www.europeancatalog.fr/catalog/product/view/sku/H727/" xr:uid="{00000000-0004-0000-0100-0000AC090000}"/>
    <hyperlink ref="K1240" r:id="rId2478" display="http://www.europeancatalog.fr/catalog/product/view/sku/H727/?prixindicatifs=ok" xr:uid="{00000000-0004-0000-0100-0000AD090000}"/>
    <hyperlink ref="J1241" r:id="rId2479" display="http://www.europeancatalog.fr/catalog/product/view/sku/H727X/" xr:uid="{00000000-0004-0000-0100-0000AE090000}"/>
    <hyperlink ref="K1241" r:id="rId2480" display="http://www.europeancatalog.fr/catalog/product/view/sku/H727X/?prixindicatifs=ok" xr:uid="{00000000-0004-0000-0100-0000AF090000}"/>
    <hyperlink ref="J1242" r:id="rId2481" display="http://www.europeancatalog.fr/catalog/product/view/sku/H727XX/" xr:uid="{00000000-0004-0000-0100-0000B0090000}"/>
    <hyperlink ref="K1242" r:id="rId2482" display="http://www.europeancatalog.fr/catalog/product/view/sku/H727XX/?prixindicatifs=ok" xr:uid="{00000000-0004-0000-0100-0000B1090000}"/>
    <hyperlink ref="J1243" r:id="rId2483" display="http://www.europeancatalog.fr/catalog/product/view/sku/H722/" xr:uid="{00000000-0004-0000-0100-0000B2090000}"/>
    <hyperlink ref="K1243" r:id="rId2484" display="http://www.europeancatalog.fr/catalog/product/view/sku/H722/?prixindicatifs=ok" xr:uid="{00000000-0004-0000-0100-0000B3090000}"/>
    <hyperlink ref="J1244" r:id="rId2485" display="http://www.europeancatalog.fr/catalog/product/view/sku/H722X/" xr:uid="{00000000-0004-0000-0100-0000B4090000}"/>
    <hyperlink ref="K1244" r:id="rId2486" display="http://www.europeancatalog.fr/catalog/product/view/sku/H722X/?prixindicatifs=ok" xr:uid="{00000000-0004-0000-0100-0000B5090000}"/>
    <hyperlink ref="J1245" r:id="rId2487" display="http://www.europeancatalog.fr/catalog/product/view/sku/H723/" xr:uid="{00000000-0004-0000-0100-0000B6090000}"/>
    <hyperlink ref="K1245" r:id="rId2488" display="http://www.europeancatalog.fr/catalog/product/view/sku/H723/?prixindicatifs=ok" xr:uid="{00000000-0004-0000-0100-0000B7090000}"/>
    <hyperlink ref="J1246" r:id="rId2489" display="http://www.europeancatalog.fr/catalog/product/view/sku/RU710M/" xr:uid="{00000000-0004-0000-0100-0000B8090000}"/>
    <hyperlink ref="K1246" r:id="rId2490" display="http://www.europeancatalog.fr/catalog/product/view/sku/RU710M/?prixindicatifs=ok" xr:uid="{00000000-0004-0000-0100-0000B9090000}"/>
    <hyperlink ref="J1247" r:id="rId2491" display="http://www.europeancatalog.fr/catalog/product/view/sku/RU710F/" xr:uid="{00000000-0004-0000-0100-0000BA090000}"/>
    <hyperlink ref="K1247" r:id="rId2492" display="http://www.europeancatalog.fr/catalog/product/view/sku/RU710F/?prixindicatifs=ok" xr:uid="{00000000-0004-0000-0100-0000BB090000}"/>
    <hyperlink ref="J1248" r:id="rId2493" display="http://www.europeancatalog.fr/catalog/product/view/sku/RU715F/" xr:uid="{00000000-0004-0000-0100-0000BC090000}"/>
    <hyperlink ref="K1248" r:id="rId2494" display="http://www.europeancatalog.fr/catalog/product/view/sku/RU715F/?prixindicatifs=ok" xr:uid="{00000000-0004-0000-0100-0000BD090000}"/>
    <hyperlink ref="J1249" r:id="rId2495" display="http://www.europeancatalog.fr/catalog/product/view/sku/RU715M/" xr:uid="{00000000-0004-0000-0100-0000BE090000}"/>
    <hyperlink ref="K1249" r:id="rId2496" display="http://www.europeancatalog.fr/catalog/product/view/sku/RU715M/?prixindicatifs=ok" xr:uid="{00000000-0004-0000-0100-0000BF090000}"/>
    <hyperlink ref="J1250" r:id="rId2497" display="http://www.europeancatalog.fr/catalog/product/view/sku/RU715MX/" xr:uid="{00000000-0004-0000-0100-0000C0090000}"/>
    <hyperlink ref="K1250" r:id="rId2498" display="http://www.europeancatalog.fr/catalog/product/view/sku/RU715MX/?prixindicatifs=ok" xr:uid="{00000000-0004-0000-0100-0000C1090000}"/>
    <hyperlink ref="J1251" r:id="rId2499" display="http://www.europeancatalog.fr/catalog/product/view/sku/K959/" xr:uid="{00000000-0004-0000-0100-0000C2090000}"/>
    <hyperlink ref="K1251" r:id="rId2500" display="http://www.europeancatalog.fr/catalog/product/view/sku/K959/?prixindicatifs=ok" xr:uid="{00000000-0004-0000-0100-0000C3090000}"/>
    <hyperlink ref="J1252" r:id="rId2501" display="http://www.europeancatalog.fr/catalog/product/view/sku/K971/" xr:uid="{00000000-0004-0000-0100-0000C4090000}"/>
    <hyperlink ref="K1252" r:id="rId2502" display="http://www.europeancatalog.fr/catalog/product/view/sku/K971/?prixindicatifs=ok" xr:uid="{00000000-0004-0000-0100-0000C5090000}"/>
    <hyperlink ref="J1253" r:id="rId2503" display="http://www.europeancatalog.fr/catalog/product/view/sku/K974/" xr:uid="{00000000-0004-0000-0100-0000C6090000}"/>
    <hyperlink ref="K1253" r:id="rId2504" display="http://www.europeancatalog.fr/catalog/product/view/sku/K974/?prixindicatifs=ok" xr:uid="{00000000-0004-0000-0100-0000C7090000}"/>
    <hyperlink ref="J1254" r:id="rId2505" display="http://www.europeancatalog.fr/catalog/product/view/sku/K989/" xr:uid="{00000000-0004-0000-0100-0000C8090000}"/>
    <hyperlink ref="K1254" r:id="rId2506" display="http://www.europeancatalog.fr/catalog/product/view/sku/K989/?prixindicatifs=ok" xr:uid="{00000000-0004-0000-0100-0000C9090000}"/>
    <hyperlink ref="J1255" r:id="rId2507" display="http://www.europeancatalog.fr/catalog/product/view/sku/K990/" xr:uid="{00000000-0004-0000-0100-0000CA090000}"/>
    <hyperlink ref="K1255" r:id="rId2508" display="http://www.europeancatalog.fr/catalog/product/view/sku/K990/?prixindicatifs=ok" xr:uid="{00000000-0004-0000-0100-0000CB090000}"/>
    <hyperlink ref="J1256" r:id="rId2509" display="http://www.europeancatalog.fr/catalog/product/view/sku/K960/" xr:uid="{00000000-0004-0000-0100-0000CC090000}"/>
    <hyperlink ref="K1256" r:id="rId2510" display="http://www.europeancatalog.fr/catalog/product/view/sku/K960/?prixindicatifs=ok" xr:uid="{00000000-0004-0000-0100-0000CD090000}"/>
    <hyperlink ref="J1257" r:id="rId2511" display="http://www.europeancatalog.fr/catalog/product/view/sku/K996/" xr:uid="{00000000-0004-0000-0100-0000CE090000}"/>
    <hyperlink ref="K1257" r:id="rId2512" display="http://www.europeancatalog.fr/catalog/product/view/sku/K996/?prixindicatifs=ok" xr:uid="{00000000-0004-0000-0100-0000CF090000}"/>
    <hyperlink ref="J1258" r:id="rId2513" display="http://www.europeancatalog.fr/catalog/product/view/sku/K997/" xr:uid="{00000000-0004-0000-0100-0000D0090000}"/>
    <hyperlink ref="K1258" r:id="rId2514" display="http://www.europeancatalog.fr/catalog/product/view/sku/K997/?prixindicatifs=ok" xr:uid="{00000000-0004-0000-0100-0000D1090000}"/>
    <hyperlink ref="J1259" r:id="rId2515" display="http://www.europeancatalog.fr/catalog/product/view/sku/K998/" xr:uid="{00000000-0004-0000-0100-0000D2090000}"/>
    <hyperlink ref="K1259" r:id="rId2516" display="http://www.europeancatalog.fr/catalog/product/view/sku/K998/?prixindicatifs=ok" xr:uid="{00000000-0004-0000-0100-0000D3090000}"/>
    <hyperlink ref="J1260" r:id="rId2517" display="http://www.europeancatalog.fr/catalog/product/view/sku/K999/" xr:uid="{00000000-0004-0000-0100-0000D4090000}"/>
    <hyperlink ref="K1260" r:id="rId2518" display="http://www.europeancatalog.fr/catalog/product/view/sku/K999/?prixindicatifs=ok" xr:uid="{00000000-0004-0000-0100-0000D5090000}"/>
    <hyperlink ref="J1261" r:id="rId2519" display="http://www.europeancatalog.fr/catalog/product/view/sku/K6131/" xr:uid="{00000000-0004-0000-0100-0000D6090000}"/>
    <hyperlink ref="K1261" r:id="rId2520" display="http://www.europeancatalog.fr/catalog/product/view/sku/K6131/?prixindicatifs=ok" xr:uid="{00000000-0004-0000-0100-0000D7090000}"/>
    <hyperlink ref="J1262" r:id="rId2521" display="http://www.europeancatalog.fr/catalog/product/view/sku/K731/" xr:uid="{00000000-0004-0000-0100-0000D8090000}"/>
    <hyperlink ref="K1262" r:id="rId2522" display="http://www.europeancatalog.fr/catalog/product/view/sku/K731/?prixindicatifs=ok" xr:uid="{00000000-0004-0000-0100-0000D9090000}"/>
    <hyperlink ref="J1263" r:id="rId2523" display="http://www.europeancatalog.fr/catalog/product/view/sku/K732/" xr:uid="{00000000-0004-0000-0100-0000DA090000}"/>
    <hyperlink ref="K1263" r:id="rId2524" display="http://www.europeancatalog.fr/catalog/product/view/sku/K732/?prixindicatifs=ok" xr:uid="{00000000-0004-0000-0100-0000DB090000}"/>
    <hyperlink ref="J1264" r:id="rId2525" display="http://www.europeancatalog.fr/catalog/product/view/sku/K500/" xr:uid="{00000000-0004-0000-0100-0000DC090000}"/>
    <hyperlink ref="K1264" r:id="rId2526" display="http://www.europeancatalog.fr/catalog/product/view/sku/K500/?prixindicatifs=ok" xr:uid="{00000000-0004-0000-0100-0000DD090000}"/>
    <hyperlink ref="J1265" r:id="rId2527" display="http://www.europeancatalog.fr/catalog/product/view/sku/K6130/" xr:uid="{00000000-0004-0000-0100-0000DE090000}"/>
    <hyperlink ref="K1265" r:id="rId2528" display="http://www.europeancatalog.fr/catalog/product/view/sku/K6130/?prixindicatifs=ok" xr:uid="{00000000-0004-0000-0100-0000DF090000}"/>
    <hyperlink ref="J1266" r:id="rId2529" display="http://www.europeancatalog.fr/catalog/product/view/sku/K6130X/" xr:uid="{00000000-0004-0000-0100-0000E0090000}"/>
    <hyperlink ref="K1266" r:id="rId2530" display="http://www.europeancatalog.fr/catalog/product/view/sku/K6130X/?prixindicatifs=ok" xr:uid="{00000000-0004-0000-0100-0000E1090000}"/>
    <hyperlink ref="J1267" r:id="rId2531" display="http://www.europeancatalog.fr/catalog/product/view/sku/K730/" xr:uid="{00000000-0004-0000-0100-0000E2090000}"/>
    <hyperlink ref="K1267" r:id="rId2532" display="http://www.europeancatalog.fr/catalog/product/view/sku/K730/?prixindicatifs=ok" xr:uid="{00000000-0004-0000-0100-0000E3090000}"/>
    <hyperlink ref="J1268" r:id="rId2533" display="http://www.europeancatalog.fr/catalog/product/view/sku/K730X/" xr:uid="{00000000-0004-0000-0100-0000E4090000}"/>
    <hyperlink ref="K1268" r:id="rId2534" display="http://www.europeancatalog.fr/catalog/product/view/sku/K730X/?prixindicatifs=ok" xr:uid="{00000000-0004-0000-0100-0000E5090000}"/>
    <hyperlink ref="J1269" r:id="rId2535" display="http://www.europeancatalog.fr/catalog/product/view/sku/BT3552/" xr:uid="{00000000-0004-0000-0100-0000E6090000}"/>
    <hyperlink ref="K1269" r:id="rId2536" display="http://www.europeancatalog.fr/catalog/product/view/sku/BT3552/?prixindicatifs=ok" xr:uid="{00000000-0004-0000-0100-0000E7090000}"/>
    <hyperlink ref="J1270" r:id="rId2537" display="http://www.europeancatalog.fr/catalog/product/view/sku/BT8755/" xr:uid="{00000000-0004-0000-0100-0000E8090000}"/>
    <hyperlink ref="K1270" r:id="rId2538" display="http://www.europeancatalog.fr/catalog/product/view/sku/BT8755/?prixindicatifs=ok" xr:uid="{00000000-0004-0000-0100-0000E9090000}"/>
    <hyperlink ref="J1271" r:id="rId2539" display="http://www.europeancatalog.fr/catalog/product/view/sku/BT2273/" xr:uid="{00000000-0004-0000-0100-0000EA090000}"/>
    <hyperlink ref="K1271" r:id="rId2540" display="http://www.europeancatalog.fr/catalog/product/view/sku/BT2273/?prixindicatifs=ok" xr:uid="{00000000-0004-0000-0100-0000EB090000}"/>
    <hyperlink ref="J1272" r:id="rId2541" display="http://www.europeancatalog.fr/catalog/product/view/sku/BT2275/" xr:uid="{00000000-0004-0000-0100-0000EC090000}"/>
    <hyperlink ref="K1272" r:id="rId2542" display="http://www.europeancatalog.fr/catalog/product/view/sku/BT2275/?prixindicatifs=ok" xr:uid="{00000000-0004-0000-0100-0000ED090000}"/>
    <hyperlink ref="J1273" r:id="rId2543" display="http://www.europeancatalog.fr/catalog/product/view/sku/BT2277/" xr:uid="{00000000-0004-0000-0100-0000EE090000}"/>
    <hyperlink ref="K1273" r:id="rId2544" display="http://www.europeancatalog.fr/catalog/product/view/sku/BT2277/?prixindicatifs=ok" xr:uid="{00000000-0004-0000-0100-0000EF090000}"/>
    <hyperlink ref="J1274" r:id="rId2545" display="http://www.europeancatalog.fr/catalog/product/view/sku/BT2224/" xr:uid="{00000000-0004-0000-0100-0000F0090000}"/>
    <hyperlink ref="K1274" r:id="rId2546" display="http://www.europeancatalog.fr/catalog/product/view/sku/BT2224/?prixindicatifs=ok" xr:uid="{00000000-0004-0000-0100-0000F1090000}"/>
    <hyperlink ref="J1275" r:id="rId2547" display="http://www.europeancatalog.fr/catalog/product/view/sku/BT8655/" xr:uid="{00000000-0004-0000-0100-0000F2090000}"/>
    <hyperlink ref="K1275" r:id="rId2548" display="http://www.europeancatalog.fr/catalog/product/view/sku/BT8655/?prixindicatifs=ok" xr:uid="{00000000-0004-0000-0100-0000F3090000}"/>
    <hyperlink ref="J1276" r:id="rId2549" display="http://www.europeancatalog.fr/catalog/product/view/sku/BT2252/" xr:uid="{00000000-0004-0000-0100-0000F4090000}"/>
    <hyperlink ref="K1276" r:id="rId2550" display="http://www.europeancatalog.fr/catalog/product/view/sku/BT2252/?prixindicatifs=ok" xr:uid="{00000000-0004-0000-0100-0000F5090000}"/>
    <hyperlink ref="J1277" r:id="rId2551" display="http://www.europeancatalog.fr/catalog/product/view/sku/BT5985/" xr:uid="{00000000-0004-0000-0100-0000F6090000}"/>
    <hyperlink ref="K1277" r:id="rId2552" display="http://www.europeancatalog.fr/catalog/product/view/sku/BT5985/?prixindicatifs=ok" xr:uid="{00000000-0004-0000-0100-0000F7090000}"/>
    <hyperlink ref="J1278" r:id="rId2553" display="http://www.europeancatalog.fr/catalog/product/view/sku/BT2234/" xr:uid="{00000000-0004-0000-0100-0000F8090000}"/>
    <hyperlink ref="K1278" r:id="rId2554" display="http://www.europeancatalog.fr/catalog/product/view/sku/BT2234/?prixindicatifs=ok" xr:uid="{00000000-0004-0000-0100-0000F9090000}"/>
    <hyperlink ref="J1279" r:id="rId2555" display="http://www.europeancatalog.fr/catalog/product/view/sku/BT8387/" xr:uid="{00000000-0004-0000-0100-0000FA090000}"/>
    <hyperlink ref="K1279" r:id="rId2556" display="http://www.europeancatalog.fr/catalog/product/view/sku/BT8387/?prixindicatifs=ok" xr:uid="{00000000-0004-0000-0100-0000FB090000}"/>
    <hyperlink ref="J1280" r:id="rId2557" display="http://www.europeancatalog.fr/catalog/product/view/sku/BT5647/" xr:uid="{00000000-0004-0000-0100-0000FC090000}"/>
    <hyperlink ref="K1280" r:id="rId2558" display="http://www.europeancatalog.fr/catalog/product/view/sku/BT5647/?prixindicatifs=ok" xr:uid="{00000000-0004-0000-0100-0000FD090000}"/>
    <hyperlink ref="J1281" r:id="rId2559" display="http://www.europeancatalog.fr/catalog/product/view/sku/BT2289/" xr:uid="{00000000-0004-0000-0100-0000FE090000}"/>
    <hyperlink ref="K1281" r:id="rId2560" display="http://www.europeancatalog.fr/catalog/product/view/sku/BT2289/?prixindicatifs=ok" xr:uid="{00000000-0004-0000-0100-0000FF090000}"/>
    <hyperlink ref="J1282" r:id="rId2561" display="http://www.europeancatalog.fr/catalog/product/view/sku/BT2222/" xr:uid="{00000000-0004-0000-0100-0000000A0000}"/>
    <hyperlink ref="K1282" r:id="rId2562" display="http://www.europeancatalog.fr/catalog/product/view/sku/BT2222/?prixindicatifs=ok" xr:uid="{00000000-0004-0000-0100-0000010A0000}"/>
    <hyperlink ref="J1283" r:id="rId2563" display="http://www.europeancatalog.fr/catalog/product/view/sku/BT2287/" xr:uid="{00000000-0004-0000-0100-0000020A0000}"/>
    <hyperlink ref="K1283" r:id="rId2564" display="http://www.europeancatalog.fr/catalog/product/view/sku/BT2287/?prixindicatifs=ok" xr:uid="{00000000-0004-0000-0100-0000030A0000}"/>
    <hyperlink ref="J1284" r:id="rId2565" display="http://www.europeancatalog.fr/catalog/product/view/sku/BT2258/" xr:uid="{00000000-0004-0000-0100-0000040A0000}"/>
    <hyperlink ref="K1284" r:id="rId2566" display="http://www.europeancatalog.fr/catalog/product/view/sku/BT2258/?prixindicatifs=ok" xr:uid="{00000000-0004-0000-0100-0000050A0000}"/>
    <hyperlink ref="J1285" r:id="rId2567" display="http://www.europeancatalog.fr/catalog/product/view/sku/BT3344/" xr:uid="{00000000-0004-0000-0100-0000060A0000}"/>
    <hyperlink ref="K1285" r:id="rId2568" display="http://www.europeancatalog.fr/catalog/product/view/sku/BT3344/?prixindicatifs=ok" xr:uid="{00000000-0004-0000-0100-0000070A0000}"/>
    <hyperlink ref="J1286" r:id="rId2569" display="http://www.europeancatalog.fr/catalog/product/view/sku/BT8648/" xr:uid="{00000000-0004-0000-0100-0000080A0000}"/>
    <hyperlink ref="K1286" r:id="rId2570" display="http://www.europeancatalog.fr/catalog/product/view/sku/BT8648/?prixindicatifs=ok" xr:uid="{00000000-0004-0000-0100-0000090A0000}"/>
    <hyperlink ref="J1287" r:id="rId2571" display="http://www.europeancatalog.fr/catalog/product/view/sku/BT1295/" xr:uid="{00000000-0004-0000-0100-00000A0A0000}"/>
    <hyperlink ref="K1287" r:id="rId2572" display="http://www.europeancatalog.fr/catalog/product/view/sku/BT1295/?prixindicatifs=ok" xr:uid="{00000000-0004-0000-0100-00000B0A0000}"/>
    <hyperlink ref="J1288" r:id="rId2573" display="http://www.europeancatalog.fr/catalog/product/view/sku/BT2255/" xr:uid="{00000000-0004-0000-0100-00000C0A0000}"/>
    <hyperlink ref="K1288" r:id="rId2574" display="http://www.europeancatalog.fr/catalog/product/view/sku/BT2255/?prixindicatifs=ok" xr:uid="{00000000-0004-0000-0100-00000D0A0000}"/>
    <hyperlink ref="J1289" r:id="rId2575" display="http://www.europeancatalog.fr/catalog/product/view/sku/BT2256/" xr:uid="{00000000-0004-0000-0100-00000E0A0000}"/>
    <hyperlink ref="K1289" r:id="rId2576" display="http://www.europeancatalog.fr/catalog/product/view/sku/BT2256/?prixindicatifs=ok" xr:uid="{00000000-0004-0000-0100-00000F0A0000}"/>
    <hyperlink ref="J1290" r:id="rId2577" display="http://www.europeancatalog.fr/catalog/product/view/sku/BT2257/" xr:uid="{00000000-0004-0000-0100-0000100A0000}"/>
    <hyperlink ref="K1290" r:id="rId2578" display="http://www.europeancatalog.fr/catalog/product/view/sku/BT2257/?prixindicatifs=ok" xr:uid="{00000000-0004-0000-0100-0000110A0000}"/>
    <hyperlink ref="J1291" r:id="rId2579" display="http://www.europeancatalog.fr/catalog/product/view/sku/PR625/" xr:uid="{00000000-0004-0000-0100-0000120A0000}"/>
    <hyperlink ref="K1291" r:id="rId2580" display="http://www.europeancatalog.fr/catalog/product/view/sku/PR625/?prixindicatifs=ok" xr:uid="{00000000-0004-0000-0100-0000130A0000}"/>
    <hyperlink ref="J1292" r:id="rId2581" display="http://www.europeancatalog.fr/catalog/product/view/sku/PR626/" xr:uid="{00000000-0004-0000-0100-0000140A0000}"/>
    <hyperlink ref="K1292" r:id="rId2582" display="http://www.europeancatalog.fr/catalog/product/view/sku/PR626/?prixindicatifs=ok" xr:uid="{00000000-0004-0000-0100-0000150A0000}"/>
    <hyperlink ref="J1293" r:id="rId2583" display="http://www.europeancatalog.fr/catalog/product/view/sku/BT1463/" xr:uid="{00000000-0004-0000-0100-0000160A0000}"/>
    <hyperlink ref="K1293" r:id="rId2584" display="http://www.europeancatalog.fr/catalog/product/view/sku/BT1463/?prixindicatifs=ok" xr:uid="{00000000-0004-0000-0100-0000170A0000}"/>
    <hyperlink ref="J1294" r:id="rId2585" display="http://www.europeancatalog.fr/catalog/product/view/sku/K502/" xr:uid="{00000000-0004-0000-0100-0000180A0000}"/>
    <hyperlink ref="K1294" r:id="rId2586" display="http://www.europeancatalog.fr/catalog/product/view/sku/K502/?prixindicatifs=ok" xr:uid="{00000000-0004-0000-0100-0000190A0000}"/>
    <hyperlink ref="J1295" r:id="rId2587" display="http://www.europeancatalog.fr/catalog/product/view/sku/K501/" xr:uid="{00000000-0004-0000-0100-00001A0A0000}"/>
    <hyperlink ref="K1295" r:id="rId2588" display="http://www.europeancatalog.fr/catalog/product/view/sku/K501/?prixindicatifs=ok" xr:uid="{00000000-0004-0000-0100-00001B0A0000}"/>
    <hyperlink ref="J1296" r:id="rId2589" display="http://www.europeancatalog.fr/catalog/product/view/sku/PR620/" xr:uid="{00000000-0004-0000-0100-00001C0A0000}"/>
    <hyperlink ref="K1296" r:id="rId2590" display="http://www.europeancatalog.fr/catalog/product/view/sku/PR620/?prixindicatifs=ok" xr:uid="{00000000-0004-0000-0100-00001D0A0000}"/>
    <hyperlink ref="J1297" r:id="rId2591" display="http://www.europeancatalog.fr/catalog/product/view/sku/PR621/" xr:uid="{00000000-0004-0000-0100-00001E0A0000}"/>
    <hyperlink ref="K1297" r:id="rId2592" display="http://www.europeancatalog.fr/catalog/product/view/sku/PR621/?prixindicatifs=ok" xr:uid="{00000000-0004-0000-0100-00001F0A0000}"/>
    <hyperlink ref="J1298" r:id="rId2593" display="http://www.europeancatalog.fr/catalog/product/view/sku/K6133/" xr:uid="{00000000-0004-0000-0100-0000200A0000}"/>
    <hyperlink ref="K1298" r:id="rId2594" display="http://www.europeancatalog.fr/catalog/product/view/sku/K6133/?prixindicatifs=ok" xr:uid="{00000000-0004-0000-0100-0000210A0000}"/>
    <hyperlink ref="J1299" r:id="rId2595" display="http://www.europeancatalog.fr/catalog/product/view/sku/K6132/" xr:uid="{00000000-0004-0000-0100-0000220A0000}"/>
    <hyperlink ref="K1299" r:id="rId2596" display="http://www.europeancatalog.fr/catalog/product/view/sku/K6132/?prixindicatifs=ok" xr:uid="{00000000-0004-0000-0100-0000230A0000}"/>
    <hyperlink ref="J1300" r:id="rId2597" display="http://www.europeancatalog.fr/catalog/product/view/sku/K6134/" xr:uid="{00000000-0004-0000-0100-0000240A0000}"/>
    <hyperlink ref="K1300" r:id="rId2598" display="http://www.europeancatalog.fr/catalog/product/view/sku/K6134/?prixindicatifs=ok" xr:uid="{00000000-0004-0000-0100-0000250A0000}"/>
    <hyperlink ref="J1301" r:id="rId2599" display="http://www.europeancatalog.fr/catalog/product/view/sku/PR526/" xr:uid="{00000000-0004-0000-0100-0000260A0000}"/>
    <hyperlink ref="K1301" r:id="rId2600" display="http://www.europeancatalog.fr/catalog/product/view/sku/PR526/?prixindicatifs=ok" xr:uid="{00000000-0004-0000-0100-0000270A0000}"/>
    <hyperlink ref="J1302" r:id="rId2601" display="http://www.europeancatalog.fr/catalog/product/view/sku/PR538/" xr:uid="{00000000-0004-0000-0100-0000280A0000}"/>
    <hyperlink ref="K1302" r:id="rId2602" display="http://www.europeancatalog.fr/catalog/product/view/sku/PR538/?prixindicatifs=ok" xr:uid="{00000000-0004-0000-0100-0000290A0000}"/>
    <hyperlink ref="J1303" r:id="rId2603" display="http://www.europeancatalog.fr/catalog/product/view/sku/PA174/" xr:uid="{00000000-0004-0000-0100-00002A0A0000}"/>
    <hyperlink ref="K1303" r:id="rId2604" display="http://www.europeancatalog.fr/catalog/product/view/sku/PA174/?prixindicatifs=ok" xr:uid="{00000000-0004-0000-0100-00002B0A0000}"/>
    <hyperlink ref="J1304" r:id="rId2605" display="http://www.europeancatalog.fr/catalog/product/view/sku/PA175/" xr:uid="{00000000-0004-0000-0100-00002C0A0000}"/>
    <hyperlink ref="K1304" r:id="rId2606" display="http://www.europeancatalog.fr/catalog/product/view/sku/PA175/?prixindicatifs=ok" xr:uid="{00000000-0004-0000-0100-00002D0A0000}"/>
    <hyperlink ref="J1305" r:id="rId2607" display="http://www.europeancatalog.fr/catalog/product/view/sku/K730/" xr:uid="{00000000-0004-0000-0100-00002E0A0000}"/>
    <hyperlink ref="K1305" r:id="rId2608" display="http://www.europeancatalog.fr/catalog/product/view/sku/K730/?prixindicatifs=ok" xr:uid="{00000000-0004-0000-0100-00002F0A0000}"/>
    <hyperlink ref="J1306" r:id="rId2609" display="http://www.europeancatalog.fr/catalog/product/view/sku/K730X/" xr:uid="{00000000-0004-0000-0100-0000300A0000}"/>
    <hyperlink ref="K1306" r:id="rId2610" display="http://www.europeancatalog.fr/catalog/product/view/sku/K730X/?prixindicatifs=ok" xr:uid="{00000000-0004-0000-0100-0000310A0000}"/>
    <hyperlink ref="J1307" r:id="rId2611" display="http://www.europeancatalog.fr/catalog/product/view/sku/K731/" xr:uid="{00000000-0004-0000-0100-0000320A0000}"/>
    <hyperlink ref="K1307" r:id="rId2612" display="http://www.europeancatalog.fr/catalog/product/view/sku/K731/?prixindicatifs=ok" xr:uid="{00000000-0004-0000-0100-0000330A0000}"/>
    <hyperlink ref="J1308" r:id="rId2613" display="http://www.europeancatalog.fr/catalog/product/view/sku/K741/" xr:uid="{00000000-0004-0000-0100-0000340A0000}"/>
    <hyperlink ref="K1308" r:id="rId2614" display="http://www.europeancatalog.fr/catalog/product/view/sku/K741/?prixindicatifs=ok" xr:uid="{00000000-0004-0000-0100-0000350A0000}"/>
    <hyperlink ref="J1309" r:id="rId2615" display="http://www.europeancatalog.fr/catalog/product/view/sku/K790/" xr:uid="{00000000-0004-0000-0100-0000360A0000}"/>
    <hyperlink ref="K1309" r:id="rId2616" display="http://www.europeancatalog.fr/catalog/product/view/sku/K790/?prixindicatifs=ok" xr:uid="{00000000-0004-0000-0100-0000370A0000}"/>
    <hyperlink ref="J1310" r:id="rId2617" display="http://www.europeancatalog.fr/catalog/product/view/sku/K740/" xr:uid="{00000000-0004-0000-0100-0000380A0000}"/>
    <hyperlink ref="K1310" r:id="rId2618" display="http://www.europeancatalog.fr/catalog/product/view/sku/K740/?prixindicatifs=ok" xr:uid="{00000000-0004-0000-0100-0000390A0000}"/>
    <hyperlink ref="J1311" r:id="rId2619" display="http://www.europeancatalog.fr/catalog/product/view/sku/K789/" xr:uid="{00000000-0004-0000-0100-00003A0A0000}"/>
    <hyperlink ref="K1311" r:id="rId2620" display="http://www.europeancatalog.fr/catalog/product/view/sku/K789/?prixindicatifs=ok" xr:uid="{00000000-0004-0000-0100-00003B0A0000}"/>
    <hyperlink ref="J1312" r:id="rId2621" display="http://www.europeancatalog.fr/catalog/product/view/sku/H600/" xr:uid="{00000000-0004-0000-0100-00003C0A0000}"/>
    <hyperlink ref="K1312" r:id="rId2622" display="http://www.europeancatalog.fr/catalog/product/view/sku/H600/?prixindicatifs=ok" xr:uid="{00000000-0004-0000-0100-00003D0A0000}"/>
    <hyperlink ref="J1313" r:id="rId2623" display="http://www.europeancatalog.fr/catalog/product/view/sku/H602/" xr:uid="{00000000-0004-0000-0100-00003E0A0000}"/>
    <hyperlink ref="K1313" r:id="rId2624" display="http://www.europeancatalog.fr/catalog/product/view/sku/H602/?prixindicatifs=ok" xr:uid="{00000000-0004-0000-0100-00003F0A0000}"/>
    <hyperlink ref="J1314" r:id="rId2625" display="http://www.europeancatalog.fr/catalog/product/view/sku/H640/" xr:uid="{00000000-0004-0000-0100-0000400A0000}"/>
    <hyperlink ref="K1314" r:id="rId2626" display="http://www.europeancatalog.fr/catalog/product/view/sku/H640/?prixindicatifs=ok" xr:uid="{00000000-0004-0000-0100-0000410A0000}"/>
    <hyperlink ref="J1315" r:id="rId2627" display="http://www.europeancatalog.fr/catalog/product/view/sku/H641/" xr:uid="{00000000-0004-0000-0100-0000420A0000}"/>
    <hyperlink ref="K1315" r:id="rId2628" display="http://www.europeancatalog.fr/catalog/product/view/sku/H641/?prixindicatifs=ok" xr:uid="{00000000-0004-0000-0100-0000430A0000}"/>
    <hyperlink ref="J1316" r:id="rId2629" display="http://www.europeancatalog.fr/catalog/product/view/sku/BT2302/" xr:uid="{00000000-0004-0000-0100-0000440A0000}"/>
    <hyperlink ref="K1316" r:id="rId2630" display="http://www.europeancatalog.fr/catalog/product/view/sku/BT2302/?prixindicatifs=ok" xr:uid="{00000000-0004-0000-0100-0000450A0000}"/>
    <hyperlink ref="J1317" r:id="rId2631" display="http://www.europeancatalog.fr/catalog/product/view/sku/FR621/" xr:uid="{00000000-0004-0000-0100-0000460A0000}"/>
    <hyperlink ref="K1317" r:id="rId2632" display="http://www.europeancatalog.fr/catalog/product/view/sku/FR621/?prixindicatifs=ok" xr:uid="{00000000-0004-0000-0100-0000470A0000}"/>
    <hyperlink ref="J1318" r:id="rId2633" display="http://www.europeancatalog.fr/catalog/product/view/sku/FR622/" xr:uid="{00000000-0004-0000-0100-0000480A0000}"/>
    <hyperlink ref="K1318" r:id="rId2634" display="http://www.europeancatalog.fr/catalog/product/view/sku/FR622/?prixindicatifs=ok" xr:uid="{00000000-0004-0000-0100-0000490A0000}"/>
    <hyperlink ref="J1319" r:id="rId2635" display="http://www.europeancatalog.fr/catalog/product/view/sku/L305/" xr:uid="{00000000-0004-0000-0100-00004A0A0000}"/>
    <hyperlink ref="K1319" r:id="rId2636" display="http://www.europeancatalog.fr/catalog/product/view/sku/L305/?prixindicatifs=ok" xr:uid="{00000000-0004-0000-0100-00004B0A0000}"/>
    <hyperlink ref="J1320" r:id="rId2637" display="http://www.europeancatalog.fr/catalog/product/view/sku/L526/" xr:uid="{00000000-0004-0000-0100-00004C0A0000}"/>
    <hyperlink ref="K1320" r:id="rId2638" display="http://www.europeancatalog.fr/catalog/product/view/sku/L526/?prixindicatifs=ok" xr:uid="{00000000-0004-0000-0100-00004D0A0000}"/>
    <hyperlink ref="J1321" r:id="rId2639" display="http://www.europeancatalog.fr/catalog/product/view/sku/L526C/" xr:uid="{00000000-0004-0000-0100-00004E0A0000}"/>
    <hyperlink ref="K1321" r:id="rId2640" display="http://www.europeancatalog.fr/catalog/product/view/sku/L526C/?prixindicatifs=ok" xr:uid="{00000000-0004-0000-0100-00004F0A0000}"/>
    <hyperlink ref="J1322" r:id="rId2641" display="http://www.europeancatalog.fr/catalog/product/view/sku/L301/" xr:uid="{00000000-0004-0000-0100-0000500A0000}"/>
    <hyperlink ref="K1322" r:id="rId2642" display="http://www.europeancatalog.fr/catalog/product/view/sku/L301/?prixindicatifs=ok" xr:uid="{00000000-0004-0000-0100-0000510A0000}"/>
    <hyperlink ref="J1323" r:id="rId2643" display="http://www.europeancatalog.fr/catalog/product/view/sku/L701/" xr:uid="{00000000-0004-0000-0100-0000520A0000}"/>
    <hyperlink ref="K1323" r:id="rId2644" display="http://www.europeancatalog.fr/catalog/product/view/sku/L701/?prixindicatifs=ok" xr:uid="{00000000-0004-0000-0100-0000530A0000}"/>
    <hyperlink ref="J1324" r:id="rId2645" display="http://www.europeancatalog.fr/catalog/product/view/sku/L707/" xr:uid="{00000000-0004-0000-0100-0000540A0000}"/>
    <hyperlink ref="K1324" r:id="rId2646" display="http://www.europeancatalog.fr/catalog/product/view/sku/L707/?prixindicatifs=ok" xr:uid="{00000000-0004-0000-0100-0000550A0000}"/>
    <hyperlink ref="J1325" r:id="rId2647" display="http://www.europeancatalog.fr/catalog/product/view/sku/L706/" xr:uid="{00000000-0004-0000-0100-0000560A0000}"/>
    <hyperlink ref="K1325" r:id="rId2648" display="http://www.europeancatalog.fr/catalog/product/view/sku/L706/?prixindicatifs=ok" xr:uid="{00000000-0004-0000-0100-0000570A0000}"/>
    <hyperlink ref="J1326" r:id="rId2649" display="http://www.europeancatalog.fr/catalog/product/view/sku/L719/" xr:uid="{00000000-0004-0000-0100-0000580A0000}"/>
    <hyperlink ref="K1326" r:id="rId2650" display="http://www.europeancatalog.fr/catalog/product/view/sku/L719/?prixindicatifs=ok" xr:uid="{00000000-0004-0000-0100-0000590A0000}"/>
    <hyperlink ref="J1327" r:id="rId2651" display="http://www.europeancatalog.fr/catalog/product/view/sku/L719C/" xr:uid="{00000000-0004-0000-0100-00005A0A0000}"/>
    <hyperlink ref="K1327" r:id="rId2652" display="http://www.europeancatalog.fr/catalog/product/view/sku/L719C/?prixindicatifs=ok" xr:uid="{00000000-0004-0000-0100-00005B0A0000}"/>
    <hyperlink ref="J1328" r:id="rId2653" display="http://www.europeancatalog.fr/catalog/product/view/sku/K747/" xr:uid="{00000000-0004-0000-0100-00005C0A0000}"/>
    <hyperlink ref="K1328" r:id="rId2654" display="http://www.europeancatalog.fr/catalog/product/view/sku/K747/?prixindicatifs=ok" xr:uid="{00000000-0004-0000-0100-00005D0A0000}"/>
    <hyperlink ref="J1329" r:id="rId2655" display="http://www.europeancatalog.fr/catalog/product/view/sku/K743/" xr:uid="{00000000-0004-0000-0100-00005E0A0000}"/>
    <hyperlink ref="K1329" r:id="rId2656" display="http://www.europeancatalog.fr/catalog/product/view/sku/K743/?prixindicatifs=ok" xr:uid="{00000000-0004-0000-0100-00005F0A0000}"/>
    <hyperlink ref="J1330" r:id="rId2657" display="http://www.europeancatalog.fr/catalog/product/view/sku/K742/" xr:uid="{00000000-0004-0000-0100-0000600A0000}"/>
    <hyperlink ref="K1330" r:id="rId2658" display="http://www.europeancatalog.fr/catalog/product/view/sku/K742/?prixindicatifs=ok" xr:uid="{00000000-0004-0000-0100-0000610A0000}"/>
    <hyperlink ref="J1331" r:id="rId2659" display="http://www.europeancatalog.fr/catalog/product/view/sku/K746/" xr:uid="{00000000-0004-0000-0100-0000620A0000}"/>
    <hyperlink ref="K1331" r:id="rId2660" display="http://www.europeancatalog.fr/catalog/product/view/sku/K746/?prixindicatifs=ok" xr:uid="{00000000-0004-0000-0100-0000630A0000}"/>
    <hyperlink ref="J1332" r:id="rId2661" display="http://www.europeancatalog.fr/catalog/product/view/sku/K745/" xr:uid="{00000000-0004-0000-0100-0000640A0000}"/>
    <hyperlink ref="K1332" r:id="rId2662" display="http://www.europeancatalog.fr/catalog/product/view/sku/K745/?prixindicatifs=ok" xr:uid="{00000000-0004-0000-0100-0000650A0000}"/>
    <hyperlink ref="J1333" r:id="rId2663" display="http://www.europeancatalog.fr/catalog/product/view/sku/K785/" xr:uid="{00000000-0004-0000-0100-0000660A0000}"/>
    <hyperlink ref="K1333" r:id="rId2664" display="http://www.europeancatalog.fr/catalog/product/view/sku/K785/?prixindicatifs=ok" xr:uid="{00000000-0004-0000-0100-0000670A0000}"/>
    <hyperlink ref="J1334" r:id="rId2665" display="http://www.europeancatalog.fr/catalog/product/view/sku/SP105/" xr:uid="{00000000-0004-0000-0100-0000680A0000}"/>
    <hyperlink ref="K1334" r:id="rId2666" display="http://www.europeancatalog.fr/catalog/product/view/sku/SP105/?prixindicatifs=ok" xr:uid="{00000000-0004-0000-0100-0000690A0000}"/>
    <hyperlink ref="J1335" r:id="rId2667" display="http://www.europeancatalog.fr/catalog/product/view/sku/K795/" xr:uid="{00000000-0004-0000-0100-00006A0A0000}"/>
    <hyperlink ref="K1335" r:id="rId2668" display="http://www.europeancatalog.fr/catalog/product/view/sku/K795/?prixindicatifs=ok" xr:uid="{00000000-0004-0000-0100-00006B0A0000}"/>
    <hyperlink ref="J1336" r:id="rId2669" display="http://www.europeancatalog.fr/catalog/product/view/sku/K744/" xr:uid="{00000000-0004-0000-0100-00006C0A0000}"/>
    <hyperlink ref="K1336" r:id="rId2670" display="http://www.europeancatalog.fr/catalog/product/view/sku/K744/?prixindicatifs=ok" xr:uid="{00000000-0004-0000-0100-00006D0A0000}"/>
    <hyperlink ref="J1337" r:id="rId2671" display="http://www.europeancatalog.fr/catalog/product/view/sku/K754/" xr:uid="{00000000-0004-0000-0100-00006E0A0000}"/>
    <hyperlink ref="K1337" r:id="rId2672" display="http://www.europeancatalog.fr/catalog/product/view/sku/K754/?prixindicatifs=ok" xr:uid="{00000000-0004-0000-0100-00006F0A0000}"/>
    <hyperlink ref="J1338" r:id="rId2673" display="http://www.europeancatalog.fr/catalog/product/view/sku/K777/" xr:uid="{00000000-0004-0000-0100-0000700A0000}"/>
    <hyperlink ref="K1338" r:id="rId2674" display="http://www.europeancatalog.fr/catalog/product/view/sku/K777/?prixindicatifs=ok" xr:uid="{00000000-0004-0000-0100-0000710A0000}"/>
    <hyperlink ref="J1339" r:id="rId2675" display="http://www.europeancatalog.fr/catalog/product/view/sku/K766/" xr:uid="{00000000-0004-0000-0100-0000720A0000}"/>
    <hyperlink ref="K1339" r:id="rId2676" display="http://www.europeancatalog.fr/catalog/product/view/sku/K766/?prixindicatifs=ok" xr:uid="{00000000-0004-0000-0100-0000730A0000}"/>
    <hyperlink ref="J1340" r:id="rId2677" display="http://www.europeancatalog.fr/catalog/product/view/sku/K763/" xr:uid="{00000000-0004-0000-0100-0000740A0000}"/>
    <hyperlink ref="K1340" r:id="rId2678" display="http://www.europeancatalog.fr/catalog/product/view/sku/K763/?prixindicatifs=ok" xr:uid="{00000000-0004-0000-0100-0000750A0000}"/>
    <hyperlink ref="J1341" r:id="rId2679" display="http://www.europeancatalog.fr/catalog/product/view/sku/K755/" xr:uid="{00000000-0004-0000-0100-0000760A0000}"/>
    <hyperlink ref="K1341" r:id="rId2680" display="http://www.europeancatalog.fr/catalog/product/view/sku/K755/?prixindicatifs=ok" xr:uid="{00000000-0004-0000-0100-0000770A0000}"/>
    <hyperlink ref="J1342" r:id="rId2681" display="http://www.europeancatalog.fr/catalog/product/view/sku/K756/" xr:uid="{00000000-0004-0000-0100-0000780A0000}"/>
    <hyperlink ref="K1342" r:id="rId2682" display="http://www.europeancatalog.fr/catalog/product/view/sku/K756/?prixindicatifs=ok" xr:uid="{00000000-0004-0000-0100-0000790A0000}"/>
    <hyperlink ref="J1343" r:id="rId2683" display="http://www.europeancatalog.fr/catalog/product/view/sku/K770/" xr:uid="{00000000-0004-0000-0100-00007A0A0000}"/>
    <hyperlink ref="K1343" r:id="rId2684" display="http://www.europeancatalog.fr/catalog/product/view/sku/K770/?prixindicatifs=ok" xr:uid="{00000000-0004-0000-0100-00007B0A0000}"/>
    <hyperlink ref="J1344" r:id="rId2685" display="http://www.europeancatalog.fr/catalog/product/view/sku/K765/" xr:uid="{00000000-0004-0000-0100-00007C0A0000}"/>
    <hyperlink ref="K1344" r:id="rId2686" display="http://www.europeancatalog.fr/catalog/product/view/sku/K765/?prixindicatifs=ok" xr:uid="{00000000-0004-0000-0100-00007D0A0000}"/>
    <hyperlink ref="J1345" r:id="rId2687" display="http://www.europeancatalog.fr/catalog/product/view/sku/K764/" xr:uid="{00000000-0004-0000-0100-00007E0A0000}"/>
    <hyperlink ref="K1345" r:id="rId2688" display="http://www.europeancatalog.fr/catalog/product/view/sku/K764/?prixindicatifs=ok" xr:uid="{00000000-0004-0000-0100-00007F0A0000}"/>
    <hyperlink ref="J1346" r:id="rId2689" display="http://www.europeancatalog.fr/catalog/product/view/sku/FR605/" xr:uid="{00000000-0004-0000-0100-0000800A0000}"/>
    <hyperlink ref="K1346" r:id="rId2690" display="http://www.europeancatalog.fr/catalog/product/view/sku/FR605/?prixindicatifs=ok" xr:uid="{00000000-0004-0000-0100-0000810A0000}"/>
    <hyperlink ref="J1347" r:id="rId2691" display="http://www.europeancatalog.fr/catalog/product/view/sku/FR606/" xr:uid="{00000000-0004-0000-0100-0000820A0000}"/>
    <hyperlink ref="K1347" r:id="rId2692" display="http://www.europeancatalog.fr/catalog/product/view/sku/FR606/?prixindicatifs=ok" xr:uid="{00000000-0004-0000-0100-0000830A0000}"/>
    <hyperlink ref="J1348" r:id="rId2693" display="http://www.europeancatalog.fr/catalog/product/view/sku/K768/" xr:uid="{00000000-0004-0000-0100-0000840A0000}"/>
    <hyperlink ref="K1348" r:id="rId2694" display="http://www.europeancatalog.fr/catalog/product/view/sku/K768/?prixindicatifs=ok" xr:uid="{00000000-0004-0000-0100-0000850A0000}"/>
    <hyperlink ref="J1349" r:id="rId2695" display="http://www.europeancatalog.fr/catalog/product/view/sku/K750/" xr:uid="{00000000-0004-0000-0100-0000860A0000}"/>
    <hyperlink ref="K1349" r:id="rId2696" display="http://www.europeancatalog.fr/catalog/product/view/sku/K750/?prixindicatifs=ok" xr:uid="{00000000-0004-0000-0100-0000870A0000}"/>
    <hyperlink ref="J1350" r:id="rId2697" display="http://www.europeancatalog.fr/catalog/product/view/sku/K751/" xr:uid="{00000000-0004-0000-0100-0000880A0000}"/>
    <hyperlink ref="K1350" r:id="rId2698" display="http://www.europeancatalog.fr/catalog/product/view/sku/K751/?prixindicatifs=ok" xr:uid="{00000000-0004-0000-0100-0000890A0000}"/>
    <hyperlink ref="J1351" r:id="rId2699" display="http://www.europeancatalog.fr/catalog/product/view/sku/K752/" xr:uid="{00000000-0004-0000-0100-00008A0A0000}"/>
    <hyperlink ref="K1351" r:id="rId2700" display="http://www.europeancatalog.fr/catalog/product/view/sku/K752/?prixindicatifs=ok" xr:uid="{00000000-0004-0000-0100-00008B0A0000}"/>
    <hyperlink ref="J1352" r:id="rId2701" display="http://www.europeancatalog.fr/catalog/product/view/sku/K753/" xr:uid="{00000000-0004-0000-0100-00008C0A0000}"/>
    <hyperlink ref="K1352" r:id="rId2702" display="http://www.europeancatalog.fr/catalog/product/view/sku/K753/?prixindicatifs=ok" xr:uid="{00000000-0004-0000-0100-00008D0A0000}"/>
    <hyperlink ref="J1353" r:id="rId2703" display="http://www.europeancatalog.fr/catalog/product/view/sku/K700/" xr:uid="{00000000-0004-0000-0100-00008E0A0000}"/>
    <hyperlink ref="K1353" r:id="rId2704" display="http://www.europeancatalog.fr/catalog/product/view/sku/K700/?prixindicatifs=ok" xr:uid="{00000000-0004-0000-0100-00008F0A0000}"/>
    <hyperlink ref="J1354" r:id="rId2705" display="http://www.europeancatalog.fr/catalog/product/view/sku/K700C/" xr:uid="{00000000-0004-0000-0100-0000900A0000}"/>
    <hyperlink ref="K1354" r:id="rId2706" display="http://www.europeancatalog.fr/catalog/product/view/sku/K700C/?prixindicatifs=ok" xr:uid="{00000000-0004-0000-0100-0000910A0000}"/>
    <hyperlink ref="J1355" r:id="rId2707" display="http://www.europeancatalog.fr/catalog/product/view/sku/SC4024C/" xr:uid="{00000000-0004-0000-0100-0000920A0000}"/>
    <hyperlink ref="K1355" r:id="rId2708" display="http://www.europeancatalog.fr/catalog/product/view/sku/SC4024C/?prixindicatifs=ok" xr:uid="{00000000-0004-0000-0100-0000930A0000}"/>
    <hyperlink ref="J1356" r:id="rId2709" display="http://www.europeancatalog.fr/catalog/product/view/sku/SC4024CX/" xr:uid="{00000000-0004-0000-0100-0000940A0000}"/>
    <hyperlink ref="K1356" r:id="rId2710" display="http://www.europeancatalog.fr/catalog/product/view/sku/SC4024CX/?prixindicatifs=ok" xr:uid="{00000000-0004-0000-0100-0000950A0000}"/>
    <hyperlink ref="J1357" r:id="rId2711" display="http://www.europeancatalog.fr/catalog/product/view/sku/SC153C/" xr:uid="{00000000-0004-0000-0100-0000960A0000}"/>
    <hyperlink ref="K1357" r:id="rId2712" display="http://www.europeancatalog.fr/catalog/product/view/sku/SC153C/?prixindicatifs=ok" xr:uid="{00000000-0004-0000-0100-0000970A0000}"/>
    <hyperlink ref="J1358" r:id="rId2713" display="http://www.europeancatalog.fr/catalog/product/view/sku/SC153CX/" xr:uid="{00000000-0004-0000-0100-0000980A0000}"/>
    <hyperlink ref="K1358" r:id="rId2714" display="http://www.europeancatalog.fr/catalog/product/view/sku/SC153CX/?prixindicatifs=ok" xr:uid="{00000000-0004-0000-0100-0000990A0000}"/>
    <hyperlink ref="J1359" r:id="rId2715" display="http://www.europeancatalog.fr/catalog/product/view/sku/GIC18120/" xr:uid="{00000000-0004-0000-0100-00009A0A0000}"/>
    <hyperlink ref="K1359" r:id="rId2716" display="http://www.europeancatalog.fr/catalog/product/view/sku/GIC18120/?prixindicatifs=ok" xr:uid="{00000000-0004-0000-0100-00009B0A0000}"/>
    <hyperlink ref="J1360" r:id="rId2717" display="http://www.europeancatalog.fr/catalog/product/view/sku/K710/" xr:uid="{00000000-0004-0000-0100-00009C0A0000}"/>
    <hyperlink ref="K1360" r:id="rId2718" display="http://www.europeancatalog.fr/catalog/product/view/sku/K710/?prixindicatifs=ok" xr:uid="{00000000-0004-0000-0100-00009D0A0000}"/>
    <hyperlink ref="J1361" r:id="rId2719" display="http://www.europeancatalog.fr/catalog/product/view/sku/K706/" xr:uid="{00000000-0004-0000-0100-00009E0A0000}"/>
    <hyperlink ref="K1361" r:id="rId2720" display="http://www.europeancatalog.fr/catalog/product/view/sku/K706/?prixindicatifs=ok" xr:uid="{00000000-0004-0000-0100-00009F0A0000}"/>
    <hyperlink ref="J1362" r:id="rId2721" display="http://www.europeancatalog.fr/catalog/product/view/sku/PA1012/" xr:uid="{00000000-0004-0000-0100-0000A00A0000}"/>
    <hyperlink ref="K1362" r:id="rId2722" display="http://www.europeancatalog.fr/catalog/product/view/sku/PA1012/?prixindicatifs=ok" xr:uid="{00000000-0004-0000-0100-0000A10A0000}"/>
    <hyperlink ref="J1363" r:id="rId2723" display="http://www.europeancatalog.fr/catalog/product/view/sku/PA1022/" xr:uid="{00000000-0004-0000-0100-0000A20A0000}"/>
    <hyperlink ref="K1363" r:id="rId2724" display="http://www.europeancatalog.fr/catalog/product/view/sku/PA1022/?prixindicatifs=ok" xr:uid="{00000000-0004-0000-0100-0000A30A0000}"/>
    <hyperlink ref="J1364" r:id="rId2725" display="http://www.europeancatalog.fr/catalog/product/view/sku/PA152/" xr:uid="{00000000-0004-0000-0100-0000A40A0000}"/>
    <hyperlink ref="K1364" r:id="rId2726" display="http://www.europeancatalog.fr/catalog/product/view/sku/PA152/?prixindicatifs=ok" xr:uid="{00000000-0004-0000-0100-0000A50A0000}"/>
    <hyperlink ref="J1365" r:id="rId2727" display="http://www.europeancatalog.fr/catalog/product/view/sku/PA151/" xr:uid="{00000000-0004-0000-0100-0000A60A0000}"/>
    <hyperlink ref="K1365" r:id="rId2728" display="http://www.europeancatalog.fr/catalog/product/view/sku/PA151/?prixindicatifs=ok" xr:uid="{00000000-0004-0000-0100-0000A70A0000}"/>
    <hyperlink ref="J1366" r:id="rId2729" display="http://www.europeancatalog.fr/catalog/product/view/sku/PA186/" xr:uid="{00000000-0004-0000-0100-0000A80A0000}"/>
    <hyperlink ref="K1366" r:id="rId2730" display="http://www.europeancatalog.fr/catalog/product/view/sku/PA186/?prixindicatifs=ok" xr:uid="{00000000-0004-0000-0100-0000A90A0000}"/>
    <hyperlink ref="J1367" r:id="rId2731" display="http://www.europeancatalog.fr/catalog/product/view/sku/CGTM202/" xr:uid="{00000000-0004-0000-0100-0000AA0A0000}"/>
    <hyperlink ref="K1367" r:id="rId2732" display="http://www.europeancatalog.fr/catalog/product/view/sku/CGTM202/?prixindicatifs=ok" xr:uid="{00000000-0004-0000-0100-0000AB0A0000}"/>
    <hyperlink ref="J1368" r:id="rId2733" display="http://www.europeancatalog.fr/catalog/product/view/sku/SC64046/" xr:uid="{00000000-0004-0000-0100-0000AC0A0000}"/>
    <hyperlink ref="K1368" r:id="rId2734" display="http://www.europeancatalog.fr/catalog/product/view/sku/SC64046/?prixindicatifs=ok" xr:uid="{00000000-0004-0000-0100-0000AD0A0000}"/>
    <hyperlink ref="J1369" r:id="rId2735" display="http://www.europeancatalog.fr/catalog/product/view/sku/PA1021/" xr:uid="{00000000-0004-0000-0100-0000AE0A0000}"/>
    <hyperlink ref="K1369" r:id="rId2736" display="http://www.europeancatalog.fr/catalog/product/view/sku/PA1021/?prixindicatifs=ok" xr:uid="{00000000-0004-0000-0100-0000AF0A0000}"/>
    <hyperlink ref="J1370" r:id="rId2737" display="http://www.europeancatalog.fr/catalog/product/view/sku/SK069/" xr:uid="{00000000-0004-0000-0100-0000B00A0000}"/>
    <hyperlink ref="K1370" r:id="rId2738" display="http://www.europeancatalog.fr/catalog/product/view/sku/SK069/?prixindicatifs=ok" xr:uid="{00000000-0004-0000-0100-0000B10A0000}"/>
    <hyperlink ref="J1371" r:id="rId2739" display="http://www.europeancatalog.fr/catalog/product/view/sku/SFM069/" xr:uid="{00000000-0004-0000-0100-0000B20A0000}"/>
    <hyperlink ref="K1371" r:id="rId2740" display="http://www.europeancatalog.fr/catalog/product/view/sku/SFM069/?prixindicatifs=ok" xr:uid="{00000000-0004-0000-0100-0000B30A0000}"/>
    <hyperlink ref="J1372" r:id="rId2741" display="http://www.europeancatalog.fr/catalog/product/view/sku/SK62/" xr:uid="{00000000-0004-0000-0100-0000B40A0000}"/>
    <hyperlink ref="K1372" r:id="rId2742" display="http://www.europeancatalog.fr/catalog/product/view/sku/SK62/?prixindicatifs=ok" xr:uid="{00000000-0004-0000-0100-0000B50A0000}"/>
    <hyperlink ref="J1373" r:id="rId2743" display="http://www.europeancatalog.fr/catalog/product/view/sku/K886/" xr:uid="{00000000-0004-0000-0100-0000B60A0000}"/>
    <hyperlink ref="K1373" r:id="rId2744" display="http://www.europeancatalog.fr/catalog/product/view/sku/K886/?prixindicatifs=ok" xr:uid="{00000000-0004-0000-0100-0000B70A0000}"/>
    <hyperlink ref="J1374" r:id="rId2745" display="http://www.europeancatalog.fr/catalog/product/view/sku/K886CC/" xr:uid="{00000000-0004-0000-0100-0000B80A0000}"/>
    <hyperlink ref="K1374" r:id="rId2746" display="http://www.europeancatalog.fr/catalog/product/view/sku/K886CC/?prixindicatifs=ok" xr:uid="{00000000-0004-0000-0100-0000B90A0000}"/>
    <hyperlink ref="J1375" r:id="rId2747" display="http://www.europeancatalog.fr/catalog/product/view/sku/K887/" xr:uid="{00000000-0004-0000-0100-0000BA0A0000}"/>
    <hyperlink ref="K1375" r:id="rId2748" display="http://www.europeancatalog.fr/catalog/product/view/sku/K887/?prixindicatifs=ok" xr:uid="{00000000-0004-0000-0100-0000BB0A0000}"/>
    <hyperlink ref="J1376" r:id="rId2749" display="http://www.europeancatalog.fr/catalog/product/view/sku/K887CC/" xr:uid="{00000000-0004-0000-0100-0000BC0A0000}"/>
    <hyperlink ref="K1376" r:id="rId2750" display="http://www.europeancatalog.fr/catalog/product/view/sku/K887CC/?prixindicatifs=ok" xr:uid="{00000000-0004-0000-0100-0000BD0A0000}"/>
    <hyperlink ref="J1377" r:id="rId2751" display="http://www.europeancatalog.fr/catalog/product/view/sku/K898/" xr:uid="{00000000-0004-0000-0100-0000BE0A0000}"/>
    <hyperlink ref="K1377" r:id="rId2752" display="http://www.europeancatalog.fr/catalog/product/view/sku/K898/?prixindicatifs=ok" xr:uid="{00000000-0004-0000-0100-0000BF0A0000}"/>
    <hyperlink ref="J1378" r:id="rId2753" display="http://www.europeancatalog.fr/catalog/product/view/sku/K898CC/" xr:uid="{00000000-0004-0000-0100-0000C00A0000}"/>
    <hyperlink ref="K1378" r:id="rId2754" display="http://www.europeancatalog.fr/catalog/product/view/sku/K898CC/?prixindicatifs=ok" xr:uid="{00000000-0004-0000-0100-0000C10A0000}"/>
    <hyperlink ref="J1379" r:id="rId2755" display="http://www.europeancatalog.fr/catalog/product/view/sku/K895/" xr:uid="{00000000-0004-0000-0100-0000C20A0000}"/>
    <hyperlink ref="K1379" r:id="rId2756" display="http://www.europeancatalog.fr/catalog/product/view/sku/K895/?prixindicatifs=ok" xr:uid="{00000000-0004-0000-0100-0000C30A0000}"/>
    <hyperlink ref="J1380" r:id="rId2757" display="http://www.europeancatalog.fr/catalog/product/view/sku/K895CC/" xr:uid="{00000000-0004-0000-0100-0000C40A0000}"/>
    <hyperlink ref="K1380" r:id="rId2758" display="http://www.europeancatalog.fr/catalog/product/view/sku/K895CC/?prixindicatifs=ok" xr:uid="{00000000-0004-0000-0100-0000C50A0000}"/>
    <hyperlink ref="J1381" r:id="rId2759" display="http://www.europeancatalog.fr/catalog/product/view/sku/K885/" xr:uid="{00000000-0004-0000-0100-0000C60A0000}"/>
    <hyperlink ref="K1381" r:id="rId2760" display="http://www.europeancatalog.fr/catalog/product/view/sku/K885/?prixindicatifs=ok" xr:uid="{00000000-0004-0000-0100-0000C70A0000}"/>
    <hyperlink ref="J1382" r:id="rId2761" display="http://www.europeancatalog.fr/catalog/product/view/sku/K885CC/" xr:uid="{00000000-0004-0000-0100-0000C80A0000}"/>
    <hyperlink ref="K1382" r:id="rId2762" display="http://www.europeancatalog.fr/catalog/product/view/sku/K885CC/?prixindicatifs=ok" xr:uid="{00000000-0004-0000-0100-0000C90A0000}"/>
    <hyperlink ref="J1383" r:id="rId2763" display="http://www.europeancatalog.fr/catalog/product/view/sku/PR110/" xr:uid="{00000000-0004-0000-0100-0000CA0A0000}"/>
    <hyperlink ref="K1383" r:id="rId2764" display="http://www.europeancatalog.fr/catalog/product/view/sku/PR110/?prixindicatifs=ok" xr:uid="{00000000-0004-0000-0100-0000CB0A0000}"/>
    <hyperlink ref="J1384" r:id="rId2765" display="http://www.europeancatalog.fr/catalog/product/view/sku/PR112/" xr:uid="{00000000-0004-0000-0100-0000CC0A0000}"/>
    <hyperlink ref="K1384" r:id="rId2766" display="http://www.europeancatalog.fr/catalog/product/view/sku/PR112/?prixindicatifs=ok" xr:uid="{00000000-0004-0000-0100-0000CD0A0000}"/>
    <hyperlink ref="J1385" r:id="rId2767" display="http://www.europeancatalog.fr/catalog/product/view/sku/PR133/" xr:uid="{00000000-0004-0000-0100-0000CE0A0000}"/>
    <hyperlink ref="K1385" r:id="rId2768" display="http://www.europeancatalog.fr/catalog/product/view/sku/PR133/?prixindicatifs=ok" xr:uid="{00000000-0004-0000-0100-0000CF0A0000}"/>
    <hyperlink ref="J1386" r:id="rId2769" display="http://www.europeancatalog.fr/catalog/product/view/sku/PR132/" xr:uid="{00000000-0004-0000-0100-0000D00A0000}"/>
    <hyperlink ref="K1386" r:id="rId2770" display="http://www.europeancatalog.fr/catalog/product/view/sku/PR132/?prixindicatifs=ok" xr:uid="{00000000-0004-0000-0100-0000D10A0000}"/>
    <hyperlink ref="J1387" r:id="rId2771" display="http://www.europeancatalog.fr/catalog/product/view/sku/K8005/" xr:uid="{00000000-0004-0000-0100-0000D20A0000}"/>
    <hyperlink ref="K1387" r:id="rId2772" display="http://www.europeancatalog.fr/catalog/product/view/sku/K8005/?prixindicatifs=ok" xr:uid="{00000000-0004-0000-0100-0000D30A0000}"/>
    <hyperlink ref="J1388" r:id="rId2773" display="http://www.europeancatalog.fr/catalog/product/view/sku/K8002/" xr:uid="{00000000-0004-0000-0100-0000D40A0000}"/>
    <hyperlink ref="K1388" r:id="rId2774" display="http://www.europeancatalog.fr/catalog/product/view/sku/K8002/?prixindicatifs=ok" xr:uid="{00000000-0004-0000-0100-0000D50A0000}"/>
    <hyperlink ref="J1389" r:id="rId2775" display="http://www.europeancatalog.fr/catalog/product/view/sku/PR150/" xr:uid="{00000000-0004-0000-0100-0000D60A0000}"/>
    <hyperlink ref="K1389" r:id="rId2776" display="http://www.europeancatalog.fr/catalog/product/view/sku/PR150/?prixindicatifs=ok" xr:uid="{00000000-0004-0000-0100-0000D70A0000}"/>
    <hyperlink ref="J1390" r:id="rId2777" display="http://www.europeancatalog.fr/catalog/product/view/sku/PR150C/" xr:uid="{00000000-0004-0000-0100-0000D80A0000}"/>
    <hyperlink ref="K1390" r:id="rId2778" display="http://www.europeancatalog.fr/catalog/product/view/sku/PR150C/?prixindicatifs=ok" xr:uid="{00000000-0004-0000-0100-0000D90A0000}"/>
    <hyperlink ref="J1391" r:id="rId2779" display="http://www.europeancatalog.fr/catalog/product/view/sku/PR150CC/" xr:uid="{00000000-0004-0000-0100-0000DA0A0000}"/>
    <hyperlink ref="K1391" r:id="rId2780" display="http://www.europeancatalog.fr/catalog/product/view/sku/PR150CC/?prixindicatifs=ok" xr:uid="{00000000-0004-0000-0100-0000DB0A0000}"/>
    <hyperlink ref="J1392" r:id="rId2781" display="http://www.europeancatalog.fr/catalog/product/view/sku/PR151/" xr:uid="{00000000-0004-0000-0100-0000DC0A0000}"/>
    <hyperlink ref="K1392" r:id="rId2782" display="http://www.europeancatalog.fr/catalog/product/view/sku/PR151/?prixindicatifs=ok" xr:uid="{00000000-0004-0000-0100-0000DD0A0000}"/>
    <hyperlink ref="J1393" r:id="rId2783" display="http://www.europeancatalog.fr/catalog/product/view/sku/PR151C/" xr:uid="{00000000-0004-0000-0100-0000DE0A0000}"/>
    <hyperlink ref="K1393" r:id="rId2784" display="http://www.europeancatalog.fr/catalog/product/view/sku/PR151C/?prixindicatifs=ok" xr:uid="{00000000-0004-0000-0100-0000DF0A0000}"/>
    <hyperlink ref="J1394" r:id="rId2785" display="http://www.europeancatalog.fr/catalog/product/view/sku/PR154/" xr:uid="{00000000-0004-0000-0100-0000E00A0000}"/>
    <hyperlink ref="K1394" r:id="rId2786" display="http://www.europeancatalog.fr/catalog/product/view/sku/PR154/?prixindicatifs=ok" xr:uid="{00000000-0004-0000-0100-0000E10A0000}"/>
    <hyperlink ref="J1395" r:id="rId2787" display="http://www.europeancatalog.fr/catalog/product/view/sku/PR154C/" xr:uid="{00000000-0004-0000-0100-0000E20A0000}"/>
    <hyperlink ref="K1395" r:id="rId2788" display="http://www.europeancatalog.fr/catalog/product/view/sku/PR154C/?prixindicatifs=ok" xr:uid="{00000000-0004-0000-0100-0000E30A0000}"/>
    <hyperlink ref="J1396" r:id="rId2789" display="http://www.europeancatalog.fr/catalog/product/view/sku/K890/" xr:uid="{00000000-0004-0000-0100-0000E40A0000}"/>
    <hyperlink ref="K1396" r:id="rId2790" display="http://www.europeancatalog.fr/catalog/product/view/sku/K890/?prixindicatifs=ok" xr:uid="{00000000-0004-0000-0100-0000E50A0000}"/>
    <hyperlink ref="J1397" r:id="rId2791" display="http://www.europeancatalog.fr/catalog/product/view/sku/K890CC/" xr:uid="{00000000-0004-0000-0100-0000E60A0000}"/>
    <hyperlink ref="K1397" r:id="rId2792" display="http://www.europeancatalog.fr/catalog/product/view/sku/K890CC/?prixindicatifs=ok" xr:uid="{00000000-0004-0000-0100-0000E70A0000}"/>
    <hyperlink ref="J1398" r:id="rId2793" display="http://www.europeancatalog.fr/catalog/product/view/sku/K8000/" xr:uid="{00000000-0004-0000-0100-0000E80A0000}"/>
    <hyperlink ref="K1398" r:id="rId2794" display="http://www.europeancatalog.fr/catalog/product/view/sku/K8000/?prixindicatifs=ok" xr:uid="{00000000-0004-0000-0100-0000E90A0000}"/>
    <hyperlink ref="J1399" r:id="rId2795" display="http://www.europeancatalog.fr/catalog/product/view/sku/K8000CC/" xr:uid="{00000000-0004-0000-0100-0000EA0A0000}"/>
    <hyperlink ref="K1399" r:id="rId2796" display="http://www.europeancatalog.fr/catalog/product/view/sku/K8000CC/?prixindicatifs=ok" xr:uid="{00000000-0004-0000-0100-0000EB0A0000}"/>
    <hyperlink ref="J1400" r:id="rId2797" display="http://www.europeancatalog.fr/catalog/product/view/sku/PR155/" xr:uid="{00000000-0004-0000-0100-0000EC0A0000}"/>
    <hyperlink ref="K1400" r:id="rId2798" display="http://www.europeancatalog.fr/catalog/product/view/sku/PR155/?prixindicatifs=ok" xr:uid="{00000000-0004-0000-0100-0000ED0A0000}"/>
    <hyperlink ref="J1401" r:id="rId2799" display="http://www.europeancatalog.fr/catalog/product/view/sku/PR155C/" xr:uid="{00000000-0004-0000-0100-0000EE0A0000}"/>
    <hyperlink ref="K1401" r:id="rId2800" display="http://www.europeancatalog.fr/catalog/product/view/sku/PR155C/?prixindicatifs=ok" xr:uid="{00000000-0004-0000-0100-0000EF0A0000}"/>
    <hyperlink ref="J1402" r:id="rId2801" display="http://www.europeancatalog.fr/catalog/product/view/sku/PR158/" xr:uid="{00000000-0004-0000-0100-0000F00A0000}"/>
    <hyperlink ref="K1402" r:id="rId2802" display="http://www.europeancatalog.fr/catalog/product/view/sku/PR158/?prixindicatifs=ok" xr:uid="{00000000-0004-0000-0100-0000F10A0000}"/>
    <hyperlink ref="J1403" r:id="rId2803" display="http://www.europeancatalog.fr/catalog/product/view/sku/PR158C/" xr:uid="{00000000-0004-0000-0100-0000F20A0000}"/>
    <hyperlink ref="K1403" r:id="rId2804" display="http://www.europeancatalog.fr/catalog/product/view/sku/PR158C/?prixindicatifs=ok" xr:uid="{00000000-0004-0000-0100-0000F30A0000}"/>
    <hyperlink ref="J1404" r:id="rId2805" display="http://www.europeancatalog.fr/catalog/product/view/sku/PR124/" xr:uid="{00000000-0004-0000-0100-0000F40A0000}"/>
    <hyperlink ref="K1404" r:id="rId2806" display="http://www.europeancatalog.fr/catalog/product/view/sku/PR124/?prixindicatifs=ok" xr:uid="{00000000-0004-0000-0100-0000F50A0000}"/>
    <hyperlink ref="J1405" r:id="rId2807" display="http://www.europeancatalog.fr/catalog/product/view/sku/PR156/" xr:uid="{00000000-0004-0000-0100-0000F60A0000}"/>
    <hyperlink ref="K1405" r:id="rId2808" display="http://www.europeancatalog.fr/catalog/product/view/sku/PR156/?prixindicatifs=ok" xr:uid="{00000000-0004-0000-0100-0000F70A0000}"/>
    <hyperlink ref="J1406" r:id="rId2809" display="http://www.europeancatalog.fr/catalog/product/view/sku/K896/" xr:uid="{00000000-0004-0000-0100-0000F80A0000}"/>
    <hyperlink ref="K1406" r:id="rId2810" display="http://www.europeancatalog.fr/catalog/product/view/sku/K896/?prixindicatifs=ok" xr:uid="{00000000-0004-0000-0100-0000F90A0000}"/>
    <hyperlink ref="J1407" r:id="rId2811" display="http://www.europeancatalog.fr/catalog/product/view/sku/K896CC/" xr:uid="{00000000-0004-0000-0100-0000FA0A0000}"/>
    <hyperlink ref="K1407" r:id="rId2812" display="http://www.europeancatalog.fr/catalog/product/view/sku/K896CC/?prixindicatifs=ok" xr:uid="{00000000-0004-0000-0100-0000FB0A0000}"/>
    <hyperlink ref="J1408" r:id="rId2813" display="http://www.europeancatalog.fr/catalog/product/view/sku/K899/" xr:uid="{00000000-0004-0000-0100-0000FC0A0000}"/>
    <hyperlink ref="K1408" r:id="rId2814" display="http://www.europeancatalog.fr/catalog/product/view/sku/K899/?prixindicatifs=ok" xr:uid="{00000000-0004-0000-0100-0000FD0A0000}"/>
    <hyperlink ref="J1409" r:id="rId2815" display="http://www.europeancatalog.fr/catalog/product/view/sku/K899CC/" xr:uid="{00000000-0004-0000-0100-0000FE0A0000}"/>
    <hyperlink ref="K1409" r:id="rId2816" display="http://www.europeancatalog.fr/catalog/product/view/sku/K899CC/?prixindicatifs=ok" xr:uid="{00000000-0004-0000-0100-0000FF0A0000}"/>
    <hyperlink ref="J1410" r:id="rId2817" display="http://www.europeancatalog.fr/catalog/product/view/sku/K897/" xr:uid="{00000000-0004-0000-0100-0000000B0000}"/>
    <hyperlink ref="K1410" r:id="rId2818" display="http://www.europeancatalog.fr/catalog/product/view/sku/K897/?prixindicatifs=ok" xr:uid="{00000000-0004-0000-0100-0000010B0000}"/>
    <hyperlink ref="J1411" r:id="rId2819" display="http://www.europeancatalog.fr/catalog/product/view/sku/K897CC/" xr:uid="{00000000-0004-0000-0100-0000020B0000}"/>
    <hyperlink ref="K1411" r:id="rId2820" display="http://www.europeancatalog.fr/catalog/product/view/sku/K897CC/?prixindicatifs=ok" xr:uid="{00000000-0004-0000-0100-0000030B0000}"/>
    <hyperlink ref="J1412" r:id="rId2821" display="http://www.europeancatalog.fr/catalog/product/view/sku/K8004/" xr:uid="{00000000-0004-0000-0100-0000040B0000}"/>
    <hyperlink ref="K1412" r:id="rId2822" display="http://www.europeancatalog.fr/catalog/product/view/sku/K8004/?prixindicatifs=ok" xr:uid="{00000000-0004-0000-0100-0000050B0000}"/>
    <hyperlink ref="J1413" r:id="rId2823" display="http://www.europeancatalog.fr/catalog/product/view/sku/K8010/" xr:uid="{00000000-0004-0000-0100-0000060B0000}"/>
    <hyperlink ref="K1413" r:id="rId2824" display="http://www.europeancatalog.fr/catalog/product/view/sku/K8010/?prixindicatifs=ok" xr:uid="{00000000-0004-0000-0100-0000070B0000}"/>
    <hyperlink ref="J1414" r:id="rId2825" display="http://www.europeancatalog.fr/catalog/product/view/sku/PR135/" xr:uid="{00000000-0004-0000-0100-0000080B0000}"/>
    <hyperlink ref="K1414" r:id="rId2826" display="http://www.europeancatalog.fr/catalog/product/view/sku/PR135/?prixindicatifs=ok" xr:uid="{00000000-0004-0000-0100-0000090B0000}"/>
    <hyperlink ref="J1415" r:id="rId2827" display="http://www.europeancatalog.fr/catalog/product/view/sku/PR136/" xr:uid="{00000000-0004-0000-0100-00000A0B0000}"/>
    <hyperlink ref="K1415" r:id="rId2828" display="http://www.europeancatalog.fr/catalog/product/view/sku/PR136/?prixindicatifs=ok" xr:uid="{00000000-0004-0000-0100-00000B0B0000}"/>
    <hyperlink ref="J1416" r:id="rId2829" display="http://www.europeancatalog.fr/catalog/product/view/sku/PR134/" xr:uid="{00000000-0004-0000-0100-00000C0B0000}"/>
    <hyperlink ref="K1416" r:id="rId2830" display="http://www.europeancatalog.fr/catalog/product/view/sku/PR134/?prixindicatifs=ok" xr:uid="{00000000-0004-0000-0100-00000D0B0000}"/>
    <hyperlink ref="J1417" r:id="rId2831" display="http://www.europeancatalog.fr/catalog/product/view/sku/CGHUD02/" xr:uid="{00000000-0004-0000-0100-00000E0B0000}"/>
    <hyperlink ref="K1417" r:id="rId2832" display="http://www.europeancatalog.fr/catalog/product/view/sku/CGHUD02/?prixindicatifs=ok" xr:uid="{00000000-0004-0000-0100-00000F0B0000}"/>
    <hyperlink ref="J1418" r:id="rId2833" display="http://www.europeancatalog.fr/catalog/product/view/sku/K8003/" xr:uid="{00000000-0004-0000-0100-0000100B0000}"/>
    <hyperlink ref="K1418" r:id="rId2834" display="http://www.europeancatalog.fr/catalog/product/view/sku/K8003/?prixindicatifs=ok" xr:uid="{00000000-0004-0000-0100-0000110B0000}"/>
    <hyperlink ref="J1419" r:id="rId2835" display="http://www.europeancatalog.fr/catalog/product/view/sku/PR140/" xr:uid="{00000000-0004-0000-0100-0000120B0000}"/>
    <hyperlink ref="K1419" r:id="rId2836" display="http://www.europeancatalog.fr/catalog/product/view/sku/PR140/?prixindicatifs=ok" xr:uid="{00000000-0004-0000-0100-0000130B0000}"/>
    <hyperlink ref="J1420" r:id="rId2837" display="http://www.europeancatalog.fr/catalog/product/view/sku/PR127/" xr:uid="{00000000-0004-0000-0100-0000140B0000}"/>
    <hyperlink ref="K1420" r:id="rId2838" display="http://www.europeancatalog.fr/catalog/product/view/sku/PR127/?prixindicatifs=ok" xr:uid="{00000000-0004-0000-0100-0000150B0000}"/>
    <hyperlink ref="J1421" r:id="rId2839" display="http://www.europeancatalog.fr/catalog/product/view/sku/PR128/" xr:uid="{00000000-0004-0000-0100-0000160B0000}"/>
    <hyperlink ref="K1421" r:id="rId2840" display="http://www.europeancatalog.fr/catalog/product/view/sku/PR128/?prixindicatifs=ok" xr:uid="{00000000-0004-0000-0100-0000170B0000}"/>
    <hyperlink ref="J1422" r:id="rId2841" display="http://www.europeancatalog.fr/catalog/product/view/sku/PR125/" xr:uid="{00000000-0004-0000-0100-0000180B0000}"/>
    <hyperlink ref="K1422" r:id="rId2842" display="http://www.europeancatalog.fr/catalog/product/view/sku/PR125/?prixindicatifs=ok" xr:uid="{00000000-0004-0000-0100-0000190B0000}"/>
    <hyperlink ref="J1423" r:id="rId2843" display="http://www.europeancatalog.fr/catalog/product/view/sku/PR126/" xr:uid="{00000000-0004-0000-0100-00001A0B0000}"/>
    <hyperlink ref="K1423" r:id="rId2844" display="http://www.europeancatalog.fr/catalog/product/view/sku/PR126/?prixindicatifs=ok" xr:uid="{00000000-0004-0000-0100-00001B0B0000}"/>
    <hyperlink ref="J1424" r:id="rId2845" display="http://www.europeancatalog.fr/catalog/product/view/sku/K8001/" xr:uid="{00000000-0004-0000-0100-00001C0B0000}"/>
    <hyperlink ref="K1424" r:id="rId2846" display="http://www.europeancatalog.fr/catalog/product/view/sku/K8001/?prixindicatifs=ok" xr:uid="{00000000-0004-0000-0100-00001D0B0000}"/>
    <hyperlink ref="J1425" r:id="rId2847" display="http://www.europeancatalog.fr/catalog/product/view/sku/PR162/" xr:uid="{00000000-0004-0000-0100-00001E0B0000}"/>
    <hyperlink ref="K1425" r:id="rId2848" display="http://www.europeancatalog.fr/catalog/product/view/sku/PR162/?prixindicatifs=ok" xr:uid="{00000000-0004-0000-0100-00001F0B0000}"/>
    <hyperlink ref="J1426" r:id="rId2849" display="http://www.europeancatalog.fr/catalog/product/view/sku/PR165/" xr:uid="{00000000-0004-0000-0100-0000200B0000}"/>
    <hyperlink ref="K1426" r:id="rId2850" display="http://www.europeancatalog.fr/catalog/product/view/sku/PR165/?prixindicatifs=ok" xr:uid="{00000000-0004-0000-0100-0000210B0000}"/>
    <hyperlink ref="J1427" r:id="rId2851" display="http://www.europeancatalog.fr/catalog/product/view/sku/PR664/" xr:uid="{00000000-0004-0000-0100-0000220B0000}"/>
    <hyperlink ref="K1427" r:id="rId2852" display="http://www.europeancatalog.fr/catalog/product/view/sku/PR664/?prixindicatifs=ok" xr:uid="{00000000-0004-0000-0100-0000230B0000}"/>
    <hyperlink ref="J1428" r:id="rId2853" display="http://www.europeancatalog.fr/catalog/product/view/sku/PR665/" xr:uid="{00000000-0004-0000-0100-0000240B0000}"/>
    <hyperlink ref="K1428" r:id="rId2854" display="http://www.europeancatalog.fr/catalog/product/view/sku/PR665/?prixindicatifs=ok" xr:uid="{00000000-0004-0000-0100-0000250B0000}"/>
    <hyperlink ref="J1429" r:id="rId2855" display="http://www.europeancatalog.fr/catalog/product/view/sku/PR669/" xr:uid="{00000000-0004-0000-0100-0000260B0000}"/>
    <hyperlink ref="K1429" r:id="rId2856" display="http://www.europeancatalog.fr/catalog/product/view/sku/PR669/?prixindicatifs=ok" xr:uid="{00000000-0004-0000-0100-0000270B0000}"/>
    <hyperlink ref="J1430" r:id="rId2857" display="http://www.europeancatalog.fr/catalog/product/view/sku/PR668/" xr:uid="{00000000-0004-0000-0100-0000280B0000}"/>
    <hyperlink ref="K1430" r:id="rId2858" display="http://www.europeancatalog.fr/catalog/product/view/sku/PR668/?prixindicatifs=ok" xr:uid="{00000000-0004-0000-0100-0000290B0000}"/>
    <hyperlink ref="J1431" r:id="rId2859" display="http://www.europeancatalog.fr/catalog/product/view/sku/PR552/" xr:uid="{00000000-0004-0000-0100-00002A0B0000}"/>
    <hyperlink ref="K1431" r:id="rId2860" display="http://www.europeancatalog.fr/catalog/product/view/sku/PR552/?prixindicatifs=ok" xr:uid="{00000000-0004-0000-0100-00002B0B0000}"/>
    <hyperlink ref="J1432" r:id="rId2861" display="http://www.europeancatalog.fr/catalog/product/view/sku/PR553/" xr:uid="{00000000-0004-0000-0100-00002C0B0000}"/>
    <hyperlink ref="K1432" r:id="rId2862" display="http://www.europeancatalog.fr/catalog/product/view/sku/PR553/?prixindicatifs=ok" xr:uid="{00000000-0004-0000-0100-00002D0B0000}"/>
    <hyperlink ref="J1433" r:id="rId2863" display="http://www.europeancatalog.fr/catalog/product/view/sku/PR653/" xr:uid="{00000000-0004-0000-0100-00002E0B0000}"/>
    <hyperlink ref="K1433" r:id="rId2864" display="http://www.europeancatalog.fr/catalog/product/view/sku/PR653/?prixindicatifs=ok" xr:uid="{00000000-0004-0000-0100-00002F0B0000}"/>
    <hyperlink ref="J1434" r:id="rId2865" display="http://www.europeancatalog.fr/catalog/product/view/sku/PR660/" xr:uid="{00000000-0004-0000-0100-0000300B0000}"/>
    <hyperlink ref="K1434" r:id="rId2866" display="http://www.europeancatalog.fr/catalog/product/view/sku/PR660/?prixindicatifs=ok" xr:uid="{00000000-0004-0000-0100-0000310B0000}"/>
    <hyperlink ref="J1435" r:id="rId2867" display="http://www.europeancatalog.fr/catalog/product/view/sku/PR656/" xr:uid="{00000000-0004-0000-0100-0000320B0000}"/>
    <hyperlink ref="K1435" r:id="rId2868" display="http://www.europeancatalog.fr/catalog/product/view/sku/PR656/?prixindicatifs=ok" xr:uid="{00000000-0004-0000-0100-0000330B0000}"/>
    <hyperlink ref="J1436" r:id="rId2869" display="http://www.europeancatalog.fr/catalog/product/view/sku/PR657/" xr:uid="{00000000-0004-0000-0100-0000340B0000}"/>
    <hyperlink ref="K1436" r:id="rId2870" display="http://www.europeancatalog.fr/catalog/product/view/sku/PR657/?prixindicatifs=ok" xr:uid="{00000000-0004-0000-0100-0000350B0000}"/>
    <hyperlink ref="J1437" r:id="rId2871" display="http://www.europeancatalog.fr/catalog/product/view/sku/PR115/" xr:uid="{00000000-0004-0000-0100-0000360B0000}"/>
    <hyperlink ref="K1437" r:id="rId2872" display="http://www.europeancatalog.fr/catalog/product/view/sku/PR115/?prixindicatifs=ok" xr:uid="{00000000-0004-0000-0100-0000370B0000}"/>
    <hyperlink ref="J1438" r:id="rId2873" display="http://www.europeancatalog.fr/catalog/product/view/sku/PR116/" xr:uid="{00000000-0004-0000-0100-0000380B0000}"/>
    <hyperlink ref="K1438" r:id="rId2874" display="http://www.europeancatalog.fr/catalog/product/view/sku/PR116/?prixindicatifs=ok" xr:uid="{00000000-0004-0000-0100-0000390B0000}"/>
    <hyperlink ref="J1439" r:id="rId2875" display="http://www.europeancatalog.fr/catalog/product/view/sku/PR177/" xr:uid="{00000000-0004-0000-0100-00003A0B0000}"/>
    <hyperlink ref="K1439" r:id="rId2876" display="http://www.europeancatalog.fr/catalog/product/view/sku/PR177/?prixindicatifs=ok" xr:uid="{00000000-0004-0000-0100-00003B0B0000}"/>
    <hyperlink ref="J1440" r:id="rId2877" display="http://www.europeancatalog.fr/catalog/product/view/sku/PR171/" xr:uid="{00000000-0004-0000-0100-00003C0B0000}"/>
    <hyperlink ref="K1440" r:id="rId2878" display="http://www.europeancatalog.fr/catalog/product/view/sku/PR171/?prixindicatifs=ok" xr:uid="{00000000-0004-0000-0100-00003D0B0000}"/>
    <hyperlink ref="J1441" r:id="rId2879" display="http://www.europeancatalog.fr/catalog/product/view/sku/PR682/" xr:uid="{00000000-0004-0000-0100-00003E0B0000}"/>
    <hyperlink ref="K1441" r:id="rId2880" display="http://www.europeancatalog.fr/catalog/product/view/sku/PR682/?prixindicatifs=ok" xr:uid="{00000000-0004-0000-0100-00003F0B0000}"/>
    <hyperlink ref="J1442" r:id="rId2881" display="http://www.europeancatalog.fr/catalog/product/view/sku/PR536/" xr:uid="{00000000-0004-0000-0100-0000400B0000}"/>
    <hyperlink ref="K1442" r:id="rId2882" display="http://www.europeancatalog.fr/catalog/product/view/sku/PR536/?prixindicatifs=ok" xr:uid="{00000000-0004-0000-0100-0000410B0000}"/>
    <hyperlink ref="J1443" r:id="rId2883" display="http://www.europeancatalog.fr/catalog/product/view/sku/PR685/" xr:uid="{00000000-0004-0000-0100-0000420B0000}"/>
    <hyperlink ref="K1443" r:id="rId2884" display="http://www.europeancatalog.fr/catalog/product/view/sku/PR685/?prixindicatifs=ok" xr:uid="{00000000-0004-0000-0100-0000430B0000}"/>
    <hyperlink ref="J1444" r:id="rId2885" display="http://www.europeancatalog.fr/catalog/product/view/sku/PR686/" xr:uid="{00000000-0004-0000-0100-0000440B0000}"/>
    <hyperlink ref="K1444" r:id="rId2886" display="http://www.europeancatalog.fr/catalog/product/view/sku/PR686/?prixindicatifs=ok" xr:uid="{00000000-0004-0000-0100-0000450B0000}"/>
    <hyperlink ref="J1445" r:id="rId2887" display="http://www.europeancatalog.fr/catalog/product/view/sku/PR690/" xr:uid="{00000000-0004-0000-0100-0000460B0000}"/>
    <hyperlink ref="K1445" r:id="rId2888" display="http://www.europeancatalog.fr/catalog/product/view/sku/PR690/?prixindicatifs=ok" xr:uid="{00000000-0004-0000-0100-0000470B0000}"/>
    <hyperlink ref="J1446" r:id="rId2889" display="http://www.europeancatalog.fr/catalog/product/view/sku/TC03/" xr:uid="{00000000-0004-0000-0100-0000480B0000}"/>
    <hyperlink ref="K1446" r:id="rId2890" display="http://www.europeancatalog.fr/catalog/product/view/sku/TC03/?prixindicatifs=ok" xr:uid="{00000000-0004-0000-0100-0000490B0000}"/>
    <hyperlink ref="J1447" r:id="rId2891" display="http://www.europeancatalog.fr/catalog/product/view/sku/TC04/" xr:uid="{00000000-0004-0000-0100-00004A0B0000}"/>
    <hyperlink ref="K1447" r:id="rId2892" display="http://www.europeancatalog.fr/catalog/product/view/sku/TC04/?prixindicatifs=ok" xr:uid="{00000000-0004-0000-0100-00004B0B0000}"/>
    <hyperlink ref="J1448" r:id="rId2893" display="http://www.europeancatalog.fr/catalog/product/view/sku/TC06/" xr:uid="{00000000-0004-0000-0100-00004C0B0000}"/>
    <hyperlink ref="K1448" r:id="rId2894" display="http://www.europeancatalog.fr/catalog/product/view/sku/TC06/?prixindicatifs=ok" xr:uid="{00000000-0004-0000-0100-00004D0B0000}"/>
    <hyperlink ref="J1449" r:id="rId2895" display="http://www.europeancatalog.fr/catalog/product/view/sku/K130/" xr:uid="{00000000-0004-0000-0100-00004E0B0000}"/>
    <hyperlink ref="K1449" r:id="rId2896" display="http://www.europeancatalog.fr/catalog/product/view/sku/K130/?prixindicatifs=ok" xr:uid="{00000000-0004-0000-0100-00004F0B0000}"/>
    <hyperlink ref="J1450" r:id="rId2897" display="http://www.europeancatalog.fr/catalog/product/view/sku/K127/" xr:uid="{00000000-0004-0000-0100-0000500B0000}"/>
    <hyperlink ref="K1450" r:id="rId2898" display="http://www.europeancatalog.fr/catalog/product/view/sku/K127/?prixindicatifs=ok" xr:uid="{00000000-0004-0000-0100-0000510B0000}"/>
    <hyperlink ref="J1451" r:id="rId2899" display="http://www.europeancatalog.fr/catalog/product/view/sku/K126/" xr:uid="{00000000-0004-0000-0100-0000520B0000}"/>
    <hyperlink ref="K1451" r:id="rId2900" display="http://www.europeancatalog.fr/catalog/product/view/sku/K126/?prixindicatifs=ok" xr:uid="{00000000-0004-0000-0100-0000530B0000}"/>
    <hyperlink ref="J1452" r:id="rId2901" display="http://www.europeancatalog.fr/catalog/product/view/sku/K126C/" xr:uid="{00000000-0004-0000-0100-0000540B0000}"/>
    <hyperlink ref="K1452" r:id="rId2902" display="http://www.europeancatalog.fr/catalog/product/view/sku/K126C/?prixindicatifs=ok" xr:uid="{00000000-0004-0000-0100-0000550B0000}"/>
    <hyperlink ref="J1453" r:id="rId2903" display="http://www.europeancatalog.fr/catalog/product/view/sku/K112/" xr:uid="{00000000-0004-0000-0100-0000560B0000}"/>
    <hyperlink ref="K1453" r:id="rId2904" display="http://www.europeancatalog.fr/catalog/product/view/sku/K112/?prixindicatifs=ok" xr:uid="{00000000-0004-0000-0100-0000570B0000}"/>
    <hyperlink ref="J1454" r:id="rId2905" display="http://www.europeancatalog.fr/catalog/product/view/sku/K112C/" xr:uid="{00000000-0004-0000-0100-0000580B0000}"/>
    <hyperlink ref="K1454" r:id="rId2906" display="http://www.europeancatalog.fr/catalog/product/view/sku/K112C/?prixindicatifs=ok" xr:uid="{00000000-0004-0000-0100-0000590B0000}"/>
    <hyperlink ref="J1455" r:id="rId2907" display="http://www.europeancatalog.fr/catalog/product/view/sku/K113/" xr:uid="{00000000-0004-0000-0100-00005A0B0000}"/>
    <hyperlink ref="K1455" r:id="rId2908" display="http://www.europeancatalog.fr/catalog/product/view/sku/K113/?prixindicatifs=ok" xr:uid="{00000000-0004-0000-0100-00005B0B0000}"/>
    <hyperlink ref="J1456" r:id="rId2909" display="http://www.europeancatalog.fr/catalog/product/view/sku/K113C/" xr:uid="{00000000-0004-0000-0100-00005C0B0000}"/>
    <hyperlink ref="K1456" r:id="rId2910" display="http://www.europeancatalog.fr/catalog/product/view/sku/K113C/?prixindicatifs=ok" xr:uid="{00000000-0004-0000-0100-00005D0B0000}"/>
    <hyperlink ref="J1457" r:id="rId2911" display="http://www.europeancatalog.fr/catalog/product/view/sku/K107/" xr:uid="{00000000-0004-0000-0100-00005E0B0000}"/>
    <hyperlink ref="K1457" r:id="rId2912" display="http://www.europeancatalog.fr/catalog/product/view/sku/K107/?prixindicatifs=ok" xr:uid="{00000000-0004-0000-0100-00005F0B0000}"/>
    <hyperlink ref="J1458" r:id="rId2913" display="http://www.europeancatalog.fr/catalog/product/view/sku/K107C/" xr:uid="{00000000-0004-0000-0100-0000600B0000}"/>
    <hyperlink ref="K1458" r:id="rId2914" display="http://www.europeancatalog.fr/catalog/product/view/sku/K107C/?prixindicatifs=ok" xr:uid="{00000000-0004-0000-0100-0000610B0000}"/>
    <hyperlink ref="J1459" r:id="rId2915" display="http://www.europeancatalog.fr/catalog/product/view/sku/K111/" xr:uid="{00000000-0004-0000-0100-0000620B0000}"/>
    <hyperlink ref="K1459" r:id="rId2916" display="http://www.europeancatalog.fr/catalog/product/view/sku/K111/?prixindicatifs=ok" xr:uid="{00000000-0004-0000-0100-0000630B0000}"/>
    <hyperlink ref="J1460" r:id="rId2917" display="http://www.europeancatalog.fr/catalog/product/view/sku/K111C/" xr:uid="{00000000-0004-0000-0100-0000640B0000}"/>
    <hyperlink ref="K1460" r:id="rId2918" display="http://www.europeancatalog.fr/catalog/product/view/sku/K111C/?prixindicatifs=ok" xr:uid="{00000000-0004-0000-0100-0000650B0000}"/>
    <hyperlink ref="J1461" r:id="rId2919" display="http://www.europeancatalog.fr/catalog/product/view/sku/PA577/" xr:uid="{00000000-0004-0000-0100-0000660B0000}"/>
    <hyperlink ref="K1461" r:id="rId2920" display="http://www.europeancatalog.fr/catalog/product/view/sku/PA577/?prixindicatifs=ok" xr:uid="{00000000-0004-0000-0100-0000670B0000}"/>
    <hyperlink ref="J1462" r:id="rId2921" display="http://www.europeancatalog.fr/catalog/product/view/sku/TC016/" xr:uid="{00000000-0004-0000-0100-0000680B0000}"/>
    <hyperlink ref="K1462" r:id="rId2922" display="http://www.europeancatalog.fr/catalog/product/view/sku/TC016/?prixindicatifs=ok" xr:uid="{00000000-0004-0000-0100-0000690B0000}"/>
    <hyperlink ref="J1463" r:id="rId2923" display="http://www.europeancatalog.fr/catalog/product/view/sku/TC017/" xr:uid="{00000000-0004-0000-0100-00006A0B0000}"/>
    <hyperlink ref="K1463" r:id="rId2924" display="http://www.europeancatalog.fr/catalog/product/view/sku/TC017/?prixindicatifs=ok" xr:uid="{00000000-0004-0000-0100-00006B0B0000}"/>
    <hyperlink ref="J1464" r:id="rId2925" display="http://www.europeancatalog.fr/catalog/product/view/sku/TC018/" xr:uid="{00000000-0004-0000-0100-00006C0B0000}"/>
    <hyperlink ref="K1464" r:id="rId2926" display="http://www.europeancatalog.fr/catalog/product/view/sku/TC018/?prixindicatifs=ok" xr:uid="{00000000-0004-0000-0100-00006D0B0000}"/>
    <hyperlink ref="J1465" r:id="rId2927" display="http://www.europeancatalog.fr/catalog/product/view/sku/K105/" xr:uid="{00000000-0004-0000-0100-00006E0B0000}"/>
    <hyperlink ref="K1465" r:id="rId2928" display="http://www.europeancatalog.fr/catalog/product/view/sku/K105/?prixindicatifs=ok" xr:uid="{00000000-0004-0000-0100-00006F0B0000}"/>
    <hyperlink ref="J1466" r:id="rId2929" display="http://www.europeancatalog.fr/catalog/product/view/sku/K106/" xr:uid="{00000000-0004-0000-0100-0000700B0000}"/>
    <hyperlink ref="K1466" r:id="rId2930" display="http://www.europeancatalog.fr/catalog/product/view/sku/K106/?prixindicatifs=ok" xr:uid="{00000000-0004-0000-0100-0000710B0000}"/>
    <hyperlink ref="J1467" r:id="rId2931" display="http://www.europeancatalog.fr/catalog/product/view/sku/TC062/" xr:uid="{00000000-0004-0000-0100-0000720B0000}"/>
    <hyperlink ref="K1467" r:id="rId2932" display="http://www.europeancatalog.fr/catalog/product/view/sku/TC062/?prixindicatifs=ok" xr:uid="{00000000-0004-0000-0100-0000730B0000}"/>
    <hyperlink ref="J1468" r:id="rId2933" display="http://www.europeancatalog.fr/catalog/product/view/sku/TC067/" xr:uid="{00000000-0004-0000-0100-0000740B0000}"/>
    <hyperlink ref="K1468" r:id="rId2934" display="http://www.europeancatalog.fr/catalog/product/view/sku/TC067/?prixindicatifs=ok" xr:uid="{00000000-0004-0000-0100-0000750B0000}"/>
    <hyperlink ref="J1469" r:id="rId2935" display="http://www.europeancatalog.fr/catalog/product/view/sku/K119/" xr:uid="{00000000-0004-0000-0100-0000760B0000}"/>
    <hyperlink ref="K1469" r:id="rId2936" display="http://www.europeancatalog.fr/catalog/product/view/sku/K119/?prixindicatifs=ok" xr:uid="{00000000-0004-0000-0100-0000770B0000}"/>
    <hyperlink ref="J1470" r:id="rId2937" display="http://www.europeancatalog.fr/catalog/product/view/sku/K119C/" xr:uid="{00000000-0004-0000-0100-0000780B0000}"/>
    <hyperlink ref="K1470" r:id="rId2938" display="http://www.europeancatalog.fr/catalog/product/view/sku/K119C/?prixindicatifs=ok" xr:uid="{00000000-0004-0000-0100-0000790B0000}"/>
    <hyperlink ref="J1471" r:id="rId2939" display="http://www.europeancatalog.fr/catalog/product/view/sku/K115/" xr:uid="{00000000-0004-0000-0100-00007A0B0000}"/>
    <hyperlink ref="K1471" r:id="rId2940" display="http://www.europeancatalog.fr/catalog/product/view/sku/K115/?prixindicatifs=ok" xr:uid="{00000000-0004-0000-0100-00007B0B0000}"/>
    <hyperlink ref="J1472" r:id="rId2941" display="http://www.europeancatalog.fr/catalog/product/view/sku/K115C/" xr:uid="{00000000-0004-0000-0100-00007C0B0000}"/>
    <hyperlink ref="K1472" r:id="rId2942" display="http://www.europeancatalog.fr/catalog/product/view/sku/K115C/?prixindicatifs=ok" xr:uid="{00000000-0004-0000-0100-00007D0B0000}"/>
    <hyperlink ref="J1473" r:id="rId2943" display="http://www.europeancatalog.fr/catalog/product/view/sku/K122/" xr:uid="{00000000-0004-0000-0100-00007E0B0000}"/>
    <hyperlink ref="K1473" r:id="rId2944" display="http://www.europeancatalog.fr/catalog/product/view/sku/K122/?prixindicatifs=ok" xr:uid="{00000000-0004-0000-0100-00007F0B0000}"/>
    <hyperlink ref="J1474" r:id="rId2945" display="http://www.europeancatalog.fr/catalog/product/view/sku/K122C/" xr:uid="{00000000-0004-0000-0100-0000800B0000}"/>
    <hyperlink ref="K1474" r:id="rId2946" display="http://www.europeancatalog.fr/catalog/product/view/sku/K122C/?prixindicatifs=ok" xr:uid="{00000000-0004-0000-0100-0000810B0000}"/>
    <hyperlink ref="J1475" r:id="rId2947" display="http://www.europeancatalog.fr/catalog/product/view/sku/K123/" xr:uid="{00000000-0004-0000-0100-0000820B0000}"/>
    <hyperlink ref="K1475" r:id="rId2948" display="http://www.europeancatalog.fr/catalog/product/view/sku/K123/?prixindicatifs=ok" xr:uid="{00000000-0004-0000-0100-0000830B0000}"/>
    <hyperlink ref="J1476" r:id="rId2949" display="http://www.europeancatalog.fr/catalog/product/view/sku/K128/" xr:uid="{00000000-0004-0000-0100-0000840B0000}"/>
    <hyperlink ref="K1476" r:id="rId2950" display="http://www.europeancatalog.fr/catalog/product/view/sku/K128/?prixindicatifs=ok" xr:uid="{00000000-0004-0000-0100-0000850B0000}"/>
    <hyperlink ref="J1477" r:id="rId2951" display="http://www.europeancatalog.fr/catalog/product/view/sku/K128C/" xr:uid="{00000000-0004-0000-0100-0000860B0000}"/>
    <hyperlink ref="K1477" r:id="rId2952" display="http://www.europeancatalog.fr/catalog/product/view/sku/K128C/?prixindicatifs=ok" xr:uid="{00000000-0004-0000-0100-0000870B0000}"/>
    <hyperlink ref="J1478" r:id="rId2953" display="http://www.europeancatalog.fr/catalog/product/view/sku/K133/" xr:uid="{00000000-0004-0000-0100-0000880B0000}"/>
    <hyperlink ref="K1478" r:id="rId2954" display="http://www.europeancatalog.fr/catalog/product/view/sku/K133/?prixindicatifs=ok" xr:uid="{00000000-0004-0000-0100-0000890B0000}"/>
    <hyperlink ref="J1479" r:id="rId2955" display="http://www.europeancatalog.fr/catalog/product/view/sku/K134/" xr:uid="{00000000-0004-0000-0100-00008A0B0000}"/>
    <hyperlink ref="K1479" r:id="rId2956" display="http://www.europeancatalog.fr/catalog/product/view/sku/K134/?prixindicatifs=ok" xr:uid="{00000000-0004-0000-0100-00008B0B0000}"/>
    <hyperlink ref="J1480" r:id="rId2957" display="http://www.europeancatalog.fr/catalog/product/view/sku/K132/" xr:uid="{00000000-0004-0000-0100-00008C0B0000}"/>
    <hyperlink ref="K1480" r:id="rId2958" display="http://www.europeancatalog.fr/catalog/product/view/sku/K132/?prixindicatifs=ok" xr:uid="{00000000-0004-0000-0100-00008D0B0000}"/>
    <hyperlink ref="J1481" r:id="rId2959" display="http://www.europeancatalog.fr/catalog/product/view/sku/K118/" xr:uid="{00000000-0004-0000-0100-00008E0B0000}"/>
    <hyperlink ref="K1481" r:id="rId2960" display="http://www.europeancatalog.fr/catalog/product/view/sku/K118/?prixindicatifs=ok" xr:uid="{00000000-0004-0000-0100-00008F0B0000}"/>
    <hyperlink ref="J1482" r:id="rId2961" display="http://www.europeancatalog.fr/catalog/product/view/sku/K121/" xr:uid="{00000000-0004-0000-0100-0000900B0000}"/>
    <hyperlink ref="K1482" r:id="rId2962" display="http://www.europeancatalog.fr/catalog/product/view/sku/K121/?prixindicatifs=ok" xr:uid="{00000000-0004-0000-0100-0000910B0000}"/>
    <hyperlink ref="J1483" r:id="rId2963" display="http://www.europeancatalog.fr/catalog/product/view/sku/K108/" xr:uid="{00000000-0004-0000-0100-0000920B0000}"/>
    <hyperlink ref="K1483" r:id="rId2964" display="http://www.europeancatalog.fr/catalog/product/view/sku/K108/?prixindicatifs=ok" xr:uid="{00000000-0004-0000-0100-0000930B0000}"/>
    <hyperlink ref="J1484" r:id="rId2965" display="http://www.europeancatalog.fr/catalog/product/view/sku/PA573/" xr:uid="{00000000-0004-0000-0100-0000940B0000}"/>
    <hyperlink ref="K1484" r:id="rId2966" display="http://www.europeancatalog.fr/catalog/product/view/sku/PA573/?prixindicatifs=ok" xr:uid="{00000000-0004-0000-0100-0000950B0000}"/>
    <hyperlink ref="J1485" r:id="rId2967" display="http://www.europeancatalog.fr/catalog/product/view/sku/PA574/" xr:uid="{00000000-0004-0000-0100-0000960B0000}"/>
    <hyperlink ref="K1485" r:id="rId2968" display="http://www.europeancatalog.fr/catalog/product/view/sku/PA574/?prixindicatifs=ok" xr:uid="{00000000-0004-0000-0100-0000970B0000}"/>
    <hyperlink ref="J1486" r:id="rId2969" display="http://www.europeancatalog.fr/catalog/product/view/sku/PA575/" xr:uid="{00000000-0004-0000-0100-0000980B0000}"/>
    <hyperlink ref="K1486" r:id="rId2970" display="http://www.europeancatalog.fr/catalog/product/view/sku/PA575/?prixindicatifs=ok" xr:uid="{00000000-0004-0000-0100-0000990B0000}"/>
    <hyperlink ref="J1487" r:id="rId2971" display="http://www.europeancatalog.fr/catalog/product/view/sku/PA580/" xr:uid="{00000000-0004-0000-0100-00009A0B0000}"/>
    <hyperlink ref="K1487" r:id="rId2972" display="http://www.europeancatalog.fr/catalog/product/view/sku/PA580/?prixindicatifs=ok" xr:uid="{00000000-0004-0000-0100-00009B0B0000}"/>
    <hyperlink ref="J1488" r:id="rId2973" display="http://www.europeancatalog.fr/catalog/product/view/sku/PA576/" xr:uid="{00000000-0004-0000-0100-00009C0B0000}"/>
    <hyperlink ref="K1488" r:id="rId2974" display="http://www.europeancatalog.fr/catalog/product/view/sku/PA576/?prixindicatifs=ok" xr:uid="{00000000-0004-0000-0100-00009D0B0000}"/>
    <hyperlink ref="J1489" r:id="rId2975" display="http://www.europeancatalog.fr/catalog/product/view/sku/PA578/" xr:uid="{00000000-0004-0000-0100-00009E0B0000}"/>
    <hyperlink ref="K1489" r:id="rId2976" display="http://www.europeancatalog.fr/catalog/product/view/sku/PA578/?prixindicatifs=ok" xr:uid="{00000000-0004-0000-0100-00009F0B0000}"/>
    <hyperlink ref="J1490" r:id="rId2977" display="http://www.europeancatalog.fr/catalog/product/view/sku/K800/" xr:uid="{00000000-0004-0000-0100-0000A00B0000}"/>
    <hyperlink ref="K1490" r:id="rId2978" display="http://www.europeancatalog.fr/catalog/product/view/sku/K800/?prixindicatifs=ok" xr:uid="{00000000-0004-0000-0100-0000A10B0000}"/>
    <hyperlink ref="J1491" r:id="rId2979" display="http://www.europeancatalog.fr/catalog/product/view/sku/K803/" xr:uid="{00000000-0004-0000-0100-0000A20B0000}"/>
    <hyperlink ref="K1491" r:id="rId2980" display="http://www.europeancatalog.fr/catalog/product/view/sku/K803/?prixindicatifs=ok" xr:uid="{00000000-0004-0000-0100-0000A30B0000}"/>
    <hyperlink ref="J1492" r:id="rId2981" display="http://www.europeancatalog.fr/catalog/product/view/sku/BE491/" xr:uid="{00000000-0004-0000-0100-0000A40B0000}"/>
    <hyperlink ref="K1492" r:id="rId2982" display="http://www.europeancatalog.fr/catalog/product/view/sku/BE491/?prixindicatifs=ok" xr:uid="{00000000-0004-0000-0100-0000A50B0000}"/>
    <hyperlink ref="J1493" r:id="rId2983" display="http://www.europeancatalog.fr/catalog/product/view/sku/BE491C/" xr:uid="{00000000-0004-0000-0100-0000A60B0000}"/>
    <hyperlink ref="K1493" r:id="rId2984" display="http://www.europeancatalog.fr/catalog/product/view/sku/BE491C/?prixindicatifs=ok" xr:uid="{00000000-0004-0000-0100-0000A70B0000}"/>
    <hyperlink ref="J1494" r:id="rId2985" display="http://www.europeancatalog.fr/catalog/product/view/sku/BE304/" xr:uid="{00000000-0004-0000-0100-0000A80B0000}"/>
    <hyperlink ref="K1494" r:id="rId2986" display="http://www.europeancatalog.fr/catalog/product/view/sku/BE304/?prixindicatifs=ok" xr:uid="{00000000-0004-0000-0100-0000A90B0000}"/>
    <hyperlink ref="J1495" r:id="rId2987" display="http://www.europeancatalog.fr/catalog/product/view/sku/BE301/" xr:uid="{00000000-0004-0000-0100-0000AA0B0000}"/>
    <hyperlink ref="K1495" r:id="rId2988" display="http://www.europeancatalog.fr/catalog/product/view/sku/BE301/?prixindicatifs=ok" xr:uid="{00000000-0004-0000-0100-0000AB0B0000}"/>
    <hyperlink ref="J1496" r:id="rId2989" display="http://www.europeancatalog.fr/catalog/product/view/sku/BE301C/" xr:uid="{00000000-0004-0000-0100-0000AC0B0000}"/>
    <hyperlink ref="K1496" r:id="rId2990" display="http://www.europeancatalog.fr/catalog/product/view/sku/BE301C/?prixindicatifs=ok" xr:uid="{00000000-0004-0000-0100-0000AD0B0000}"/>
    <hyperlink ref="J1497" r:id="rId2991" display="http://www.europeancatalog.fr/catalog/product/view/sku/SC67026/" xr:uid="{00000000-0004-0000-0100-0000AE0B0000}"/>
    <hyperlink ref="K1497" r:id="rId2992" display="http://www.europeancatalog.fr/catalog/product/view/sku/SC67026/?prixindicatifs=ok" xr:uid="{00000000-0004-0000-0100-0000AF0B0000}"/>
    <hyperlink ref="J1498" r:id="rId2993" display="http://www.europeancatalog.fr/catalog/product/view/sku/SC67018/" xr:uid="{00000000-0004-0000-0100-0000B00B0000}"/>
    <hyperlink ref="K1498" r:id="rId2994" display="http://www.europeancatalog.fr/catalog/product/view/sku/SC67018/?prixindicatifs=ok" xr:uid="{00000000-0004-0000-0100-0000B10B0000}"/>
    <hyperlink ref="J1499" r:id="rId2995" display="http://www.europeancatalog.fr/catalog/product/view/sku/SK082/" xr:uid="{00000000-0004-0000-0100-0000B20B0000}"/>
    <hyperlink ref="K1499" r:id="rId2996" display="http://www.europeancatalog.fr/catalog/product/view/sku/SK082/?prixindicatifs=ok" xr:uid="{00000000-0004-0000-0100-0000B30B0000}"/>
    <hyperlink ref="J1500" r:id="rId2997" display="http://www.europeancatalog.fr/catalog/product/view/sku/SK082XXS/" xr:uid="{00000000-0004-0000-0100-0000B40B0000}"/>
    <hyperlink ref="K1500" r:id="rId2998" display="http://www.europeancatalog.fr/catalog/product/view/sku/SK082XXS/?prixindicatifs=ok" xr:uid="{00000000-0004-0000-0100-0000B50B0000}"/>
    <hyperlink ref="J1501" r:id="rId2999" display="http://www.europeancatalog.fr/catalog/product/view/sku/SK083/" xr:uid="{00000000-0004-0000-0100-0000B60B0000}"/>
    <hyperlink ref="K1501" r:id="rId3000" display="http://www.europeancatalog.fr/catalog/product/view/sku/SK083/?prixindicatifs=ok" xr:uid="{00000000-0004-0000-0100-0000B70B0000}"/>
    <hyperlink ref="J1502" r:id="rId3001" display="http://www.europeancatalog.fr/catalog/product/view/sku/SK083XXS/" xr:uid="{00000000-0004-0000-0100-0000B80B0000}"/>
    <hyperlink ref="K1502" r:id="rId3002" display="http://www.europeancatalog.fr/catalog/product/view/sku/SK083XXS/?prixindicatifs=ok" xr:uid="{00000000-0004-0000-0100-0000B90B0000}"/>
    <hyperlink ref="J1503" r:id="rId3003" display="http://www.europeancatalog.fr/catalog/product/view/sku/SFM083/" xr:uid="{00000000-0004-0000-0100-0000BA0B0000}"/>
    <hyperlink ref="K1503" r:id="rId3004" display="http://www.europeancatalog.fr/catalog/product/view/sku/SFM083/?prixindicatifs=ok" xr:uid="{00000000-0004-0000-0100-0000BB0B0000}"/>
    <hyperlink ref="J1504" r:id="rId3005" display="http://www.europeancatalog.fr/catalog/product/view/sku/TC052/" xr:uid="{00000000-0004-0000-0100-0000BC0B0000}"/>
    <hyperlink ref="K1504" r:id="rId3006" display="http://www.europeancatalog.fr/catalog/product/view/sku/TC052/?prixindicatifs=ok" xr:uid="{00000000-0004-0000-0100-0000BD0B0000}"/>
    <hyperlink ref="J1505" r:id="rId3007" display="http://www.europeancatalog.fr/catalog/product/view/sku/TC053/" xr:uid="{00000000-0004-0000-0100-0000BE0B0000}"/>
    <hyperlink ref="K1505" r:id="rId3008" display="http://www.europeancatalog.fr/catalog/product/view/sku/TC053/?prixindicatifs=ok" xr:uid="{00000000-0004-0000-0100-0000BF0B0000}"/>
    <hyperlink ref="J1506" r:id="rId3009" display="http://www.europeancatalog.fr/catalog/product/view/sku/SFM470/" xr:uid="{00000000-0004-0000-0100-0000C00B0000}"/>
    <hyperlink ref="K1506" r:id="rId3010" display="http://www.europeancatalog.fr/catalog/product/view/sku/SFM470/?prixindicatifs=ok" xr:uid="{00000000-0004-0000-0100-0000C10B0000}"/>
    <hyperlink ref="J1507" r:id="rId3011" display="http://www.europeancatalog.fr/catalog/product/view/sku/PA033/" xr:uid="{00000000-0004-0000-0100-0000C20B0000}"/>
    <hyperlink ref="K1507" r:id="rId3012" display="http://www.europeancatalog.fr/catalog/product/view/sku/PA033/?prixindicatifs=ok" xr:uid="{00000000-0004-0000-0100-0000C30B0000}"/>
    <hyperlink ref="J1508" r:id="rId3013" display="http://www.europeancatalog.fr/catalog/product/view/sku/PA034/" xr:uid="{00000000-0004-0000-0100-0000C40B0000}"/>
    <hyperlink ref="K1508" r:id="rId3014" display="http://www.europeancatalog.fr/catalog/product/view/sku/PA034/?prixindicatifs=ok" xr:uid="{00000000-0004-0000-0100-0000C50B0000}"/>
    <hyperlink ref="J1509" r:id="rId3015" display="http://www.europeancatalog.fr/catalog/product/view/sku/PA037/" xr:uid="{00000000-0004-0000-0100-0000C60B0000}"/>
    <hyperlink ref="K1509" r:id="rId3016" display="http://www.europeancatalog.fr/catalog/product/view/sku/PA037/?prixindicatifs=ok" xr:uid="{00000000-0004-0000-0100-0000C70B0000}"/>
    <hyperlink ref="J1510" r:id="rId3017" display="http://www.europeancatalog.fr/catalog/product/view/sku/PA039/" xr:uid="{00000000-0004-0000-0100-0000C80B0000}"/>
    <hyperlink ref="K1510" r:id="rId3018" display="http://www.europeancatalog.fr/catalog/product/view/sku/PA039/?prixindicatifs=ok" xr:uid="{00000000-0004-0000-0100-0000C90B0000}"/>
    <hyperlink ref="J1511" r:id="rId3019" display="http://www.europeancatalog.fr/catalog/product/view/sku/PA035/" xr:uid="{00000000-0004-0000-0100-0000CA0B0000}"/>
    <hyperlink ref="K1511" r:id="rId3020" display="http://www.europeancatalog.fr/catalog/product/view/sku/PA035/?prixindicatifs=ok" xr:uid="{00000000-0004-0000-0100-0000CB0B0000}"/>
    <hyperlink ref="J1512" r:id="rId3021" display="http://www.europeancatalog.fr/catalog/product/view/sku/PA036/" xr:uid="{00000000-0004-0000-0100-0000CC0B0000}"/>
    <hyperlink ref="K1512" r:id="rId3022" display="http://www.europeancatalog.fr/catalog/product/view/sku/PA036/?prixindicatifs=ok" xr:uid="{00000000-0004-0000-0100-0000CD0B0000}"/>
    <hyperlink ref="J1513" r:id="rId3023" display="http://www.europeancatalog.fr/catalog/product/view/sku/PA038/" xr:uid="{00000000-0004-0000-0100-0000CE0B0000}"/>
    <hyperlink ref="K1513" r:id="rId3024" display="http://www.europeancatalog.fr/catalog/product/view/sku/PA038/?prixindicatifs=ok" xr:uid="{00000000-0004-0000-0100-0000CF0B0000}"/>
    <hyperlink ref="J1514" r:id="rId3025" display="http://www.europeancatalog.fr/catalog/product/view/sku/K810/" xr:uid="{00000000-0004-0000-0100-0000D00B0000}"/>
    <hyperlink ref="K1514" r:id="rId3026" display="http://www.europeancatalog.fr/catalog/product/view/sku/K810/?prixindicatifs=ok" xr:uid="{00000000-0004-0000-0100-0000D10B0000}"/>
    <hyperlink ref="J1515" r:id="rId3027" display="http://www.europeancatalog.fr/catalog/product/view/sku/K811/" xr:uid="{00000000-0004-0000-0100-0000D20B0000}"/>
    <hyperlink ref="K1515" r:id="rId3028" display="http://www.europeancatalog.fr/catalog/product/view/sku/K811/?prixindicatifs=ok" xr:uid="{00000000-0004-0000-0100-0000D30B0000}"/>
    <hyperlink ref="J1516" r:id="rId3029" display="http://www.europeancatalog.fr/catalog/product/view/sku/K812/" xr:uid="{00000000-0004-0000-0100-0000D40B0000}"/>
    <hyperlink ref="K1516" r:id="rId3030" display="http://www.europeancatalog.fr/catalog/product/view/sku/K812/?prixindicatifs=ok" xr:uid="{00000000-0004-0000-0100-0000D50B0000}"/>
    <hyperlink ref="J1517" r:id="rId3031" display="http://www.europeancatalog.fr/catalog/product/view/sku/K813/" xr:uid="{00000000-0004-0000-0100-0000D60B0000}"/>
    <hyperlink ref="K1517" r:id="rId3032" display="http://www.europeancatalog.fr/catalog/product/view/sku/K813/?prixindicatifs=ok" xr:uid="{00000000-0004-0000-0100-0000D70B0000}"/>
    <hyperlink ref="J1518" r:id="rId3033" display="http://www.europeancatalog.fr/catalog/product/view/sku/K814/" xr:uid="{00000000-0004-0000-0100-0000D80B0000}"/>
    <hyperlink ref="K1518" r:id="rId3034" display="http://www.europeancatalog.fr/catalog/product/view/sku/K814/?prixindicatifs=ok" xr:uid="{00000000-0004-0000-0100-0000D90B0000}"/>
    <hyperlink ref="J1519" r:id="rId3035" display="http://www.europeancatalog.fr/catalog/product/view/sku/DJW7017/" xr:uid="{00000000-0004-0000-0100-0000DA0B0000}"/>
    <hyperlink ref="K1519" r:id="rId3036" display="http://www.europeancatalog.fr/catalog/product/view/sku/DJW7017/?prixindicatifs=ok" xr:uid="{00000000-0004-0000-0100-0000DB0B0000}"/>
    <hyperlink ref="J1520" r:id="rId3037" display="http://www.europeancatalog.fr/catalog/product/view/sku/DEH34000/" xr:uid="{00000000-0004-0000-0100-0000DC0B0000}"/>
    <hyperlink ref="K1520" r:id="rId3038" display="http://www.europeancatalog.fr/catalog/product/view/sku/DEH34000/?prixindicatifs=ok" xr:uid="{00000000-0004-0000-0100-0000DD0B0000}"/>
    <hyperlink ref="J1521" r:id="rId3039" display="http://www.europeancatalog.fr/catalog/product/view/sku/DEH34001/" xr:uid="{00000000-0004-0000-0100-0000DE0B0000}"/>
    <hyperlink ref="K1521" r:id="rId3040" display="http://www.europeancatalog.fr/catalog/product/view/sku/DEH34001/?prixindicatifs=ok" xr:uid="{00000000-0004-0000-0100-0000DF0B0000}"/>
    <hyperlink ref="J1522" r:id="rId3041" display="http://www.europeancatalog.fr/catalog/product/view/sku/DEH89000/" xr:uid="{00000000-0004-0000-0100-0000E00B0000}"/>
    <hyperlink ref="K1522" r:id="rId3042" display="http://www.europeancatalog.fr/catalog/product/view/sku/DEH89000/?prixindicatifs=ok" xr:uid="{00000000-0004-0000-0100-0000E10B0000}"/>
    <hyperlink ref="J1523" r:id="rId3043" display="http://www.europeancatalog.fr/catalog/product/view/sku/DEH89001/" xr:uid="{00000000-0004-0000-0100-0000E20B0000}"/>
    <hyperlink ref="K1523" r:id="rId3044" display="http://www.europeancatalog.fr/catalog/product/view/sku/DEH89001/?prixindicatifs=ok" xr:uid="{00000000-0004-0000-0100-0000E30B0000}"/>
    <hyperlink ref="J1524" r:id="rId3045" display="http://www.europeancatalog.fr/catalog/product/view/sku/DEH26801/" xr:uid="{00000000-0004-0000-0100-0000E40B0000}"/>
    <hyperlink ref="K1524" r:id="rId3046" display="http://www.europeancatalog.fr/catalog/product/view/sku/DEH26801/?prixindicatifs=ok" xr:uid="{00000000-0004-0000-0100-0000E50B0000}"/>
    <hyperlink ref="J1525" r:id="rId3047" display="http://www.europeancatalog.fr/catalog/product/view/sku/DSH5000/" xr:uid="{00000000-0004-0000-0100-0000E60B0000}"/>
    <hyperlink ref="K1525" r:id="rId3048" display="http://www.europeancatalog.fr/catalog/product/view/sku/DSH5000/?prixindicatifs=ok" xr:uid="{00000000-0004-0000-0100-0000E70B0000}"/>
    <hyperlink ref="J1526" r:id="rId3049" display="http://www.europeancatalog.fr/catalog/product/view/sku/DEH36000/" xr:uid="{00000000-0004-0000-0100-0000E80B0000}"/>
    <hyperlink ref="K1526" r:id="rId3050" display="http://www.europeancatalog.fr/catalog/product/view/sku/DEH36000/?prixindicatifs=ok" xr:uid="{00000000-0004-0000-0100-0000E90B0000}"/>
    <hyperlink ref="J1527" r:id="rId3051" display="http://www.europeancatalog.fr/catalog/product/view/sku/DDT1007/" xr:uid="{00000000-0004-0000-0100-0000EA0B0000}"/>
    <hyperlink ref="K1527" r:id="rId3052" display="http://www.europeancatalog.fr/catalog/product/view/sku/DDT1007/?prixindicatifs=ok" xr:uid="{00000000-0004-0000-0100-0000EB0B0000}"/>
    <hyperlink ref="J1528" r:id="rId3053" display="http://www.europeancatalog.fr/catalog/product/view/sku/DWD1000/" xr:uid="{00000000-0004-0000-0100-0000EC0B0000}"/>
    <hyperlink ref="K1528" r:id="rId3054" display="http://www.europeancatalog.fr/catalog/product/view/sku/DWD1000/?prixindicatifs=ok" xr:uid="{00000000-0004-0000-0100-0000ED0B0000}"/>
    <hyperlink ref="J1529" r:id="rId3055" display="http://www.europeancatalog.fr/catalog/product/view/sku/DCV1001/" xr:uid="{00000000-0004-0000-0100-0000EE0B0000}"/>
    <hyperlink ref="K1529" r:id="rId3056" display="http://www.europeancatalog.fr/catalog/product/view/sku/DCV1001/?prixindicatifs=ok" xr:uid="{00000000-0004-0000-0100-0000EF0B0000}"/>
    <hyperlink ref="J1530" r:id="rId3057" display="http://www.europeancatalog.fr/catalog/product/view/sku/DCV1000R/" xr:uid="{00000000-0004-0000-0100-0000F00B0000}"/>
    <hyperlink ref="K1530" r:id="rId3058" display="http://www.europeancatalog.fr/catalog/product/view/sku/DCV1000R/?prixindicatifs=ok" xr:uid="{00000000-0004-0000-0100-0000F10B0000}"/>
    <hyperlink ref="J1531" r:id="rId3059" display="http://www.europeancatalog.fr/catalog/product/view/sku/DWD4902/" xr:uid="{00000000-0004-0000-0100-0000F20B0000}"/>
    <hyperlink ref="K1531" r:id="rId3060" display="http://www.europeancatalog.fr/catalog/product/view/sku/DWD4902/?prixindicatifs=ok" xr:uid="{00000000-0004-0000-0100-0000F30B0000}"/>
    <hyperlink ref="J1532" r:id="rId3061" display="http://www.europeancatalog.fr/catalog/product/view/sku/DWD4901/" xr:uid="{00000000-0004-0000-0100-0000F40B0000}"/>
    <hyperlink ref="K1532" r:id="rId3062" display="http://www.europeancatalog.fr/catalog/product/view/sku/DWD4901/?prixindicatifs=ok" xr:uid="{00000000-0004-0000-0100-0000F50B0000}"/>
    <hyperlink ref="J1533" r:id="rId3063" display="http://www.europeancatalog.fr/catalog/product/view/sku/DWD884/" xr:uid="{00000000-0004-0000-0100-0000F60B0000}"/>
    <hyperlink ref="K1533" r:id="rId3064" display="http://www.europeancatalog.fr/catalog/product/view/sku/DWD884/?prixindicatifs=ok" xr:uid="{00000000-0004-0000-0100-0000F70B0000}"/>
    <hyperlink ref="J1534" r:id="rId3065" display="http://www.europeancatalog.fr/catalog/product/view/sku/DWD801/" xr:uid="{00000000-0004-0000-0100-0000F80B0000}"/>
    <hyperlink ref="K1534" r:id="rId3066" display="http://www.europeancatalog.fr/catalog/product/view/sku/DWD801/?prixindicatifs=ok" xr:uid="{00000000-0004-0000-0100-0000F90B0000}"/>
    <hyperlink ref="J1535" r:id="rId3067" display="http://www.europeancatalog.fr/catalog/product/view/sku/DWD834/" xr:uid="{00000000-0004-0000-0100-0000FA0B0000}"/>
    <hyperlink ref="K1535" r:id="rId3068" display="http://www.europeancatalog.fr/catalog/product/view/sku/DWD834/?prixindicatifs=ok" xr:uid="{00000000-0004-0000-0100-0000FB0B0000}"/>
    <hyperlink ref="J1536" r:id="rId3069" display="http://www.europeancatalog.fr/catalog/product/view/sku/DWD814/" xr:uid="{00000000-0004-0000-0100-0000FC0B0000}"/>
    <hyperlink ref="K1536" r:id="rId3070" display="http://www.europeancatalog.fr/catalog/product/view/sku/DWD814/?prixindicatifs=ok" xr:uid="{00000000-0004-0000-0100-0000FD0B0000}"/>
    <hyperlink ref="J1537" r:id="rId3071" display="http://www.europeancatalog.fr/catalog/product/view/sku/DWD4839/" xr:uid="{00000000-0004-0000-0100-0000FE0B0000}"/>
    <hyperlink ref="K1537" r:id="rId3072" display="http://www.europeancatalog.fr/catalog/product/view/sku/DWD4839/?prixindicatifs=ok" xr:uid="{00000000-0004-0000-0100-0000FF0B0000}"/>
    <hyperlink ref="J1538" r:id="rId3073" display="http://www.europeancatalog.fr/catalog/product/view/sku/DWD200/" xr:uid="{00000000-0004-0000-0100-0000000C0000}"/>
    <hyperlink ref="K1538" r:id="rId3074" display="http://www.europeancatalog.fr/catalog/product/view/sku/DWD200/?prixindicatifs=ok" xr:uid="{00000000-0004-0000-0100-0000010C0000}"/>
    <hyperlink ref="J1539" r:id="rId3075" display="http://www.europeancatalog.fr/catalog/product/view/sku/DWD4910/" xr:uid="{00000000-0004-0000-0100-0000020C0000}"/>
    <hyperlink ref="K1539" r:id="rId3076" display="http://www.europeancatalog.fr/catalog/product/view/sku/DWD4910/?prixindicatifs=ok" xr:uid="{00000000-0004-0000-0100-0000030C0000}"/>
    <hyperlink ref="J1540" r:id="rId3077" display="http://www.europeancatalog.fr/catalog/product/view/sku/DWD4930/" xr:uid="{00000000-0004-0000-0100-0000040C0000}"/>
    <hyperlink ref="K1540" r:id="rId3078" display="http://www.europeancatalog.fr/catalog/product/view/sku/DWD4930/?prixindicatifs=ok" xr:uid="{00000000-0004-0000-0100-0000050C0000}"/>
    <hyperlink ref="J1541" r:id="rId3079" display="http://www.europeancatalog.fr/catalog/product/view/sku/DWD4940/" xr:uid="{00000000-0004-0000-0100-0000060C0000}"/>
    <hyperlink ref="K1541" r:id="rId3080" display="http://www.europeancatalog.fr/catalog/product/view/sku/DWD4940/?prixindicatifs=ok" xr:uid="{00000000-0004-0000-0100-0000070C0000}"/>
    <hyperlink ref="J1542" r:id="rId3081" display="http://www.europeancatalog.fr/catalog/product/view/sku/DWD4979/" xr:uid="{00000000-0004-0000-0100-0000080C0000}"/>
    <hyperlink ref="K1542" r:id="rId3082" display="http://www.europeancatalog.fr/catalog/product/view/sku/DWD4979/?prixindicatifs=ok" xr:uid="{00000000-0004-0000-0100-0000090C0000}"/>
    <hyperlink ref="J1543" r:id="rId3083" display="http://www.europeancatalog.fr/catalog/product/view/sku/DDP1000/" xr:uid="{00000000-0004-0000-0100-00000A0C0000}"/>
    <hyperlink ref="K1543" r:id="rId3084" display="http://www.europeancatalog.fr/catalog/product/view/sku/DDP1000/?prixindicatifs=ok" xr:uid="{00000000-0004-0000-0100-00000B0C0000}"/>
    <hyperlink ref="J1544" r:id="rId3085" display="http://www.europeancatalog.fr/catalog/product/view/sku/DDP1001/" xr:uid="{00000000-0004-0000-0100-00000C0C0000}"/>
    <hyperlink ref="K1544" r:id="rId3086" display="http://www.europeancatalog.fr/catalog/product/view/sku/DDP1001/?prixindicatifs=ok" xr:uid="{00000000-0004-0000-0100-00000D0C0000}"/>
    <hyperlink ref="J1545" r:id="rId3087" display="http://www.europeancatalog.fr/catalog/product/view/sku/DED247JK/" xr:uid="{00000000-0004-0000-0100-00000E0C0000}"/>
    <hyperlink ref="K1545" r:id="rId3088" display="http://www.europeancatalog.fr/catalog/product/view/sku/DED247JK/?prixindicatifs=ok" xr:uid="{00000000-0004-0000-0100-00000F0C0000}"/>
    <hyperlink ref="J1546" r:id="rId3089" display="http://www.europeancatalog.fr/catalog/product/view/sku/DED247/" xr:uid="{00000000-0004-0000-0100-0000100C0000}"/>
    <hyperlink ref="K1546" r:id="rId3090" display="http://www.europeancatalog.fr/catalog/product/view/sku/DED247/?prixindicatifs=ok" xr:uid="{00000000-0004-0000-0100-0000110C0000}"/>
    <hyperlink ref="J1547" r:id="rId3091" display="http://www.europeancatalog.fr/catalog/product/view/sku/DED247BB/" xr:uid="{00000000-0004-0000-0100-0000120C0000}"/>
    <hyperlink ref="K1547" r:id="rId3092" display="http://www.europeancatalog.fr/catalog/product/view/sku/DED247BB/?prixindicatifs=ok" xr:uid="{00000000-0004-0000-0100-0000130C0000}"/>
    <hyperlink ref="J1548" r:id="rId3093" display="http://www.europeancatalog.fr/catalog/product/view/sku/DBW247/" xr:uid="{00000000-0004-0000-0100-0000140C0000}"/>
    <hyperlink ref="K1548" r:id="rId3094" display="http://www.europeancatalog.fr/catalog/product/view/sku/DBW247/?prixindicatifs=ok" xr:uid="{00000000-0004-0000-0100-0000150C0000}"/>
    <hyperlink ref="J1549" r:id="rId3095" display="http://www.europeancatalog.fr/catalog/product/view/sku/DED247SH/" xr:uid="{00000000-0004-0000-0100-0000160C0000}"/>
    <hyperlink ref="K1549" r:id="rId3096" display="http://www.europeancatalog.fr/catalog/product/view/sku/DED247SH/?prixindicatifs=ok" xr:uid="{00000000-0004-0000-0100-0000170C0000}"/>
    <hyperlink ref="J1550" r:id="rId3097" display="http://www.europeancatalog.fr/catalog/product/view/sku/DEDCVCJK/" xr:uid="{00000000-0004-0000-0100-0000180C0000}"/>
    <hyperlink ref="K1550" r:id="rId3098" display="http://www.europeancatalog.fr/catalog/product/view/sku/DEDCVCJK/?prixindicatifs=ok" xr:uid="{00000000-0004-0000-0100-0000190C0000}"/>
    <hyperlink ref="J1551" r:id="rId3099" display="http://www.europeancatalog.fr/catalog/product/view/sku/DEDCVCTRSR/" xr:uid="{00000000-0004-0000-0100-00001A0C0000}"/>
    <hyperlink ref="K1551" r:id="rId3100" display="http://www.europeancatalog.fr/catalog/product/view/sku/DEDCVCTRSR/?prixindicatifs=ok" xr:uid="{00000000-0004-0000-0100-00001B0C0000}"/>
    <hyperlink ref="J1552" r:id="rId3101" display="http://www.europeancatalog.fr/catalog/product/view/sku/DTH50100/" xr:uid="{00000000-0004-0000-0100-00001C0C0000}"/>
    <hyperlink ref="K1552" r:id="rId3102" display="http://www.europeancatalog.fr/catalog/product/view/sku/DTH50100/?prixindicatifs=ok" xr:uid="{00000000-0004-0000-0100-00001D0C0000}"/>
    <hyperlink ref="J1553" r:id="rId3103" display="http://www.europeancatalog.fr/catalog/product/view/sku/DTH50000/" xr:uid="{00000000-0004-0000-0100-00001E0C0000}"/>
    <hyperlink ref="K1553" r:id="rId3104" display="http://www.europeancatalog.fr/catalog/product/view/sku/DTH50000/?prixindicatifs=ok" xr:uid="{00000000-0004-0000-0100-00001F0C0000}"/>
    <hyperlink ref="J1554" r:id="rId3105" display="http://www.europeancatalog.fr/catalog/product/view/sku/K801/" xr:uid="{00000000-0004-0000-0100-0000200C0000}"/>
    <hyperlink ref="K1554" r:id="rId3106" display="http://www.europeancatalog.fr/catalog/product/view/sku/K801/?prixindicatifs=ok" xr:uid="{00000000-0004-0000-0100-0000210C0000}"/>
    <hyperlink ref="J1555" r:id="rId3107" display="http://www.europeancatalog.fr/catalog/product/view/sku/K802/" xr:uid="{00000000-0004-0000-0100-0000220C0000}"/>
    <hyperlink ref="K1555" r:id="rId3108" display="http://www.europeancatalog.fr/catalog/product/view/sku/K802/?prixindicatifs=ok" xr:uid="{00000000-0004-0000-0100-0000230C0000}"/>
    <hyperlink ref="J1556" r:id="rId3109" display="http://www.europeancatalog.fr/catalog/product/view/sku/DDCK0008/" xr:uid="{00000000-0004-0000-0100-0000240C0000}"/>
    <hyperlink ref="K1556" r:id="rId3110" display="http://www.europeancatalog.fr/catalog/product/view/sku/DDCK0008/?prixindicatifs=ok" xr:uid="{00000000-0004-0000-0100-0000250C0000}"/>
    <hyperlink ref="J1557" r:id="rId3111" display="http://www.europeancatalog.fr/catalog/product/view/sku/MT001/" xr:uid="{00000000-0004-0000-0100-0000260C0000}"/>
    <hyperlink ref="K1557" r:id="rId3112" display="http://www.europeancatalog.fr/catalog/product/view/sku/MT001/?prixindicatifs=ok" xr:uid="{00000000-0004-0000-0100-0000270C0000}"/>
    <hyperlink ref="J1558" r:id="rId3113" display="http://www.europeancatalog.fr/catalog/product/view/sku/MT002/" xr:uid="{00000000-0004-0000-0100-0000280C0000}"/>
    <hyperlink ref="K1558" r:id="rId3114" display="http://www.europeancatalog.fr/catalog/product/view/sku/MT002/?prixindicatifs=ok" xr:uid="{00000000-0004-0000-0100-0000290C0000}"/>
    <hyperlink ref="J1559" r:id="rId3115" display="http://www.europeancatalog.fr/catalog/product/view/sku/DSA8402/" xr:uid="{00000000-0004-0000-0100-00002A0C0000}"/>
    <hyperlink ref="K1559" r:id="rId3116" display="http://www.europeancatalog.fr/catalog/product/view/sku/DSA8402/?prixindicatifs=ok" xr:uid="{00000000-0004-0000-0100-00002B0C0000}"/>
    <hyperlink ref="J1560" r:id="rId3117" display="http://www.europeancatalog.fr/catalog/product/view/sku/DSA70/" xr:uid="{00000000-0004-0000-0100-00002C0C0000}"/>
    <hyperlink ref="K1560" r:id="rId3118" display="http://www.europeancatalog.fr/catalog/product/view/sku/DSA70/?prixindicatifs=ok" xr:uid="{00000000-0004-0000-0100-00002D0C0000}"/>
    <hyperlink ref="J1561" r:id="rId3119" display="http://www.europeancatalog.fr/catalog/product/view/sku/DSA66/" xr:uid="{00000000-0004-0000-0100-00002E0C0000}"/>
    <hyperlink ref="K1561" r:id="rId3120" display="http://www.europeancatalog.fr/catalog/product/view/sku/DSA66/?prixindicatifs=ok" xr:uid="{00000000-0004-0000-0100-00002F0C0000}"/>
    <hyperlink ref="J1562" r:id="rId3121" display="http://www.europeancatalog.fr/catalog/product/view/sku/R322X/" xr:uid="{00000000-0004-0000-0100-0000300C0000}"/>
    <hyperlink ref="K1562" r:id="rId3122" display="http://www.europeancatalog.fr/catalog/product/view/sku/R322X/?prixindicatifs=ok" xr:uid="{00000000-0004-0000-0100-0000310C0000}"/>
    <hyperlink ref="J1563" r:id="rId3123" display="http://www.europeancatalog.fr/catalog/product/view/sku/DSA8403/" xr:uid="{00000000-0004-0000-0100-0000320C0000}"/>
    <hyperlink ref="K1563" r:id="rId3124" display="http://www.europeancatalog.fr/catalog/product/view/sku/DSA8403/?prixindicatifs=ok" xr:uid="{00000000-0004-0000-0100-0000330C0000}"/>
    <hyperlink ref="J1564" r:id="rId3125" display="http://www.europeancatalog.fr/catalog/product/view/sku/MI10153/" xr:uid="{00000000-0004-0000-0100-0000340C0000}"/>
    <hyperlink ref="K1564" r:id="rId3126" display="http://www.europeancatalog.fr/catalog/product/view/sku/MI10153/?prixindicatifs=ok" xr:uid="{00000000-0004-0000-0100-0000350C0000}"/>
    <hyperlink ref="J1565" r:id="rId3127" display="http://www.europeancatalog.fr/catalog/product/view/sku/K487/" xr:uid="{00000000-0004-0000-0100-0000360C0000}"/>
    <hyperlink ref="K1565" r:id="rId3128" display="http://www.europeancatalog.fr/catalog/product/view/sku/K487/?prixindicatifs=ok" xr:uid="{00000000-0004-0000-0100-0000370C0000}"/>
    <hyperlink ref="J1566" r:id="rId3129" display="http://www.europeancatalog.fr/catalog/product/view/sku/K206/" xr:uid="{00000000-0004-0000-0100-0000380C0000}"/>
    <hyperlink ref="K1566" r:id="rId3130" display="http://www.europeancatalog.fr/catalog/product/view/sku/K206/?prixindicatifs=ok" xr:uid="{00000000-0004-0000-0100-0000390C0000}"/>
    <hyperlink ref="J1567" r:id="rId3131" display="http://www.europeancatalog.fr/catalog/product/view/sku/K488/" xr:uid="{00000000-0004-0000-0100-00003A0C0000}"/>
    <hyperlink ref="K1567" r:id="rId3132" display="http://www.europeancatalog.fr/catalog/product/view/sku/K488/?prixindicatifs=ok" xr:uid="{00000000-0004-0000-0100-00003B0C0000}"/>
    <hyperlink ref="J1568" r:id="rId3133" display="http://www.europeancatalog.fr/catalog/product/view/sku/K442/" xr:uid="{00000000-0004-0000-0100-00003C0C0000}"/>
    <hyperlink ref="K1568" r:id="rId3134" display="http://www.europeancatalog.fr/catalog/product/view/sku/K442/?prixindicatifs=ok" xr:uid="{00000000-0004-0000-0100-00003D0C0000}"/>
    <hyperlink ref="J1569" r:id="rId3135" display="http://www.europeancatalog.fr/catalog/product/view/sku/K442C/" xr:uid="{00000000-0004-0000-0100-00003E0C0000}"/>
    <hyperlink ref="K1569" r:id="rId3136" display="http://www.europeancatalog.fr/catalog/product/view/sku/K442C/?prixindicatifs=ok" xr:uid="{00000000-0004-0000-0100-00003F0C0000}"/>
    <hyperlink ref="J1570" r:id="rId3137" display="http://www.europeancatalog.fr/catalog/product/view/sku/K356/" xr:uid="{00000000-0004-0000-0100-0000400C0000}"/>
    <hyperlink ref="K1570" r:id="rId3138" display="http://www.europeancatalog.fr/catalog/product/view/sku/K356/?prixindicatifs=ok" xr:uid="{00000000-0004-0000-0100-0000410C0000}"/>
    <hyperlink ref="J1571" r:id="rId3139" display="http://www.europeancatalog.fr/catalog/product/view/sku/K356C/" xr:uid="{00000000-0004-0000-0100-0000420C0000}"/>
    <hyperlink ref="K1571" r:id="rId3140" display="http://www.europeancatalog.fr/catalog/product/view/sku/K356C/?prixindicatifs=ok" xr:uid="{00000000-0004-0000-0100-0000430C0000}"/>
    <hyperlink ref="J1572" r:id="rId3141" display="http://www.europeancatalog.fr/catalog/product/view/sku/K225/" xr:uid="{00000000-0004-0000-0100-0000440C0000}"/>
    <hyperlink ref="K1572" r:id="rId3142" display="http://www.europeancatalog.fr/catalog/product/view/sku/K225/?prixindicatifs=ok" xr:uid="{00000000-0004-0000-0100-0000450C0000}"/>
    <hyperlink ref="J1573" r:id="rId3143" display="http://www.europeancatalog.fr/catalog/product/view/sku/K241/" xr:uid="{00000000-0004-0000-0100-0000460C0000}"/>
    <hyperlink ref="K1573" r:id="rId3144" display="http://www.europeancatalog.fr/catalog/product/view/sku/K241/?prixindicatifs=ok" xr:uid="{00000000-0004-0000-0100-0000470C0000}"/>
    <hyperlink ref="J1574" r:id="rId3145" display="http://www.europeancatalog.fr/catalog/product/view/sku/K241C/" xr:uid="{00000000-0004-0000-0100-0000480C0000}"/>
    <hyperlink ref="K1574" r:id="rId3146" display="http://www.europeancatalog.fr/catalog/product/view/sku/K241C/?prixindicatifs=ok" xr:uid="{00000000-0004-0000-0100-0000490C0000}"/>
    <hyperlink ref="J1575" r:id="rId3147" display="http://www.europeancatalog.fr/catalog/product/view/sku/K246/" xr:uid="{00000000-0004-0000-0100-00004A0C0000}"/>
    <hyperlink ref="K1575" r:id="rId3148" display="http://www.europeancatalog.fr/catalog/product/view/sku/K246/?prixindicatifs=ok" xr:uid="{00000000-0004-0000-0100-00004B0C0000}"/>
    <hyperlink ref="J1576" r:id="rId3149" display="http://www.europeancatalog.fr/catalog/product/view/sku/K579/" xr:uid="{00000000-0004-0000-0100-00004C0C0000}"/>
    <hyperlink ref="K1576" r:id="rId3150" display="http://www.europeancatalog.fr/catalog/product/view/sku/K579/?prixindicatifs=ok" xr:uid="{00000000-0004-0000-0100-00004D0C0000}"/>
    <hyperlink ref="J1577" r:id="rId3151" display="http://www.europeancatalog.fr/catalog/product/view/sku/K582/" xr:uid="{00000000-0004-0000-0100-00004E0C0000}"/>
    <hyperlink ref="K1577" r:id="rId3152" display="http://www.europeancatalog.fr/catalog/product/view/sku/K582/?prixindicatifs=ok" xr:uid="{00000000-0004-0000-0100-00004F0C0000}"/>
    <hyperlink ref="J1578" r:id="rId3153" display="http://www.europeancatalog.fr/catalog/product/view/sku/K959/" xr:uid="{00000000-0004-0000-0100-0000500C0000}"/>
    <hyperlink ref="K1578" r:id="rId3154" display="http://www.europeancatalog.fr/catalog/product/view/sku/K959/?prixindicatifs=ok" xr:uid="{00000000-0004-0000-0100-0000510C0000}"/>
    <hyperlink ref="J1579" r:id="rId3155" display="http://www.europeancatalog.fr/catalog/product/view/sku/K9105/" xr:uid="{00000000-0004-0000-0100-0000520C0000}"/>
    <hyperlink ref="K1579" r:id="rId3156" display="http://www.europeancatalog.fr/catalog/product/view/sku/K9105/?prixindicatifs=ok" xr:uid="{00000000-0004-0000-0100-0000530C0000}"/>
    <hyperlink ref="J1580" r:id="rId3157" display="http://www.europeancatalog.fr/catalog/product/view/sku/K903/" xr:uid="{00000000-0004-0000-0100-0000540C0000}"/>
    <hyperlink ref="K1580" r:id="rId3158" display="http://www.europeancatalog.fr/catalog/product/view/sku/K903/?prixindicatifs=ok" xr:uid="{00000000-0004-0000-0100-0000550C0000}"/>
    <hyperlink ref="J1581" r:id="rId3159" display="http://www.europeancatalog.fr/catalog/product/view/sku/K911/" xr:uid="{00000000-0004-0000-0100-0000560C0000}"/>
    <hyperlink ref="K1581" r:id="rId3160" display="http://www.europeancatalog.fr/catalog/product/view/sku/K911/?prixindicatifs=ok" xr:uid="{00000000-0004-0000-0100-0000570C0000}"/>
    <hyperlink ref="J1582" r:id="rId3161" display="http://www.europeancatalog.fr/catalog/product/view/sku/K911CC/" xr:uid="{00000000-0004-0000-0100-0000580C0000}"/>
    <hyperlink ref="K1582" r:id="rId3162" display="http://www.europeancatalog.fr/catalog/product/view/sku/K911CC/?prixindicatifs=ok" xr:uid="{00000000-0004-0000-0100-0000590C0000}"/>
    <hyperlink ref="J1583" r:id="rId3163" display="http://www.europeancatalog.fr/catalog/product/view/sku/K401/" xr:uid="{00000000-0004-0000-0100-00005A0C0000}"/>
    <hyperlink ref="K1583" r:id="rId3164" display="http://www.europeancatalog.fr/catalog/product/view/sku/K401/?prixindicatifs=ok" xr:uid="{00000000-0004-0000-0100-00005B0C0000}"/>
    <hyperlink ref="J1584" r:id="rId3165" display="http://www.europeancatalog.fr/catalog/product/view/sku/K401A/" xr:uid="{00000000-0004-0000-0100-00005C0C0000}"/>
    <hyperlink ref="K1584" r:id="rId3166" display="http://www.europeancatalog.fr/catalog/product/view/sku/K401A/?prixindicatifs=ok" xr:uid="{00000000-0004-0000-0100-00005D0C0000}"/>
    <hyperlink ref="J1585" r:id="rId3167" display="http://www.europeancatalog.fr/catalog/product/view/sku/K401CC/" xr:uid="{00000000-0004-0000-0100-00005E0C0000}"/>
    <hyperlink ref="K1585" r:id="rId3168" display="http://www.europeancatalog.fr/catalog/product/view/sku/K401CC/?prixindicatifs=ok" xr:uid="{00000000-0004-0000-0100-00005F0C0000}"/>
    <hyperlink ref="J1586" r:id="rId3169" display="http://www.europeancatalog.fr/catalog/product/view/sku/K613/" xr:uid="{00000000-0004-0000-0100-0000600C0000}"/>
    <hyperlink ref="K1586" r:id="rId3170" display="http://www.europeancatalog.fr/catalog/product/view/sku/K613/?prixindicatifs=ok" xr:uid="{00000000-0004-0000-0100-0000610C0000}"/>
    <hyperlink ref="J1587" r:id="rId3171" display="http://www.europeancatalog.fr/catalog/product/view/sku/K6106/" xr:uid="{00000000-0004-0000-0100-0000620C0000}"/>
    <hyperlink ref="K1587" r:id="rId3172" display="http://www.europeancatalog.fr/catalog/product/view/sku/K6106/?prixindicatifs=ok" xr:uid="{00000000-0004-0000-0100-0000630C0000}"/>
    <hyperlink ref="J1588" r:id="rId3173" display="http://www.europeancatalog.fr/catalog/product/view/sku/K657/" xr:uid="{00000000-0004-0000-0100-0000640C0000}"/>
    <hyperlink ref="K1588" r:id="rId3174" display="http://www.europeancatalog.fr/catalog/product/view/sku/K657/?prixindicatifs=ok" xr:uid="{00000000-0004-0000-0100-0000650C0000}"/>
    <hyperlink ref="J1589" r:id="rId3175" display="http://www.europeancatalog.fr/catalog/product/view/sku/K6109/" xr:uid="{00000000-0004-0000-0100-0000660C0000}"/>
    <hyperlink ref="K1589" r:id="rId3176" display="http://www.europeancatalog.fr/catalog/product/view/sku/K6109/?prixindicatifs=ok" xr:uid="{00000000-0004-0000-0100-0000670C0000}"/>
    <hyperlink ref="J1590" r:id="rId3177" display="http://www.europeancatalog.fr/catalog/product/view/sku/K6105/" xr:uid="{00000000-0004-0000-0100-0000680C0000}"/>
    <hyperlink ref="K1590" r:id="rId3178" display="http://www.europeancatalog.fr/catalog/product/view/sku/K6105/?prixindicatifs=ok" xr:uid="{00000000-0004-0000-0100-0000690C0000}"/>
    <hyperlink ref="J1591" r:id="rId3179" display="http://www.europeancatalog.fr/catalog/product/view/sku/CAR103203/" xr:uid="{00000000-0004-0000-0100-00006A0C0000}"/>
    <hyperlink ref="K1591" r:id="rId3180" display="http://www.europeancatalog.fr/catalog/product/view/sku/CAR103203/?prixindicatifs=ok" xr:uid="{00000000-0004-0000-0100-00006B0C0000}"/>
    <hyperlink ref="J1592" r:id="rId3181" display="http://www.europeancatalog.fr/catalog/product/view/sku/CAR102549/" xr:uid="{00000000-0004-0000-0100-00006C0C0000}"/>
    <hyperlink ref="K1592" r:id="rId3182" display="http://www.europeancatalog.fr/catalog/product/view/sku/CAR102549/?prixindicatifs=ok" xr:uid="{00000000-0004-0000-0100-00006D0C0000}"/>
    <hyperlink ref="J1593" r:id="rId3183" display="http://www.europeancatalog.fr/catalog/product/view/sku/CARK570/" xr:uid="{00000000-0004-0000-0100-00006E0C0000}"/>
    <hyperlink ref="K1593" r:id="rId3184" display="http://www.europeancatalog.fr/catalog/product/view/sku/CARK570/?prixindicatifs=ok" xr:uid="{00000000-0004-0000-0100-00006F0C0000}"/>
    <hyperlink ref="J1594" r:id="rId3185" display="http://www.europeancatalog.fr/catalog/product/view/sku/CARK570X/" xr:uid="{00000000-0004-0000-0100-0000700C0000}"/>
    <hyperlink ref="K1594" r:id="rId3186" display="http://www.europeancatalog.fr/catalog/product/view/sku/CARK570X/?prixindicatifs=ok" xr:uid="{00000000-0004-0000-0100-0000710C0000}"/>
    <hyperlink ref="J1595" r:id="rId3187" display="http://www.europeancatalog.fr/catalog/product/view/sku/CARK570XS/" xr:uid="{00000000-0004-0000-0100-0000720C0000}"/>
    <hyperlink ref="K1595" r:id="rId3188" display="http://www.europeancatalog.fr/catalog/product/view/sku/CARK570XS/?prixindicatifs=ok" xr:uid="{00000000-0004-0000-0100-0000730C0000}"/>
    <hyperlink ref="J1596" r:id="rId3189" display="http://www.europeancatalog.fr/catalog/product/view/sku/CARK570XX/" xr:uid="{00000000-0004-0000-0100-0000740C0000}"/>
    <hyperlink ref="K1596" r:id="rId3190" display="http://www.europeancatalog.fr/catalog/product/view/sku/CARK570XX/?prixindicatifs=ok" xr:uid="{00000000-0004-0000-0100-0000750C0000}"/>
    <hyperlink ref="J1597" r:id="rId3191" display="http://www.europeancatalog.fr/catalog/product/view/sku/CAREK231/" xr:uid="{00000000-0004-0000-0100-0000760C0000}"/>
    <hyperlink ref="K1597" r:id="rId3192" display="http://www.europeancatalog.fr/catalog/product/view/sku/CAREK231/?prixindicatifs=ok" xr:uid="{00000000-0004-0000-0100-0000770C0000}"/>
    <hyperlink ref="J1598" r:id="rId3193" display="http://www.europeancatalog.fr/catalog/product/view/sku/CARK288/" xr:uid="{00000000-0004-0000-0100-0000780C0000}"/>
    <hyperlink ref="K1598" r:id="rId3194" display="http://www.europeancatalog.fr/catalog/product/view/sku/CARK288/?prixindicatifs=ok" xr:uid="{00000000-0004-0000-0100-0000790C0000}"/>
    <hyperlink ref="J1599" r:id="rId3195" display="http://www.europeancatalog.fr/catalog/product/view/sku/CAR101759/" xr:uid="{00000000-0004-0000-0100-00007A0C0000}"/>
    <hyperlink ref="K1599" r:id="rId3196" display="http://www.europeancatalog.fr/catalog/product/view/sku/CAR101759/?prixindicatifs=ok" xr:uid="{00000000-0004-0000-0100-00007B0C0000}"/>
    <hyperlink ref="J1600" r:id="rId3197" display="http://www.europeancatalog.fr/catalog/product/view/sku/CAR101759X/" xr:uid="{00000000-0004-0000-0100-00007C0C0000}"/>
    <hyperlink ref="K1600" r:id="rId3198" display="http://www.europeancatalog.fr/catalog/product/view/sku/CAR101759X/?prixindicatifs=ok" xr:uid="{00000000-0004-0000-0100-00007D0C0000}"/>
    <hyperlink ref="J1601" r:id="rId3199" display="http://www.europeancatalog.fr/catalog/product/view/sku/CAR101759XX/" xr:uid="{00000000-0004-0000-0100-00007E0C0000}"/>
    <hyperlink ref="K1601" r:id="rId3200" display="http://www.europeancatalog.fr/catalog/product/view/sku/CAR101759XX/?prixindicatifs=ok" xr:uid="{00000000-0004-0000-0100-00007F0C0000}"/>
    <hyperlink ref="J1602" r:id="rId3201" display="http://www.europeancatalog.fr/catalog/product/view/sku/CAR101604/" xr:uid="{00000000-0004-0000-0100-0000800C0000}"/>
    <hyperlink ref="K1602" r:id="rId3202" display="http://www.europeancatalog.fr/catalog/product/view/sku/CAR101604/?prixindicatifs=ok" xr:uid="{00000000-0004-0000-0100-0000810C0000}"/>
    <hyperlink ref="J1603" r:id="rId3203" display="http://www.europeancatalog.fr/catalog/product/view/sku/CAR103534/" xr:uid="{00000000-0004-0000-0100-0000820C0000}"/>
    <hyperlink ref="K1603" r:id="rId3204" display="http://www.europeancatalog.fr/catalog/product/view/sku/CAR103534/?prixindicatifs=ok" xr:uid="{00000000-0004-0000-0100-0000830C0000}"/>
    <hyperlink ref="J1604" r:id="rId3205" display="http://www.europeancatalog.fr/catalog/product/view/sku/CAR100289/" xr:uid="{00000000-0004-0000-0100-0000840C0000}"/>
    <hyperlink ref="K1604" r:id="rId3206" display="http://www.europeancatalog.fr/catalog/product/view/sku/CAR100289/?prixindicatifs=ok" xr:uid="{00000000-0004-0000-0100-0000850C0000}"/>
    <hyperlink ref="J1605" r:id="rId3207" display="http://www.europeancatalog.fr/catalog/product/view/sku/CARA18/" xr:uid="{00000000-0004-0000-0100-0000860C0000}"/>
    <hyperlink ref="K1605" r:id="rId3208" display="http://www.europeancatalog.fr/catalog/product/view/sku/CARA18/?prixindicatifs=ok" xr:uid="{00000000-0004-0000-0100-0000870C0000}"/>
    <hyperlink ref="J1606" r:id="rId3209" display="http://www.europeancatalog.fr/catalog/product/view/sku/CARA205/" xr:uid="{00000000-0004-0000-0100-0000880C0000}"/>
    <hyperlink ref="K1606" r:id="rId3210" display="http://www.europeancatalog.fr/catalog/product/view/sku/CARA205/?prixindicatifs=ok" xr:uid="{00000000-0004-0000-0100-0000890C0000}"/>
    <hyperlink ref="J1607" r:id="rId3211" display="http://www.europeancatalog.fr/catalog/product/view/sku/CAR103340/" xr:uid="{00000000-0004-0000-0100-00008A0C0000}"/>
    <hyperlink ref="K1607" r:id="rId3212" display="http://www.europeancatalog.fr/catalog/product/view/sku/CAR103340/?prixindicatifs=ok" xr:uid="{00000000-0004-0000-0100-00008B0C0000}"/>
    <hyperlink ref="J1608" r:id="rId3213" display="http://www.europeancatalog.fr/catalog/product/view/sku/CAR101964/" xr:uid="{00000000-0004-0000-0100-00008C0C0000}"/>
    <hyperlink ref="K1608" r:id="rId3214" display="http://www.europeancatalog.fr/catalog/product/view/sku/CAR101964/?prixindicatifs=ok" xr:uid="{00000000-0004-0000-0100-00008D0C0000}"/>
    <hyperlink ref="J1609" r:id="rId3215" display="http://www.europeancatalog.fr/catalog/product/view/sku/CARB342/" xr:uid="{00000000-0004-0000-0100-00008E0C0000}"/>
    <hyperlink ref="K1609" r:id="rId3216" display="http://www.europeancatalog.fr/catalog/product/view/sku/CARB342/?prixindicatifs=ok" xr:uid="{00000000-0004-0000-0100-00008F0C0000}"/>
    <hyperlink ref="J1610" r:id="rId3217" display="http://www.europeancatalog.fr/catalog/product/view/sku/CARB357/" xr:uid="{00000000-0004-0000-0100-0000900C0000}"/>
    <hyperlink ref="K1610" r:id="rId3218" display="http://www.europeancatalog.fr/catalog/product/view/sku/CARB357/?prixindicatifs=ok" xr:uid="{00000000-0004-0000-0100-0000910C0000}"/>
    <hyperlink ref="J1611" r:id="rId3219" display="http://www.europeancatalog.fr/catalog/product/view/sku/CAR103160/" xr:uid="{00000000-0004-0000-0100-0000920C0000}"/>
    <hyperlink ref="K1611" r:id="rId3220" display="http://www.europeancatalog.fr/catalog/product/view/sku/CAR103160/?prixindicatifs=ok" xr:uid="{00000000-0004-0000-0100-0000930C0000}"/>
    <hyperlink ref="J1612" r:id="rId3221" display="http://www.europeancatalog.fr/catalog/product/view/sku/CAR102807/" xr:uid="{00000000-0004-0000-0100-0000940C0000}"/>
    <hyperlink ref="K1612" r:id="rId3222" display="http://www.europeancatalog.fr/catalog/product/view/sku/CAR102807/?prixindicatifs=ok" xr:uid="{00000000-0004-0000-0100-0000950C0000}"/>
    <hyperlink ref="J1613" r:id="rId3223" display="http://www.europeancatalog.fr/catalog/product/view/sku/CAR103554/" xr:uid="{00000000-0004-0000-0100-0000960C0000}"/>
    <hyperlink ref="K1613" r:id="rId3224" display="http://www.europeancatalog.fr/catalog/product/view/sku/CAR103554/?prixindicatifs=ok" xr:uid="{00000000-0004-0000-0100-0000970C0000}"/>
    <hyperlink ref="J1614" r:id="rId3225" display="http://www.europeancatalog.fr/catalog/product/view/sku/CARA2217/" xr:uid="{00000000-0004-0000-0100-0000980C0000}"/>
    <hyperlink ref="K1614" r:id="rId3226" display="http://www.europeancatalog.fr/catalog/product/view/sku/CARA2217/?prixindicatifs=ok" xr:uid="{00000000-0004-0000-0100-0000990C0000}"/>
    <hyperlink ref="J1615" r:id="rId3227" display="http://www.europeancatalog.fr/catalog/product/view/sku/CARCH2260/" xr:uid="{00000000-0004-0000-0100-00009A0C0000}"/>
    <hyperlink ref="K1615" r:id="rId3228" display="http://www.europeancatalog.fr/catalog/product/view/sku/CARCH2260/?prixindicatifs=ok" xr:uid="{00000000-0004-0000-0100-00009B0C0000}"/>
    <hyperlink ref="J1616" r:id="rId3229" display="http://www.europeancatalog.fr/catalog/product/view/sku/CAR102702/" xr:uid="{00000000-0004-0000-0100-00009C0C0000}"/>
    <hyperlink ref="K1616" r:id="rId3230" display="http://www.europeancatalog.fr/catalog/product/view/sku/CAR102702/?prixindicatifs=ok" xr:uid="{00000000-0004-0000-0100-00009D0C0000}"/>
    <hyperlink ref="J1617" r:id="rId3231" display="http://www.europeancatalog.fr/catalog/product/view/sku/CARJ162/" xr:uid="{00000000-0004-0000-0100-00009E0C0000}"/>
    <hyperlink ref="K1617" r:id="rId3232" display="http://www.europeancatalog.fr/catalog/product/view/sku/CARJ162/?prixindicatifs=ok" xr:uid="{00000000-0004-0000-0100-00009F0C0000}"/>
    <hyperlink ref="J1618" r:id="rId3233" display="http://www.europeancatalog.fr/catalog/product/view/sku/CARJ162X/" xr:uid="{00000000-0004-0000-0100-0000A00C0000}"/>
    <hyperlink ref="K1618" r:id="rId3234" display="http://www.europeancatalog.fr/catalog/product/view/sku/CARJ162X/?prixindicatifs=ok" xr:uid="{00000000-0004-0000-0100-0000A10C0000}"/>
    <hyperlink ref="J1619" r:id="rId3235" display="http://www.europeancatalog.fr/catalog/product/view/sku/CAR101937/" xr:uid="{00000000-0004-0000-0100-0000A20C0000}"/>
    <hyperlink ref="K1619" r:id="rId3236" display="http://www.europeancatalog.fr/catalog/product/view/sku/CAR101937/?prixindicatifs=ok" xr:uid="{00000000-0004-0000-0100-0000A30C0000}"/>
    <hyperlink ref="J1620" r:id="rId3237" display="http://www.europeancatalog.fr/catalog/product/view/sku/CAR101937X/" xr:uid="{00000000-0004-0000-0100-0000A40C0000}"/>
    <hyperlink ref="K1620" r:id="rId3238" display="http://www.europeancatalog.fr/catalog/product/view/sku/CAR101937X/?prixindicatifs=ok" xr:uid="{00000000-0004-0000-0100-0000A50C0000}"/>
    <hyperlink ref="J1621" r:id="rId3239" display="http://www.europeancatalog.fr/catalog/product/view/sku/CAR102286/" xr:uid="{00000000-0004-0000-0100-0000A60C0000}"/>
    <hyperlink ref="K1621" r:id="rId3240" display="http://www.europeancatalog.fr/catalog/product/view/sku/CAR102286/?prixindicatifs=ok" xr:uid="{00000000-0004-0000-0100-0000A70C0000}"/>
    <hyperlink ref="J1622" r:id="rId3241" display="http://www.europeancatalog.fr/catalog/product/view/sku/CAR101492/" xr:uid="{00000000-0004-0000-0100-0000A80C0000}"/>
    <hyperlink ref="K1622" r:id="rId3242" display="http://www.europeancatalog.fr/catalog/product/view/sku/CAR101492/?prixindicatifs=ok" xr:uid="{00000000-0004-0000-0100-0000A90C0000}"/>
    <hyperlink ref="J1623" r:id="rId3243" display="http://www.europeancatalog.fr/catalog/product/view/sku/CAR101492X/" xr:uid="{00000000-0004-0000-0100-0000AA0C0000}"/>
    <hyperlink ref="K1623" r:id="rId3244" display="http://www.europeancatalog.fr/catalog/product/view/sku/CAR101492X/?prixindicatifs=ok" xr:uid="{00000000-0004-0000-0100-0000AB0C0000}"/>
    <hyperlink ref="J1624" r:id="rId3245" display="http://www.europeancatalog.fr/catalog/product/view/sku/CAR101492XX/" xr:uid="{00000000-0004-0000-0100-0000AC0C0000}"/>
    <hyperlink ref="K1624" r:id="rId3246" display="http://www.europeancatalog.fr/catalog/product/view/sku/CAR101492XX/?prixindicatifs=ok" xr:uid="{00000000-0004-0000-0100-0000AD0C0000}"/>
    <hyperlink ref="J1625" r:id="rId3247" display="http://www.europeancatalog.fr/catalog/product/view/sku/CAR102207/" xr:uid="{00000000-0004-0000-0100-0000AE0C0000}"/>
    <hyperlink ref="K1625" r:id="rId3248" display="http://www.europeancatalog.fr/catalog/product/view/sku/CAR102207/?prixindicatifs=ok" xr:uid="{00000000-0004-0000-0100-0000AF0C0000}"/>
    <hyperlink ref="J1626" r:id="rId3249" display="http://www.europeancatalog.fr/catalog/product/view/sku/CAR190321/" xr:uid="{00000000-0004-0000-0100-0000B00C0000}"/>
    <hyperlink ref="K1626" r:id="rId3250" display="http://www.europeancatalog.fr/catalog/product/view/sku/CAR190321/?prixindicatifs=ok" xr:uid="{00000000-0004-0000-0100-0000B10C0000}"/>
    <hyperlink ref="J1627" r:id="rId3251" display="http://www.europeancatalog.fr/catalog/product/view/sku/CAR103439/" xr:uid="{00000000-0004-0000-0100-0000B20C0000}"/>
    <hyperlink ref="K1627" r:id="rId3252" display="http://www.europeancatalog.fr/catalog/product/view/sku/CAR103439/?prixindicatifs=ok" xr:uid="{00000000-0004-0000-0100-0000B30C0000}"/>
    <hyperlink ref="J1628" r:id="rId3253" display="http://www.europeancatalog.fr/catalog/product/view/sku/CAR103197/" xr:uid="{00000000-0004-0000-0100-0000B40C0000}"/>
    <hyperlink ref="K1628" r:id="rId3254" display="http://www.europeancatalog.fr/catalog/product/view/sku/CAR103197/?prixindicatifs=ok" xr:uid="{00000000-0004-0000-0100-0000B50C0000}"/>
    <hyperlink ref="J1629" r:id="rId3255" display="http://www.europeancatalog.fr/catalog/product/view/sku/RU014M/" xr:uid="{00000000-0004-0000-0100-0000B60C0000}"/>
    <hyperlink ref="K1629" r:id="rId3256" display="http://www.europeancatalog.fr/catalog/product/view/sku/RU014M/?prixindicatifs=ok" xr:uid="{00000000-0004-0000-0100-0000B70C0000}"/>
    <hyperlink ref="J1630" r:id="rId3257" display="http://www.europeancatalog.fr/catalog/product/view/sku/RU014MX/" xr:uid="{00000000-0004-0000-0100-0000B80C0000}"/>
    <hyperlink ref="K1630" r:id="rId3258" display="http://www.europeancatalog.fr/catalog/product/view/sku/RU014MX/?prixindicatifs=ok" xr:uid="{00000000-0004-0000-0100-0000B90C0000}"/>
    <hyperlink ref="J1631" r:id="rId3259" display="http://www.europeancatalog.fr/catalog/product/view/sku/RU015M/" xr:uid="{00000000-0004-0000-0100-0000BA0C0000}"/>
    <hyperlink ref="K1631" r:id="rId3260" display="http://www.europeancatalog.fr/catalog/product/view/sku/RU015M/?prixindicatifs=ok" xr:uid="{00000000-0004-0000-0100-0000BB0C0000}"/>
    <hyperlink ref="J1632" r:id="rId3261" display="http://www.europeancatalog.fr/catalog/product/view/sku/RU002M/" xr:uid="{00000000-0004-0000-0100-0000BC0C0000}"/>
    <hyperlink ref="K1632" r:id="rId3262" display="http://www.europeancatalog.fr/catalog/product/view/sku/RU002M/?prixindicatifs=ok" xr:uid="{00000000-0004-0000-0100-0000BD0C0000}"/>
    <hyperlink ref="J1633" r:id="rId3263" display="http://www.europeancatalog.fr/catalog/product/view/sku/RU001M/" xr:uid="{00000000-0004-0000-0100-0000BE0C0000}"/>
    <hyperlink ref="K1633" r:id="rId3264" display="http://www.europeancatalog.fr/catalog/product/view/sku/RU001M/?prixindicatifs=ok" xr:uid="{00000000-0004-0000-0100-0000BF0C0000}"/>
    <hyperlink ref="J1634" r:id="rId3265" display="http://www.europeancatalog.fr/catalog/product/view/sku/RU010M/" xr:uid="{00000000-0004-0000-0100-0000C00C0000}"/>
    <hyperlink ref="K1634" r:id="rId3266" display="http://www.europeancatalog.fr/catalog/product/view/sku/RU010M/?prixindicatifs=ok" xr:uid="{00000000-0004-0000-0100-0000C10C0000}"/>
    <hyperlink ref="J1635" r:id="rId3267" display="http://www.europeancatalog.fr/catalog/product/view/sku/RU010MX/" xr:uid="{00000000-0004-0000-0100-0000C20C0000}"/>
    <hyperlink ref="K1635" r:id="rId3268" display="http://www.europeancatalog.fr/catalog/product/view/sku/RU010MX/?prixindicatifs=ok" xr:uid="{00000000-0004-0000-0100-0000C30C0000}"/>
    <hyperlink ref="J1636" r:id="rId3269" display="http://www.europeancatalog.fr/catalog/product/view/sku/RU599M/" xr:uid="{00000000-0004-0000-0100-0000C40C0000}"/>
    <hyperlink ref="K1636" r:id="rId3270" display="http://www.europeancatalog.fr/catalog/product/view/sku/RU599M/?prixindicatifs=ok" xr:uid="{00000000-0004-0000-0100-0000C50C0000}"/>
    <hyperlink ref="J1637" r:id="rId3271" display="http://www.europeancatalog.fr/catalog/product/view/sku/RU599MC/" xr:uid="{00000000-0004-0000-0100-0000C60C0000}"/>
    <hyperlink ref="K1637" r:id="rId3272" display="http://www.europeancatalog.fr/catalog/product/view/sku/RU599MC/?prixindicatifs=ok" xr:uid="{00000000-0004-0000-0100-0000C70C0000}"/>
    <hyperlink ref="J1638" r:id="rId3273" display="http://www.europeancatalog.fr/catalog/product/view/sku/RU599MCX/" xr:uid="{00000000-0004-0000-0100-0000C80C0000}"/>
    <hyperlink ref="K1638" r:id="rId3274" display="http://www.europeancatalog.fr/catalog/product/view/sku/RU599MCX/?prixindicatifs=ok" xr:uid="{00000000-0004-0000-0100-0000C90C0000}"/>
    <hyperlink ref="J1639" r:id="rId3275" display="http://www.europeancatalog.fr/catalog/product/view/sku/RU599MX/" xr:uid="{00000000-0004-0000-0100-0000CA0C0000}"/>
    <hyperlink ref="K1639" r:id="rId3276" display="http://www.europeancatalog.fr/catalog/product/view/sku/RU599MX/?prixindicatifs=ok" xr:uid="{00000000-0004-0000-0100-0000CB0C0000}"/>
    <hyperlink ref="J1640" r:id="rId3277" display="http://www.europeancatalog.fr/catalog/product/view/sku/RU012M/" xr:uid="{00000000-0004-0000-0100-0000CC0C0000}"/>
    <hyperlink ref="K1640" r:id="rId3278" display="http://www.europeancatalog.fr/catalog/product/view/sku/RU012M/?prixindicatifs=ok" xr:uid="{00000000-0004-0000-0100-0000CD0C0000}"/>
    <hyperlink ref="J1641" r:id="rId3279" display="http://www.europeancatalog.fr/catalog/product/view/sku/RU012MX/" xr:uid="{00000000-0004-0000-0100-0000CE0C0000}"/>
    <hyperlink ref="K1641" r:id="rId3280" display="http://www.europeancatalog.fr/catalog/product/view/sku/RU012MX/?prixindicatifs=ok" xr:uid="{00000000-0004-0000-0100-0000CF0C0000}"/>
    <hyperlink ref="J1642" r:id="rId3281" display="http://www.europeancatalog.fr/catalog/product/view/sku/RU013M/" xr:uid="{00000000-0004-0000-0100-0000D00C0000}"/>
    <hyperlink ref="K1642" r:id="rId3282" display="http://www.europeancatalog.fr/catalog/product/view/sku/RU013M/?prixindicatifs=ok" xr:uid="{00000000-0004-0000-0100-0000D10C0000}"/>
    <hyperlink ref="J1643" r:id="rId3283" display="http://www.europeancatalog.fr/catalog/product/view/sku/RU013MX/" xr:uid="{00000000-0004-0000-0100-0000D20C0000}"/>
    <hyperlink ref="K1643" r:id="rId3284" display="http://www.europeancatalog.fr/catalog/product/view/sku/RU013MX/?prixindicatifs=ok" xr:uid="{00000000-0004-0000-0100-0000D30C0000}"/>
    <hyperlink ref="J1644" r:id="rId3285" display="http://www.europeancatalog.fr/catalog/product/view/sku/CGTUC01/" xr:uid="{00000000-0004-0000-0100-0000D40C0000}"/>
    <hyperlink ref="K1644" r:id="rId3286" display="http://www.europeancatalog.fr/catalog/product/view/sku/CGTUC01/?prixindicatifs=ok" xr:uid="{00000000-0004-0000-0100-0000D50C0000}"/>
    <hyperlink ref="J1645" r:id="rId3287" display="http://www.europeancatalog.fr/catalog/product/view/sku/CGPUC10/" xr:uid="{00000000-0004-0000-0100-0000D60C0000}"/>
    <hyperlink ref="K1645" r:id="rId3288" display="http://www.europeancatalog.fr/catalog/product/view/sku/CGPUC10/?prixindicatifs=ok" xr:uid="{00000000-0004-0000-0100-0000D70C0000}"/>
    <hyperlink ref="J1646" r:id="rId3289" display="http://www.europeancatalog.fr/catalog/product/view/sku/CGPUC11/" xr:uid="{00000000-0004-0000-0100-0000D80C0000}"/>
    <hyperlink ref="K1646" r:id="rId3290" display="http://www.europeancatalog.fr/catalog/product/view/sku/CGPUC11/?prixindicatifs=ok" xr:uid="{00000000-0004-0000-0100-0000D90C0000}"/>
    <hyperlink ref="J1647" r:id="rId3291" display="http://www.europeancatalog.fr/catalog/product/view/sku/CGPUC12/" xr:uid="{00000000-0004-0000-0100-0000DA0C0000}"/>
    <hyperlink ref="K1647" r:id="rId3292" display="http://www.europeancatalog.fr/catalog/product/view/sku/CGPUC12/?prixindicatifs=ok" xr:uid="{00000000-0004-0000-0100-0000DB0C0000}"/>
    <hyperlink ref="J1648" r:id="rId3293" display="http://www.europeancatalog.fr/catalog/product/view/sku/CGJUC40/" xr:uid="{00000000-0004-0000-0100-0000DC0C0000}"/>
    <hyperlink ref="K1648" r:id="rId3294" display="http://www.europeancatalog.fr/catalog/product/view/sku/CGJUC40/?prixindicatifs=ok" xr:uid="{00000000-0004-0000-0100-0000DD0C0000}"/>
    <hyperlink ref="J1649" r:id="rId3295" display="http://www.europeancatalog.fr/catalog/product/view/sku/CGWUC20/" xr:uid="{00000000-0004-0000-0100-0000DE0C0000}"/>
    <hyperlink ref="K1649" r:id="rId3296" display="http://www.europeancatalog.fr/catalog/product/view/sku/CGWUC20/?prixindicatifs=ok" xr:uid="{00000000-0004-0000-0100-0000DF0C0000}"/>
    <hyperlink ref="J1650" r:id="rId3297" display="http://www.europeancatalog.fr/catalog/product/view/sku/CGJUC41/" xr:uid="{00000000-0004-0000-0100-0000E00C0000}"/>
    <hyperlink ref="K1650" r:id="rId3298" display="http://www.europeancatalog.fr/catalog/product/view/sku/CGJUC41/?prixindicatifs=ok" xr:uid="{00000000-0004-0000-0100-0000E10C0000}"/>
    <hyperlink ref="J1651" r:id="rId3299" display="http://www.europeancatalog.fr/catalog/product/view/sku/CGJUC42/" xr:uid="{00000000-0004-0000-0100-0000E20C0000}"/>
    <hyperlink ref="K1651" r:id="rId3300" display="http://www.europeancatalog.fr/catalog/product/view/sku/CGJUC42/?prixindicatifs=ok" xr:uid="{00000000-0004-0000-0100-0000E30C0000}"/>
    <hyperlink ref="J1652" r:id="rId3301" display="http://www.europeancatalog.fr/catalog/product/view/sku/CGBUC50/" xr:uid="{00000000-0004-0000-0100-0000E40C0000}"/>
    <hyperlink ref="K1652" r:id="rId3302" display="http://www.europeancatalog.fr/catalog/product/view/sku/CGBUC50/?prixindicatifs=ok" xr:uid="{00000000-0004-0000-0100-0000E50C0000}"/>
    <hyperlink ref="J1653" r:id="rId3303" display="http://www.europeancatalog.fr/catalog/product/view/sku/CGBUC51/" xr:uid="{00000000-0004-0000-0100-0000E60C0000}"/>
    <hyperlink ref="K1653" r:id="rId3304" display="http://www.europeancatalog.fr/catalog/product/view/sku/CGBUC51/?prixindicatifs=ok" xr:uid="{00000000-0004-0000-0100-0000E70C0000}"/>
    <hyperlink ref="J1654" r:id="rId3305" display="http://www.europeancatalog.fr/catalog/product/view/sku/R225X/" xr:uid="{00000000-0004-0000-0100-0000E80C0000}"/>
    <hyperlink ref="K1654" r:id="rId3306" display="http://www.europeancatalog.fr/catalog/product/view/sku/R225X/?prixindicatifs=ok" xr:uid="{00000000-0004-0000-0100-0000E90C0000}"/>
    <hyperlink ref="J1655" r:id="rId3307" display="http://www.europeancatalog.fr/catalog/product/view/sku/R045X/" xr:uid="{00000000-0004-0000-0100-0000EA0C0000}"/>
    <hyperlink ref="K1655" r:id="rId3308" display="http://www.europeancatalog.fr/catalog/product/view/sku/R045X/?prixindicatifs=ok" xr:uid="{00000000-0004-0000-0100-0000EB0C0000}"/>
    <hyperlink ref="J1656" r:id="rId3309" display="http://www.europeancatalog.fr/catalog/product/view/sku/R132X/" xr:uid="{00000000-0004-0000-0100-0000EC0C0000}"/>
    <hyperlink ref="K1656" r:id="rId3310" display="http://www.europeancatalog.fr/catalog/product/view/sku/R132X/?prixindicatifs=ok" xr:uid="{00000000-0004-0000-0100-0000ED0C0000}"/>
    <hyperlink ref="J1657" r:id="rId3311" display="http://www.europeancatalog.fr/catalog/product/view/sku/R308X/" xr:uid="{00000000-0004-0000-0100-0000EE0C0000}"/>
    <hyperlink ref="K1657" r:id="rId3312" display="http://www.europeancatalog.fr/catalog/product/view/sku/R308X/?prixindicatifs=ok" xr:uid="{00000000-0004-0000-0100-0000EF0C0000}"/>
    <hyperlink ref="J1658" r:id="rId3313" display="http://www.europeancatalog.fr/catalog/product/view/sku/R308XX/" xr:uid="{00000000-0004-0000-0100-0000F00C0000}"/>
    <hyperlink ref="K1658" r:id="rId3314" display="http://www.europeancatalog.fr/catalog/product/view/sku/R308XX/?prixindicatifs=ok" xr:uid="{00000000-0004-0000-0100-0000F10C0000}"/>
    <hyperlink ref="J1659" r:id="rId3315" display="http://www.europeancatalog.fr/catalog/product/view/sku/R308F/" xr:uid="{00000000-0004-0000-0100-0000F20C0000}"/>
    <hyperlink ref="K1659" r:id="rId3316" display="http://www.europeancatalog.fr/catalog/product/view/sku/R308F/?prixindicatifs=ok" xr:uid="{00000000-0004-0000-0100-0000F30C0000}"/>
    <hyperlink ref="J1660" r:id="rId3317" display="http://www.europeancatalog.fr/catalog/product/view/sku/R309X/" xr:uid="{00000000-0004-0000-0100-0000F40C0000}"/>
    <hyperlink ref="K1660" r:id="rId3318" display="http://www.europeancatalog.fr/catalog/product/view/sku/R309X/?prixindicatifs=ok" xr:uid="{00000000-0004-0000-0100-0000F50C0000}"/>
    <hyperlink ref="J1661" r:id="rId3319" display="http://www.europeancatalog.fr/catalog/product/view/sku/R309XX/" xr:uid="{00000000-0004-0000-0100-0000F60C0000}"/>
    <hyperlink ref="K1661" r:id="rId3320" display="http://www.europeancatalog.fr/catalog/product/view/sku/R309XX/?prixindicatifs=ok" xr:uid="{00000000-0004-0000-0100-0000F70C0000}"/>
    <hyperlink ref="J1662" r:id="rId3321" display="http://www.europeancatalog.fr/catalog/product/view/sku/R314X/" xr:uid="{00000000-0004-0000-0100-0000F80C0000}"/>
    <hyperlink ref="K1662" r:id="rId3322" display="http://www.europeancatalog.fr/catalog/product/view/sku/R314X/?prixindicatifs=ok" xr:uid="{00000000-0004-0000-0100-0000F90C0000}"/>
    <hyperlink ref="J1663" r:id="rId3323" display="http://www.europeancatalog.fr/catalog/product/view/sku/R326X/" xr:uid="{00000000-0004-0000-0100-0000FA0C0000}"/>
    <hyperlink ref="K1663" r:id="rId3324" display="http://www.europeancatalog.fr/catalog/product/view/sku/R326X/?prixindicatifs=ok" xr:uid="{00000000-0004-0000-0100-0000FB0C0000}"/>
    <hyperlink ref="J1664" r:id="rId3325" display="http://www.europeancatalog.fr/catalog/product/view/sku/R300X/" xr:uid="{00000000-0004-0000-0100-0000FC0C0000}"/>
    <hyperlink ref="K1664" r:id="rId3326" display="http://www.europeancatalog.fr/catalog/product/view/sku/R300X/?prixindicatifs=ok" xr:uid="{00000000-0004-0000-0100-0000FD0C0000}"/>
    <hyperlink ref="J1665" r:id="rId3327" display="http://www.europeancatalog.fr/catalog/product/view/sku/R300XX/" xr:uid="{00000000-0004-0000-0100-0000FE0C0000}"/>
    <hyperlink ref="K1665" r:id="rId3328" display="http://www.europeancatalog.fr/catalog/product/view/sku/R300XX/?prixindicatifs=ok" xr:uid="{00000000-0004-0000-0100-0000FF0C0000}"/>
    <hyperlink ref="J1666" r:id="rId3329" display="http://www.europeancatalog.fr/catalog/product/view/sku/R305X/" xr:uid="{00000000-0004-0000-0100-0000000D0000}"/>
    <hyperlink ref="K1666" r:id="rId3330" display="http://www.europeancatalog.fr/catalog/product/view/sku/R305X/?prixindicatifs=ok" xr:uid="{00000000-0004-0000-0100-0000010D0000}"/>
    <hyperlink ref="J1667" r:id="rId3331" display="http://www.europeancatalog.fr/catalog/product/view/sku/R305XX/" xr:uid="{00000000-0004-0000-0100-0000020D0000}"/>
    <hyperlink ref="K1667" r:id="rId3332" display="http://www.europeancatalog.fr/catalog/product/view/sku/R305XX/?prixindicatifs=ok" xr:uid="{00000000-0004-0000-0100-0000030D0000}"/>
    <hyperlink ref="J1668" r:id="rId3333" display="http://www.europeancatalog.fr/catalog/product/view/sku/R71/" xr:uid="{00000000-0004-0000-0100-0000040D0000}"/>
    <hyperlink ref="K1668" r:id="rId3334" display="http://www.europeancatalog.fr/catalog/product/view/sku/R71/?prixindicatifs=ok" xr:uid="{00000000-0004-0000-0100-0000050D0000}"/>
    <hyperlink ref="J1669" r:id="rId3335" display="http://www.europeancatalog.fr/catalog/product/view/sku/R72/" xr:uid="{00000000-0004-0000-0100-0000060D0000}"/>
    <hyperlink ref="K1669" r:id="rId3336" display="http://www.europeancatalog.fr/catalog/product/view/sku/R72/?prixindicatifs=ok" xr:uid="{00000000-0004-0000-0100-0000070D0000}"/>
    <hyperlink ref="J1670" r:id="rId3337" display="http://www.europeancatalog.fr/catalog/product/view/sku/R317X/" xr:uid="{00000000-0004-0000-0100-0000080D0000}"/>
    <hyperlink ref="K1670" r:id="rId3338" display="http://www.europeancatalog.fr/catalog/product/view/sku/R317X/?prixindicatifs=ok" xr:uid="{00000000-0004-0000-0100-0000090D0000}"/>
    <hyperlink ref="J1671" r:id="rId3339" display="http://www.europeancatalog.fr/catalog/product/view/sku/R317XX/" xr:uid="{00000000-0004-0000-0100-00000A0D0000}"/>
    <hyperlink ref="K1671" r:id="rId3340" display="http://www.europeancatalog.fr/catalog/product/view/sku/R317XX/?prixindicatifs=ok" xr:uid="{00000000-0004-0000-0100-00000B0D0000}"/>
    <hyperlink ref="J1672" r:id="rId3341" display="http://www.europeancatalog.fr/catalog/product/view/sku/R319X/" xr:uid="{00000000-0004-0000-0100-00000C0D0000}"/>
    <hyperlink ref="K1672" r:id="rId3342" display="http://www.europeancatalog.fr/catalog/product/view/sku/R319X/?prixindicatifs=ok" xr:uid="{00000000-0004-0000-0100-00000D0D0000}"/>
    <hyperlink ref="J1673" r:id="rId3343" display="http://www.europeancatalog.fr/catalog/product/view/sku/R319XX/" xr:uid="{00000000-0004-0000-0100-00000E0D0000}"/>
    <hyperlink ref="K1673" r:id="rId3344" display="http://www.europeancatalog.fr/catalog/product/view/sku/R319XX/?prixindicatifs=ok" xr:uid="{00000000-0004-0000-0100-00000F0D0000}"/>
    <hyperlink ref="J1674" r:id="rId3345" display="http://www.europeancatalog.fr/catalog/product/view/sku/R316X/" xr:uid="{00000000-0004-0000-0100-0000100D0000}"/>
    <hyperlink ref="K1674" r:id="rId3346" display="http://www.europeancatalog.fr/catalog/product/view/sku/R316X/?prixindicatifs=ok" xr:uid="{00000000-0004-0000-0100-0000110D0000}"/>
    <hyperlink ref="J1675" r:id="rId3347" display="http://www.europeancatalog.fr/catalog/product/view/sku/R316XX/" xr:uid="{00000000-0004-0000-0100-0000120D0000}"/>
    <hyperlink ref="K1675" r:id="rId3348" display="http://www.europeancatalog.fr/catalog/product/view/sku/R316XX/?prixindicatifs=ok" xr:uid="{00000000-0004-0000-0100-0000130D0000}"/>
    <hyperlink ref="J1676" r:id="rId3349" display="http://www.europeancatalog.fr/catalog/product/view/sku/R318X/" xr:uid="{00000000-0004-0000-0100-0000140D0000}"/>
    <hyperlink ref="K1676" r:id="rId3350" display="http://www.europeancatalog.fr/catalog/product/view/sku/R318X/?prixindicatifs=ok" xr:uid="{00000000-0004-0000-0100-0000150D0000}"/>
    <hyperlink ref="J1677" r:id="rId3351" display="http://www.europeancatalog.fr/catalog/product/view/sku/R318XX/" xr:uid="{00000000-0004-0000-0100-0000160D0000}"/>
    <hyperlink ref="K1677" r:id="rId3352" display="http://www.europeancatalog.fr/catalog/product/view/sku/R318XX/?prixindicatifs=ok" xr:uid="{00000000-0004-0000-0100-0000170D0000}"/>
    <hyperlink ref="J1678" r:id="rId3353" display="http://www.europeancatalog.fr/catalog/product/view/sku/R321X/" xr:uid="{00000000-0004-0000-0100-0000180D0000}"/>
    <hyperlink ref="K1678" r:id="rId3354" display="http://www.europeancatalog.fr/catalog/product/view/sku/R321X/?prixindicatifs=ok" xr:uid="{00000000-0004-0000-0100-0000190D0000}"/>
    <hyperlink ref="J1679" r:id="rId3355" display="http://www.europeancatalog.fr/catalog/product/view/sku/R321XX/" xr:uid="{00000000-0004-0000-0100-00001A0D0000}"/>
    <hyperlink ref="K1679" r:id="rId3356" display="http://www.europeancatalog.fr/catalog/product/view/sku/R321XX/?prixindicatifs=ok" xr:uid="{00000000-0004-0000-0100-00001B0D0000}"/>
    <hyperlink ref="J1680" r:id="rId3357" display="http://www.europeancatalog.fr/catalog/product/view/sku/DR14757001/" xr:uid="{00000000-0004-0000-0100-00001C0D0000}"/>
    <hyperlink ref="K1680" r:id="rId3358" display="http://www.europeancatalog.fr/catalog/product/view/sku/DR14757001/?prixindicatifs=ok" xr:uid="{00000000-0004-0000-0100-00001D0D0000}"/>
    <hyperlink ref="J1681" r:id="rId3359" display="http://www.europeancatalog.fr/catalog/product/view/sku/DR8249/" xr:uid="{00000000-0004-0000-0100-00001E0D0000}"/>
    <hyperlink ref="K1681" r:id="rId3360" display="http://www.europeancatalog.fr/catalog/product/view/sku/DR8249/?prixindicatifs=ok" xr:uid="{00000000-0004-0000-0100-00001F0D0000}"/>
    <hyperlink ref="J1682" r:id="rId3361" display="http://www.europeancatalog.fr/catalog/product/view/sku/DR22671001/" xr:uid="{00000000-0004-0000-0100-0000200D0000}"/>
    <hyperlink ref="K1682" r:id="rId3362" display="http://www.europeancatalog.fr/catalog/product/view/sku/DR22671001/?prixindicatifs=ok" xr:uid="{00000000-0004-0000-0100-0000210D0000}"/>
    <hyperlink ref="J1683" r:id="rId3363" display="http://www.europeancatalog.fr/catalog/product/view/sku/CR200941/" xr:uid="{00000000-0004-0000-0100-0000220D0000}"/>
    <hyperlink ref="K1683" r:id="rId3364" display="http://www.europeancatalog.fr/catalog/product/view/sku/CR200941/?prixindicatifs=ok" xr:uid="{00000000-0004-0000-0100-0000230D0000}"/>
    <hyperlink ref="J1684" r:id="rId3365" display="http://www.europeancatalog.fr/catalog/product/view/sku/CR10075/" xr:uid="{00000000-0004-0000-0100-0000240D0000}"/>
    <hyperlink ref="K1684" r:id="rId3366" display="http://www.europeancatalog.fr/catalog/product/view/sku/CR10075/?prixindicatifs=ok" xr:uid="{00000000-0004-0000-0100-0000250D0000}"/>
    <hyperlink ref="J1685" r:id="rId3367" display="http://www.europeancatalog.fr/catalog/product/view/sku/CR204283/" xr:uid="{00000000-0004-0000-0100-0000260D0000}"/>
    <hyperlink ref="K1685" r:id="rId3368" display="http://www.europeancatalog.fr/catalog/product/view/sku/CR204283/?prixindicatifs=ok" xr:uid="{00000000-0004-0000-0100-0000270D0000}"/>
    <hyperlink ref="J1686" r:id="rId3369" display="http://www.europeancatalog.fr/catalog/product/view/sku/CR204044/" xr:uid="{00000000-0004-0000-0100-0000280D0000}"/>
    <hyperlink ref="K1686" r:id="rId3370" display="http://www.europeancatalog.fr/catalog/product/view/sku/CR204044/?prixindicatifs=ok" xr:uid="{00000000-0004-0000-0100-0000290D0000}"/>
    <hyperlink ref="J1687" r:id="rId3371" display="http://www.europeancatalog.fr/catalog/product/view/sku/CR10074/" xr:uid="{00000000-0004-0000-0100-00002A0D0000}"/>
    <hyperlink ref="K1687" r:id="rId3372" display="http://www.europeancatalog.fr/catalog/product/view/sku/CR10074/?prixindicatifs=ok" xr:uid="{00000000-0004-0000-0100-00002B0D0000}"/>
    <hyperlink ref="J1688" r:id="rId3373" display="http://www.europeancatalog.fr/catalog/product/view/sku/CR204590/" xr:uid="{00000000-0004-0000-0100-00002C0D0000}"/>
    <hyperlink ref="K1688" r:id="rId3374" display="http://www.europeancatalog.fr/catalog/product/view/sku/CR204590/?prixindicatifs=ok" xr:uid="{00000000-0004-0000-0100-00002D0D0000}"/>
    <hyperlink ref="J1689" r:id="rId3375" display="http://www.europeancatalog.fr/catalog/product/view/sku/R456X/" xr:uid="{00000000-0004-0000-0100-00002E0D0000}"/>
    <hyperlink ref="K1689" r:id="rId3376" display="http://www.europeancatalog.fr/catalog/product/view/sku/R456X/?prixindicatifs=ok" xr:uid="{00000000-0004-0000-0100-00002F0D0000}"/>
    <hyperlink ref="J1690" r:id="rId3377" display="http://www.europeancatalog.fr/catalog/product/view/sku/R457X/" xr:uid="{00000000-0004-0000-0100-0000300D0000}"/>
    <hyperlink ref="K1690" r:id="rId3378" display="http://www.europeancatalog.fr/catalog/product/view/sku/R457X/?prixindicatifs=ok" xr:uid="{00000000-0004-0000-0100-0000310D0000}"/>
    <hyperlink ref="J1691" r:id="rId3379" display="http://www.europeancatalog.fr/catalog/product/view/sku/DR2228/" xr:uid="{00000000-0004-0000-0100-0000320D0000}"/>
    <hyperlink ref="K1691" r:id="rId3380" display="http://www.europeancatalog.fr/catalog/product/view/sku/DR2228/?prixindicatifs=ok" xr:uid="{00000000-0004-0000-0100-0000330D0000}"/>
    <hyperlink ref="J1692" r:id="rId3381" display="http://www.europeancatalog.fr/catalog/product/view/sku/TIM6201064/" xr:uid="{00000000-0004-0000-0100-0000340D0000}"/>
    <hyperlink ref="K1692" r:id="rId3382" display="http://www.europeancatalog.fr/catalog/product/view/sku/TIM6201064/?prixindicatifs=ok" xr:uid="{00000000-0004-0000-0100-0000350D0000}"/>
    <hyperlink ref="J1693" r:id="rId3383" display="http://www.europeancatalog.fr/catalog/product/view/sku/DR2216/" xr:uid="{00000000-0004-0000-0100-0000360D0000}"/>
    <hyperlink ref="K1693" r:id="rId3384" display="http://www.europeancatalog.fr/catalog/product/view/sku/DR2216/?prixindicatifs=ok" xr:uid="{00000000-0004-0000-0100-0000370D0000}"/>
    <hyperlink ref="J1694" r:id="rId3385" display="http://www.europeancatalog.fr/catalog/product/view/sku/R340X/" xr:uid="{00000000-0004-0000-0100-0000380D0000}"/>
    <hyperlink ref="K1694" r:id="rId3386" display="http://www.europeancatalog.fr/catalog/product/view/sku/R340X/?prixindicatifs=ok" xr:uid="{00000000-0004-0000-0100-0000390D0000}"/>
    <hyperlink ref="J1695" r:id="rId3387" display="http://www.europeancatalog.fr/catalog/product/view/sku/TIMA1G9I/" xr:uid="{00000000-0004-0000-0100-00003A0D0000}"/>
    <hyperlink ref="K1695" r:id="rId3388" display="http://www.europeancatalog.fr/catalog/product/view/sku/TIMA1G9I/?prixindicatifs=ok" xr:uid="{00000000-0004-0000-0100-00003B0D0000}"/>
    <hyperlink ref="J1696" r:id="rId3389" display="http://www.europeancatalog.fr/catalog/product/view/sku/TIMA1G9T/" xr:uid="{00000000-0004-0000-0100-00003C0D0000}"/>
    <hyperlink ref="K1696" r:id="rId3390" display="http://www.europeancatalog.fr/catalog/product/view/sku/TIMA1G9T/?prixindicatifs=ok" xr:uid="{00000000-0004-0000-0100-00003D0D0000}"/>
    <hyperlink ref="J1697" r:id="rId3391" display="http://www.europeancatalog.fr/catalog/product/view/sku/R342M/" xr:uid="{00000000-0004-0000-0100-00003E0D0000}"/>
    <hyperlink ref="K1697" r:id="rId3392" display="http://www.europeancatalog.fr/catalog/product/view/sku/R342M/?prixindicatifs=ok" xr:uid="{00000000-0004-0000-0100-00003F0D0000}"/>
    <hyperlink ref="J1698" r:id="rId3393" display="http://www.europeancatalog.fr/catalog/product/view/sku/DFA247S/" xr:uid="{00000000-0004-0000-0100-0000400D0000}"/>
    <hyperlink ref="K1698" r:id="rId3394" display="http://www.europeancatalog.fr/catalog/product/view/sku/DFA247S/?prixindicatifs=ok" xr:uid="{00000000-0004-0000-0100-0000410D0000}"/>
    <hyperlink ref="J1699" r:id="rId3395" display="http://www.europeancatalog.fr/catalog/product/view/sku/DFA247B/" xr:uid="{00000000-0004-0000-0100-0000420D0000}"/>
    <hyperlink ref="K1699" r:id="rId3396" display="http://www.europeancatalog.fr/catalog/product/view/sku/DFA247B/?prixindicatifs=ok" xr:uid="{00000000-0004-0000-0100-0000430D0000}"/>
    <hyperlink ref="J1700" r:id="rId3397" display="http://www.europeancatalog.fr/catalog/product/view/sku/DFA23385S/" xr:uid="{00000000-0004-0000-0100-0000440D0000}"/>
    <hyperlink ref="K1700" r:id="rId3398" display="http://www.europeancatalog.fr/catalog/product/view/sku/DFA23385S/?prixindicatifs=ok" xr:uid="{00000000-0004-0000-0100-0000450D0000}"/>
    <hyperlink ref="J1701" r:id="rId3399" display="http://www.europeancatalog.fr/catalog/product/view/sku/DR7B10/" xr:uid="{00000000-0004-0000-0100-0000460D0000}"/>
    <hyperlink ref="K1701" r:id="rId3400" display="http://www.europeancatalog.fr/catalog/product/view/sku/DR7B10/?prixindicatifs=ok" xr:uid="{00000000-0004-0000-0100-0000470D0000}"/>
    <hyperlink ref="J1702" r:id="rId3401" display="http://www.europeancatalog.fr/catalog/product/view/sku/DR7B10C/" xr:uid="{00000000-0004-0000-0100-0000480D0000}"/>
    <hyperlink ref="K1702" r:id="rId3402" display="http://www.europeancatalog.fr/catalog/product/view/sku/DR7B10C/?prixindicatifs=ok" xr:uid="{00000000-0004-0000-0100-0000490D0000}"/>
    <hyperlink ref="J1703" r:id="rId3403" display="http://www.europeancatalog.fr/catalog/product/view/sku/DFA23333/" xr:uid="{00000000-0004-0000-0100-00004A0D0000}"/>
    <hyperlink ref="K1703" r:id="rId3404" display="http://www.europeancatalog.fr/catalog/product/view/sku/DFA23333/?prixindicatifs=ok" xr:uid="{00000000-0004-0000-0100-00004B0D0000}"/>
    <hyperlink ref="J1704" r:id="rId3405" display="http://www.europeancatalog.fr/catalog/product/view/sku/DFA13335/" xr:uid="{00000000-0004-0000-0100-00004C0D0000}"/>
    <hyperlink ref="K1704" r:id="rId3406" display="http://www.europeancatalog.fr/catalog/product/view/sku/DFA13335/?prixindicatifs=ok" xr:uid="{00000000-0004-0000-0100-00004D0D0000}"/>
    <hyperlink ref="J1705" r:id="rId3407" display="http://www.europeancatalog.fr/catalog/product/view/sku/TIMA1B6J/" xr:uid="{00000000-0004-0000-0100-00004E0D0000}"/>
    <hyperlink ref="K1705" r:id="rId3408" display="http://www.europeancatalog.fr/catalog/product/view/sku/TIMA1B6J/?prixindicatifs=ok" xr:uid="{00000000-0004-0000-0100-00004F0D0000}"/>
    <hyperlink ref="J1706" r:id="rId3409" display="http://www.europeancatalog.fr/catalog/product/view/sku/DFA9006S/" xr:uid="{00000000-0004-0000-0100-0000500D0000}"/>
    <hyperlink ref="K1706" r:id="rId3410" display="http://www.europeancatalog.fr/catalog/product/view/sku/DFA9006S/?prixindicatifs=ok" xr:uid="{00000000-0004-0000-0100-0000510D0000}"/>
    <hyperlink ref="J1707" r:id="rId3411" display="http://www.europeancatalog.fr/catalog/product/view/sku/DFC9532/" xr:uid="{00000000-0004-0000-0100-0000520D0000}"/>
    <hyperlink ref="K1707" r:id="rId3412" display="http://www.europeancatalog.fr/catalog/product/view/sku/DFC9532/?prixindicatifs=ok" xr:uid="{00000000-0004-0000-0100-0000530D0000}"/>
    <hyperlink ref="J1708" r:id="rId3413" display="http://www.europeancatalog.fr/catalog/product/view/sku/DFC9536/" xr:uid="{00000000-0004-0000-0100-0000540D0000}"/>
    <hyperlink ref="K1708" r:id="rId3414" display="http://www.europeancatalog.fr/catalog/product/view/sku/DFC9536/?prixindicatifs=ok" xr:uid="{00000000-0004-0000-0100-0000550D0000}"/>
    <hyperlink ref="J1709" r:id="rId3415" display="http://www.europeancatalog.fr/catalog/product/view/sku/DFC23530/" xr:uid="{00000000-0004-0000-0100-0000560D0000}"/>
    <hyperlink ref="K1709" r:id="rId3416" display="http://www.europeancatalog.fr/catalog/product/view/sku/DFC23530/?prixindicatifs=ok" xr:uid="{00000000-0004-0000-0100-0000570D0000}"/>
    <hyperlink ref="J1710" r:id="rId3417" display="http://www.europeancatalog.fr/catalog/product/view/sku/DFC9508/" xr:uid="{00000000-0004-0000-0100-0000580D0000}"/>
    <hyperlink ref="K1710" r:id="rId3418" display="http://www.europeancatalog.fr/catalog/product/view/sku/DFC9508/?prixindicatifs=ok" xr:uid="{00000000-0004-0000-0100-0000590D0000}"/>
    <hyperlink ref="J1711" r:id="rId3419" display="http://www.europeancatalog.fr/catalog/product/view/sku/DFA9005S/" xr:uid="{00000000-0004-0000-0100-00005A0D0000}"/>
    <hyperlink ref="K1711" r:id="rId3420" display="http://www.europeancatalog.fr/catalog/product/view/sku/DFA9005S/?prixindicatifs=ok" xr:uid="{00000000-0004-0000-0100-00005B0D0000}"/>
    <hyperlink ref="J1712" r:id="rId3421" display="http://www.europeancatalog.fr/catalog/product/view/sku/TIM620104/" xr:uid="{00000000-0004-0000-0100-00005C0D0000}"/>
    <hyperlink ref="K1712" r:id="rId3422" display="http://www.europeancatalog.fr/catalog/product/view/sku/TIM620104/?prixindicatifs=ok" xr:uid="{00000000-0004-0000-0100-00005D0D0000}"/>
    <hyperlink ref="J1713" r:id="rId3423" display="http://www.europeancatalog.fr/catalog/product/view/sku/CATHOLTON/" xr:uid="{00000000-0004-0000-0100-00005E0D0000}"/>
    <hyperlink ref="K1713" r:id="rId3424" display="http://www.europeancatalog.fr/catalog/product/view/sku/CATHOLTON/?prixindicatifs=ok" xr:uid="{00000000-0004-0000-0100-00005F0D0000}"/>
    <hyperlink ref="J1714" r:id="rId3425" display="http://www.europeancatalog.fr/catalog/product/view/sku/CARF702901/" xr:uid="{00000000-0004-0000-0100-0000600D0000}"/>
    <hyperlink ref="K1714" r:id="rId3426" display="http://www.europeancatalog.fr/catalog/product/view/sku/CARF702901/?prixindicatifs=ok" xr:uid="{00000000-0004-0000-0100-0000610D0000}"/>
    <hyperlink ref="J1715" r:id="rId3427" display="http://www.europeancatalog.fr/catalog/product/view/sku/DFC9535/" xr:uid="{00000000-0004-0000-0100-0000620D0000}"/>
    <hyperlink ref="K1715" r:id="rId3428" display="http://www.europeancatalog.fr/catalog/product/view/sku/DFC9535/?prixindicatifs=ok" xr:uid="{00000000-0004-0000-0100-0000630D0000}"/>
    <hyperlink ref="J1716" r:id="rId3429" display="http://www.europeancatalog.fr/catalog/product/view/sku/DFD23310/" xr:uid="{00000000-0004-0000-0100-0000640D0000}"/>
    <hyperlink ref="K1716" r:id="rId3430" display="http://www.europeancatalog.fr/catalog/product/view/sku/DFD23310/?prixindicatifs=ok" xr:uid="{00000000-0004-0000-0100-0000650D0000}"/>
    <hyperlink ref="J1717" r:id="rId3431" display="http://www.europeancatalog.fr/catalog/product/view/sku/DFA23350S/" xr:uid="{00000000-0004-0000-0100-0000660D0000}"/>
    <hyperlink ref="K1717" r:id="rId3432" display="http://www.europeancatalog.fr/catalog/product/view/sku/DFA23350S/?prixindicatifs=ok" xr:uid="{00000000-0004-0000-0100-0000670D0000}"/>
    <hyperlink ref="J1718" r:id="rId3433" display="http://www.europeancatalog.fr/catalog/product/view/sku/DR16785240/" xr:uid="{00000000-0004-0000-0100-0000680D0000}"/>
    <hyperlink ref="K1718" r:id="rId3434" display="http://www.europeancatalog.fr/catalog/product/view/sku/DR16785240/?prixindicatifs=ok" xr:uid="{00000000-0004-0000-0100-0000690D0000}"/>
    <hyperlink ref="J1719" r:id="rId3435" display="http://www.europeancatalog.fr/catalog/product/view/sku/DFC9529/" xr:uid="{00000000-0004-0000-0100-00006A0D0000}"/>
    <hyperlink ref="K1719" r:id="rId3436" display="http://www.europeancatalog.fr/catalog/product/view/sku/DFC9529/?prixindicatifs=ok" xr:uid="{00000000-0004-0000-0100-00006B0D0000}"/>
    <hyperlink ref="J1720" r:id="rId3437" display="http://www.europeancatalog.fr/catalog/product/view/sku/TBA146Q/" xr:uid="{00000000-0004-0000-0100-00006C0D0000}"/>
    <hyperlink ref="K1720" r:id="rId3438" display="http://www.europeancatalog.fr/catalog/product/view/sku/TBA146Q/?prixindicatifs=ok" xr:uid="{00000000-0004-0000-0100-00006D0D0000}"/>
    <hyperlink ref="J1721" r:id="rId3439" display="http://www.europeancatalog.fr/catalog/product/view/sku/TBA1JUC/" xr:uid="{00000000-0004-0000-0100-00006E0D0000}"/>
    <hyperlink ref="K1721" r:id="rId3440" display="http://www.europeancatalog.fr/catalog/product/view/sku/TBA1JUC/?prixindicatifs=ok" xr:uid="{00000000-0004-0000-0100-00006F0D0000}"/>
    <hyperlink ref="J1722" r:id="rId3441" display="http://www.europeancatalog.fr/catalog/product/view/sku/TB010061/" xr:uid="{00000000-0004-0000-0100-0000700D0000}"/>
    <hyperlink ref="K1722" r:id="rId3442" display="http://www.europeancatalog.fr/catalog/product/view/sku/TB010061/?prixindicatifs=ok" xr:uid="{00000000-0004-0000-0100-0000710D0000}"/>
    <hyperlink ref="J1723" r:id="rId3443" display="http://www.europeancatalog.fr/catalog/product/view/sku/TBA1BTV/" xr:uid="{00000000-0004-0000-0100-0000720D0000}"/>
    <hyperlink ref="K1723" r:id="rId3444" display="http://www.europeancatalog.fr/catalog/product/view/sku/TBA1BTV/?prixindicatifs=ok" xr:uid="{00000000-0004-0000-0100-0000730D0000}"/>
    <hyperlink ref="J1724" r:id="rId3445" display="http://www.europeancatalog.fr/catalog/product/view/sku/CGAMS04/" xr:uid="{00000000-0004-0000-0100-0000740D0000}"/>
    <hyperlink ref="K1724" r:id="rId3446" display="http://www.europeancatalog.fr/catalog/product/view/sku/CGAMS04/?prixindicatifs=ok" xr:uid="{00000000-0004-0000-0100-0000750D0000}"/>
    <hyperlink ref="J1725" r:id="rId3447" display="http://www.europeancatalog.fr/catalog/product/view/sku/CGAWS05/" xr:uid="{00000000-0004-0000-0100-0000760D0000}"/>
    <hyperlink ref="K1725" r:id="rId3448" display="http://www.europeancatalog.fr/catalog/product/view/sku/CGAWS05/?prixindicatifs=ok" xr:uid="{00000000-0004-0000-0100-0000770D0000}"/>
    <hyperlink ref="J1726" r:id="rId3449" display="http://www.europeancatalog.fr/catalog/product/view/sku/CR11016/" xr:uid="{00000000-0004-0000-0100-0000780D0000}"/>
    <hyperlink ref="K1726" r:id="rId3450" display="http://www.europeancatalog.fr/catalog/product/view/sku/CR11016/?prixindicatifs=ok" xr:uid="{00000000-0004-0000-0100-0000790D0000}"/>
    <hyperlink ref="J1727" r:id="rId3451" display="http://www.europeancatalog.fr/catalog/product/view/sku/CR202492/" xr:uid="{00000000-0004-0000-0100-00007A0D0000}"/>
    <hyperlink ref="K1727" r:id="rId3452" display="http://www.europeancatalog.fr/catalog/product/view/sku/CR202492/?prixindicatifs=ok" xr:uid="{00000000-0004-0000-0100-00007B0D0000}"/>
    <hyperlink ref="J1728" r:id="rId3453" display="http://www.europeancatalog.fr/catalog/product/view/sku/CR204010/" xr:uid="{00000000-0004-0000-0100-00007C0D0000}"/>
    <hyperlink ref="K1728" r:id="rId3454" display="http://www.europeancatalog.fr/catalog/product/view/sku/CR204010/?prixindicatifs=ok" xr:uid="{00000000-0004-0000-0100-00007D0D0000}"/>
    <hyperlink ref="J1729" r:id="rId3455" display="http://www.europeancatalog.fr/catalog/product/view/sku/CR204268/" xr:uid="{00000000-0004-0000-0100-00007E0D0000}"/>
    <hyperlink ref="K1729" r:id="rId3456" display="http://www.europeancatalog.fr/catalog/product/view/sku/CR204268/?prixindicatifs=ok" xr:uid="{00000000-0004-0000-0100-00007F0D0000}"/>
    <hyperlink ref="J1730" r:id="rId3457" display="http://www.europeancatalog.fr/catalog/product/view/sku/CR203998/" xr:uid="{00000000-0004-0000-0100-0000800D0000}"/>
    <hyperlink ref="K1730" r:id="rId3458" display="http://www.europeancatalog.fr/catalog/product/view/sku/CR203998/?prixindicatifs=ok" xr:uid="{00000000-0004-0000-0100-0000810D0000}"/>
    <hyperlink ref="J1731" r:id="rId3459" display="http://www.europeancatalog.fr/catalog/product/view/sku/CR204967/" xr:uid="{00000000-0004-0000-0100-0000820D0000}"/>
    <hyperlink ref="K1731" r:id="rId3460" display="http://www.europeancatalog.fr/catalog/product/view/sku/CR204967/?prixindicatifs=ok" xr:uid="{00000000-0004-0000-0100-0000830D0000}"/>
    <hyperlink ref="J1732" r:id="rId3461" display="http://www.europeancatalog.fr/catalog/product/view/sku/CR205234/" xr:uid="{00000000-0004-0000-0100-0000840D0000}"/>
    <hyperlink ref="K1732" r:id="rId3462" display="http://www.europeancatalog.fr/catalog/product/view/sku/CR205234/?prixindicatifs=ok" xr:uid="{00000000-0004-0000-0100-0000850D0000}"/>
    <hyperlink ref="J1733" r:id="rId3463" display="http://www.europeancatalog.fr/catalog/product/view/sku/CR11033/" xr:uid="{00000000-0004-0000-0100-0000860D0000}"/>
    <hyperlink ref="K1733" r:id="rId3464" display="http://www.europeancatalog.fr/catalog/product/view/sku/CR11033/?prixindicatifs=ok" xr:uid="{00000000-0004-0000-0100-0000870D0000}"/>
    <hyperlink ref="J1734" r:id="rId3465" display="http://www.europeancatalog.fr/catalog/product/view/sku/CR10001/" xr:uid="{00000000-0004-0000-0100-0000880D0000}"/>
    <hyperlink ref="K1734" r:id="rId3466" display="http://www.europeancatalog.fr/catalog/product/view/sku/CR10001/?prixindicatifs=ok" xr:uid="{00000000-0004-0000-0100-0000890D0000}"/>
    <hyperlink ref="J1735" r:id="rId3467" display="http://www.europeancatalog.fr/catalog/product/view/sku/YYK8001/" xr:uid="{00000000-0004-0000-0100-00008A0D0000}"/>
    <hyperlink ref="K1735" r:id="rId3468" display="http://www.europeancatalog.fr/catalog/product/view/sku/YYK8001/?prixindicatifs=ok" xr:uid="{00000000-0004-0000-0100-00008B0D0000}"/>
    <hyperlink ref="J1736" r:id="rId3469" display="http://www.europeancatalog.fr/catalog/product/view/sku/YRP01/" xr:uid="{00000000-0004-0000-0100-00008C0D0000}"/>
    <hyperlink ref="K1736" r:id="rId3470" display="http://www.europeancatalog.fr/catalog/product/view/sku/YRP01/?prixindicatifs=ok" xr:uid="{00000000-0004-0000-0100-00008D0D0000}"/>
    <hyperlink ref="J1737" r:id="rId3471" display="http://www.europeancatalog.fr/catalog/product/view/sku/YHVW066/" xr:uid="{00000000-0004-0000-0100-00008E0D0000}"/>
    <hyperlink ref="K1737" r:id="rId3472" display="http://www.europeancatalog.fr/catalog/product/view/sku/YHVW066/?prixindicatifs=ok" xr:uid="{00000000-0004-0000-0100-00008F0D0000}"/>
    <hyperlink ref="J1738" r:id="rId3473" display="http://www.europeancatalog.fr/catalog/product/view/sku/YID03/" xr:uid="{00000000-0004-0000-0100-0000900D0000}"/>
    <hyperlink ref="K1738" r:id="rId3474" display="http://www.europeancatalog.fr/catalog/product/view/sku/YID03/?prixindicatifs=ok" xr:uid="{00000000-0004-0000-0100-0000910D0000}"/>
    <hyperlink ref="J1739" r:id="rId3475" display="http://www.europeancatalog.fr/catalog/product/view/sku/YID04/" xr:uid="{00000000-0004-0000-0100-0000920D0000}"/>
    <hyperlink ref="K1739" r:id="rId3476" display="http://www.europeancatalog.fr/catalog/product/view/sku/YID04/?prixindicatifs=ok" xr:uid="{00000000-0004-0000-0100-0000930D0000}"/>
    <hyperlink ref="J1740" r:id="rId3477" display="http://www.europeancatalog.fr/catalog/product/view/sku/YID05/" xr:uid="{00000000-0004-0000-0100-0000940D0000}"/>
    <hyperlink ref="K1740" r:id="rId3478" display="http://www.europeancatalog.fr/catalog/product/view/sku/YID05/?prixindicatifs=ok" xr:uid="{00000000-0004-0000-0100-0000950D0000}"/>
    <hyperlink ref="J1741" r:id="rId3479" display="http://www.europeancatalog.fr/catalog/product/view/sku/YID06/" xr:uid="{00000000-0004-0000-0100-0000960D0000}"/>
    <hyperlink ref="K1741" r:id="rId3480" display="http://www.europeancatalog.fr/catalog/product/view/sku/YID06/?prixindicatifs=ok" xr:uid="{00000000-0004-0000-0100-0000970D0000}"/>
    <hyperlink ref="J1742" r:id="rId3481" display="http://www.europeancatalog.fr/catalog/product/view/sku/YHVJ259/" xr:uid="{00000000-0004-0000-0100-0000980D0000}"/>
    <hyperlink ref="K1742" r:id="rId3482" display="http://www.europeancatalog.fr/catalog/product/view/sku/YHVJ259/?prixindicatifs=ok" xr:uid="{00000000-0004-0000-0100-0000990D0000}"/>
    <hyperlink ref="J1743" r:id="rId3483" display="http://www.europeancatalog.fr/catalog/product/view/sku/YHVS470/" xr:uid="{00000000-0004-0000-0100-00009A0D0000}"/>
    <hyperlink ref="K1743" r:id="rId3484" display="http://www.europeancatalog.fr/catalog/product/view/sku/YHVS470/?prixindicatifs=ok" xr:uid="{00000000-0004-0000-0100-00009B0D0000}"/>
    <hyperlink ref="J1744" r:id="rId3485" display="http://www.europeancatalog.fr/catalog/product/view/sku/YHVS470CC/" xr:uid="{00000000-0004-0000-0100-00009C0D0000}"/>
    <hyperlink ref="K1744" r:id="rId3486" display="http://www.europeancatalog.fr/catalog/product/view/sku/YHVS470CC/?prixindicatifs=ok" xr:uid="{00000000-0004-0000-0100-00009D0D0000}"/>
    <hyperlink ref="J1745" r:id="rId3487" display="http://www.europeancatalog.fr/catalog/product/view/sku/YHVS470CCX/" xr:uid="{00000000-0004-0000-0100-00009E0D0000}"/>
    <hyperlink ref="K1745" r:id="rId3488" display="http://www.europeancatalog.fr/catalog/product/view/sku/YHVS470CCX/?prixindicatifs=ok" xr:uid="{00000000-0004-0000-0100-00009F0D0000}"/>
    <hyperlink ref="J1746" r:id="rId3489" display="http://www.europeancatalog.fr/catalog/product/view/sku/YHVS470X/" xr:uid="{00000000-0004-0000-0100-0000A00D0000}"/>
    <hyperlink ref="K1746" r:id="rId3490" display="http://www.europeancatalog.fr/catalog/product/view/sku/YHVS470X/?prixindicatifs=ok" xr:uid="{00000000-0004-0000-0100-0000A10D0000}"/>
    <hyperlink ref="J1747" r:id="rId3491" display="http://www.europeancatalog.fr/catalog/product/view/sku/YHVW068/" xr:uid="{00000000-0004-0000-0100-0000A20D0000}"/>
    <hyperlink ref="K1747" r:id="rId3492" display="http://www.europeancatalog.fr/catalog/product/view/sku/YHVW068/?prixindicatifs=ok" xr:uid="{00000000-0004-0000-0100-0000A30D0000}"/>
    <hyperlink ref="J1748" r:id="rId3493" display="http://www.europeancatalog.fr/catalog/product/view/sku/YC6713/" xr:uid="{00000000-0004-0000-0100-0000A40D0000}"/>
    <hyperlink ref="K1748" r:id="rId3494" display="http://www.europeancatalog.fr/catalog/product/view/sku/YC6713/?prixindicatifs=ok" xr:uid="{00000000-0004-0000-0100-0000A50D0000}"/>
    <hyperlink ref="J1749" r:id="rId3495" display="http://www.europeancatalog.fr/catalog/product/view/sku/YTFC100/" xr:uid="{00000000-0004-0000-0100-0000A60D0000}"/>
    <hyperlink ref="K1749" r:id="rId3496" display="http://www.europeancatalog.fr/catalog/product/view/sku/YTFC100/?prixindicatifs=ok" xr:uid="{00000000-0004-0000-0100-0000A70D0000}"/>
    <hyperlink ref="J1750" r:id="rId3497" display="http://www.europeancatalog.fr/catalog/product/view/sku/RC35/" xr:uid="{00000000-0004-0000-0100-0000A80D0000}"/>
    <hyperlink ref="K1750" r:id="rId3498" display="http://www.europeancatalog.fr/catalog/product/view/sku/RC35/?prixindicatifs=ok" xr:uid="{00000000-0004-0000-0100-0000A90D0000}"/>
    <hyperlink ref="J1751" r:id="rId3499" display="http://www.europeancatalog.fr/catalog/product/view/sku/B535/" xr:uid="{00000000-0004-0000-0100-0000AA0D0000}"/>
    <hyperlink ref="K1751" r:id="rId3500" display="http://www.europeancatalog.fr/catalog/product/view/sku/B535/?prixindicatifs=ok" xr:uid="{00000000-0004-0000-0100-0000AB0D0000}"/>
    <hyperlink ref="J1752" r:id="rId3501" display="http://www.europeancatalog.fr/catalog/product/view/sku/YHVJ310/" xr:uid="{00000000-0004-0000-0100-0000AC0D0000}"/>
    <hyperlink ref="K1752" r:id="rId3502" display="http://www.europeancatalog.fr/catalog/product/view/sku/YHVJ310/?prixindicatifs=ok" xr:uid="{00000000-0004-0000-0100-0000AD0D0000}"/>
    <hyperlink ref="J1753" r:id="rId3503" display="http://www.europeancatalog.fr/catalog/product/view/sku/YHVJ210/" xr:uid="{00000000-0004-0000-0100-0000AE0D0000}"/>
    <hyperlink ref="K1753" r:id="rId3504" display="http://www.europeancatalog.fr/catalog/product/view/sku/YHVJ210/?prixindicatifs=ok" xr:uid="{00000000-0004-0000-0100-0000AF0D0000}"/>
    <hyperlink ref="J1754" r:id="rId3505" display="http://www.europeancatalog.fr/catalog/product/view/sku/YHVJ420/" xr:uid="{00000000-0004-0000-0100-0000B00D0000}"/>
    <hyperlink ref="K1754" r:id="rId3506" display="http://www.europeancatalog.fr/catalog/product/view/sku/YHVJ420/?prixindicatifs=ok" xr:uid="{00000000-0004-0000-0100-0000B10D0000}"/>
    <hyperlink ref="J1755" r:id="rId3507" display="http://www.europeancatalog.fr/catalog/product/view/sku/YHVJ410/" xr:uid="{00000000-0004-0000-0100-0000B20D0000}"/>
    <hyperlink ref="K1755" r:id="rId3508" display="http://www.europeancatalog.fr/catalog/product/view/sku/YHVJ410/?prixindicatifs=ok" xr:uid="{00000000-0004-0000-0100-0000B30D0000}"/>
    <hyperlink ref="J1756" r:id="rId3509" display="http://www.europeancatalog.fr/catalog/product/view/sku/YHVJ410X/" xr:uid="{00000000-0004-0000-0100-0000B40D0000}"/>
    <hyperlink ref="K1756" r:id="rId3510" display="http://www.europeancatalog.fr/catalog/product/view/sku/YHVJ410X/?prixindicatifs=ok" xr:uid="{00000000-0004-0000-0100-0000B50D0000}"/>
    <hyperlink ref="J1757" r:id="rId3511" display="http://www.europeancatalog.fr/catalog/product/view/sku/YHVJ910/" xr:uid="{00000000-0004-0000-0100-0000B60D0000}"/>
    <hyperlink ref="K1757" r:id="rId3512" display="http://www.europeancatalog.fr/catalog/product/view/sku/YHVJ910/?prixindicatifs=ok" xr:uid="{00000000-0004-0000-0100-0000B70D0000}"/>
    <hyperlink ref="J1758" r:id="rId3513" display="http://www.europeancatalog.fr/catalog/product/view/sku/YHVK07/" xr:uid="{00000000-0004-0000-0100-0000B80D0000}"/>
    <hyperlink ref="K1758" r:id="rId3514" display="http://www.europeancatalog.fr/catalog/product/view/sku/YHVK07/?prixindicatifs=ok" xr:uid="{00000000-0004-0000-0100-0000B90D0000}"/>
    <hyperlink ref="J1759" r:id="rId3515" display="http://www.europeancatalog.fr/catalog/product/view/sku/YHVK05/" xr:uid="{00000000-0004-0000-0100-0000BA0D0000}"/>
    <hyperlink ref="K1759" r:id="rId3516" display="http://www.europeancatalog.fr/catalog/product/view/sku/YHVK05/?prixindicatifs=ok" xr:uid="{00000000-0004-0000-0100-0000BB0D0000}"/>
    <hyperlink ref="J1760" r:id="rId3517" display="http://www.europeancatalog.fr/catalog/product/view/sku/YHVJ510/" xr:uid="{00000000-0004-0000-0100-0000BC0D0000}"/>
    <hyperlink ref="K1760" r:id="rId3518" display="http://www.europeancatalog.fr/catalog/product/view/sku/YHVJ510/?prixindicatifs=ok" xr:uid="{00000000-0004-0000-0100-0000BD0D0000}"/>
    <hyperlink ref="J1761" r:id="rId3519" display="http://www.europeancatalog.fr/catalog/product/view/sku/YHVK06/" xr:uid="{00000000-0004-0000-0100-0000BE0D0000}"/>
    <hyperlink ref="K1761" r:id="rId3520" display="http://www.europeancatalog.fr/catalog/product/view/sku/YHVK06/?prixindicatifs=ok" xr:uid="{00000000-0004-0000-0100-0000BF0D0000}"/>
    <hyperlink ref="J1762" r:id="rId3521" display="http://www.europeancatalog.fr/catalog/product/view/sku/YHVW100/" xr:uid="{00000000-0004-0000-0100-0000C00D0000}"/>
    <hyperlink ref="K1762" r:id="rId3522" display="http://www.europeancatalog.fr/catalog/product/view/sku/YHVW100/?prixindicatifs=ok" xr:uid="{00000000-0004-0000-0100-0000C10D0000}"/>
    <hyperlink ref="J1763" r:id="rId3523" display="http://www.europeancatalog.fr/catalog/product/view/sku/YHVW100C/" xr:uid="{00000000-0004-0000-0100-0000C20D0000}"/>
    <hyperlink ref="K1763" r:id="rId3524" display="http://www.europeancatalog.fr/catalog/product/view/sku/YHVW100C/?prixindicatifs=ok" xr:uid="{00000000-0004-0000-0100-0000C30D0000}"/>
    <hyperlink ref="J1764" r:id="rId3525" display="http://www.europeancatalog.fr/catalog/product/view/sku/YHVW100CC/" xr:uid="{00000000-0004-0000-0100-0000C40D0000}"/>
    <hyperlink ref="K1764" r:id="rId3526" display="http://www.europeancatalog.fr/catalog/product/view/sku/YHVW100CC/?prixindicatifs=ok" xr:uid="{00000000-0004-0000-0100-0000C50D0000}"/>
    <hyperlink ref="J1765" r:id="rId3527" display="http://www.europeancatalog.fr/catalog/product/view/sku/YHVW801/" xr:uid="{00000000-0004-0000-0100-0000C60D0000}"/>
    <hyperlink ref="K1765" r:id="rId3528" display="http://www.europeancatalog.fr/catalog/product/view/sku/YHVW801/?prixindicatifs=ok" xr:uid="{00000000-0004-0000-0100-0000C70D0000}"/>
    <hyperlink ref="J1766" r:id="rId3529" display="http://www.europeancatalog.fr/catalog/product/view/sku/YHVW180/" xr:uid="{00000000-0004-0000-0100-0000C80D0000}"/>
    <hyperlink ref="K1766" r:id="rId3530" display="http://www.europeancatalog.fr/catalog/product/view/sku/YHVW180/?prixindicatifs=ok" xr:uid="{00000000-0004-0000-0100-0000C90D0000}"/>
    <hyperlink ref="J1767" r:id="rId3531" display="http://www.europeancatalog.fr/catalog/product/view/sku/YHVW820/" xr:uid="{00000000-0004-0000-0100-0000CA0D0000}"/>
    <hyperlink ref="K1767" r:id="rId3532" display="http://www.europeancatalog.fr/catalog/product/view/sku/YHVW820/?prixindicatifs=ok" xr:uid="{00000000-0004-0000-0100-0000CB0D0000}"/>
    <hyperlink ref="J1768" r:id="rId3533" display="http://www.europeancatalog.fr/catalog/product/view/sku/YHVJ269/" xr:uid="{00000000-0004-0000-0100-0000CC0D0000}"/>
    <hyperlink ref="K1768" r:id="rId3534" display="http://www.europeancatalog.fr/catalog/product/view/sku/YHVJ269/?prixindicatifs=ok" xr:uid="{00000000-0004-0000-0100-0000CD0D0000}"/>
    <hyperlink ref="J1769" r:id="rId3535" display="http://www.europeancatalog.fr/catalog/product/view/sku/YHVW102/" xr:uid="{00000000-0004-0000-0100-0000CE0D0000}"/>
    <hyperlink ref="K1769" r:id="rId3536" display="http://www.europeancatalog.fr/catalog/product/view/sku/YHVW102/?prixindicatifs=ok" xr:uid="{00000000-0004-0000-0100-0000CF0D0000}"/>
    <hyperlink ref="J1770" r:id="rId3537" display="http://www.europeancatalog.fr/catalog/product/view/sku/YHVW120/" xr:uid="{00000000-0004-0000-0100-0000D00D0000}"/>
    <hyperlink ref="K1770" r:id="rId3538" display="http://www.europeancatalog.fr/catalog/product/view/sku/YHVW120/?prixindicatifs=ok" xr:uid="{00000000-0004-0000-0100-0000D10D0000}"/>
    <hyperlink ref="J1771" r:id="rId3539" display="http://www.europeancatalog.fr/catalog/product/view/sku/YHV006/" xr:uid="{00000000-0004-0000-0100-0000D20D0000}"/>
    <hyperlink ref="K1771" r:id="rId3540" display="http://www.europeancatalog.fr/catalog/product/view/sku/YHV006/?prixindicatifs=ok" xr:uid="{00000000-0004-0000-0100-0000D30D0000}"/>
    <hyperlink ref="J1772" r:id="rId3541" display="http://www.europeancatalog.fr/catalog/product/view/sku/YHV018T/" xr:uid="{00000000-0004-0000-0100-0000D40D0000}"/>
    <hyperlink ref="K1772" r:id="rId3542" display="http://www.europeancatalog.fr/catalog/product/view/sku/YHV018T/?prixindicatifs=ok" xr:uid="{00000000-0004-0000-0100-0000D50D0000}"/>
    <hyperlink ref="J1773" r:id="rId3543" display="http://www.europeancatalog.fr/catalog/product/view/sku/YHVW100ASFR/" xr:uid="{00000000-0004-0000-0100-0000D60D0000}"/>
    <hyperlink ref="K1773" r:id="rId3544" display="http://www.europeancatalog.fr/catalog/product/view/sku/YHVW100ASFR/?prixindicatifs=ok" xr:uid="{00000000-0004-0000-0100-0000D70D0000}"/>
    <hyperlink ref="J1774" r:id="rId3545" display="http://www.europeancatalog.fr/catalog/product/view/sku/YHVW100FR/" xr:uid="{00000000-0004-0000-0100-0000D80D0000}"/>
    <hyperlink ref="K1774" r:id="rId3546" display="http://www.europeancatalog.fr/catalog/product/view/sku/YHVW100FR/?prixindicatifs=ok" xr:uid="{00000000-0004-0000-0100-0000D90D0000}"/>
    <hyperlink ref="J1775" r:id="rId3547" display="http://www.europeancatalog.fr/catalog/product/view/sku/YHVW706/" xr:uid="{00000000-0004-0000-0100-0000DA0D0000}"/>
    <hyperlink ref="K1775" r:id="rId3548" display="http://www.europeancatalog.fr/catalog/product/view/sku/YHVW706/?prixindicatifs=ok" xr:uid="{00000000-0004-0000-0100-0000DB0D0000}"/>
    <hyperlink ref="J1776" r:id="rId3549" display="http://www.europeancatalog.fr/catalog/product/view/sku/YHV007/" xr:uid="{00000000-0004-0000-0100-0000DC0D0000}"/>
    <hyperlink ref="K1776" r:id="rId3550" display="http://www.europeancatalog.fr/catalog/product/view/sku/YHV007/?prixindicatifs=ok" xr:uid="{00000000-0004-0000-0100-0000DD0D0000}"/>
    <hyperlink ref="J1777" r:id="rId3551" display="http://www.europeancatalog.fr/catalog/product/view/sku/YHV008F/" xr:uid="{00000000-0004-0000-0100-0000DE0D0000}"/>
    <hyperlink ref="K1777" r:id="rId3552" display="http://www.europeancatalog.fr/catalog/product/view/sku/YHV008F/?prixindicatifs=ok" xr:uid="{00000000-0004-0000-0100-0000DF0D0000}"/>
    <hyperlink ref="J1778" r:id="rId3553" display="http://www.europeancatalog.fr/catalog/product/view/sku/YHVK08/" xr:uid="{00000000-0004-0000-0100-0000E00D0000}"/>
    <hyperlink ref="K1778" r:id="rId3554" display="http://www.europeancatalog.fr/catalog/product/view/sku/YHVK08/?prixindicatifs=ok" xr:uid="{00000000-0004-0000-0100-0000E10D0000}"/>
    <hyperlink ref="J1779" r:id="rId3555" display="http://www.europeancatalog.fr/catalog/product/view/sku/YHVK09/" xr:uid="{00000000-0004-0000-0100-0000E20D0000}"/>
    <hyperlink ref="K1779" r:id="rId3556" display="http://www.europeancatalog.fr/catalog/product/view/sku/YHVK09/?prixindicatifs=ok" xr:uid="{00000000-0004-0000-0100-0000E30D0000}"/>
    <hyperlink ref="J1780" r:id="rId3557" display="http://www.europeancatalog.fr/catalog/product/view/sku/YHVP211/" xr:uid="{00000000-0004-0000-0100-0000E40D0000}"/>
    <hyperlink ref="K1780" r:id="rId3558" display="http://www.europeancatalog.fr/catalog/product/view/sku/YHVP211/?prixindicatifs=ok" xr:uid="{00000000-0004-0000-0100-0000E50D0000}"/>
    <hyperlink ref="J1781" r:id="rId3559" display="http://www.europeancatalog.fr/catalog/product/view/sku/YHVP211X/" xr:uid="{00000000-0004-0000-0100-0000E60D0000}"/>
    <hyperlink ref="K1781" r:id="rId3560" display="http://www.europeancatalog.fr/catalog/product/view/sku/YHVP211X/?prixindicatifs=ok" xr:uid="{00000000-0004-0000-0100-0000E70D0000}"/>
    <hyperlink ref="J1782" r:id="rId3561" display="http://www.europeancatalog.fr/catalog/product/view/sku/YHVP218/" xr:uid="{00000000-0004-0000-0100-0000E80D0000}"/>
    <hyperlink ref="K1782" r:id="rId3562" display="http://www.europeancatalog.fr/catalog/product/view/sku/YHVP218/?prixindicatifs=ok" xr:uid="{00000000-0004-0000-0100-0000E90D0000}"/>
    <hyperlink ref="J1783" r:id="rId3563" display="http://www.europeancatalog.fr/catalog/product/view/sku/YHVP309/" xr:uid="{00000000-0004-0000-0100-0000EA0D0000}"/>
    <hyperlink ref="K1783" r:id="rId3564" display="http://www.europeancatalog.fr/catalog/product/view/sku/YHVP309/?prixindicatifs=ok" xr:uid="{00000000-0004-0000-0100-0000EB0D0000}"/>
    <hyperlink ref="J1784" r:id="rId3565" display="http://www.europeancatalog.fr/catalog/product/view/sku/YHVP189/" xr:uid="{00000000-0004-0000-0100-0000EC0D0000}"/>
    <hyperlink ref="K1784" r:id="rId3566" display="http://www.europeancatalog.fr/catalog/product/view/sku/YHVP189/?prixindicatifs=ok" xr:uid="{00000000-0004-0000-0100-0000ED0D0000}"/>
    <hyperlink ref="J1785" r:id="rId3567" display="http://www.europeancatalog.fr/catalog/product/view/sku/YHVP300/" xr:uid="{00000000-0004-0000-0100-0000EE0D0000}"/>
    <hyperlink ref="K1785" r:id="rId3568" display="http://www.europeancatalog.fr/catalog/product/view/sku/YHVP300/?prixindicatifs=ok" xr:uid="{00000000-0004-0000-0100-0000EF0D0000}"/>
    <hyperlink ref="J1786" r:id="rId3569" display="http://www.europeancatalog.fr/catalog/product/view/sku/YHVP300X/" xr:uid="{00000000-0004-0000-0100-0000F00D0000}"/>
    <hyperlink ref="K1786" r:id="rId3570" display="http://www.europeancatalog.fr/catalog/product/view/sku/YHVP300X/?prixindicatifs=ok" xr:uid="{00000000-0004-0000-0100-0000F10D0000}"/>
    <hyperlink ref="J1787" r:id="rId3571" display="http://www.europeancatalog.fr/catalog/product/view/sku/YHVP302/" xr:uid="{00000000-0004-0000-0100-0000F20D0000}"/>
    <hyperlink ref="K1787" r:id="rId3572" display="http://www.europeancatalog.fr/catalog/product/view/sku/YHVP302/?prixindicatifs=ok" xr:uid="{00000000-0004-0000-0100-0000F30D0000}"/>
    <hyperlink ref="J1788" r:id="rId3573" display="http://www.europeancatalog.fr/catalog/product/view/sku/YHVDW15/" xr:uid="{00000000-0004-0000-0100-0000F40D0000}"/>
    <hyperlink ref="K1788" r:id="rId3574" display="http://www.europeancatalog.fr/catalog/product/view/sku/YHVDW15/?prixindicatifs=ok" xr:uid="{00000000-0004-0000-0100-0000F50D0000}"/>
    <hyperlink ref="J1789" r:id="rId3575" display="http://www.europeancatalog.fr/catalog/product/view/sku/YHVP301/" xr:uid="{00000000-0004-0000-0100-0000F60D0000}"/>
    <hyperlink ref="K1789" r:id="rId3576" display="http://www.europeancatalog.fr/catalog/product/view/sku/YHVP301/?prixindicatifs=ok" xr:uid="{00000000-0004-0000-0100-0000F70D0000}"/>
    <hyperlink ref="J1790" r:id="rId3577" display="http://www.europeancatalog.fr/catalog/product/view/sku/YHVS46/" xr:uid="{00000000-0004-0000-0100-0000F80D0000}"/>
    <hyperlink ref="K1790" r:id="rId3578" display="http://www.europeancatalog.fr/catalog/product/view/sku/YHVS46/?prixindicatifs=ok" xr:uid="{00000000-0004-0000-0100-0000F90D0000}"/>
    <hyperlink ref="J1791" r:id="rId3579" display="http://www.europeancatalog.fr/catalog/product/view/sku/YHV016T/" xr:uid="{00000000-0004-0000-0100-0000FA0D0000}"/>
    <hyperlink ref="K1791" r:id="rId3580" display="http://www.europeancatalog.fr/catalog/product/view/sku/YHV016T/?prixindicatifs=ok" xr:uid="{00000000-0004-0000-0100-0000FB0D0000}"/>
    <hyperlink ref="J1792" r:id="rId3581" display="http://www.europeancatalog.fr/catalog/product/view/sku/YHVP711/" xr:uid="{00000000-0004-0000-0100-0000FC0D0000}"/>
    <hyperlink ref="K1792" r:id="rId3582" display="http://www.europeancatalog.fr/catalog/product/view/sku/YHVP711/?prixindicatifs=ok" xr:uid="{00000000-0004-0000-0100-0000FD0D0000}"/>
    <hyperlink ref="J1793" r:id="rId3583" display="http://www.europeancatalog.fr/catalog/product/view/sku/DSA22045/" xr:uid="{00000000-0004-0000-0100-0000FE0D0000}"/>
    <hyperlink ref="K1793" r:id="rId3584" display="http://www.europeancatalog.fr/catalog/product/view/sku/DSA22045/?prixindicatifs=ok" xr:uid="{00000000-0004-0000-0100-0000FF0D0000}"/>
    <hyperlink ref="J1794" r:id="rId3585" display="http://www.europeancatalog.fr/catalog/product/view/sku/DSA22050/" xr:uid="{00000000-0004-0000-0100-0000000E0000}"/>
    <hyperlink ref="K1794" r:id="rId3586" display="http://www.europeancatalog.fr/catalog/product/view/sku/DSA22050/?prixindicatifs=ok" xr:uid="{00000000-0004-0000-0100-0000010E0000}"/>
    <hyperlink ref="J1795" r:id="rId3587" display="http://www.europeancatalog.fr/catalog/product/view/sku/DSA22075/" xr:uid="{00000000-0004-0000-0100-0000020E0000}"/>
    <hyperlink ref="K1795" r:id="rId3588" display="http://www.europeancatalog.fr/catalog/product/view/sku/DSA22075/?prixindicatifs=ok" xr:uid="{00000000-0004-0000-0100-0000030E0000}"/>
    <hyperlink ref="J1796" r:id="rId3589" display="http://www.europeancatalog.fr/catalog/product/view/sku/DSA30310/" xr:uid="{00000000-0004-0000-0100-0000040E0000}"/>
    <hyperlink ref="K1796" r:id="rId3590" display="http://www.europeancatalog.fr/catalog/product/view/sku/DSA30310/?prixindicatifs=ok" xr:uid="{00000000-0004-0000-0100-0000050E0000}"/>
    <hyperlink ref="J1797" r:id="rId3591" display="http://www.europeancatalog.fr/catalog/product/view/sku/DSA7005/" xr:uid="{00000000-0004-0000-0100-0000060E0000}"/>
    <hyperlink ref="K1797" r:id="rId3592" display="http://www.europeancatalog.fr/catalog/product/view/sku/DSA7005/?prixindicatifs=ok" xr:uid="{00000000-0004-0000-0100-0000070E0000}"/>
    <hyperlink ref="J1798" r:id="rId3593" display="http://www.europeancatalog.fr/catalog/product/view/sku/DSA22081/" xr:uid="{00000000-0004-0000-0100-0000080E0000}"/>
    <hyperlink ref="K1798" r:id="rId3594" display="http://www.europeancatalog.fr/catalog/product/view/sku/DSA22081/?prixindicatifs=ok" xr:uid="{00000000-0004-0000-0100-0000090E0000}"/>
    <hyperlink ref="J1799" r:id="rId3595" display="http://www.europeancatalog.fr/catalog/product/view/sku/DSA22021/" xr:uid="{00000000-0004-0000-0100-00000A0E0000}"/>
    <hyperlink ref="K1799" r:id="rId3596" display="http://www.europeancatalog.fr/catalog/product/view/sku/DSA22021/?prixindicatifs=ok" xr:uid="{00000000-0004-0000-0100-00000B0E0000}"/>
    <hyperlink ref="J1800" r:id="rId3597" display="http://www.europeancatalog.fr/catalog/product/view/sku/DSA7004/" xr:uid="{00000000-0004-0000-0100-00000C0E0000}"/>
    <hyperlink ref="K1800" r:id="rId3598" display="http://www.europeancatalog.fr/catalog/product/view/sku/DSA7004/?prixindicatifs=ok" xr:uid="{00000000-0004-0000-0100-00000D0E0000}"/>
    <hyperlink ref="J1801" r:id="rId3599" display="http://www.europeancatalog.fr/catalog/product/view/sku/R202X/" xr:uid="{00000000-0004-0000-0100-00000E0E0000}"/>
    <hyperlink ref="K1801" r:id="rId3600" display="http://www.europeancatalog.fr/catalog/product/view/sku/R202X/?prixindicatifs=ok" xr:uid="{00000000-0004-0000-0100-00000F0E0000}"/>
    <hyperlink ref="J1802" r:id="rId3601" display="http://www.europeancatalog.fr/catalog/product/view/sku/R201X/" xr:uid="{00000000-0004-0000-0100-0000100E0000}"/>
    <hyperlink ref="K1802" r:id="rId3602" display="http://www.europeancatalog.fr/catalog/product/view/sku/R201X/?prixindicatifs=ok" xr:uid="{00000000-0004-0000-0100-0000110E0000}"/>
    <hyperlink ref="J1803" r:id="rId3603" display="http://www.europeancatalog.fr/catalog/product/view/sku/R21/" xr:uid="{00000000-0004-0000-0100-0000120E0000}"/>
    <hyperlink ref="K1803" r:id="rId3604" display="http://www.europeancatalog.fr/catalog/product/view/sku/R21/?prixindicatifs=ok" xr:uid="{00000000-0004-0000-0100-0000130E0000}"/>
    <hyperlink ref="J1804" r:id="rId3605" display="http://www.europeancatalog.fr/catalog/product/view/sku/R200X/" xr:uid="{00000000-0004-0000-0100-0000140E0000}"/>
    <hyperlink ref="K1804" r:id="rId3606" display="http://www.europeancatalog.fr/catalog/product/view/sku/R200X/?prixindicatifs=ok" xr:uid="{00000000-0004-0000-0100-0000150E0000}"/>
    <hyperlink ref="J1805" r:id="rId3607" display="http://www.europeancatalog.fr/catalog/product/view/sku/R450X/" xr:uid="{00000000-0004-0000-0100-0000160E0000}"/>
    <hyperlink ref="K1805" r:id="rId3608" display="http://www.europeancatalog.fr/catalog/product/view/sku/R450X/?prixindicatifs=ok" xr:uid="{00000000-0004-0000-0100-0000170E0000}"/>
    <hyperlink ref="J1806" r:id="rId3609" display="http://www.europeancatalog.fr/catalog/product/view/sku/R451X/" xr:uid="{00000000-0004-0000-0100-0000180E0000}"/>
    <hyperlink ref="K1806" r:id="rId3610" display="http://www.europeancatalog.fr/catalog/product/view/sku/R451X/?prixindicatifs=ok" xr:uid="{00000000-0004-0000-0100-0000190E0000}"/>
    <hyperlink ref="J1807" r:id="rId3611" display="http://www.europeancatalog.fr/catalog/product/view/sku/R117/" xr:uid="{00000000-0004-0000-0100-00001A0E0000}"/>
    <hyperlink ref="K1807" r:id="rId3612" display="http://www.europeancatalog.fr/catalog/product/view/sku/R117/?prixindicatifs=ok" xr:uid="{00000000-0004-0000-0100-00001B0E0000}"/>
    <hyperlink ref="J1808" r:id="rId3613" display="http://www.europeancatalog.fr/catalog/product/view/sku/R22/" xr:uid="{00000000-0004-0000-0100-00001C0E0000}"/>
    <hyperlink ref="K1808" r:id="rId3614" display="http://www.europeancatalog.fr/catalog/product/view/sku/R22/?prixindicatifs=ok" xr:uid="{00000000-0004-0000-0100-00001D0E0000}"/>
    <hyperlink ref="J1809" r:id="rId3615" display="http://www.europeancatalog.fr/catalog/product/view/sku/R325M/" xr:uid="{00000000-0004-0000-0100-00001E0E0000}"/>
    <hyperlink ref="K1809" r:id="rId3616" display="http://www.europeancatalog.fr/catalog/product/view/sku/R325M/?prixindicatifs=ok" xr:uid="{00000000-0004-0000-0100-00001F0E0000}"/>
    <hyperlink ref="J1810" r:id="rId3617" display="http://www.europeancatalog.fr/catalog/product/view/sku/R23/" xr:uid="{00000000-0004-0000-0100-0000200E0000}"/>
    <hyperlink ref="K1810" r:id="rId3618" display="http://www.europeancatalog.fr/catalog/product/view/sku/R23/?prixindicatifs=ok" xr:uid="{00000000-0004-0000-0100-0000210E0000}"/>
    <hyperlink ref="J1811" r:id="rId3619" display="http://www.europeancatalog.fr/catalog/product/view/sku/R18/" xr:uid="{00000000-0004-0000-0100-0000220E0000}"/>
    <hyperlink ref="K1811" r:id="rId3620" display="http://www.europeancatalog.fr/catalog/product/view/sku/R18/?prixindicatifs=ok" xr:uid="{00000000-0004-0000-0100-0000230E0000}"/>
    <hyperlink ref="J1812" r:id="rId3621" display="http://www.europeancatalog.fr/catalog/product/view/sku/R18OR/" xr:uid="{00000000-0004-0000-0100-0000240E0000}"/>
    <hyperlink ref="K1812" r:id="rId3622" display="http://www.europeancatalog.fr/catalog/product/view/sku/R18OR/?prixindicatifs=ok" xr:uid="{00000000-0004-0000-0100-0000250E0000}"/>
    <hyperlink ref="J1813" r:id="rId3623" display="http://www.europeancatalog.fr/catalog/product/view/sku/R218X/" xr:uid="{00000000-0004-0000-0100-0000260E0000}"/>
    <hyperlink ref="K1813" r:id="rId3624" display="http://www.europeancatalog.fr/catalog/product/view/sku/R218X/?prixindicatifs=ok" xr:uid="{00000000-0004-0000-0100-0000270E0000}"/>
    <hyperlink ref="J1814" r:id="rId3625" display="http://www.europeancatalog.fr/catalog/product/view/sku/R332X/" xr:uid="{00000000-0004-0000-0100-0000280E0000}"/>
    <hyperlink ref="K1814" r:id="rId3626" display="http://www.europeancatalog.fr/catalog/product/view/sku/R332X/?prixindicatifs=ok" xr:uid="{00000000-0004-0000-0100-0000290E0000}"/>
    <hyperlink ref="J1815" r:id="rId3627" display="http://www.europeancatalog.fr/catalog/product/view/sku/R200J/" xr:uid="{00000000-0004-0000-0100-00002A0E0000}"/>
    <hyperlink ref="K1815" r:id="rId3628" display="http://www.europeancatalog.fr/catalog/product/view/sku/R200J/?prixindicatifs=ok" xr:uid="{00000000-0004-0000-0100-00002B0E0000}"/>
    <hyperlink ref="J1816" r:id="rId3629" display="http://www.europeancatalog.fr/catalog/product/view/sku/YHVW100CH/" xr:uid="{00000000-0004-0000-0100-00002C0E0000}"/>
    <hyperlink ref="K1816" r:id="rId3630" display="http://www.europeancatalog.fr/catalog/product/view/sku/YHVW100CH/?prixindicatifs=ok" xr:uid="{00000000-0004-0000-0100-00002D0E0000}"/>
    <hyperlink ref="J1817" r:id="rId3631" display="http://www.europeancatalog.fr/catalog/product/view/sku/YHVW102CH/" xr:uid="{00000000-0004-0000-0100-00002E0E0000}"/>
    <hyperlink ref="K1817" r:id="rId3632" display="http://www.europeancatalog.fr/catalog/product/view/sku/YHVW102CH/?prixindicatifs=ok" xr:uid="{00000000-0004-0000-0100-00002F0E0000}"/>
    <hyperlink ref="J1818" r:id="rId3633" display="http://www.europeancatalog.fr/catalog/product/view/sku/PA335/" xr:uid="{00000000-0004-0000-0100-0000300E0000}"/>
    <hyperlink ref="K1818" r:id="rId3634" display="http://www.europeancatalog.fr/catalog/product/view/sku/PA335/?prixindicatifs=ok" xr:uid="{00000000-0004-0000-0100-0000310E0000}"/>
    <hyperlink ref="J1819" r:id="rId3635" display="http://www.europeancatalog.fr/catalog/product/view/sku/PA346/" xr:uid="{00000000-0004-0000-0100-0000320E0000}"/>
    <hyperlink ref="K1819" r:id="rId3636" display="http://www.europeancatalog.fr/catalog/product/view/sku/PA346/?prixindicatifs=ok" xr:uid="{00000000-0004-0000-0100-0000330E0000}"/>
    <hyperlink ref="J1820" r:id="rId3637" display="http://www.europeancatalog.fr/catalog/product/view/sku/PA328/" xr:uid="{00000000-0004-0000-0100-0000340E0000}"/>
    <hyperlink ref="K1820" r:id="rId3638" display="http://www.europeancatalog.fr/catalog/product/view/sku/PA328/?prixindicatifs=ok" xr:uid="{00000000-0004-0000-0100-0000350E0000}"/>
    <hyperlink ref="J1821" r:id="rId3639" display="http://www.europeancatalog.fr/catalog/product/view/sku/PA329/" xr:uid="{00000000-0004-0000-0100-0000360E0000}"/>
    <hyperlink ref="K1821" r:id="rId3640" display="http://www.europeancatalog.fr/catalog/product/view/sku/PA329/?prixindicatifs=ok" xr:uid="{00000000-0004-0000-0100-0000370E0000}"/>
    <hyperlink ref="J1822" r:id="rId3641" display="http://www.europeancatalog.fr/catalog/product/view/sku/PA330/" xr:uid="{00000000-0004-0000-0100-0000380E0000}"/>
    <hyperlink ref="K1822" r:id="rId3642" display="http://www.europeancatalog.fr/catalog/product/view/sku/PA330/?prixindicatifs=ok" xr:uid="{00000000-0004-0000-0100-0000390E0000}"/>
    <hyperlink ref="J1823" r:id="rId3643" display="http://www.europeancatalog.fr/catalog/product/view/sku/PA331/" xr:uid="{00000000-0004-0000-0100-00003A0E0000}"/>
    <hyperlink ref="K1823" r:id="rId3644" display="http://www.europeancatalog.fr/catalog/product/view/sku/PA331/?prixindicatifs=ok" xr:uid="{00000000-0004-0000-0100-00003B0E0000}"/>
    <hyperlink ref="J1824" r:id="rId3645" display="http://www.europeancatalog.fr/catalog/product/view/sku/PA114/" xr:uid="{00000000-0004-0000-0100-00003C0E0000}"/>
    <hyperlink ref="K1824" r:id="rId3646" display="http://www.europeancatalog.fr/catalog/product/view/sku/PA114/?prixindicatifs=ok" xr:uid="{00000000-0004-0000-0100-00003D0E0000}"/>
    <hyperlink ref="J1825" r:id="rId3647" display="http://www.europeancatalog.fr/catalog/product/view/sku/PA113/" xr:uid="{00000000-0004-0000-0100-00003E0E0000}"/>
    <hyperlink ref="K1825" r:id="rId3648" display="http://www.europeancatalog.fr/catalog/product/view/sku/PA113/?prixindicatifs=ok" xr:uid="{00000000-0004-0000-0100-00003F0E0000}"/>
    <hyperlink ref="J1826" r:id="rId3649" display="http://www.europeancatalog.fr/catalog/product/view/sku/PA183/" xr:uid="{00000000-0004-0000-0100-0000400E0000}"/>
    <hyperlink ref="K1826" r:id="rId3650" display="http://www.europeancatalog.fr/catalog/product/view/sku/PA183/?prixindicatifs=ok" xr:uid="{00000000-0004-0000-0100-0000410E0000}"/>
    <hyperlink ref="J1827" r:id="rId3651" display="http://www.europeancatalog.fr/catalog/product/view/sku/PA044/" xr:uid="{00000000-0004-0000-0100-0000420E0000}"/>
    <hyperlink ref="K1827" r:id="rId3652" display="http://www.europeancatalog.fr/catalog/product/view/sku/PA044/?prixindicatifs=ok" xr:uid="{00000000-0004-0000-0100-0000430E0000}"/>
    <hyperlink ref="J1828" r:id="rId3653" display="http://www.europeancatalog.fr/catalog/product/view/sku/PA046/" xr:uid="{00000000-0004-0000-0100-0000440E0000}"/>
    <hyperlink ref="K1828" r:id="rId3654" display="http://www.europeancatalog.fr/catalog/product/view/sku/PA046/?prixindicatifs=ok" xr:uid="{00000000-0004-0000-0100-0000450E0000}"/>
    <hyperlink ref="J1829" r:id="rId3655" display="http://www.europeancatalog.fr/catalog/product/view/sku/PA042/" xr:uid="{00000000-0004-0000-0100-0000460E0000}"/>
    <hyperlink ref="K1829" r:id="rId3656" display="http://www.europeancatalog.fr/catalog/product/view/sku/PA042/?prixindicatifs=ok" xr:uid="{00000000-0004-0000-0100-0000470E0000}"/>
    <hyperlink ref="J1830" r:id="rId3657" display="http://www.europeancatalog.fr/catalog/product/view/sku/PA048/" xr:uid="{00000000-0004-0000-0100-0000480E0000}"/>
    <hyperlink ref="K1830" r:id="rId3658" display="http://www.europeancatalog.fr/catalog/product/view/sku/PA048/?prixindicatifs=ok" xr:uid="{00000000-0004-0000-0100-0000490E0000}"/>
    <hyperlink ref="J1831" r:id="rId3659" display="http://www.europeancatalog.fr/catalog/product/view/sku/PA043/" xr:uid="{00000000-0004-0000-0100-00004A0E0000}"/>
    <hyperlink ref="K1831" r:id="rId3660" display="http://www.europeancatalog.fr/catalog/product/view/sku/PA043/?prixindicatifs=ok" xr:uid="{00000000-0004-0000-0100-00004B0E0000}"/>
    <hyperlink ref="J1832" r:id="rId3661" display="http://www.europeancatalog.fr/catalog/product/view/sku/PA047/" xr:uid="{00000000-0004-0000-0100-00004C0E0000}"/>
    <hyperlink ref="K1832" r:id="rId3662" display="http://www.europeancatalog.fr/catalog/product/view/sku/PA047/?prixindicatifs=ok" xr:uid="{00000000-0004-0000-0100-00004D0E0000}"/>
    <hyperlink ref="J1833" r:id="rId3663" display="http://www.europeancatalog.fr/catalog/product/view/sku/PA223/" xr:uid="{00000000-0004-0000-0100-00004E0E0000}"/>
    <hyperlink ref="K1833" r:id="rId3664" display="http://www.europeancatalog.fr/catalog/product/view/sku/PA223/?prixindicatifs=ok" xr:uid="{00000000-0004-0000-0100-00004F0E0000}"/>
    <hyperlink ref="J1834" r:id="rId3665" display="http://www.europeancatalog.fr/catalog/product/view/sku/PA237/" xr:uid="{00000000-0004-0000-0100-0000500E0000}"/>
    <hyperlink ref="K1834" r:id="rId3666" display="http://www.europeancatalog.fr/catalog/product/view/sku/PA237/?prixindicatifs=ok" xr:uid="{00000000-0004-0000-0100-0000510E0000}"/>
    <hyperlink ref="J1835" r:id="rId3667" display="http://www.europeancatalog.fr/catalog/product/view/sku/PA493/" xr:uid="{00000000-0004-0000-0100-0000520E0000}"/>
    <hyperlink ref="K1835" r:id="rId3668" display="http://www.europeancatalog.fr/catalog/product/view/sku/PA493/?prixindicatifs=ok" xr:uid="{00000000-0004-0000-0100-0000530E0000}"/>
    <hyperlink ref="J1836" r:id="rId3669" display="http://www.europeancatalog.fr/catalog/product/view/sku/PA494/" xr:uid="{00000000-0004-0000-0100-0000540E0000}"/>
    <hyperlink ref="K1836" r:id="rId3670" display="http://www.europeancatalog.fr/catalog/product/view/sku/PA494/?prixindicatifs=ok" xr:uid="{00000000-0004-0000-0100-0000550E0000}"/>
    <hyperlink ref="J1837" r:id="rId3671" display="http://www.europeancatalog.fr/catalog/product/view/sku/PA457/" xr:uid="{00000000-0004-0000-0100-0000560E0000}"/>
    <hyperlink ref="K1837" r:id="rId3672" display="http://www.europeancatalog.fr/catalog/product/view/sku/PA457/?prixindicatifs=ok" xr:uid="{00000000-0004-0000-0100-0000570E0000}"/>
    <hyperlink ref="J1838" r:id="rId3673" display="http://www.europeancatalog.fr/catalog/product/view/sku/PA458/" xr:uid="{00000000-0004-0000-0100-0000580E0000}"/>
    <hyperlink ref="K1838" r:id="rId3674" display="http://www.europeancatalog.fr/catalog/product/view/sku/PA458/?prixindicatifs=ok" xr:uid="{00000000-0004-0000-0100-0000590E0000}"/>
    <hyperlink ref="J1839" r:id="rId3675" display="http://www.europeancatalog.fr/catalog/product/view/sku/PA306/" xr:uid="{00000000-0004-0000-0100-00005A0E0000}"/>
    <hyperlink ref="K1839" r:id="rId3676" display="http://www.europeancatalog.fr/catalog/product/view/sku/PA306/?prixindicatifs=ok" xr:uid="{00000000-0004-0000-0100-00005B0E0000}"/>
    <hyperlink ref="J1840" r:id="rId3677" display="http://www.europeancatalog.fr/catalog/product/view/sku/PA307/" xr:uid="{00000000-0004-0000-0100-00005C0E0000}"/>
    <hyperlink ref="K1840" r:id="rId3678" display="http://www.europeancatalog.fr/catalog/product/view/sku/PA307/?prixindicatifs=ok" xr:uid="{00000000-0004-0000-0100-00005D0E0000}"/>
    <hyperlink ref="J1841" r:id="rId3679" display="http://www.europeancatalog.fr/catalog/product/view/sku/PA189/" xr:uid="{00000000-0004-0000-0100-00005E0E0000}"/>
    <hyperlink ref="K1841" r:id="rId3680" display="http://www.europeancatalog.fr/catalog/product/view/sku/PA189/?prixindicatifs=ok" xr:uid="{00000000-0004-0000-0100-00005F0E0000}"/>
    <hyperlink ref="J1842" r:id="rId3681" display="http://www.europeancatalog.fr/catalog/product/view/sku/PA199/" xr:uid="{00000000-0004-0000-0100-0000600E0000}"/>
    <hyperlink ref="K1842" r:id="rId3682" display="http://www.europeancatalog.fr/catalog/product/view/sku/PA199/?prixindicatifs=ok" xr:uid="{00000000-0004-0000-0100-0000610E0000}"/>
    <hyperlink ref="J1843" r:id="rId3683" display="http://www.europeancatalog.fr/catalog/product/view/sku/PA347/" xr:uid="{00000000-0004-0000-0100-0000620E0000}"/>
    <hyperlink ref="K1843" r:id="rId3684" display="http://www.europeancatalog.fr/catalog/product/view/sku/PA347/?prixindicatifs=ok" xr:uid="{00000000-0004-0000-0100-0000630E0000}"/>
    <hyperlink ref="J1844" r:id="rId3685" display="http://www.europeancatalog.fr/catalog/product/view/sku/PA348/" xr:uid="{00000000-0004-0000-0100-0000640E0000}"/>
    <hyperlink ref="K1844" r:id="rId3686" display="http://www.europeancatalog.fr/catalog/product/view/sku/PA348/?prixindicatifs=ok" xr:uid="{00000000-0004-0000-0100-0000650E0000}"/>
    <hyperlink ref="J1845" r:id="rId3687" display="http://www.europeancatalog.fr/catalog/product/view/sku/PA189/" xr:uid="{00000000-0004-0000-0100-0000660E0000}"/>
    <hyperlink ref="K1845" r:id="rId3688" display="http://www.europeancatalog.fr/catalog/product/view/sku/PA189/?prixindicatifs=ok" xr:uid="{00000000-0004-0000-0100-0000670E0000}"/>
    <hyperlink ref="J1846" r:id="rId3689" display="http://www.europeancatalog.fr/catalog/product/view/sku/PA199/" xr:uid="{00000000-0004-0000-0100-0000680E0000}"/>
    <hyperlink ref="K1846" r:id="rId3690" display="http://www.europeancatalog.fr/catalog/product/view/sku/PA199/?prixindicatifs=ok" xr:uid="{00000000-0004-0000-0100-0000690E0000}"/>
    <hyperlink ref="J1847" r:id="rId3691" display="http://www.europeancatalog.fr/catalog/product/view/sku/PA017/" xr:uid="{00000000-0004-0000-0100-00006A0E0000}"/>
    <hyperlink ref="K1847" r:id="rId3692" display="http://www.europeancatalog.fr/catalog/product/view/sku/PA017/?prixindicatifs=ok" xr:uid="{00000000-0004-0000-0100-00006B0E0000}"/>
    <hyperlink ref="J1848" r:id="rId3693" display="http://www.europeancatalog.fr/catalog/product/view/sku/PA018/" xr:uid="{00000000-0004-0000-0100-00006C0E0000}"/>
    <hyperlink ref="K1848" r:id="rId3694" display="http://www.europeancatalog.fr/catalog/product/view/sku/PA018/?prixindicatifs=ok" xr:uid="{00000000-0004-0000-0100-00006D0E0000}"/>
    <hyperlink ref="J1849" r:id="rId3695" display="http://www.europeancatalog.fr/catalog/product/view/sku/PA005/" xr:uid="{00000000-0004-0000-0100-00006E0E0000}"/>
    <hyperlink ref="K1849" r:id="rId3696" display="http://www.europeancatalog.fr/catalog/product/view/sku/PA005/?prixindicatifs=ok" xr:uid="{00000000-0004-0000-0100-00006F0E0000}"/>
    <hyperlink ref="J1850" r:id="rId3697" display="http://www.europeancatalog.fr/catalog/product/view/sku/PA006/" xr:uid="{00000000-0004-0000-0100-0000700E0000}"/>
    <hyperlink ref="K1850" r:id="rId3698" display="http://www.europeancatalog.fr/catalog/product/view/sku/PA006/?prixindicatifs=ok" xr:uid="{00000000-0004-0000-0100-0000710E0000}"/>
    <hyperlink ref="J1851" r:id="rId3699" display="http://www.europeancatalog.fr/catalog/product/view/sku/PA07/" xr:uid="{00000000-0004-0000-0100-0000720E0000}"/>
    <hyperlink ref="K1851" r:id="rId3700" display="http://www.europeancatalog.fr/catalog/product/view/sku/PA07/?prixindicatifs=ok" xr:uid="{00000000-0004-0000-0100-0000730E0000}"/>
    <hyperlink ref="J1852" r:id="rId3701" display="http://www.europeancatalog.fr/catalog/product/view/sku/PA08/" xr:uid="{00000000-0004-0000-0100-0000740E0000}"/>
    <hyperlink ref="K1852" r:id="rId3702" display="http://www.europeancatalog.fr/catalog/product/view/sku/PA08/?prixindicatifs=ok" xr:uid="{00000000-0004-0000-0100-0000750E0000}"/>
    <hyperlink ref="J1853" r:id="rId3703" display="http://www.europeancatalog.fr/catalog/product/view/sku/PA015/" xr:uid="{00000000-0004-0000-0100-0000760E0000}"/>
    <hyperlink ref="K1853" r:id="rId3704" display="http://www.europeancatalog.fr/catalog/product/view/sku/PA015/?prixindicatifs=ok" xr:uid="{00000000-0004-0000-0100-0000770E0000}"/>
    <hyperlink ref="J1854" r:id="rId3705" display="http://www.europeancatalog.fr/catalog/product/view/sku/PA016/" xr:uid="{00000000-0004-0000-0100-0000780E0000}"/>
    <hyperlink ref="K1854" r:id="rId3706" display="http://www.europeancatalog.fr/catalog/product/view/sku/PA016/?prixindicatifs=ok" xr:uid="{00000000-0004-0000-0100-0000790E0000}"/>
    <hyperlink ref="J1855" r:id="rId3707" display="http://www.europeancatalog.fr/catalog/product/view/sku/PA021/" xr:uid="{00000000-0004-0000-0100-00007A0E0000}"/>
    <hyperlink ref="K1855" r:id="rId3708" display="http://www.europeancatalog.fr/catalog/product/view/sku/PA021/?prixindicatifs=ok" xr:uid="{00000000-0004-0000-0100-00007B0E0000}"/>
    <hyperlink ref="J1856" r:id="rId3709" display="http://www.europeancatalog.fr/catalog/product/view/sku/PA436/" xr:uid="{00000000-0004-0000-0100-00007C0E0000}"/>
    <hyperlink ref="K1856" r:id="rId3710" display="http://www.europeancatalog.fr/catalog/product/view/sku/PA436/?prixindicatifs=ok" xr:uid="{00000000-0004-0000-0100-00007D0E0000}"/>
    <hyperlink ref="J1857" r:id="rId3711" display="http://www.europeancatalog.fr/catalog/product/view/sku/PA437/" xr:uid="{00000000-0004-0000-0100-00007E0E0000}"/>
    <hyperlink ref="K1857" r:id="rId3712" display="http://www.europeancatalog.fr/catalog/product/view/sku/PA437/?prixindicatifs=ok" xr:uid="{00000000-0004-0000-0100-00007F0E0000}"/>
    <hyperlink ref="J1858" r:id="rId3713" display="http://www.europeancatalog.fr/catalog/product/view/sku/PA408/" xr:uid="{00000000-0004-0000-0100-0000800E0000}"/>
    <hyperlink ref="K1858" r:id="rId3714" display="http://www.europeancatalog.fr/catalog/product/view/sku/PA408/?prixindicatifs=ok" xr:uid="{00000000-0004-0000-0100-0000810E0000}"/>
    <hyperlink ref="J1859" r:id="rId3715" display="http://www.europeancatalog.fr/catalog/product/view/sku/PA409/" xr:uid="{00000000-0004-0000-0100-0000820E0000}"/>
    <hyperlink ref="K1859" r:id="rId3716" display="http://www.europeancatalog.fr/catalog/product/view/sku/PA409/?prixindicatifs=ok" xr:uid="{00000000-0004-0000-0100-0000830E0000}"/>
    <hyperlink ref="J1860" r:id="rId3717" display="http://www.europeancatalog.fr/catalog/product/view/sku/PA4000/" xr:uid="{00000000-0004-0000-0100-0000840E0000}"/>
    <hyperlink ref="K1860" r:id="rId3718" display="http://www.europeancatalog.fr/catalog/product/view/sku/PA4000/?prixindicatifs=ok" xr:uid="{00000000-0004-0000-0100-0000850E0000}"/>
    <hyperlink ref="J1861" r:id="rId3719" display="http://www.europeancatalog.fr/catalog/product/view/sku/PA4001/" xr:uid="{00000000-0004-0000-0100-0000860E0000}"/>
    <hyperlink ref="K1861" r:id="rId3720" display="http://www.europeancatalog.fr/catalog/product/view/sku/PA4001/?prixindicatifs=ok" xr:uid="{00000000-0004-0000-0100-0000870E0000}"/>
    <hyperlink ref="J1862" r:id="rId3721" display="http://www.europeancatalog.fr/catalog/product/view/sku/PA101/" xr:uid="{00000000-0004-0000-0100-0000880E0000}"/>
    <hyperlink ref="K1862" r:id="rId3722" display="http://www.europeancatalog.fr/catalog/product/view/sku/PA101/?prixindicatifs=ok" xr:uid="{00000000-0004-0000-0100-0000890E0000}"/>
    <hyperlink ref="J1863" r:id="rId3723" display="http://www.europeancatalog.fr/catalog/product/view/sku/PA103/" xr:uid="{00000000-0004-0000-0100-00008A0E0000}"/>
    <hyperlink ref="K1863" r:id="rId3724" display="http://www.europeancatalog.fr/catalog/product/view/sku/PA103/?prixindicatifs=ok" xr:uid="{00000000-0004-0000-0100-00008B0E0000}"/>
    <hyperlink ref="J1864" r:id="rId3725" display="http://www.europeancatalog.fr/catalog/product/view/sku/PA1024/" xr:uid="{00000000-0004-0000-0100-00008C0E0000}"/>
    <hyperlink ref="K1864" r:id="rId3726" display="http://www.europeancatalog.fr/catalog/product/view/sku/PA1024/?prixindicatifs=ok" xr:uid="{00000000-0004-0000-0100-00008D0E0000}"/>
    <hyperlink ref="J1865" r:id="rId3727" display="http://www.europeancatalog.fr/catalog/product/view/sku/PA470/" xr:uid="{00000000-0004-0000-0100-00008E0E0000}"/>
    <hyperlink ref="K1865" r:id="rId3728" display="http://www.europeancatalog.fr/catalog/product/view/sku/PA470/?prixindicatifs=ok" xr:uid="{00000000-0004-0000-0100-00008F0E0000}"/>
    <hyperlink ref="J1866" r:id="rId3729" display="http://www.europeancatalog.fr/catalog/product/view/sku/PA471/" xr:uid="{00000000-0004-0000-0100-0000900E0000}"/>
    <hyperlink ref="K1866" r:id="rId3730" display="http://www.europeancatalog.fr/catalog/product/view/sku/PA471/?prixindicatifs=ok" xr:uid="{00000000-0004-0000-0100-0000910E0000}"/>
    <hyperlink ref="J1867" r:id="rId3731" display="http://www.europeancatalog.fr/catalog/product/view/sku/PA170/" xr:uid="{00000000-0004-0000-0100-0000920E0000}"/>
    <hyperlink ref="K1867" r:id="rId3732" display="http://www.europeancatalog.fr/catalog/product/view/sku/PA170/?prixindicatifs=ok" xr:uid="{00000000-0004-0000-0100-0000930E0000}"/>
    <hyperlink ref="J1868" r:id="rId3733" display="http://www.europeancatalog.fr/catalog/product/view/sku/PA171/" xr:uid="{00000000-0004-0000-0100-0000940E0000}"/>
    <hyperlink ref="K1868" r:id="rId3734" display="http://www.europeancatalog.fr/catalog/product/view/sku/PA171/?prixindicatifs=ok" xr:uid="{00000000-0004-0000-0100-0000950E0000}"/>
    <hyperlink ref="J1869" r:id="rId3735" display="http://www.europeancatalog.fr/catalog/product/view/sku/PA874/" xr:uid="{00000000-0004-0000-0100-0000960E0000}"/>
    <hyperlink ref="K1869" r:id="rId3736" display="http://www.europeancatalog.fr/catalog/product/view/sku/PA874/?prixindicatifs=ok" xr:uid="{00000000-0004-0000-0100-0000970E0000}"/>
    <hyperlink ref="J1870" r:id="rId3737" display="http://www.europeancatalog.fr/catalog/product/view/sku/PA875/" xr:uid="{00000000-0004-0000-0100-0000980E0000}"/>
    <hyperlink ref="K1870" r:id="rId3738" display="http://www.europeancatalog.fr/catalog/product/view/sku/PA875/?prixindicatifs=ok" xr:uid="{00000000-0004-0000-0100-0000990E0000}"/>
    <hyperlink ref="J1871" r:id="rId3739" display="http://www.europeancatalog.fr/catalog/product/view/sku/PA876/" xr:uid="{00000000-0004-0000-0100-00009A0E0000}"/>
    <hyperlink ref="K1871" r:id="rId3740" display="http://www.europeancatalog.fr/catalog/product/view/sku/PA876/?prixindicatifs=ok" xr:uid="{00000000-0004-0000-0100-00009B0E0000}"/>
    <hyperlink ref="J1872" r:id="rId3741" display="http://www.europeancatalog.fr/catalog/product/view/sku/PA522/" xr:uid="{00000000-0004-0000-0100-00009C0E0000}"/>
    <hyperlink ref="K1872" r:id="rId3742" display="http://www.europeancatalog.fr/catalog/product/view/sku/PA522/?prixindicatifs=ok" xr:uid="{00000000-0004-0000-0100-00009D0E0000}"/>
    <hyperlink ref="J1873" r:id="rId3743" display="http://www.europeancatalog.fr/catalog/product/view/sku/PA063/" xr:uid="{00000000-0004-0000-0100-00009E0E0000}"/>
    <hyperlink ref="K1873" r:id="rId3744" display="http://www.europeancatalog.fr/catalog/product/view/sku/PA063/?prixindicatifs=ok" xr:uid="{00000000-0004-0000-0100-00009F0E0000}"/>
    <hyperlink ref="J1874" r:id="rId3745" display="http://www.europeancatalog.fr/catalog/product/view/sku/PA066/" xr:uid="{00000000-0004-0000-0100-0000A00E0000}"/>
    <hyperlink ref="K1874" r:id="rId3746" display="http://www.europeancatalog.fr/catalog/product/view/sku/PA066/?prixindicatifs=ok" xr:uid="{00000000-0004-0000-0100-0000A10E0000}"/>
    <hyperlink ref="J1875" r:id="rId3747" display="http://www.europeancatalog.fr/catalog/product/view/sku/PA069/" xr:uid="{00000000-0004-0000-0100-0000A20E0000}"/>
    <hyperlink ref="K1875" r:id="rId3748" display="http://www.europeancatalog.fr/catalog/product/view/sku/PA069/?prixindicatifs=ok" xr:uid="{00000000-0004-0000-0100-0000A30E0000}"/>
    <hyperlink ref="J1876" r:id="rId3749" display="http://www.europeancatalog.fr/catalog/product/view/sku/PA091/" xr:uid="{00000000-0004-0000-0100-0000A40E0000}"/>
    <hyperlink ref="K1876" r:id="rId3750" display="http://www.europeancatalog.fr/catalog/product/view/sku/PA091/?prixindicatifs=ok" xr:uid="{00000000-0004-0000-0100-0000A50E0000}"/>
    <hyperlink ref="J1877" r:id="rId3751" display="http://www.europeancatalog.fr/catalog/product/view/sku/PA071/" xr:uid="{00000000-0004-0000-0100-0000A60E0000}"/>
    <hyperlink ref="K1877" r:id="rId3752" display="http://www.europeancatalog.fr/catalog/product/view/sku/PA071/?prixindicatifs=ok" xr:uid="{00000000-0004-0000-0100-0000A70E0000}"/>
    <hyperlink ref="J1878" r:id="rId3753" display="http://www.europeancatalog.fr/catalog/product/view/sku/PA072/" xr:uid="{00000000-0004-0000-0100-0000A80E0000}"/>
    <hyperlink ref="K1878" r:id="rId3754" display="http://www.europeancatalog.fr/catalog/product/view/sku/PA072/?prixindicatifs=ok" xr:uid="{00000000-0004-0000-0100-0000A90E0000}"/>
    <hyperlink ref="J1879" r:id="rId3755" display="http://www.europeancatalog.fr/catalog/product/view/sku/PA074/" xr:uid="{00000000-0004-0000-0100-0000AA0E0000}"/>
    <hyperlink ref="K1879" r:id="rId3756" display="http://www.europeancatalog.fr/catalog/product/view/sku/PA074/?prixindicatifs=ok" xr:uid="{00000000-0004-0000-0100-0000AB0E0000}"/>
    <hyperlink ref="J1880" r:id="rId3757" display="http://www.europeancatalog.fr/catalog/product/view/sku/PA073/" xr:uid="{00000000-0004-0000-0100-0000AC0E0000}"/>
    <hyperlink ref="K1880" r:id="rId3758" display="http://www.europeancatalog.fr/catalog/product/view/sku/PA073/?prixindicatifs=ok" xr:uid="{00000000-0004-0000-0100-0000AD0E0000}"/>
    <hyperlink ref="J1881" r:id="rId3759" display="http://www.europeancatalog.fr/catalog/product/view/sku/PA075/" xr:uid="{00000000-0004-0000-0100-0000AE0E0000}"/>
    <hyperlink ref="K1881" r:id="rId3760" display="http://www.europeancatalog.fr/catalog/product/view/sku/PA075/?prixindicatifs=ok" xr:uid="{00000000-0004-0000-0100-0000AF0E0000}"/>
    <hyperlink ref="J1882" r:id="rId3761" display="http://www.europeancatalog.fr/catalog/product/view/sku/PA076/" xr:uid="{00000000-0004-0000-0100-0000B00E0000}"/>
    <hyperlink ref="K1882" r:id="rId3762" display="http://www.europeancatalog.fr/catalog/product/view/sku/PA076/?prixindicatifs=ok" xr:uid="{00000000-0004-0000-0100-0000B10E0000}"/>
    <hyperlink ref="J1883" r:id="rId3763" display="http://www.europeancatalog.fr/catalog/product/view/sku/PA418/" xr:uid="{00000000-0004-0000-0100-0000B20E0000}"/>
    <hyperlink ref="K1883" r:id="rId3764" display="http://www.europeancatalog.fr/catalog/product/view/sku/PA418/?prixindicatifs=ok" xr:uid="{00000000-0004-0000-0100-0000B30E0000}"/>
    <hyperlink ref="J1884" r:id="rId3765" display="http://www.europeancatalog.fr/catalog/product/view/sku/PA136/" xr:uid="{00000000-0004-0000-0100-0000B40E0000}"/>
    <hyperlink ref="K1884" r:id="rId3766" display="http://www.europeancatalog.fr/catalog/product/view/sku/PA136/?prixindicatifs=ok" xr:uid="{00000000-0004-0000-0100-0000B50E0000}"/>
    <hyperlink ref="J1885" r:id="rId3767" display="http://www.europeancatalog.fr/catalog/product/view/sku/PA428/" xr:uid="{00000000-0004-0000-0100-0000B60E0000}"/>
    <hyperlink ref="K1885" r:id="rId3768" display="http://www.europeancatalog.fr/catalog/product/view/sku/PA428/?prixindicatifs=ok" xr:uid="{00000000-0004-0000-0100-0000B70E0000}"/>
    <hyperlink ref="J1886" r:id="rId3769" display="http://www.europeancatalog.fr/catalog/product/view/sku/PA137/" xr:uid="{00000000-0004-0000-0100-0000B80E0000}"/>
    <hyperlink ref="K1886" r:id="rId3770" display="http://www.europeancatalog.fr/catalog/product/view/sku/PA137/?prixindicatifs=ok" xr:uid="{00000000-0004-0000-0100-0000B90E0000}"/>
    <hyperlink ref="J1887" r:id="rId3771" display="http://www.europeancatalog.fr/catalog/product/view/sku/PA138/" xr:uid="{00000000-0004-0000-0100-0000BA0E0000}"/>
    <hyperlink ref="K1887" r:id="rId3772" display="http://www.europeancatalog.fr/catalog/product/view/sku/PA138/?prixindicatifs=ok" xr:uid="{00000000-0004-0000-0100-0000BB0E0000}"/>
    <hyperlink ref="J1888" r:id="rId3773" display="http://www.europeancatalog.fr/catalog/product/view/sku/PA822/" xr:uid="{00000000-0004-0000-0100-0000BC0E0000}"/>
    <hyperlink ref="K1888" r:id="rId3774" display="http://www.europeancatalog.fr/catalog/product/view/sku/PA822/?prixindicatifs=ok" xr:uid="{00000000-0004-0000-0100-0000BD0E0000}"/>
    <hyperlink ref="J1889" r:id="rId3775" display="http://www.europeancatalog.fr/catalog/product/view/sku/PA818/" xr:uid="{00000000-0004-0000-0100-0000BE0E0000}"/>
    <hyperlink ref="K1889" r:id="rId3776" display="http://www.europeancatalog.fr/catalog/product/view/sku/PA818/?prixindicatifs=ok" xr:uid="{00000000-0004-0000-0100-0000BF0E0000}"/>
    <hyperlink ref="J1890" r:id="rId3777" display="http://www.europeancatalog.fr/catalog/product/view/sku/PA523/" xr:uid="{00000000-0004-0000-0100-0000C00E0000}"/>
    <hyperlink ref="K1890" r:id="rId3778" display="http://www.europeancatalog.fr/catalog/product/view/sku/PA523/?prixindicatifs=ok" xr:uid="{00000000-0004-0000-0100-0000C10E0000}"/>
    <hyperlink ref="J1891" r:id="rId3779" display="http://www.europeancatalog.fr/catalog/product/view/sku/PA823/" xr:uid="{00000000-0004-0000-0100-0000C20E0000}"/>
    <hyperlink ref="K1891" r:id="rId3780" display="http://www.europeancatalog.fr/catalog/product/view/sku/PA823/?prixindicatifs=ok" xr:uid="{00000000-0004-0000-0100-0000C30E0000}"/>
    <hyperlink ref="J1892" r:id="rId3781" display="http://www.europeancatalog.fr/catalog/product/view/sku/PA819/" xr:uid="{00000000-0004-0000-0100-0000C40E0000}"/>
    <hyperlink ref="K1892" r:id="rId3782" display="http://www.europeancatalog.fr/catalog/product/view/sku/PA819/?prixindicatifs=ok" xr:uid="{00000000-0004-0000-0100-0000C50E0000}"/>
    <hyperlink ref="J1893" r:id="rId3783" display="http://www.europeancatalog.fr/catalog/product/view/sku/PA631/" xr:uid="{00000000-0004-0000-0100-0000C60E0000}"/>
    <hyperlink ref="K1893" r:id="rId3784" display="http://www.europeancatalog.fr/catalog/product/view/sku/PA631/?prixindicatifs=ok" xr:uid="{00000000-0004-0000-0100-0000C70E0000}"/>
    <hyperlink ref="J1894" r:id="rId3785" display="http://www.europeancatalog.fr/catalog/product/view/sku/PA824/" xr:uid="{00000000-0004-0000-0100-0000C80E0000}"/>
    <hyperlink ref="K1894" r:id="rId3786" display="http://www.europeancatalog.fr/catalog/product/view/sku/PA824/?prixindicatifs=ok" xr:uid="{00000000-0004-0000-0100-0000C90E0000}"/>
    <hyperlink ref="J1895" r:id="rId3787" display="http://www.europeancatalog.fr/catalog/product/view/sku/PA632/" xr:uid="{00000000-0004-0000-0100-0000CA0E0000}"/>
    <hyperlink ref="K1895" r:id="rId3788" display="http://www.europeancatalog.fr/catalog/product/view/sku/PA632/?prixindicatifs=ok" xr:uid="{00000000-0004-0000-0100-0000CB0E0000}"/>
    <hyperlink ref="J1896" r:id="rId3789" display="http://www.europeancatalog.fr/catalog/product/view/sku/OP900/" xr:uid="{00000000-0004-0000-0100-0000CC0E0000}"/>
    <hyperlink ref="K1896" r:id="rId3790" display="http://www.europeancatalog.fr/catalog/product/view/sku/OP900/?prixindicatifs=ok" xr:uid="{00000000-0004-0000-0100-0000CD0E0000}"/>
    <hyperlink ref="J1897" r:id="rId3791" display="http://www.europeancatalog.fr/catalog/product/view/sku/OP200/" xr:uid="{00000000-0004-0000-0100-0000CE0E0000}"/>
    <hyperlink ref="K1897" r:id="rId3792" display="http://www.europeancatalog.fr/catalog/product/view/sku/OP200/?prixindicatifs=ok" xr:uid="{00000000-0004-0000-0100-0000CF0E0000}"/>
    <hyperlink ref="J1898" r:id="rId3793" display="http://www.europeancatalog.fr/catalog/product/view/sku/OP300/" xr:uid="{00000000-0004-0000-0100-0000D00E0000}"/>
    <hyperlink ref="K1898" r:id="rId3794" display="http://www.europeancatalog.fr/catalog/product/view/sku/OP300/?prixindicatifs=ok" xr:uid="{00000000-0004-0000-0100-0000D10E0000}"/>
    <hyperlink ref="J1899" r:id="rId3795" display="http://www.europeancatalog.fr/catalog/product/view/sku/OP500/" xr:uid="{00000000-0004-0000-0100-0000D20E0000}"/>
    <hyperlink ref="K1899" r:id="rId3796" display="http://www.europeancatalog.fr/catalog/product/view/sku/OP500/?prixindicatifs=ok" xr:uid="{00000000-0004-0000-0100-0000D30E0000}"/>
    <hyperlink ref="J1900" r:id="rId3797" display="http://www.europeancatalog.fr/catalog/product/view/sku/OP100/" xr:uid="{00000000-0004-0000-0100-0000D40E0000}"/>
    <hyperlink ref="K1900" r:id="rId3798" display="http://www.europeancatalog.fr/catalog/product/view/sku/OP100/?prixindicatifs=ok" xr:uid="{00000000-0004-0000-0100-0000D50E0000}"/>
    <hyperlink ref="J1901" r:id="rId3799" display="http://www.europeancatalog.fr/catalog/product/view/sku/OP800/" xr:uid="{00000000-0004-0000-0100-0000D60E0000}"/>
    <hyperlink ref="K1901" r:id="rId3800" display="http://www.europeancatalog.fr/catalog/product/view/sku/OP800/?prixindicatifs=ok" xr:uid="{00000000-0004-0000-0100-0000D70E0000}"/>
    <hyperlink ref="J1902" r:id="rId3801" display="http://www.europeancatalog.fr/catalog/product/view/sku/OP400/" xr:uid="{00000000-0004-0000-0100-0000D80E0000}"/>
    <hyperlink ref="K1902" r:id="rId3802" display="http://www.europeancatalog.fr/catalog/product/view/sku/OP400/?prixindicatifs=ok" xr:uid="{00000000-0004-0000-0100-0000D90E0000}"/>
    <hyperlink ref="J1903" r:id="rId3803" display="http://www.europeancatalog.fr/catalog/product/view/sku/OP600/" xr:uid="{00000000-0004-0000-0100-0000DA0E0000}"/>
    <hyperlink ref="K1903" r:id="rId3804" display="http://www.europeancatalog.fr/catalog/product/view/sku/OP600/?prixindicatifs=ok" xr:uid="{00000000-0004-0000-0100-0000DB0E0000}"/>
    <hyperlink ref="J1904" r:id="rId3805" display="http://www.europeancatalog.fr/catalog/product/view/sku/OP1900/" xr:uid="{00000000-0004-0000-0100-0000DC0E0000}"/>
    <hyperlink ref="K1904" r:id="rId3806" display="http://www.europeancatalog.fr/catalog/product/view/sku/OP1900/?prixindicatifs=ok" xr:uid="{00000000-0004-0000-0100-0000DD0E0000}"/>
    <hyperlink ref="J1905" r:id="rId3807" display="http://www.europeancatalog.fr/catalog/product/view/sku/OP1500/" xr:uid="{00000000-0004-0000-0100-0000DE0E0000}"/>
    <hyperlink ref="K1905" r:id="rId3808" display="http://www.europeancatalog.fr/catalog/product/view/sku/OP1500/?prixindicatifs=ok" xr:uid="{00000000-0004-0000-0100-0000DF0E0000}"/>
    <hyperlink ref="J1906" r:id="rId3809" display="http://www.europeancatalog.fr/catalog/product/view/sku/OP1800/" xr:uid="{00000000-0004-0000-0100-0000E00E0000}"/>
    <hyperlink ref="K1906" r:id="rId3810" display="http://www.europeancatalog.fr/catalog/product/view/sku/OP1800/?prixindicatifs=ok" xr:uid="{00000000-0004-0000-0100-0000E10E0000}"/>
    <hyperlink ref="J1907" r:id="rId3811" display="http://www.europeancatalog.fr/catalog/product/view/sku/OP1400/" xr:uid="{00000000-0004-0000-0100-0000E20E0000}"/>
    <hyperlink ref="K1907" r:id="rId3812" display="http://www.europeancatalog.fr/catalog/product/view/sku/OP1400/?prixindicatifs=ok" xr:uid="{00000000-0004-0000-0100-0000E30E0000}"/>
    <hyperlink ref="J1908" r:id="rId3813" display="http://www.europeancatalog.fr/catalog/product/view/sku/OP1300/" xr:uid="{00000000-0004-0000-0100-0000E40E0000}"/>
    <hyperlink ref="K1908" r:id="rId3814" display="http://www.europeancatalog.fr/catalog/product/view/sku/OP1300/?prixindicatifs=ok" xr:uid="{00000000-0004-0000-0100-0000E50E0000}"/>
    <hyperlink ref="J1909" r:id="rId3815" display="http://www.europeancatalog.fr/catalog/product/view/sku/OP2000/" xr:uid="{00000000-0004-0000-0100-0000E60E0000}"/>
    <hyperlink ref="K1909" r:id="rId3816" display="http://www.europeancatalog.fr/catalog/product/view/sku/OP2000/?prixindicatifs=ok" xr:uid="{00000000-0004-0000-0100-0000E70E0000}"/>
    <hyperlink ref="J1910" r:id="rId3817" display="http://www.europeancatalog.fr/catalog/product/view/sku/OP2100/" xr:uid="{00000000-0004-0000-0100-0000E80E0000}"/>
    <hyperlink ref="K1910" r:id="rId3818" display="http://www.europeancatalog.fr/catalog/product/view/sku/OP2100/?prixindicatifs=ok" xr:uid="{00000000-0004-0000-0100-0000E90E0000}"/>
    <hyperlink ref="J1911" r:id="rId3819" display="http://www.europeancatalog.fr/catalog/product/view/sku/OP2200/" xr:uid="{00000000-0004-0000-0100-0000EA0E0000}"/>
    <hyperlink ref="K1911" r:id="rId3820" display="http://www.europeancatalog.fr/catalog/product/view/sku/OP2200/?prixindicatifs=ok" xr:uid="{00000000-0004-0000-0100-0000EB0E0000}"/>
    <hyperlink ref="J1912" r:id="rId3821" display="http://www.europeancatalog.fr/catalog/product/view/sku/PA459/" xr:uid="{00000000-0004-0000-0100-0000EC0E0000}"/>
    <hyperlink ref="K1912" r:id="rId3822" display="http://www.europeancatalog.fr/catalog/product/view/sku/PA459/?prixindicatifs=ok" xr:uid="{00000000-0004-0000-0100-0000ED0E0000}"/>
    <hyperlink ref="J1913" r:id="rId3823" display="http://www.europeancatalog.fr/catalog/product/view/sku/PA460/" xr:uid="{00000000-0004-0000-0100-0000EE0E0000}"/>
    <hyperlink ref="K1913" r:id="rId3824" display="http://www.europeancatalog.fr/catalog/product/view/sku/PA460/?prixindicatifs=ok" xr:uid="{00000000-0004-0000-0100-0000EF0E0000}"/>
    <hyperlink ref="J1914" r:id="rId3825" display="http://www.europeancatalog.fr/catalog/product/view/sku/PA461/" xr:uid="{00000000-0004-0000-0100-0000F00E0000}"/>
    <hyperlink ref="K1914" r:id="rId3826" display="http://www.europeancatalog.fr/catalog/product/view/sku/PA461/?prixindicatifs=ok" xr:uid="{00000000-0004-0000-0100-0000F10E0000}"/>
    <hyperlink ref="J1915" r:id="rId3827" display="http://www.europeancatalog.fr/catalog/product/view/sku/PA159/" xr:uid="{00000000-0004-0000-0100-0000F20E0000}"/>
    <hyperlink ref="K1915" r:id="rId3828" display="http://www.europeancatalog.fr/catalog/product/view/sku/PA159/?prixindicatifs=ok" xr:uid="{00000000-0004-0000-0100-0000F30E0000}"/>
    <hyperlink ref="J1916" r:id="rId3829" display="http://www.europeancatalog.fr/catalog/product/view/sku/PA160/" xr:uid="{00000000-0004-0000-0100-0000F40E0000}"/>
    <hyperlink ref="K1916" r:id="rId3830" display="http://www.europeancatalog.fr/catalog/product/view/sku/PA160/?prixindicatifs=ok" xr:uid="{00000000-0004-0000-0100-0000F50E0000}"/>
    <hyperlink ref="J1917" r:id="rId3831" display="http://www.europeancatalog.fr/catalog/product/view/sku/PA161/" xr:uid="{00000000-0004-0000-0100-0000F60E0000}"/>
    <hyperlink ref="K1917" r:id="rId3832" display="http://www.europeancatalog.fr/catalog/product/view/sku/PA161/?prixindicatifs=ok" xr:uid="{00000000-0004-0000-0100-0000F70E0000}"/>
    <hyperlink ref="J1918" r:id="rId3833" display="http://www.europeancatalog.fr/catalog/product/view/sku/PA464/" xr:uid="{00000000-0004-0000-0100-0000F80E0000}"/>
    <hyperlink ref="K1918" r:id="rId3834" display="http://www.europeancatalog.fr/catalog/product/view/sku/PA464/?prixindicatifs=ok" xr:uid="{00000000-0004-0000-0100-0000F90E0000}"/>
    <hyperlink ref="J1919" r:id="rId3835" display="http://www.europeancatalog.fr/catalog/product/view/sku/PA162/" xr:uid="{00000000-0004-0000-0100-0000FA0E0000}"/>
    <hyperlink ref="K1919" r:id="rId3836" display="http://www.europeancatalog.fr/catalog/product/view/sku/PA162/?prixindicatifs=ok" xr:uid="{00000000-0004-0000-0100-0000FB0E0000}"/>
    <hyperlink ref="J1920" r:id="rId3837" display="http://www.europeancatalog.fr/catalog/product/view/sku/PA449/" xr:uid="{00000000-0004-0000-0100-0000FC0E0000}"/>
    <hyperlink ref="K1920" r:id="rId3838" display="http://www.europeancatalog.fr/catalog/product/view/sku/PA449/?prixindicatifs=ok" xr:uid="{00000000-0004-0000-0100-0000FD0E0000}"/>
    <hyperlink ref="J1921" r:id="rId3839" display="http://www.europeancatalog.fr/catalog/product/view/sku/PA462/" xr:uid="{00000000-0004-0000-0100-0000FE0E0000}"/>
    <hyperlink ref="K1921" r:id="rId3840" display="http://www.europeancatalog.fr/catalog/product/view/sku/PA462/?prixindicatifs=ok" xr:uid="{00000000-0004-0000-0100-0000FF0E0000}"/>
    <hyperlink ref="J1922" r:id="rId3841" display="http://www.europeancatalog.fr/catalog/product/view/sku/PA049/" xr:uid="{00000000-0004-0000-0100-0000000F0000}"/>
    <hyperlink ref="K1922" r:id="rId3842" display="http://www.europeancatalog.fr/catalog/product/view/sku/PA049/?prixindicatifs=ok" xr:uid="{00000000-0004-0000-0100-0000010F0000}"/>
    <hyperlink ref="J1923" r:id="rId3843" display="http://www.europeancatalog.fr/catalog/product/view/sku/PA218/" xr:uid="{00000000-0004-0000-0100-0000020F0000}"/>
    <hyperlink ref="K1923" r:id="rId3844" display="http://www.europeancatalog.fr/catalog/product/view/sku/PA218/?prixindicatifs=ok" xr:uid="{00000000-0004-0000-0100-0000030F0000}"/>
    <hyperlink ref="J1924" r:id="rId3845" display="http://www.europeancatalog.fr/catalog/product/view/sku/PA323/" xr:uid="{00000000-0004-0000-0100-0000040F0000}"/>
    <hyperlink ref="K1924" r:id="rId3846" display="http://www.europeancatalog.fr/catalog/product/view/sku/PA323/?prixindicatifs=ok" xr:uid="{00000000-0004-0000-0100-0000050F0000}"/>
    <hyperlink ref="J1925" r:id="rId3847" display="http://www.europeancatalog.fr/catalog/product/view/sku/PA524/" xr:uid="{00000000-0004-0000-0100-0000060F0000}"/>
    <hyperlink ref="K1925" r:id="rId3848" display="http://www.europeancatalog.fr/catalog/product/view/sku/PA524/?prixindicatifs=ok" xr:uid="{00000000-0004-0000-0100-0000070F0000}"/>
    <hyperlink ref="J1926" r:id="rId3849" display="http://www.europeancatalog.fr/catalog/product/view/sku/PA525/" xr:uid="{00000000-0004-0000-0100-0000080F0000}"/>
    <hyperlink ref="K1926" r:id="rId3850" display="http://www.europeancatalog.fr/catalog/product/view/sku/PA525/?prixindicatifs=ok" xr:uid="{00000000-0004-0000-0100-0000090F0000}"/>
    <hyperlink ref="J1927" r:id="rId3851" display="http://www.europeancatalog.fr/catalog/product/view/sku/PA526/" xr:uid="{00000000-0004-0000-0100-00000A0F0000}"/>
    <hyperlink ref="K1927" r:id="rId3852" display="http://www.europeancatalog.fr/catalog/product/view/sku/PA526/?prixindicatifs=ok" xr:uid="{00000000-0004-0000-0100-00000B0F0000}"/>
    <hyperlink ref="J1928" r:id="rId3853" display="http://www.europeancatalog.fr/catalog/product/view/sku/PA532/" xr:uid="{00000000-0004-0000-0100-00000C0F0000}"/>
    <hyperlink ref="K1928" r:id="rId3854" display="http://www.europeancatalog.fr/catalog/product/view/sku/PA532/?prixindicatifs=ok" xr:uid="{00000000-0004-0000-0100-00000D0F0000}"/>
    <hyperlink ref="J1929" r:id="rId3855" display="http://www.europeancatalog.fr/catalog/product/view/sku/PA533/" xr:uid="{00000000-0004-0000-0100-00000E0F0000}"/>
    <hyperlink ref="K1929" r:id="rId3856" display="http://www.europeancatalog.fr/catalog/product/view/sku/PA533/?prixindicatifs=ok" xr:uid="{00000000-0004-0000-0100-00000F0F0000}"/>
    <hyperlink ref="J1930" r:id="rId3857" display="http://www.europeancatalog.fr/catalog/product/view/sku/PA534/" xr:uid="{00000000-0004-0000-0100-0000100F0000}"/>
    <hyperlink ref="K1930" r:id="rId3858" display="http://www.europeancatalog.fr/catalog/product/view/sku/PA534/?prixindicatifs=ok" xr:uid="{00000000-0004-0000-0100-0000110F0000}"/>
    <hyperlink ref="J1931" r:id="rId3859" display="http://www.europeancatalog.fr/catalog/product/view/sku/PA535/" xr:uid="{00000000-0004-0000-0100-0000120F0000}"/>
    <hyperlink ref="K1931" r:id="rId3860" display="http://www.europeancatalog.fr/catalog/product/view/sku/PA535/?prixindicatifs=ok" xr:uid="{00000000-0004-0000-0100-0000130F0000}"/>
    <hyperlink ref="J1932" r:id="rId3861" display="http://www.europeancatalog.fr/catalog/product/view/sku/PA536/" xr:uid="{00000000-0004-0000-0100-0000140F0000}"/>
    <hyperlink ref="K1932" r:id="rId3862" display="http://www.europeancatalog.fr/catalog/product/view/sku/PA536/?prixindicatifs=ok" xr:uid="{00000000-0004-0000-0100-0000150F0000}"/>
    <hyperlink ref="J1933" r:id="rId3863" display="http://www.europeancatalog.fr/catalog/product/view/sku/PA530/" xr:uid="{00000000-0004-0000-0100-0000160F0000}"/>
    <hyperlink ref="K1933" r:id="rId3864" display="http://www.europeancatalog.fr/catalog/product/view/sku/PA530/?prixindicatifs=ok" xr:uid="{00000000-0004-0000-0100-0000170F0000}"/>
    <hyperlink ref="J1934" r:id="rId3865" display="http://www.europeancatalog.fr/catalog/product/view/sku/PA531/" xr:uid="{00000000-0004-0000-0100-0000180F0000}"/>
    <hyperlink ref="K1934" r:id="rId3866" display="http://www.europeancatalog.fr/catalog/product/view/sku/PA531/?prixindicatifs=ok" xr:uid="{00000000-0004-0000-0100-0000190F0000}"/>
    <hyperlink ref="J1935" r:id="rId3867" display="http://www.europeancatalog.fr/catalog/product/view/sku/PA527/" xr:uid="{00000000-0004-0000-0100-00001A0F0000}"/>
    <hyperlink ref="K1935" r:id="rId3868" display="http://www.europeancatalog.fr/catalog/product/view/sku/PA527/?prixindicatifs=ok" xr:uid="{00000000-0004-0000-0100-00001B0F0000}"/>
    <hyperlink ref="J1936" r:id="rId3869" display="http://www.europeancatalog.fr/catalog/product/view/sku/PA517/" xr:uid="{00000000-0004-0000-0100-00001C0F0000}"/>
    <hyperlink ref="K1936" r:id="rId3870" display="http://www.europeancatalog.fr/catalog/product/view/sku/PA517/?prixindicatifs=ok" xr:uid="{00000000-0004-0000-0100-00001D0F0000}"/>
    <hyperlink ref="J1937" r:id="rId3871" display="http://www.europeancatalog.fr/catalog/product/view/sku/PA519/" xr:uid="{00000000-0004-0000-0100-00001E0F0000}"/>
    <hyperlink ref="K1937" r:id="rId3872" display="http://www.europeancatalog.fr/catalog/product/view/sku/PA519/?prixindicatifs=ok" xr:uid="{00000000-0004-0000-0100-00001F0F0000}"/>
    <hyperlink ref="J1938" r:id="rId3873" display="http://www.europeancatalog.fr/catalog/product/view/sku/PA518/" xr:uid="{00000000-0004-0000-0100-0000200F0000}"/>
    <hyperlink ref="K1938" r:id="rId3874" display="http://www.europeancatalog.fr/catalog/product/view/sku/PA518/?prixindicatifs=ok" xr:uid="{00000000-0004-0000-0100-0000210F0000}"/>
    <hyperlink ref="J1939" r:id="rId3875" display="http://www.europeancatalog.fr/catalog/product/view/sku/PA678/" xr:uid="{00000000-0004-0000-0100-0000220F0000}"/>
    <hyperlink ref="K1939" r:id="rId3876" display="http://www.europeancatalog.fr/catalog/product/view/sku/PA678/?prixindicatifs=ok" xr:uid="{00000000-0004-0000-0100-0000230F0000}"/>
    <hyperlink ref="J1940" r:id="rId3877" display="http://www.europeancatalog.fr/catalog/product/view/sku/PA679/" xr:uid="{00000000-0004-0000-0100-0000240F0000}"/>
    <hyperlink ref="K1940" r:id="rId3878" display="http://www.europeancatalog.fr/catalog/product/view/sku/PA679/?prixindicatifs=ok" xr:uid="{00000000-0004-0000-0100-0000250F0000}"/>
    <hyperlink ref="J1941" r:id="rId3879" display="http://www.europeancatalog.fr/catalog/product/view/sku/PA560/" xr:uid="{00000000-0004-0000-0100-0000260F0000}"/>
    <hyperlink ref="K1941" r:id="rId3880" display="http://www.europeancatalog.fr/catalog/product/view/sku/PA560/?prixindicatifs=ok" xr:uid="{00000000-0004-0000-0100-0000270F0000}"/>
    <hyperlink ref="J1942" r:id="rId3881" display="http://www.europeancatalog.fr/catalog/product/view/sku/PA561/" xr:uid="{00000000-0004-0000-0100-0000280F0000}"/>
    <hyperlink ref="K1942" r:id="rId3882" display="http://www.europeancatalog.fr/catalog/product/view/sku/PA561/?prixindicatifs=ok" xr:uid="{00000000-0004-0000-0100-0000290F0000}"/>
    <hyperlink ref="J1943" r:id="rId3883" display="http://www.europeancatalog.fr/catalog/product/view/sku/PA641/" xr:uid="{00000000-0004-0000-0100-00002A0F0000}"/>
    <hyperlink ref="K1943" r:id="rId3884" display="http://www.europeancatalog.fr/catalog/product/view/sku/PA641/?prixindicatifs=ok" xr:uid="{00000000-0004-0000-0100-00002B0F0000}"/>
    <hyperlink ref="J1944" r:id="rId3885" display="http://www.europeancatalog.fr/catalog/product/view/sku/PA628/" xr:uid="{00000000-0004-0000-0100-00002C0F0000}"/>
    <hyperlink ref="K1944" r:id="rId3886" display="http://www.europeancatalog.fr/catalog/product/view/sku/PA628/?prixindicatifs=ok" xr:uid="{00000000-0004-0000-0100-00002D0F0000}"/>
    <hyperlink ref="J1945" r:id="rId3887" display="http://www.europeancatalog.fr/catalog/product/view/sku/PA629/" xr:uid="{00000000-0004-0000-0100-00002E0F0000}"/>
    <hyperlink ref="K1945" r:id="rId3888" display="http://www.europeancatalog.fr/catalog/product/view/sku/PA629/?prixindicatifs=ok" xr:uid="{00000000-0004-0000-0100-00002F0F0000}"/>
    <hyperlink ref="J1946" r:id="rId3889" display="http://www.europeancatalog.fr/catalog/product/view/sku/PA647/" xr:uid="{00000000-0004-0000-0100-0000300F0000}"/>
    <hyperlink ref="K1946" r:id="rId3890" display="http://www.europeancatalog.fr/catalog/product/view/sku/PA647/?prixindicatifs=ok" xr:uid="{00000000-0004-0000-0100-0000310F0000}"/>
    <hyperlink ref="J1947" r:id="rId3891" display="http://www.europeancatalog.fr/catalog/product/view/sku/PA646/" xr:uid="{00000000-0004-0000-0100-0000320F0000}"/>
    <hyperlink ref="K1947" r:id="rId3892" display="http://www.europeancatalog.fr/catalog/product/view/sku/PA646/?prixindicatifs=ok" xr:uid="{00000000-0004-0000-0100-0000330F0000}"/>
    <hyperlink ref="J1948" r:id="rId3893" display="http://www.europeancatalog.fr/catalog/product/view/sku/PA651/" xr:uid="{00000000-0004-0000-0100-0000340F0000}"/>
    <hyperlink ref="K1948" r:id="rId3894" display="http://www.europeancatalog.fr/catalog/product/view/sku/PA651/?prixindicatifs=ok" xr:uid="{00000000-0004-0000-0100-0000350F0000}"/>
    <hyperlink ref="J1949" r:id="rId3895" display="http://www.europeancatalog.fr/catalog/product/view/sku/PA652/" xr:uid="{00000000-0004-0000-0100-0000360F0000}"/>
    <hyperlink ref="K1949" r:id="rId3896" display="http://www.europeancatalog.fr/catalog/product/view/sku/PA652/?prixindicatifs=ok" xr:uid="{00000000-0004-0000-0100-0000370F0000}"/>
    <hyperlink ref="J1950" r:id="rId3897" display="http://www.europeancatalog.fr/catalog/product/view/sku/PA650/" xr:uid="{00000000-0004-0000-0100-0000380F0000}"/>
    <hyperlink ref="K1950" r:id="rId3898" display="http://www.europeancatalog.fr/catalog/product/view/sku/PA650/?prixindicatifs=ok" xr:uid="{00000000-0004-0000-0100-0000390F0000}"/>
    <hyperlink ref="J1951" r:id="rId3899" display="http://www.europeancatalog.fr/catalog/product/view/sku/PA650X/" xr:uid="{00000000-0004-0000-0100-00003A0F0000}"/>
    <hyperlink ref="K1951" r:id="rId3900" display="http://www.europeancatalog.fr/catalog/product/view/sku/PA650X/?prixindicatifs=ok" xr:uid="{00000000-0004-0000-0100-00003B0F0000}"/>
    <hyperlink ref="J1952" r:id="rId3901" display="http://www.europeancatalog.fr/catalog/product/view/sku/PA663/" xr:uid="{00000000-0004-0000-0100-00003C0F0000}"/>
    <hyperlink ref="K1952" r:id="rId3902" display="http://www.europeancatalog.fr/catalog/product/view/sku/PA663/?prixindicatifs=ok" xr:uid="{00000000-0004-0000-0100-00003D0F0000}"/>
    <hyperlink ref="J1953" r:id="rId3903" display="http://www.europeancatalog.fr/catalog/product/view/sku/PA663X/" xr:uid="{00000000-0004-0000-0100-00003E0F0000}"/>
    <hyperlink ref="K1953" r:id="rId3904" display="http://www.europeancatalog.fr/catalog/product/view/sku/PA663X/?prixindicatifs=ok" xr:uid="{00000000-0004-0000-0100-00003F0F0000}"/>
    <hyperlink ref="J1954" r:id="rId3905" display="http://www.europeancatalog.fr/catalog/product/view/sku/PA663XX/" xr:uid="{00000000-0004-0000-0100-0000400F0000}"/>
    <hyperlink ref="K1954" r:id="rId3906" display="http://www.europeancatalog.fr/catalog/product/view/sku/PA663XX/?prixindicatifs=ok" xr:uid="{00000000-0004-0000-0100-0000410F0000}"/>
    <hyperlink ref="J1955" r:id="rId3907" display="http://www.europeancatalog.fr/catalog/product/view/sku/PA664/" xr:uid="{00000000-0004-0000-0100-0000420F0000}"/>
    <hyperlink ref="K1955" r:id="rId3908" display="http://www.europeancatalog.fr/catalog/product/view/sku/PA664/?prixindicatifs=ok" xr:uid="{00000000-0004-0000-0100-0000430F0000}"/>
    <hyperlink ref="J1956" r:id="rId3909" display="http://www.europeancatalog.fr/catalog/product/view/sku/PA664X/" xr:uid="{00000000-0004-0000-0100-0000440F0000}"/>
    <hyperlink ref="K1956" r:id="rId3910" display="http://www.europeancatalog.fr/catalog/product/view/sku/PA664X/?prixindicatifs=ok" xr:uid="{00000000-0004-0000-0100-0000450F0000}"/>
    <hyperlink ref="J1957" r:id="rId3911" display="http://www.europeancatalog.fr/catalog/product/view/sku/PA664XX/" xr:uid="{00000000-0004-0000-0100-0000460F0000}"/>
    <hyperlink ref="K1957" r:id="rId3912" display="http://www.europeancatalog.fr/catalog/product/view/sku/PA664XX/?prixindicatifs=ok" xr:uid="{00000000-0004-0000-0100-0000470F0000}"/>
    <hyperlink ref="J1958" r:id="rId3913" display="http://www.europeancatalog.fr/catalog/product/view/sku/PA666/" xr:uid="{00000000-0004-0000-0100-0000480F0000}"/>
    <hyperlink ref="K1958" r:id="rId3914" display="http://www.europeancatalog.fr/catalog/product/view/sku/PA666/?prixindicatifs=ok" xr:uid="{00000000-0004-0000-0100-0000490F0000}"/>
    <hyperlink ref="J1959" r:id="rId3915" display="http://www.europeancatalog.fr/catalog/product/view/sku/PA677/" xr:uid="{00000000-0004-0000-0100-00004A0F0000}"/>
    <hyperlink ref="K1959" r:id="rId3916" display="http://www.europeancatalog.fr/catalog/product/view/sku/PA677/?prixindicatifs=ok" xr:uid="{00000000-0004-0000-0100-00004B0F0000}"/>
    <hyperlink ref="J1960" r:id="rId3917" display="http://www.europeancatalog.fr/catalog/product/view/sku/PA677C/" xr:uid="{00000000-0004-0000-0100-00004C0F0000}"/>
    <hyperlink ref="K1960" r:id="rId3918" display="http://www.europeancatalog.fr/catalog/product/view/sku/PA677C/?prixindicatifs=ok" xr:uid="{00000000-0004-0000-0100-00004D0F0000}"/>
    <hyperlink ref="J1961" r:id="rId3919" display="http://www.europeancatalog.fr/catalog/product/view/sku/PA672/" xr:uid="{00000000-0004-0000-0100-00004E0F0000}"/>
    <hyperlink ref="K1961" r:id="rId3920" display="http://www.europeancatalog.fr/catalog/product/view/sku/PA672/?prixindicatifs=ok" xr:uid="{00000000-0004-0000-0100-00004F0F0000}"/>
    <hyperlink ref="J1962" r:id="rId3921" display="http://www.europeancatalog.fr/catalog/product/view/sku/PA672C/" xr:uid="{00000000-0004-0000-0100-0000500F0000}"/>
    <hyperlink ref="K1962" r:id="rId3922" display="http://www.europeancatalog.fr/catalog/product/view/sku/PA672C/?prixindicatifs=ok" xr:uid="{00000000-0004-0000-0100-0000510F0000}"/>
    <hyperlink ref="J1963" r:id="rId3923" display="http://www.europeancatalog.fr/catalog/product/view/sku/PA682/" xr:uid="{00000000-0004-0000-0100-0000520F0000}"/>
    <hyperlink ref="K1963" r:id="rId3924" display="http://www.europeancatalog.fr/catalog/product/view/sku/PA682/?prixindicatifs=ok" xr:uid="{00000000-0004-0000-0100-0000530F0000}"/>
    <hyperlink ref="J1964" r:id="rId3925" display="http://www.europeancatalog.fr/catalog/product/view/sku/PA683/" xr:uid="{00000000-0004-0000-0100-0000540F0000}"/>
    <hyperlink ref="K1964" r:id="rId3926" display="http://www.europeancatalog.fr/catalog/product/view/sku/PA683/?prixindicatifs=ok" xr:uid="{00000000-0004-0000-0100-0000550F0000}"/>
    <hyperlink ref="J1965" r:id="rId3927" display="http://www.europeancatalog.fr/catalog/product/view/sku/PA690/" xr:uid="{00000000-0004-0000-0100-0000560F0000}"/>
    <hyperlink ref="K1965" r:id="rId3928" display="http://www.europeancatalog.fr/catalog/product/view/sku/PA690/?prixindicatifs=ok" xr:uid="{00000000-0004-0000-0100-0000570F0000}"/>
    <hyperlink ref="J1966" r:id="rId3929" display="http://www.europeancatalog.fr/catalog/product/view/sku/PA691/" xr:uid="{00000000-0004-0000-0100-0000580F0000}"/>
    <hyperlink ref="K1966" r:id="rId3930" display="http://www.europeancatalog.fr/catalog/product/view/sku/PA691/?prixindicatifs=ok" xr:uid="{00000000-0004-0000-0100-0000590F0000}"/>
    <hyperlink ref="J1967" r:id="rId3931" display="http://www.europeancatalog.fr/catalog/product/view/sku/PA689/" xr:uid="{00000000-0004-0000-0100-00005A0F0000}"/>
    <hyperlink ref="K1967" r:id="rId3932" display="http://www.europeancatalog.fr/catalog/product/view/sku/PA689/?prixindicatifs=ok" xr:uid="{00000000-0004-0000-0100-00005B0F0000}"/>
    <hyperlink ref="J1968" r:id="rId3933" display="http://www.europeancatalog.fr/catalog/product/view/sku/PA636/" xr:uid="{00000000-0004-0000-0100-00005C0F0000}"/>
    <hyperlink ref="K1968" r:id="rId3934" display="http://www.europeancatalog.fr/catalog/product/view/sku/PA636/?prixindicatifs=ok" xr:uid="{00000000-0004-0000-0100-00005D0F0000}"/>
    <hyperlink ref="J1969" r:id="rId3935" display="http://www.europeancatalog.fr/catalog/product/view/sku/PA637/" xr:uid="{00000000-0004-0000-0100-00005E0F0000}"/>
    <hyperlink ref="K1969" r:id="rId3936" display="http://www.europeancatalog.fr/catalog/product/view/sku/PA637/?prixindicatifs=ok" xr:uid="{00000000-0004-0000-0100-00005F0F0000}"/>
    <hyperlink ref="J1970" r:id="rId3937" display="http://www.europeancatalog.fr/catalog/product/view/sku/PA635/" xr:uid="{00000000-0004-0000-0100-0000600F0000}"/>
    <hyperlink ref="K1970" r:id="rId3938" display="http://www.europeancatalog.fr/catalog/product/view/sku/PA635/?prixindicatifs=ok" xr:uid="{00000000-0004-0000-0100-0000610F0000}"/>
    <hyperlink ref="J1971" r:id="rId3939" display="http://www.europeancatalog.fr/catalog/product/view/sku/PA645/" xr:uid="{00000000-0004-0000-0100-0000620F0000}"/>
    <hyperlink ref="K1971" r:id="rId3940" display="http://www.europeancatalog.fr/catalog/product/view/sku/PA645/?prixindicatifs=ok" xr:uid="{00000000-0004-0000-0100-0000630F0000}"/>
    <hyperlink ref="J1972" r:id="rId3941" display="http://www.europeancatalog.fr/catalog/product/view/sku/PA077/" xr:uid="{00000000-0004-0000-0100-0000640F0000}"/>
    <hyperlink ref="K1972" r:id="rId3942" display="http://www.europeancatalog.fr/catalog/product/view/sku/PA077/?prixindicatifs=ok" xr:uid="{00000000-0004-0000-0100-0000650F0000}"/>
    <hyperlink ref="J1973" r:id="rId3943" display="http://www.europeancatalog.fr/catalog/product/view/sku/PA687/" xr:uid="{00000000-0004-0000-0100-0000660F0000}"/>
    <hyperlink ref="K1973" r:id="rId3944" display="http://www.europeancatalog.fr/catalog/product/view/sku/PA687/?prixindicatifs=ok" xr:uid="{00000000-0004-0000-0100-0000670F0000}"/>
    <hyperlink ref="J1974" r:id="rId3945" display="http://www.europeancatalog.fr/catalog/product/view/sku/PA648/" xr:uid="{00000000-0004-0000-0100-0000680F0000}"/>
    <hyperlink ref="K1974" r:id="rId3946" display="http://www.europeancatalog.fr/catalog/product/view/sku/PA648/?prixindicatifs=ok" xr:uid="{00000000-0004-0000-0100-0000690F0000}"/>
    <hyperlink ref="J1975" r:id="rId3947" display="http://www.europeancatalog.fr/catalog/product/view/sku/PA668/" xr:uid="{00000000-0004-0000-0100-00006A0F0000}"/>
    <hyperlink ref="K1975" r:id="rId3948" display="http://www.europeancatalog.fr/catalog/product/view/sku/PA668/?prixindicatifs=ok" xr:uid="{00000000-0004-0000-0100-00006B0F0000}"/>
    <hyperlink ref="J1976" r:id="rId3949" display="http://www.europeancatalog.fr/catalog/product/view/sku/PA688/" xr:uid="{00000000-0004-0000-0100-00006C0F0000}"/>
    <hyperlink ref="K1976" r:id="rId3950" display="http://www.europeancatalog.fr/catalog/product/view/sku/PA688/?prixindicatifs=ok" xr:uid="{00000000-0004-0000-0100-00006D0F0000}"/>
    <hyperlink ref="J1977" r:id="rId3951" display="http://www.europeancatalog.fr/catalog/product/view/sku/PA081/" xr:uid="{00000000-0004-0000-0100-00006E0F0000}"/>
    <hyperlink ref="K1977" r:id="rId3952" display="http://www.europeancatalog.fr/catalog/product/view/sku/PA081/?prixindicatifs=ok" xr:uid="{00000000-0004-0000-0100-00006F0F0000}"/>
    <hyperlink ref="J1978" r:id="rId3953" display="http://www.europeancatalog.fr/catalog/product/view/sku/PA087/" xr:uid="{00000000-0004-0000-0100-0000700F0000}"/>
    <hyperlink ref="K1978" r:id="rId3954" display="http://www.europeancatalog.fr/catalog/product/view/sku/PA087/?prixindicatifs=ok" xr:uid="{00000000-0004-0000-0100-0000710F0000}"/>
    <hyperlink ref="J1979" r:id="rId3955" display="http://www.europeancatalog.fr/catalog/product/view/sku/PA660/" xr:uid="{00000000-0004-0000-0100-0000720F0000}"/>
    <hyperlink ref="K1979" r:id="rId3956" display="http://www.europeancatalog.fr/catalog/product/view/sku/PA660/?prixindicatifs=ok" xr:uid="{00000000-0004-0000-0100-0000730F0000}"/>
    <hyperlink ref="J1980" r:id="rId3957" display="http://www.europeancatalog.fr/catalog/product/view/sku/PA658/" xr:uid="{00000000-0004-0000-0100-0000740F0000}"/>
    <hyperlink ref="K1980" r:id="rId3958" display="http://www.europeancatalog.fr/catalog/product/view/sku/PA658/?prixindicatifs=ok" xr:uid="{00000000-0004-0000-0100-0000750F0000}"/>
    <hyperlink ref="J1981" r:id="rId3959" display="http://www.europeancatalog.fr/catalog/product/view/sku/PA656/" xr:uid="{00000000-0004-0000-0100-0000760F0000}"/>
    <hyperlink ref="K1981" r:id="rId3960" display="http://www.europeancatalog.fr/catalog/product/view/sku/PA656/?prixindicatifs=ok" xr:uid="{00000000-0004-0000-0100-0000770F0000}"/>
    <hyperlink ref="J1982" r:id="rId3961" display="http://www.europeancatalog.fr/catalog/product/view/sku/PA656X/" xr:uid="{00000000-0004-0000-0100-0000780F0000}"/>
    <hyperlink ref="K1982" r:id="rId3962" display="http://www.europeancatalog.fr/catalog/product/view/sku/PA656X/?prixindicatifs=ok" xr:uid="{00000000-0004-0000-0100-0000790F0000}"/>
    <hyperlink ref="J1983" r:id="rId3963" display="http://www.europeancatalog.fr/catalog/product/view/sku/PA656XX/" xr:uid="{00000000-0004-0000-0100-00007A0F0000}"/>
    <hyperlink ref="K1983" r:id="rId3964" display="http://www.europeancatalog.fr/catalog/product/view/sku/PA656XX/?prixindicatifs=ok" xr:uid="{00000000-0004-0000-0100-00007B0F0000}"/>
    <hyperlink ref="J1984" r:id="rId3965" display="http://www.europeancatalog.fr/catalog/product/view/sku/PA656XXX/" xr:uid="{00000000-0004-0000-0100-00007C0F0000}"/>
    <hyperlink ref="K1984" r:id="rId3966" display="http://www.europeancatalog.fr/catalog/product/view/sku/PA656XXX/?prixindicatifs=ok" xr:uid="{00000000-0004-0000-0100-00007D0F0000}"/>
    <hyperlink ref="J1985" r:id="rId3967" display="http://www.europeancatalog.fr/catalog/product/view/sku/PA649/" xr:uid="{00000000-0004-0000-0100-00007E0F0000}"/>
    <hyperlink ref="K1985" r:id="rId3968" display="http://www.europeancatalog.fr/catalog/product/view/sku/PA649/?prixindicatifs=ok" xr:uid="{00000000-0004-0000-0100-00007F0F0000}"/>
    <hyperlink ref="J1986" r:id="rId3969" display="http://www.europeancatalog.fr/catalog/product/view/sku/PA653/" xr:uid="{00000000-0004-0000-0100-0000800F0000}"/>
    <hyperlink ref="K1986" r:id="rId3970" display="http://www.europeancatalog.fr/catalog/product/view/sku/PA653/?prixindicatifs=ok" xr:uid="{00000000-0004-0000-0100-0000810F0000}"/>
    <hyperlink ref="J1987" r:id="rId3971" display="http://www.europeancatalog.fr/catalog/product/view/sku/PA653X/" xr:uid="{00000000-0004-0000-0100-0000820F0000}"/>
    <hyperlink ref="K1987" r:id="rId3972" display="http://www.europeancatalog.fr/catalog/product/view/sku/PA653X/?prixindicatifs=ok" xr:uid="{00000000-0004-0000-0100-0000830F0000}"/>
    <hyperlink ref="J1988" r:id="rId3973" display="http://www.europeancatalog.fr/catalog/product/view/sku/PA653XX/" xr:uid="{00000000-0004-0000-0100-0000840F0000}"/>
    <hyperlink ref="K1988" r:id="rId3974" display="http://www.europeancatalog.fr/catalog/product/view/sku/PA653XX/?prixindicatifs=ok" xr:uid="{00000000-0004-0000-0100-0000850F0000}"/>
    <hyperlink ref="J1989" r:id="rId3975" display="http://www.europeancatalog.fr/catalog/product/view/sku/PA644/" xr:uid="{00000000-0004-0000-0100-0000860F0000}"/>
    <hyperlink ref="K1989" r:id="rId3976" display="http://www.europeancatalog.fr/catalog/product/view/sku/PA644/?prixindicatifs=ok" xr:uid="{00000000-0004-0000-0100-0000870F0000}"/>
    <hyperlink ref="J1990" r:id="rId3977" display="http://www.europeancatalog.fr/catalog/product/view/sku/PA639/" xr:uid="{00000000-0004-0000-0100-0000880F0000}"/>
    <hyperlink ref="K1990" r:id="rId3978" display="http://www.europeancatalog.fr/catalog/product/view/sku/PA639/?prixindicatifs=ok" xr:uid="{00000000-0004-0000-0100-0000890F0000}"/>
    <hyperlink ref="J1991" r:id="rId3979" display="http://www.europeancatalog.fr/catalog/product/view/sku/PA639X/" xr:uid="{00000000-0004-0000-0100-00008A0F0000}"/>
    <hyperlink ref="K1991" r:id="rId3980" display="http://www.europeancatalog.fr/catalog/product/view/sku/PA639X/?prixindicatifs=ok" xr:uid="{00000000-0004-0000-0100-00008B0F0000}"/>
    <hyperlink ref="J1992" r:id="rId3981" display="http://www.europeancatalog.fr/catalog/product/view/sku/PA639XX/" xr:uid="{00000000-0004-0000-0100-00008C0F0000}"/>
    <hyperlink ref="K1992" r:id="rId3982" display="http://www.europeancatalog.fr/catalog/product/view/sku/PA639XX/?prixindicatifs=ok" xr:uid="{00000000-0004-0000-0100-00008D0F0000}"/>
    <hyperlink ref="J1993" r:id="rId3983" display="http://www.europeancatalog.fr/catalog/product/view/sku/PA642/" xr:uid="{00000000-0004-0000-0100-00008E0F0000}"/>
    <hyperlink ref="K1993" r:id="rId3984" display="http://www.europeancatalog.fr/catalog/product/view/sku/PA642/?prixindicatifs=ok" xr:uid="{00000000-0004-0000-0100-00008F0F0000}"/>
    <hyperlink ref="J1994" r:id="rId3985" display="http://www.europeancatalog.fr/catalog/product/view/sku/PA522/" xr:uid="{00000000-0004-0000-0100-0000900F0000}"/>
    <hyperlink ref="K1994" r:id="rId3986" display="http://www.europeancatalog.fr/catalog/product/view/sku/PA522/?prixindicatifs=ok" xr:uid="{00000000-0004-0000-0100-0000910F0000}"/>
    <hyperlink ref="J1995" r:id="rId3987" display="http://www.europeancatalog.fr/catalog/product/view/sku/PA523/" xr:uid="{00000000-0004-0000-0100-0000920F0000}"/>
    <hyperlink ref="K1995" r:id="rId3988" display="http://www.europeancatalog.fr/catalog/product/view/sku/PA523/?prixindicatifs=ok" xr:uid="{00000000-0004-0000-0100-0000930F0000}"/>
    <hyperlink ref="J1996" r:id="rId3989" display="http://www.europeancatalog.fr/catalog/product/view/sku/PA860/" xr:uid="{00000000-0004-0000-0100-0000940F0000}"/>
    <hyperlink ref="K1996" r:id="rId3990" display="http://www.europeancatalog.fr/catalog/product/view/sku/PA860/?prixindicatifs=ok" xr:uid="{00000000-0004-0000-0100-0000950F0000}"/>
    <hyperlink ref="J1997" r:id="rId3991" display="http://www.europeancatalog.fr/catalog/product/view/sku/PA861/" xr:uid="{00000000-0004-0000-0100-0000960F0000}"/>
    <hyperlink ref="K1997" r:id="rId3992" display="http://www.europeancatalog.fr/catalog/product/view/sku/PA861/?prixindicatifs=ok" xr:uid="{00000000-0004-0000-0100-0000970F0000}"/>
    <hyperlink ref="J1998" r:id="rId3993" display="http://www.europeancatalog.fr/catalog/product/view/sku/PA862/" xr:uid="{00000000-0004-0000-0100-0000980F0000}"/>
    <hyperlink ref="K1998" r:id="rId3994" display="http://www.europeancatalog.fr/catalog/product/view/sku/PA862/?prixindicatifs=ok" xr:uid="{00000000-0004-0000-0100-0000990F0000}"/>
    <hyperlink ref="J1999" r:id="rId3995" display="http://www.europeancatalog.fr/catalog/product/view/sku/PA863/" xr:uid="{00000000-0004-0000-0100-00009A0F0000}"/>
    <hyperlink ref="K1999" r:id="rId3996" display="http://www.europeancatalog.fr/catalog/product/view/sku/PA863/?prixindicatifs=ok" xr:uid="{00000000-0004-0000-0100-00009B0F0000}"/>
    <hyperlink ref="J2000" r:id="rId3997" display="http://www.europeancatalog.fr/catalog/product/view/sku/PA864/" xr:uid="{00000000-0004-0000-0100-00009C0F0000}"/>
    <hyperlink ref="K2000" r:id="rId3998" display="http://www.europeancatalog.fr/catalog/product/view/sku/PA864/?prixindicatifs=ok" xr:uid="{00000000-0004-0000-0100-00009D0F0000}"/>
    <hyperlink ref="J2001" r:id="rId3999" display="http://www.europeancatalog.fr/catalog/product/view/sku/PA865/" xr:uid="{00000000-0004-0000-0100-00009E0F0000}"/>
    <hyperlink ref="K2001" r:id="rId4000" display="http://www.europeancatalog.fr/catalog/product/view/sku/PA865/?prixindicatifs=ok" xr:uid="{00000000-0004-0000-0100-00009F0F0000}"/>
    <hyperlink ref="J2002" r:id="rId4001" display="http://www.europeancatalog.fr/catalog/product/view/sku/PA696/" xr:uid="{00000000-0004-0000-0100-0000A00F0000}"/>
    <hyperlink ref="K2002" r:id="rId4002" display="http://www.europeancatalog.fr/catalog/product/view/sku/PA696/?prixindicatifs=ok" xr:uid="{00000000-0004-0000-0100-0000A10F0000}"/>
    <hyperlink ref="J2003" r:id="rId4003" display="http://www.europeancatalog.fr/catalog/product/view/sku/PA697/" xr:uid="{00000000-0004-0000-0100-0000A20F0000}"/>
    <hyperlink ref="K2003" r:id="rId4004" display="http://www.europeancatalog.fr/catalog/product/view/sku/PA697/?prixindicatifs=ok" xr:uid="{00000000-0004-0000-0100-0000A30F0000}"/>
    <hyperlink ref="J2004" r:id="rId4005" display="http://www.europeancatalog.fr/catalog/product/view/sku/PA698/" xr:uid="{00000000-0004-0000-0100-0000A40F0000}"/>
    <hyperlink ref="K2004" r:id="rId4006" display="http://www.europeancatalog.fr/catalog/product/view/sku/PA698/?prixindicatifs=ok" xr:uid="{00000000-0004-0000-0100-0000A50F0000}"/>
    <hyperlink ref="J2005" r:id="rId4007" display="http://www.europeancatalog.fr/catalog/product/view/sku/PA699/" xr:uid="{00000000-0004-0000-0100-0000A60F0000}"/>
    <hyperlink ref="K2005" r:id="rId4008" display="http://www.europeancatalog.fr/catalog/product/view/sku/PA699/?prixindicatifs=ok" xr:uid="{00000000-0004-0000-0100-0000A70F0000}"/>
    <hyperlink ref="J2006" r:id="rId4009" display="http://www.europeancatalog.fr/catalog/product/view/sku/PA852/" xr:uid="{00000000-0004-0000-0100-0000A80F0000}"/>
    <hyperlink ref="K2006" r:id="rId4010" display="http://www.europeancatalog.fr/catalog/product/view/sku/PA852/?prixindicatifs=ok" xr:uid="{00000000-0004-0000-0100-0000A90F0000}"/>
    <hyperlink ref="J2007" r:id="rId4011" display="http://www.europeancatalog.fr/catalog/product/view/sku/PA476/" xr:uid="{00000000-0004-0000-0100-0000AA0F0000}"/>
    <hyperlink ref="K2007" r:id="rId4012" display="http://www.europeancatalog.fr/catalog/product/view/sku/PA476/?prixindicatifs=ok" xr:uid="{00000000-0004-0000-0100-0000AB0F0000}"/>
    <hyperlink ref="J2008" r:id="rId4013" display="http://www.europeancatalog.fr/catalog/product/view/sku/PA476CC/" xr:uid="{00000000-0004-0000-0100-0000AC0F0000}"/>
    <hyperlink ref="K2008" r:id="rId4014" display="http://www.europeancatalog.fr/catalog/product/view/sku/PA476CC/?prixindicatifs=ok" xr:uid="{00000000-0004-0000-0100-0000AD0F0000}"/>
    <hyperlink ref="J2009" r:id="rId4015" display="http://www.europeancatalog.fr/catalog/product/view/sku/PA477/" xr:uid="{00000000-0004-0000-0100-0000AE0F0000}"/>
    <hyperlink ref="K2009" r:id="rId4016" display="http://www.europeancatalog.fr/catalog/product/view/sku/PA477/?prixindicatifs=ok" xr:uid="{00000000-0004-0000-0100-0000AF0F0000}"/>
    <hyperlink ref="J2010" r:id="rId4017" display="http://www.europeancatalog.fr/catalog/product/view/sku/PA477CC/" xr:uid="{00000000-0004-0000-0100-0000B00F0000}"/>
    <hyperlink ref="K2010" r:id="rId4018" display="http://www.europeancatalog.fr/catalog/product/view/sku/PA477CC/?prixindicatifs=ok" xr:uid="{00000000-0004-0000-0100-0000B10F0000}"/>
    <hyperlink ref="J2011" r:id="rId4019" display="http://www.europeancatalog.fr/catalog/product/view/sku/PA438/" xr:uid="{00000000-0004-0000-0100-0000B20F0000}"/>
    <hyperlink ref="K2011" r:id="rId4020" display="http://www.europeancatalog.fr/catalog/product/view/sku/PA438/?prixindicatifs=ok" xr:uid="{00000000-0004-0000-0100-0000B30F0000}"/>
    <hyperlink ref="J2012" r:id="rId4021" display="http://www.europeancatalog.fr/catalog/product/view/sku/PA438C/" xr:uid="{00000000-0004-0000-0100-0000B40F0000}"/>
    <hyperlink ref="K2012" r:id="rId4022" display="http://www.europeancatalog.fr/catalog/product/view/sku/PA438C/?prixindicatifs=ok" xr:uid="{00000000-0004-0000-0100-0000B50F0000}"/>
    <hyperlink ref="J2013" r:id="rId4023" display="http://www.europeancatalog.fr/catalog/product/view/sku/PA438CC/" xr:uid="{00000000-0004-0000-0100-0000B60F0000}"/>
    <hyperlink ref="K2013" r:id="rId4024" display="http://www.europeancatalog.fr/catalog/product/view/sku/PA438CC/?prixindicatifs=ok" xr:uid="{00000000-0004-0000-0100-0000B70F0000}"/>
    <hyperlink ref="J2014" r:id="rId4025" display="http://www.europeancatalog.fr/catalog/product/view/sku/PA439/" xr:uid="{00000000-0004-0000-0100-0000B80F0000}"/>
    <hyperlink ref="K2014" r:id="rId4026" display="http://www.europeancatalog.fr/catalog/product/view/sku/PA439/?prixindicatifs=ok" xr:uid="{00000000-0004-0000-0100-0000B90F0000}"/>
    <hyperlink ref="J2015" r:id="rId4027" display="http://www.europeancatalog.fr/catalog/product/view/sku/PA439C/" xr:uid="{00000000-0004-0000-0100-0000BA0F0000}"/>
    <hyperlink ref="K2015" r:id="rId4028" display="http://www.europeancatalog.fr/catalog/product/view/sku/PA439C/?prixindicatifs=ok" xr:uid="{00000000-0004-0000-0100-0000BB0F0000}"/>
    <hyperlink ref="J2016" r:id="rId4029" display="http://www.europeancatalog.fr/catalog/product/view/sku/PA439CC/" xr:uid="{00000000-0004-0000-0100-0000BC0F0000}"/>
    <hyperlink ref="K2016" r:id="rId4030" display="http://www.europeancatalog.fr/catalog/product/view/sku/PA439CC/?prixindicatifs=ok" xr:uid="{00000000-0004-0000-0100-0000BD0F0000}"/>
    <hyperlink ref="J2017" r:id="rId4031" display="http://www.europeancatalog.fr/catalog/product/view/sku/PA445/" xr:uid="{00000000-0004-0000-0100-0000BE0F0000}"/>
    <hyperlink ref="K2017" r:id="rId4032" display="http://www.europeancatalog.fr/catalog/product/view/sku/PA445/?prixindicatifs=ok" xr:uid="{00000000-0004-0000-0100-0000BF0F0000}"/>
    <hyperlink ref="J2018" r:id="rId4033" display="http://www.europeancatalog.fr/catalog/product/view/sku/PA445C/" xr:uid="{00000000-0004-0000-0100-0000C00F0000}"/>
    <hyperlink ref="K2018" r:id="rId4034" display="http://www.europeancatalog.fr/catalog/product/view/sku/PA445C/?prixindicatifs=ok" xr:uid="{00000000-0004-0000-0100-0000C10F0000}"/>
    <hyperlink ref="J2019" r:id="rId4035" display="http://www.europeancatalog.fr/catalog/product/view/sku/PA445CC/" xr:uid="{00000000-0004-0000-0100-0000C20F0000}"/>
    <hyperlink ref="K2019" r:id="rId4036" display="http://www.europeancatalog.fr/catalog/product/view/sku/PA445CC/?prixindicatifs=ok" xr:uid="{00000000-0004-0000-0100-0000C30F0000}"/>
    <hyperlink ref="J2020" r:id="rId4037" display="http://www.europeancatalog.fr/catalog/product/view/sku/PA443/" xr:uid="{00000000-0004-0000-0100-0000C40F0000}"/>
    <hyperlink ref="K2020" r:id="rId4038" display="http://www.europeancatalog.fr/catalog/product/view/sku/PA443/?prixindicatifs=ok" xr:uid="{00000000-0004-0000-0100-0000C50F0000}"/>
    <hyperlink ref="J2021" r:id="rId4039" display="http://www.europeancatalog.fr/catalog/product/view/sku/PA443C/" xr:uid="{00000000-0004-0000-0100-0000C60F0000}"/>
    <hyperlink ref="K2021" r:id="rId4040" display="http://www.europeancatalog.fr/catalog/product/view/sku/PA443C/?prixindicatifs=ok" xr:uid="{00000000-0004-0000-0100-0000C70F0000}"/>
    <hyperlink ref="J2022" r:id="rId4041" display="http://www.europeancatalog.fr/catalog/product/view/sku/PA443CC/" xr:uid="{00000000-0004-0000-0100-0000C80F0000}"/>
    <hyperlink ref="K2022" r:id="rId4042" display="http://www.europeancatalog.fr/catalog/product/view/sku/PA443CC/?prixindicatifs=ok" xr:uid="{00000000-0004-0000-0100-0000C90F0000}"/>
    <hyperlink ref="J2023" r:id="rId4043" display="http://www.europeancatalog.fr/catalog/product/view/sku/PA444C/" xr:uid="{00000000-0004-0000-0100-0000CA0F0000}"/>
    <hyperlink ref="K2023" r:id="rId4044" display="http://www.europeancatalog.fr/catalog/product/view/sku/PA444C/?prixindicatifs=ok" xr:uid="{00000000-0004-0000-0100-0000CB0F0000}"/>
    <hyperlink ref="J2024" r:id="rId4045" display="http://www.europeancatalog.fr/catalog/product/view/sku/PA444CC/" xr:uid="{00000000-0004-0000-0100-0000CC0F0000}"/>
    <hyperlink ref="K2024" r:id="rId4046" display="http://www.europeancatalog.fr/catalog/product/view/sku/PA444CC/?prixindicatifs=ok" xr:uid="{00000000-0004-0000-0100-0000CD0F0000}"/>
    <hyperlink ref="J2025" r:id="rId4047" display="http://www.europeancatalog.fr/catalog/product/view/sku/PA441/" xr:uid="{00000000-0004-0000-0100-0000CE0F0000}"/>
    <hyperlink ref="K2025" r:id="rId4048" display="http://www.europeancatalog.fr/catalog/product/view/sku/PA441/?prixindicatifs=ok" xr:uid="{00000000-0004-0000-0100-0000CF0F0000}"/>
    <hyperlink ref="J2026" r:id="rId4049" display="http://www.europeancatalog.fr/catalog/product/view/sku/PA441C/" xr:uid="{00000000-0004-0000-0100-0000D00F0000}"/>
    <hyperlink ref="K2026" r:id="rId4050" display="http://www.europeancatalog.fr/catalog/product/view/sku/PA441C/?prixindicatifs=ok" xr:uid="{00000000-0004-0000-0100-0000D10F0000}"/>
    <hyperlink ref="J2027" r:id="rId4051" display="http://www.europeancatalog.fr/catalog/product/view/sku/PA441CC/" xr:uid="{00000000-0004-0000-0100-0000D20F0000}"/>
    <hyperlink ref="K2027" r:id="rId4052" display="http://www.europeancatalog.fr/catalog/product/view/sku/PA441CC/?prixindicatifs=ok" xr:uid="{00000000-0004-0000-0100-0000D30F0000}"/>
    <hyperlink ref="J2028" r:id="rId4053" display="http://www.europeancatalog.fr/catalog/product/view/sku/PA442/" xr:uid="{00000000-0004-0000-0100-0000D40F0000}"/>
    <hyperlink ref="K2028" r:id="rId4054" display="http://www.europeancatalog.fr/catalog/product/view/sku/PA442/?prixindicatifs=ok" xr:uid="{00000000-0004-0000-0100-0000D50F0000}"/>
    <hyperlink ref="J2029" r:id="rId4055" display="http://www.europeancatalog.fr/catalog/product/view/sku/PA442C/" xr:uid="{00000000-0004-0000-0100-0000D60F0000}"/>
    <hyperlink ref="K2029" r:id="rId4056" display="http://www.europeancatalog.fr/catalog/product/view/sku/PA442C/?prixindicatifs=ok" xr:uid="{00000000-0004-0000-0100-0000D70F0000}"/>
    <hyperlink ref="J2030" r:id="rId4057" display="http://www.europeancatalog.fr/catalog/product/view/sku/PA442CC/" xr:uid="{00000000-0004-0000-0100-0000D80F0000}"/>
    <hyperlink ref="K2030" r:id="rId4058" display="http://www.europeancatalog.fr/catalog/product/view/sku/PA442CC/?prixindicatifs=ok" xr:uid="{00000000-0004-0000-0100-0000D90F0000}"/>
    <hyperlink ref="J2031" r:id="rId4059" display="http://www.europeancatalog.fr/catalog/product/view/sku/PA475/" xr:uid="{00000000-0004-0000-0100-0000DA0F0000}"/>
    <hyperlink ref="K2031" r:id="rId4060" display="http://www.europeancatalog.fr/catalog/product/view/sku/PA475/?prixindicatifs=ok" xr:uid="{00000000-0004-0000-0100-0000DB0F0000}"/>
    <hyperlink ref="J2032" r:id="rId4061" display="http://www.europeancatalog.fr/catalog/product/view/sku/PA478/" xr:uid="{00000000-0004-0000-0100-0000DC0F0000}"/>
    <hyperlink ref="K2032" r:id="rId4062" display="http://www.europeancatalog.fr/catalog/product/view/sku/PA478/?prixindicatifs=ok" xr:uid="{00000000-0004-0000-0100-0000DD0F0000}"/>
    <hyperlink ref="J2033" r:id="rId4063" display="http://www.europeancatalog.fr/catalog/product/view/sku/PA467/" xr:uid="{00000000-0004-0000-0100-0000DE0F0000}"/>
    <hyperlink ref="K2033" r:id="rId4064" display="http://www.europeancatalog.fr/catalog/product/view/sku/PA467/?prixindicatifs=ok" xr:uid="{00000000-0004-0000-0100-0000DF0F0000}"/>
    <hyperlink ref="J2034" r:id="rId4065" display="http://www.europeancatalog.fr/catalog/product/view/sku/PA406/" xr:uid="{00000000-0004-0000-0100-0000E00F0000}"/>
    <hyperlink ref="K2034" r:id="rId4066" display="http://www.europeancatalog.fr/catalog/product/view/sku/PA406/?prixindicatifs=ok" xr:uid="{00000000-0004-0000-0100-0000E10F0000}"/>
    <hyperlink ref="J2035" r:id="rId4067" display="http://www.europeancatalog.fr/catalog/product/view/sku/PA406A/" xr:uid="{00000000-0004-0000-0100-0000E20F0000}"/>
    <hyperlink ref="K2035" r:id="rId4068" display="http://www.europeancatalog.fr/catalog/product/view/sku/PA406A/?prixindicatifs=ok" xr:uid="{00000000-0004-0000-0100-0000E30F0000}"/>
    <hyperlink ref="J2036" r:id="rId4069" display="http://www.europeancatalog.fr/catalog/product/view/sku/PA486/" xr:uid="{00000000-0004-0000-0100-0000E40F0000}"/>
    <hyperlink ref="K2036" r:id="rId4070" display="http://www.europeancatalog.fr/catalog/product/view/sku/PA486/?prixindicatifs=ok" xr:uid="{00000000-0004-0000-0100-0000E50F0000}"/>
    <hyperlink ref="J2037" r:id="rId4071" display="http://www.europeancatalog.fr/catalog/product/view/sku/PA486C/" xr:uid="{00000000-0004-0000-0100-0000E60F0000}"/>
    <hyperlink ref="K2037" r:id="rId4072" display="http://www.europeancatalog.fr/catalog/product/view/sku/PA486C/?prixindicatifs=ok" xr:uid="{00000000-0004-0000-0100-0000E70F0000}"/>
    <hyperlink ref="J2038" r:id="rId4073" display="http://www.europeancatalog.fr/catalog/product/view/sku/PA486CC/" xr:uid="{00000000-0004-0000-0100-0000E80F0000}"/>
    <hyperlink ref="K2038" r:id="rId4074" display="http://www.europeancatalog.fr/catalog/product/view/sku/PA486CC/?prixindicatifs=ok" xr:uid="{00000000-0004-0000-0100-0000E90F0000}"/>
    <hyperlink ref="J2039" r:id="rId4075" display="http://www.europeancatalog.fr/catalog/product/view/sku/PA480/" xr:uid="{00000000-0004-0000-0100-0000EA0F0000}"/>
    <hyperlink ref="K2039" r:id="rId4076" display="http://www.europeancatalog.fr/catalog/product/view/sku/PA480/?prixindicatifs=ok" xr:uid="{00000000-0004-0000-0100-0000EB0F0000}"/>
    <hyperlink ref="J2040" r:id="rId4077" display="http://www.europeancatalog.fr/catalog/product/view/sku/PA481/" xr:uid="{00000000-0004-0000-0100-0000EC0F0000}"/>
    <hyperlink ref="K2040" r:id="rId4078" display="http://www.europeancatalog.fr/catalog/product/view/sku/PA481/?prixindicatifs=ok" xr:uid="{00000000-0004-0000-0100-0000ED0F0000}"/>
    <hyperlink ref="J2041" r:id="rId4079" display="http://www.europeancatalog.fr/catalog/product/view/sku/PA488/" xr:uid="{00000000-0004-0000-0100-0000EE0F0000}"/>
    <hyperlink ref="K2041" r:id="rId4080" display="http://www.europeancatalog.fr/catalog/product/view/sku/PA488/?prixindicatifs=ok" xr:uid="{00000000-0004-0000-0100-0000EF0F0000}"/>
    <hyperlink ref="J2042" r:id="rId4081" display="http://www.europeancatalog.fr/catalog/product/view/sku/PA482/" xr:uid="{00000000-0004-0000-0100-0000F00F0000}"/>
    <hyperlink ref="K2042" r:id="rId4082" display="http://www.europeancatalog.fr/catalog/product/view/sku/PA482/?prixindicatifs=ok" xr:uid="{00000000-0004-0000-0100-0000F10F0000}"/>
    <hyperlink ref="J2043" r:id="rId4083" display="http://www.europeancatalog.fr/catalog/product/view/sku/PA482C/" xr:uid="{00000000-0004-0000-0100-0000F20F0000}"/>
    <hyperlink ref="K2043" r:id="rId4084" display="http://www.europeancatalog.fr/catalog/product/view/sku/PA482C/?prixindicatifs=ok" xr:uid="{00000000-0004-0000-0100-0000F30F0000}"/>
    <hyperlink ref="J2044" r:id="rId4085" display="http://www.europeancatalog.fr/catalog/product/view/sku/PA483/" xr:uid="{00000000-0004-0000-0100-0000F40F0000}"/>
    <hyperlink ref="K2044" r:id="rId4086" display="http://www.europeancatalog.fr/catalog/product/view/sku/PA483/?prixindicatifs=ok" xr:uid="{00000000-0004-0000-0100-0000F50F0000}"/>
    <hyperlink ref="J2045" r:id="rId4087" display="http://www.europeancatalog.fr/catalog/product/view/sku/PA483C/" xr:uid="{00000000-0004-0000-0100-0000F60F0000}"/>
    <hyperlink ref="K2045" r:id="rId4088" display="http://www.europeancatalog.fr/catalog/product/view/sku/PA483C/?prixindicatifs=ok" xr:uid="{00000000-0004-0000-0100-0000F70F0000}"/>
    <hyperlink ref="J2046" r:id="rId4089" display="http://www.europeancatalog.fr/catalog/product/view/sku/PA484/" xr:uid="{00000000-0004-0000-0100-0000F80F0000}"/>
    <hyperlink ref="K2046" r:id="rId4090" display="http://www.europeancatalog.fr/catalog/product/view/sku/PA484/?prixindicatifs=ok" xr:uid="{00000000-0004-0000-0100-0000F90F0000}"/>
    <hyperlink ref="J2047" r:id="rId4091" display="http://www.europeancatalog.fr/catalog/product/view/sku/PA484C/" xr:uid="{00000000-0004-0000-0100-0000FA0F0000}"/>
    <hyperlink ref="K2047" r:id="rId4092" display="http://www.europeancatalog.fr/catalog/product/view/sku/PA484C/?prixindicatifs=ok" xr:uid="{00000000-0004-0000-0100-0000FB0F0000}"/>
    <hyperlink ref="J2048" r:id="rId4093" display="http://www.europeancatalog.fr/catalog/product/view/sku/PA490/" xr:uid="{00000000-0004-0000-0100-0000FC0F0000}"/>
    <hyperlink ref="K2048" r:id="rId4094" display="http://www.europeancatalog.fr/catalog/product/view/sku/PA490/?prixindicatifs=ok" xr:uid="{00000000-0004-0000-0100-0000FD0F0000}"/>
    <hyperlink ref="J2049" r:id="rId4095" display="http://www.europeancatalog.fr/catalog/product/view/sku/PA489/" xr:uid="{00000000-0004-0000-0100-0000FE0F0000}"/>
    <hyperlink ref="K2049" r:id="rId4096" display="http://www.europeancatalog.fr/catalog/product/view/sku/PA489/?prixindicatifs=ok" xr:uid="{00000000-0004-0000-0100-0000FF0F0000}"/>
    <hyperlink ref="J2050" r:id="rId4097" display="http://www.europeancatalog.fr/catalog/product/view/sku/PA495/" xr:uid="{00000000-0004-0000-0100-000000100000}"/>
    <hyperlink ref="K2050" r:id="rId4098" display="http://www.europeancatalog.fr/catalog/product/view/sku/PA495/?prixindicatifs=ok" xr:uid="{00000000-0004-0000-0100-000001100000}"/>
    <hyperlink ref="J2051" r:id="rId4099" display="http://www.europeancatalog.fr/catalog/product/view/sku/PA487/" xr:uid="{00000000-0004-0000-0100-000002100000}"/>
    <hyperlink ref="K2051" r:id="rId4100" display="http://www.europeancatalog.fr/catalog/product/view/sku/PA487/?prixindicatifs=ok" xr:uid="{00000000-0004-0000-0100-000003100000}"/>
    <hyperlink ref="J2052" r:id="rId4101" display="http://www.europeancatalog.fr/catalog/product/view/sku/PA485/" xr:uid="{00000000-0004-0000-0100-000004100000}"/>
    <hyperlink ref="K2052" r:id="rId4102" display="http://www.europeancatalog.fr/catalog/product/view/sku/PA485/?prixindicatifs=ok" xr:uid="{00000000-0004-0000-0100-000005100000}"/>
    <hyperlink ref="J2053" r:id="rId4103" display="http://www.europeancatalog.fr/catalog/product/view/sku/S288X/" xr:uid="{00000000-0004-0000-0100-000006100000}"/>
    <hyperlink ref="K2053" r:id="rId4104" display="http://www.europeancatalog.fr/catalog/product/view/sku/S288X/?prixindicatifs=ok" xr:uid="{00000000-0004-0000-0100-000007100000}"/>
    <hyperlink ref="J2054" r:id="rId4105" display="http://www.europeancatalog.fr/catalog/product/view/sku/S288XCC/" xr:uid="{00000000-0004-0000-0100-000008100000}"/>
    <hyperlink ref="K2054" r:id="rId4106" display="http://www.europeancatalog.fr/catalog/product/view/sku/S288XCC/?prixindicatifs=ok" xr:uid="{00000000-0004-0000-0100-000009100000}"/>
    <hyperlink ref="J2055" r:id="rId4107" display="http://www.europeancatalog.fr/catalog/product/view/sku/S288XCCX/" xr:uid="{00000000-0004-0000-0100-00000A100000}"/>
    <hyperlink ref="K2055" r:id="rId4108" display="http://www.europeancatalog.fr/catalog/product/view/sku/S288XCCX/?prixindicatifs=ok" xr:uid="{00000000-0004-0000-0100-00000B100000}"/>
    <hyperlink ref="J2056" r:id="rId4109" display="http://www.europeancatalog.fr/catalog/product/view/sku/S288XX/" xr:uid="{00000000-0004-0000-0100-00000C100000}"/>
    <hyperlink ref="K2056" r:id="rId4110" display="http://www.europeancatalog.fr/catalog/product/view/sku/S288XX/?prixindicatifs=ok" xr:uid="{00000000-0004-0000-0100-00000D100000}"/>
    <hyperlink ref="J2057" r:id="rId4111" display="http://www.europeancatalog.fr/catalog/product/view/sku/PA496/" xr:uid="{00000000-0004-0000-0100-00000E100000}"/>
    <hyperlink ref="K2057" r:id="rId4112" display="http://www.europeancatalog.fr/catalog/product/view/sku/PA496/?prixindicatifs=ok" xr:uid="{00000000-0004-0000-0100-00000F100000}"/>
    <hyperlink ref="J2058" r:id="rId4113" display="http://www.europeancatalog.fr/catalog/product/view/sku/PA496X/" xr:uid="{00000000-0004-0000-0100-000010100000}"/>
    <hyperlink ref="K2058" r:id="rId4114" display="http://www.europeancatalog.fr/catalog/product/view/sku/PA496X/?prixindicatifs=ok" xr:uid="{00000000-0004-0000-0100-000011100000}"/>
    <hyperlink ref="J2059" r:id="rId4115" display="http://www.europeancatalog.fr/catalog/product/view/sku/PA167/" xr:uid="{00000000-0004-0000-0100-000012100000}"/>
    <hyperlink ref="K2059" r:id="rId4116" display="http://www.europeancatalog.fr/catalog/product/view/sku/PA167/?prixindicatifs=ok" xr:uid="{00000000-0004-0000-0100-000013100000}"/>
    <hyperlink ref="J2060" r:id="rId4117" display="http://www.europeancatalog.fr/catalog/product/view/sku/PA154/" xr:uid="{00000000-0004-0000-0100-000014100000}"/>
    <hyperlink ref="K2060" r:id="rId4118" display="http://www.europeancatalog.fr/catalog/product/view/sku/PA154/?prixindicatifs=ok" xr:uid="{00000000-0004-0000-0100-000015100000}"/>
    <hyperlink ref="J2061" r:id="rId4119" display="http://www.europeancatalog.fr/catalog/product/view/sku/PA157/" xr:uid="{00000000-0004-0000-0100-000016100000}"/>
    <hyperlink ref="K2061" r:id="rId4120" display="http://www.europeancatalog.fr/catalog/product/view/sku/PA157/?prixindicatifs=ok" xr:uid="{00000000-0004-0000-0100-000017100000}"/>
    <hyperlink ref="J2062" r:id="rId4121" display="http://www.europeancatalog.fr/catalog/product/view/sku/GI44S30/" xr:uid="{00000000-0004-0000-0100-000018100000}"/>
    <hyperlink ref="K2062" r:id="rId4122" display="http://www.europeancatalog.fr/catalog/product/view/sku/GI44S30/?prixindicatifs=ok" xr:uid="{00000000-0004-0000-0100-000019100000}"/>
    <hyperlink ref="J2063" r:id="rId4123" display="http://www.europeancatalog.fr/catalog/product/view/sku/GI44S30X/" xr:uid="{00000000-0004-0000-0100-00001A100000}"/>
    <hyperlink ref="K2063" r:id="rId4124" display="http://www.europeancatalog.fr/catalog/product/view/sku/GI44S30X/?prixindicatifs=ok" xr:uid="{00000000-0004-0000-0100-00001B100000}"/>
    <hyperlink ref="J2064" r:id="rId4125" display="http://www.europeancatalog.fr/catalog/product/view/sku/TL80/" xr:uid="{00000000-0004-0000-0100-00001C100000}"/>
    <hyperlink ref="K2064" r:id="rId4126" display="http://www.europeancatalog.fr/catalog/product/view/sku/TL80/?prixindicatifs=ok" xr:uid="{00000000-0004-0000-0100-00001D100000}"/>
    <hyperlink ref="J2065" r:id="rId4127" display="http://www.europeancatalog.fr/catalog/product/view/sku/PA156/" xr:uid="{00000000-0004-0000-0100-00001E100000}"/>
    <hyperlink ref="K2065" r:id="rId4128" display="http://www.europeancatalog.fr/catalog/product/view/sku/PA156/?prixindicatifs=ok" xr:uid="{00000000-0004-0000-0100-00001F100000}"/>
    <hyperlink ref="J2066" r:id="rId4129" display="http://www.europeancatalog.fr/catalog/product/view/sku/PA152/" xr:uid="{00000000-0004-0000-0100-000020100000}"/>
    <hyperlink ref="K2066" r:id="rId4130" display="http://www.europeancatalog.fr/catalog/product/view/sku/PA152/?prixindicatifs=ok" xr:uid="{00000000-0004-0000-0100-000021100000}"/>
    <hyperlink ref="J2067" r:id="rId4131" display="http://www.europeancatalog.fr/catalog/product/view/sku/PA153/" xr:uid="{00000000-0004-0000-0100-000022100000}"/>
    <hyperlink ref="K2067" r:id="rId4132" display="http://www.europeancatalog.fr/catalog/product/view/sku/PA153/?prixindicatifs=ok" xr:uid="{00000000-0004-0000-0100-000023100000}"/>
    <hyperlink ref="J2068" r:id="rId4133" display="http://www.europeancatalog.fr/catalog/product/view/sku/PA151/" xr:uid="{00000000-0004-0000-0100-000024100000}"/>
    <hyperlink ref="K2068" r:id="rId4134" display="http://www.europeancatalog.fr/catalog/product/view/sku/PA151/?prixindicatifs=ok" xr:uid="{00000000-0004-0000-0100-000025100000}"/>
    <hyperlink ref="J2069" r:id="rId4135" display="http://www.europeancatalog.fr/catalog/product/view/sku/PA186/" xr:uid="{00000000-0004-0000-0100-000026100000}"/>
    <hyperlink ref="K2069" r:id="rId4136" display="http://www.europeancatalog.fr/catalog/product/view/sku/PA186/?prixindicatifs=ok" xr:uid="{00000000-0004-0000-0100-000027100000}"/>
    <hyperlink ref="J2070" r:id="rId4137" display="http://www.europeancatalog.fr/catalog/product/view/sku/PA187/" xr:uid="{00000000-0004-0000-0100-000028100000}"/>
    <hyperlink ref="K2070" r:id="rId4138" display="http://www.europeancatalog.fr/catalog/product/view/sku/PA187/?prixindicatifs=ok" xr:uid="{00000000-0004-0000-0100-000029100000}"/>
    <hyperlink ref="J2071" r:id="rId4139" display="http://www.europeancatalog.fr/catalog/product/view/sku/PA068/" xr:uid="{00000000-0004-0000-0100-00002A100000}"/>
    <hyperlink ref="K2071" r:id="rId4140" display="http://www.europeancatalog.fr/catalog/product/view/sku/PA068/?prixindicatifs=ok" xr:uid="{00000000-0004-0000-0100-00002B100000}"/>
    <hyperlink ref="J2072" r:id="rId4141" display="http://www.europeancatalog.fr/catalog/product/view/sku/PA343/" xr:uid="{00000000-0004-0000-0100-00002C100000}"/>
    <hyperlink ref="K2072" r:id="rId4142" display="http://www.europeancatalog.fr/catalog/product/view/sku/PA343/?prixindicatifs=ok" xr:uid="{00000000-0004-0000-0100-00002D100000}"/>
    <hyperlink ref="J2073" r:id="rId4143" display="http://www.europeancatalog.fr/catalog/product/view/sku/PA342/" xr:uid="{00000000-0004-0000-0100-00002E100000}"/>
    <hyperlink ref="K2073" r:id="rId4144" display="http://www.europeancatalog.fr/catalog/product/view/sku/PA342/?prixindicatifs=ok" xr:uid="{00000000-0004-0000-0100-00002F100000}"/>
    <hyperlink ref="J2074" r:id="rId4145" display="http://www.europeancatalog.fr/catalog/product/view/sku/PA193/" xr:uid="{00000000-0004-0000-0100-000030100000}"/>
    <hyperlink ref="K2074" r:id="rId4146" display="http://www.europeancatalog.fr/catalog/product/view/sku/PA193/?prixindicatifs=ok" xr:uid="{00000000-0004-0000-0100-000031100000}"/>
    <hyperlink ref="J2075" r:id="rId4147" display="http://www.europeancatalog.fr/catalog/product/view/sku/PA192/" xr:uid="{00000000-0004-0000-0100-000032100000}"/>
    <hyperlink ref="K2075" r:id="rId4148" display="http://www.europeancatalog.fr/catalog/product/view/sku/PA192/?prixindicatifs=ok" xr:uid="{00000000-0004-0000-0100-000033100000}"/>
    <hyperlink ref="J2076" r:id="rId4149" display="http://www.europeancatalog.fr/catalog/product/view/sku/PA306/" xr:uid="{00000000-0004-0000-0100-000034100000}"/>
    <hyperlink ref="K2076" r:id="rId4150" display="http://www.europeancatalog.fr/catalog/product/view/sku/PA306/?prixindicatifs=ok" xr:uid="{00000000-0004-0000-0100-000035100000}"/>
    <hyperlink ref="J2077" r:id="rId4151" display="http://www.europeancatalog.fr/catalog/product/view/sku/PA307/" xr:uid="{00000000-0004-0000-0100-000036100000}"/>
    <hyperlink ref="K2077" r:id="rId4152" display="http://www.europeancatalog.fr/catalog/product/view/sku/PA307/?prixindicatifs=ok" xr:uid="{00000000-0004-0000-0100-000037100000}"/>
    <hyperlink ref="J2078" r:id="rId4153" display="http://www.europeancatalog.fr/catalog/product/view/sku/PA347/" xr:uid="{00000000-0004-0000-0100-000038100000}"/>
    <hyperlink ref="K2078" r:id="rId4154" display="http://www.europeancatalog.fr/catalog/product/view/sku/PA347/?prixindicatifs=ok" xr:uid="{00000000-0004-0000-0100-000039100000}"/>
    <hyperlink ref="J2079" r:id="rId4155" display="http://www.europeancatalog.fr/catalog/product/view/sku/PA348/" xr:uid="{00000000-0004-0000-0100-00003A100000}"/>
    <hyperlink ref="K2079" r:id="rId4156" display="http://www.europeancatalog.fr/catalog/product/view/sku/PA348/?prixindicatifs=ok" xr:uid="{00000000-0004-0000-0100-00003B100000}"/>
    <hyperlink ref="J2080" r:id="rId4157" display="http://www.europeancatalog.fr/catalog/product/view/sku/PA189/" xr:uid="{00000000-0004-0000-0100-00003C100000}"/>
    <hyperlink ref="K2080" r:id="rId4158" display="http://www.europeancatalog.fr/catalog/product/view/sku/PA189/?prixindicatifs=ok" xr:uid="{00000000-0004-0000-0100-00003D100000}"/>
    <hyperlink ref="J2081" r:id="rId4159" display="http://www.europeancatalog.fr/catalog/product/view/sku/PA199/" xr:uid="{00000000-0004-0000-0100-00003E100000}"/>
    <hyperlink ref="K2081" r:id="rId4160" display="http://www.europeancatalog.fr/catalog/product/view/sku/PA199/?prixindicatifs=ok" xr:uid="{00000000-0004-0000-0100-00003F100000}"/>
    <hyperlink ref="J2082" r:id="rId4161" display="http://www.europeancatalog.fr/catalog/product/view/sku/PA358/" xr:uid="{00000000-0004-0000-0100-000040100000}"/>
    <hyperlink ref="K2082" r:id="rId4162" display="http://www.europeancatalog.fr/catalog/product/view/sku/PA358/?prixindicatifs=ok" xr:uid="{00000000-0004-0000-0100-000041100000}"/>
    <hyperlink ref="J2083" r:id="rId4163" display="http://www.europeancatalog.fr/catalog/product/view/sku/PA359/" xr:uid="{00000000-0004-0000-0100-000042100000}"/>
    <hyperlink ref="K2083" r:id="rId4164" display="http://www.europeancatalog.fr/catalog/product/view/sku/PA359/?prixindicatifs=ok" xr:uid="{00000000-0004-0000-0100-000043100000}"/>
    <hyperlink ref="J2084" r:id="rId4165" display="http://www.europeancatalog.fr/catalog/product/view/sku/PA1008/" xr:uid="{00000000-0004-0000-0100-000044100000}"/>
    <hyperlink ref="K2084" r:id="rId4166" display="http://www.europeancatalog.fr/catalog/product/view/sku/PA1008/?prixindicatifs=ok" xr:uid="{00000000-0004-0000-0100-000045100000}"/>
    <hyperlink ref="J2085" r:id="rId4167" display="http://www.europeancatalog.fr/catalog/product/view/sku/PA1009/" xr:uid="{00000000-0004-0000-0100-000046100000}"/>
    <hyperlink ref="K2085" r:id="rId4168" display="http://www.europeancatalog.fr/catalog/product/view/sku/PA1009/?prixindicatifs=ok" xr:uid="{00000000-0004-0000-0100-000047100000}"/>
    <hyperlink ref="J2086" r:id="rId4169" display="http://www.europeancatalog.fr/catalog/product/view/sku/PA369/" xr:uid="{00000000-0004-0000-0100-000048100000}"/>
    <hyperlink ref="K2086" r:id="rId4170" display="http://www.europeancatalog.fr/catalog/product/view/sku/PA369/?prixindicatifs=ok" xr:uid="{00000000-0004-0000-0100-000049100000}"/>
    <hyperlink ref="J2087" r:id="rId4171" display="http://www.europeancatalog.fr/catalog/product/view/sku/PA370/" xr:uid="{00000000-0004-0000-0100-00004A100000}"/>
    <hyperlink ref="K2087" r:id="rId4172" display="http://www.europeancatalog.fr/catalog/product/view/sku/PA370/?prixindicatifs=ok" xr:uid="{00000000-0004-0000-0100-00004B100000}"/>
    <hyperlink ref="J2088" r:id="rId4173" display="http://www.europeancatalog.fr/catalog/product/view/sku/PA1012/" xr:uid="{00000000-0004-0000-0100-00004C100000}"/>
    <hyperlink ref="K2088" r:id="rId4174" display="http://www.europeancatalog.fr/catalog/product/view/sku/PA1012/?prixindicatifs=ok" xr:uid="{00000000-0004-0000-0100-00004D100000}"/>
    <hyperlink ref="J2089" r:id="rId4175" display="http://www.europeancatalog.fr/catalog/product/view/sku/PA1013/" xr:uid="{00000000-0004-0000-0100-00004E100000}"/>
    <hyperlink ref="K2089" r:id="rId4176" display="http://www.europeancatalog.fr/catalog/product/view/sku/PA1013/?prixindicatifs=ok" xr:uid="{00000000-0004-0000-0100-00004F100000}"/>
    <hyperlink ref="J2090" r:id="rId4177" display="http://www.europeancatalog.fr/catalog/product/view/sku/PA1022/" xr:uid="{00000000-0004-0000-0100-000050100000}"/>
    <hyperlink ref="K2090" r:id="rId4178" display="http://www.europeancatalog.fr/catalog/product/view/sku/PA1022/?prixindicatifs=ok" xr:uid="{00000000-0004-0000-0100-000051100000}"/>
    <hyperlink ref="J2091" r:id="rId4179" display="http://www.europeancatalog.fr/catalog/product/view/sku/PA1023/" xr:uid="{00000000-0004-0000-0100-000052100000}"/>
    <hyperlink ref="K2091" r:id="rId4180" display="http://www.europeancatalog.fr/catalog/product/view/sku/PA1023/?prixindicatifs=ok" xr:uid="{00000000-0004-0000-0100-000053100000}"/>
    <hyperlink ref="J2092" r:id="rId4181" display="http://www.europeancatalog.fr/catalog/product/view/sku/S277M/" xr:uid="{00000000-0004-0000-0100-000054100000}"/>
    <hyperlink ref="K2092" r:id="rId4182" display="http://www.europeancatalog.fr/catalog/product/view/sku/S277M/?prixindicatifs=ok" xr:uid="{00000000-0004-0000-0100-000055100000}"/>
    <hyperlink ref="J2093" r:id="rId4183" display="http://www.europeancatalog.fr/catalog/product/view/sku/S277F/" xr:uid="{00000000-0004-0000-0100-000056100000}"/>
    <hyperlink ref="K2093" r:id="rId4184" display="http://www.europeancatalog.fr/catalog/product/view/sku/S277F/?prixindicatifs=ok" xr:uid="{00000000-0004-0000-0100-000057100000}"/>
    <hyperlink ref="J2094" r:id="rId4185" display="http://www.europeancatalog.fr/catalog/product/view/sku/S276M/" xr:uid="{00000000-0004-0000-0100-000058100000}"/>
    <hyperlink ref="K2094" r:id="rId4186" display="http://www.europeancatalog.fr/catalog/product/view/sku/S276M/?prixindicatifs=ok" xr:uid="{00000000-0004-0000-0100-000059100000}"/>
    <hyperlink ref="J2095" r:id="rId4187" display="http://www.europeancatalog.fr/catalog/product/view/sku/PA102/" xr:uid="{00000000-0004-0000-0100-00005A100000}"/>
    <hyperlink ref="K2095" r:id="rId4188" display="http://www.europeancatalog.fr/catalog/product/view/sku/PA102/?prixindicatifs=ok" xr:uid="{00000000-0004-0000-0100-00005B100000}"/>
    <hyperlink ref="J2096" r:id="rId4189" display="http://www.europeancatalog.fr/catalog/product/view/sku/GI46000/" xr:uid="{00000000-0004-0000-0100-00005C100000}"/>
    <hyperlink ref="K2096" r:id="rId4190" display="http://www.europeancatalog.fr/catalog/product/view/sku/GI46000/?prixindicatifs=ok" xr:uid="{00000000-0004-0000-0100-00005D100000}"/>
    <hyperlink ref="J2097" r:id="rId4191" display="http://www.europeancatalog.fr/catalog/product/view/sku/GI46000C/" xr:uid="{00000000-0004-0000-0100-00005E100000}"/>
    <hyperlink ref="K2097" r:id="rId4192" display="http://www.europeancatalog.fr/catalog/product/view/sku/GI46000C/?prixindicatifs=ok" xr:uid="{00000000-0004-0000-0100-00005F100000}"/>
    <hyperlink ref="J2098" r:id="rId4193" display="http://www.europeancatalog.fr/catalog/product/view/sku/GI46000CX/" xr:uid="{00000000-0004-0000-0100-000060100000}"/>
    <hyperlink ref="K2098" r:id="rId4194" display="http://www.europeancatalog.fr/catalog/product/view/sku/GI46000CX/?prixindicatifs=ok" xr:uid="{00000000-0004-0000-0100-000061100000}"/>
    <hyperlink ref="J2099" r:id="rId4195" display="http://www.europeancatalog.fr/catalog/product/view/sku/GI46000X/" xr:uid="{00000000-0004-0000-0100-000062100000}"/>
    <hyperlink ref="K2099" r:id="rId4196" display="http://www.europeancatalog.fr/catalog/product/view/sku/GI46000X/?prixindicatifs=ok" xr:uid="{00000000-0004-0000-0100-000063100000}"/>
    <hyperlink ref="J2100" r:id="rId4197" display="http://www.europeancatalog.fr/catalog/product/view/sku/GI46000L/" xr:uid="{00000000-0004-0000-0100-000064100000}"/>
    <hyperlink ref="K2100" r:id="rId4198" display="http://www.europeancatalog.fr/catalog/product/view/sku/GI46000L/?prixindicatifs=ok" xr:uid="{00000000-0004-0000-0100-000065100000}"/>
    <hyperlink ref="J2101" r:id="rId4199" display="http://www.europeancatalog.fr/catalog/product/view/sku/GI46000LC/" xr:uid="{00000000-0004-0000-0100-000066100000}"/>
    <hyperlink ref="K2101" r:id="rId4200" display="http://www.europeancatalog.fr/catalog/product/view/sku/GI46000LC/?prixindicatifs=ok" xr:uid="{00000000-0004-0000-0100-000067100000}"/>
    <hyperlink ref="J2102" r:id="rId4201" display="http://www.europeancatalog.fr/catalog/product/view/sku/GI46500/" xr:uid="{00000000-0004-0000-0100-000068100000}"/>
    <hyperlink ref="K2102" r:id="rId4202" display="http://www.europeancatalog.fr/catalog/product/view/sku/GI46500/?prixindicatifs=ok" xr:uid="{00000000-0004-0000-0100-000069100000}"/>
    <hyperlink ref="J2103" r:id="rId4203" display="http://www.europeancatalog.fr/catalog/product/view/sku/GI46500C/" xr:uid="{00000000-0004-0000-0100-00006A100000}"/>
    <hyperlink ref="K2103" r:id="rId4204" display="http://www.europeancatalog.fr/catalog/product/view/sku/GI46500C/?prixindicatifs=ok" xr:uid="{00000000-0004-0000-0100-00006B100000}"/>
    <hyperlink ref="J2104" r:id="rId4205" display="http://www.europeancatalog.fr/catalog/product/view/sku/GI46500CX/" xr:uid="{00000000-0004-0000-0100-00006C100000}"/>
    <hyperlink ref="K2104" r:id="rId4206" display="http://www.europeancatalog.fr/catalog/product/view/sku/GI46500CX/?prixindicatifs=ok" xr:uid="{00000000-0004-0000-0100-00006D100000}"/>
    <hyperlink ref="J2105" r:id="rId4207" display="http://www.europeancatalog.fr/catalog/product/view/sku/GI46500X/" xr:uid="{00000000-0004-0000-0100-00006E100000}"/>
    <hyperlink ref="K2105" r:id="rId4208" display="http://www.europeancatalog.fr/catalog/product/view/sku/GI46500X/?prixindicatifs=ok" xr:uid="{00000000-0004-0000-0100-00006F100000}"/>
    <hyperlink ref="J2106" r:id="rId4209" display="http://www.europeancatalog.fr/catalog/product/view/sku/GI99500/" xr:uid="{00000000-0004-0000-0100-000070100000}"/>
    <hyperlink ref="K2106" r:id="rId4210" display="http://www.europeancatalog.fr/catalog/product/view/sku/GI99500/?prixindicatifs=ok" xr:uid="{00000000-0004-0000-0100-000071100000}"/>
    <hyperlink ref="J2107" r:id="rId4211" display="http://www.europeancatalog.fr/catalog/product/view/sku/GI99500X/" xr:uid="{00000000-0004-0000-0100-000072100000}"/>
    <hyperlink ref="K2107" r:id="rId4212" display="http://www.europeancatalog.fr/catalog/product/view/sku/GI99500X/?prixindicatifs=ok" xr:uid="{00000000-0004-0000-0100-000073100000}"/>
    <hyperlink ref="J2108" r:id="rId4213" display="http://www.europeancatalog.fr/catalog/product/view/sku/PA4005/" xr:uid="{00000000-0004-0000-0100-000074100000}"/>
    <hyperlink ref="K2108" r:id="rId4214" display="http://www.europeancatalog.fr/catalog/product/view/sku/PA4005/?prixindicatifs=ok" xr:uid="{00000000-0004-0000-0100-000075100000}"/>
    <hyperlink ref="J2109" r:id="rId4215" display="http://www.europeancatalog.fr/catalog/product/view/sku/PA4004/" xr:uid="{00000000-0004-0000-0100-000076100000}"/>
    <hyperlink ref="K2109" r:id="rId4216" display="http://www.europeancatalog.fr/catalog/product/view/sku/PA4004/?prixindicatifs=ok" xr:uid="{00000000-0004-0000-0100-000077100000}"/>
    <hyperlink ref="J2110" r:id="rId4217" display="http://www.europeancatalog.fr/catalog/product/view/sku/PA475/" xr:uid="{00000000-0004-0000-0100-000078100000}"/>
    <hyperlink ref="K2110" r:id="rId4218" display="http://www.europeancatalog.fr/catalog/product/view/sku/PA475/?prixindicatifs=ok" xr:uid="{00000000-0004-0000-0100-000079100000}"/>
    <hyperlink ref="J2111" r:id="rId4219" display="http://www.europeancatalog.fr/catalog/product/view/sku/PA478/" xr:uid="{00000000-0004-0000-0100-00007A100000}"/>
    <hyperlink ref="K2111" r:id="rId4220" display="http://www.europeancatalog.fr/catalog/product/view/sku/PA478/?prixindicatifs=ok" xr:uid="{00000000-0004-0000-0100-00007B100000}"/>
    <hyperlink ref="J2112" r:id="rId4221" display="http://www.europeancatalog.fr/catalog/product/view/sku/PA4010/" xr:uid="{00000000-0004-0000-0100-00007C100000}"/>
    <hyperlink ref="K2112" r:id="rId4222" display="http://www.europeancatalog.fr/catalog/product/view/sku/PA4010/?prixindicatifs=ok" xr:uid="{00000000-0004-0000-0100-00007D100000}"/>
    <hyperlink ref="J2113" r:id="rId4223" display="http://www.europeancatalog.fr/catalog/product/view/sku/PA237/" xr:uid="{00000000-0004-0000-0100-00007E100000}"/>
    <hyperlink ref="K2113" r:id="rId4224" display="http://www.europeancatalog.fr/catalog/product/view/sku/PA237/?prixindicatifs=ok" xr:uid="{00000000-0004-0000-0100-00007F100000}"/>
    <hyperlink ref="J2114" r:id="rId4225" display="http://www.europeancatalog.fr/catalog/product/view/sku/PA238/" xr:uid="{00000000-0004-0000-0100-000080100000}"/>
    <hyperlink ref="K2114" r:id="rId4226" display="http://www.europeancatalog.fr/catalog/product/view/sku/PA238/?prixindicatifs=ok" xr:uid="{00000000-0004-0000-0100-000081100000}"/>
    <hyperlink ref="J2115" r:id="rId4227" display="http://www.europeancatalog.fr/catalog/product/view/sku/PA233/" xr:uid="{00000000-0004-0000-0100-000082100000}"/>
    <hyperlink ref="K2115" r:id="rId4228" display="http://www.europeancatalog.fr/catalog/product/view/sku/PA233/?prixindicatifs=ok" xr:uid="{00000000-0004-0000-0100-000083100000}"/>
    <hyperlink ref="J2116" r:id="rId4229" display="http://www.europeancatalog.fr/catalog/product/view/sku/PA235/" xr:uid="{00000000-0004-0000-0100-000084100000}"/>
    <hyperlink ref="K2116" r:id="rId4230" display="http://www.europeancatalog.fr/catalog/product/view/sku/PA235/?prixindicatifs=ok" xr:uid="{00000000-0004-0000-0100-000085100000}"/>
    <hyperlink ref="J2117" r:id="rId4231" display="http://www.europeancatalog.fr/catalog/product/view/sku/PA466/" xr:uid="{00000000-0004-0000-0100-000086100000}"/>
    <hyperlink ref="K2117" r:id="rId4232" display="http://www.europeancatalog.fr/catalog/product/view/sku/PA466/?prixindicatifs=ok" xr:uid="{00000000-0004-0000-0100-000087100000}"/>
    <hyperlink ref="J2118" r:id="rId4233" display="http://www.europeancatalog.fr/catalog/product/view/sku/PA465/" xr:uid="{00000000-0004-0000-0100-000088100000}"/>
    <hyperlink ref="K2118" r:id="rId4234" display="http://www.europeancatalog.fr/catalog/product/view/sku/PA465/?prixindicatifs=ok" xr:uid="{00000000-0004-0000-0100-000089100000}"/>
    <hyperlink ref="J2119" r:id="rId4235" display="http://www.europeancatalog.fr/catalog/product/view/sku/PA474/" xr:uid="{00000000-0004-0000-0100-00008A100000}"/>
    <hyperlink ref="K2119" r:id="rId4236" display="http://www.europeancatalog.fr/catalog/product/view/sku/PA474/?prixindicatifs=ok" xr:uid="{00000000-0004-0000-0100-00008B100000}"/>
    <hyperlink ref="J2120" r:id="rId4237" display="http://www.europeancatalog.fr/catalog/product/view/sku/PA335/" xr:uid="{00000000-0004-0000-0100-00008C100000}"/>
    <hyperlink ref="K2120" r:id="rId4238" display="http://www.europeancatalog.fr/catalog/product/view/sku/PA335/?prixindicatifs=ok" xr:uid="{00000000-0004-0000-0100-00008D100000}"/>
    <hyperlink ref="J2121" r:id="rId4239" display="http://www.europeancatalog.fr/catalog/product/view/sku/PA336/" xr:uid="{00000000-0004-0000-0100-00008E100000}"/>
    <hyperlink ref="K2121" r:id="rId4240" display="http://www.europeancatalog.fr/catalog/product/view/sku/PA336/?prixindicatifs=ok" xr:uid="{00000000-0004-0000-0100-00008F100000}"/>
    <hyperlink ref="J2122" r:id="rId4241" display="http://www.europeancatalog.fr/catalog/product/view/sku/PA003/" xr:uid="{00000000-0004-0000-0100-000090100000}"/>
    <hyperlink ref="K2122" r:id="rId4242" display="http://www.europeancatalog.fr/catalog/product/view/sku/PA003/?prixindicatifs=ok" xr:uid="{00000000-0004-0000-0100-000091100000}"/>
    <hyperlink ref="J2123" r:id="rId4243" display="http://www.europeancatalog.fr/catalog/product/view/sku/PA325/" xr:uid="{00000000-0004-0000-0100-000092100000}"/>
    <hyperlink ref="K2123" r:id="rId4244" display="http://www.europeancatalog.fr/catalog/product/view/sku/PA325/?prixindicatifs=ok" xr:uid="{00000000-0004-0000-0100-000093100000}"/>
    <hyperlink ref="J2124" r:id="rId4245" display="http://www.europeancatalog.fr/catalog/product/view/sku/PA326/" xr:uid="{00000000-0004-0000-0100-000094100000}"/>
    <hyperlink ref="K2124" r:id="rId4246" display="http://www.europeancatalog.fr/catalog/product/view/sku/PA326/?prixindicatifs=ok" xr:uid="{00000000-0004-0000-0100-000095100000}"/>
    <hyperlink ref="J2125" r:id="rId4247" display="http://www.europeancatalog.fr/catalog/product/view/sku/PA172/" xr:uid="{00000000-0004-0000-0100-000096100000}"/>
    <hyperlink ref="K2125" r:id="rId4248" display="http://www.europeancatalog.fr/catalog/product/view/sku/PA172/?prixindicatifs=ok" xr:uid="{00000000-0004-0000-0100-000097100000}"/>
    <hyperlink ref="J2126" r:id="rId4249" display="http://www.europeancatalog.fr/catalog/product/view/sku/PA173/" xr:uid="{00000000-0004-0000-0100-000098100000}"/>
    <hyperlink ref="K2126" r:id="rId4250" display="http://www.europeancatalog.fr/catalog/product/view/sku/PA173/?prixindicatifs=ok" xr:uid="{00000000-0004-0000-0100-000099100000}"/>
    <hyperlink ref="J2127" r:id="rId4251" display="http://www.europeancatalog.fr/catalog/product/view/sku/PA177/" xr:uid="{00000000-0004-0000-0100-00009A100000}"/>
    <hyperlink ref="K2127" r:id="rId4252" display="http://www.europeancatalog.fr/catalog/product/view/sku/PA177/?prixindicatifs=ok" xr:uid="{00000000-0004-0000-0100-00009B100000}"/>
    <hyperlink ref="J2128" r:id="rId4253" display="http://www.europeancatalog.fr/catalog/product/view/sku/PA133/" xr:uid="{00000000-0004-0000-0100-00009C100000}"/>
    <hyperlink ref="K2128" r:id="rId4254" display="http://www.europeancatalog.fr/catalog/product/view/sku/PA133/?prixindicatifs=ok" xr:uid="{00000000-0004-0000-0100-00009D100000}"/>
    <hyperlink ref="J2129" r:id="rId4255" display="http://www.europeancatalog.fr/catalog/product/view/sku/PA134/" xr:uid="{00000000-0004-0000-0100-00009E100000}"/>
    <hyperlink ref="K2129" r:id="rId4256" display="http://www.europeancatalog.fr/catalog/product/view/sku/PA134/?prixindicatifs=ok" xr:uid="{00000000-0004-0000-0100-00009F100000}"/>
    <hyperlink ref="J2130" r:id="rId4257" display="http://www.europeancatalog.fr/catalog/product/view/sku/S174F/" xr:uid="{00000000-0004-0000-0100-0000A0100000}"/>
    <hyperlink ref="K2130" r:id="rId4258" display="http://www.europeancatalog.fr/catalog/product/view/sku/S174F/?prixindicatifs=ok" xr:uid="{00000000-0004-0000-0100-0000A1100000}"/>
    <hyperlink ref="J2131" r:id="rId4259" display="http://www.europeancatalog.fr/catalog/product/view/sku/S174M/" xr:uid="{00000000-0004-0000-0100-0000A2100000}"/>
    <hyperlink ref="K2131" r:id="rId4260" display="http://www.europeancatalog.fr/catalog/product/view/sku/S174M/?prixindicatifs=ok" xr:uid="{00000000-0004-0000-0100-0000A3100000}"/>
    <hyperlink ref="J2132" r:id="rId4261" display="http://www.europeancatalog.fr/catalog/product/view/sku/PA360/" xr:uid="{00000000-0004-0000-0100-0000A4100000}"/>
    <hyperlink ref="K2132" r:id="rId4262" display="http://www.europeancatalog.fr/catalog/product/view/sku/PA360/?prixindicatifs=ok" xr:uid="{00000000-0004-0000-0100-0000A5100000}"/>
    <hyperlink ref="J2133" r:id="rId4263" display="http://www.europeancatalog.fr/catalog/product/view/sku/S277M/" xr:uid="{00000000-0004-0000-0100-0000A6100000}"/>
    <hyperlink ref="K2133" r:id="rId4264" display="http://www.europeancatalog.fr/catalog/product/view/sku/S277M/?prixindicatifs=ok" xr:uid="{00000000-0004-0000-0100-0000A7100000}"/>
    <hyperlink ref="J2134" r:id="rId4265" display="http://www.europeancatalog.fr/catalog/product/view/sku/S277F/" xr:uid="{00000000-0004-0000-0100-0000A8100000}"/>
    <hyperlink ref="K2134" r:id="rId4266" display="http://www.europeancatalog.fr/catalog/product/view/sku/S277F/?prixindicatifs=ok" xr:uid="{00000000-0004-0000-0100-0000A9100000}"/>
    <hyperlink ref="J2135" r:id="rId4267" display="http://www.europeancatalog.fr/catalog/product/view/sku/PA234/" xr:uid="{00000000-0004-0000-0100-0000AA100000}"/>
    <hyperlink ref="K2135" r:id="rId4268" display="http://www.europeancatalog.fr/catalog/product/view/sku/PA234/?prixindicatifs=ok" xr:uid="{00000000-0004-0000-0100-0000AB100000}"/>
    <hyperlink ref="J2136" r:id="rId4269" display="http://www.europeancatalog.fr/catalog/product/view/sku/S185X/" xr:uid="{00000000-0004-0000-0100-0000AC100000}"/>
    <hyperlink ref="K2136" r:id="rId4270" display="http://www.europeancatalog.fr/catalog/product/view/sku/S185X/?prixindicatifs=ok" xr:uid="{00000000-0004-0000-0100-0000AD100000}"/>
    <hyperlink ref="J2137" r:id="rId4271" display="http://www.europeancatalog.fr/catalog/product/view/sku/S260X/" xr:uid="{00000000-0004-0000-0100-0000AE100000}"/>
    <hyperlink ref="K2137" r:id="rId4272" display="http://www.europeancatalog.fr/catalog/product/view/sku/S260X/?prixindicatifs=ok" xr:uid="{00000000-0004-0000-0100-0000AF100000}"/>
    <hyperlink ref="J2138" r:id="rId4273" display="http://www.europeancatalog.fr/catalog/product/view/sku/PA215/" xr:uid="{00000000-0004-0000-0100-0000B0100000}"/>
    <hyperlink ref="K2138" r:id="rId4274" display="http://www.europeancatalog.fr/catalog/product/view/sku/PA215/?prixindicatifs=ok" xr:uid="{00000000-0004-0000-0100-0000B1100000}"/>
    <hyperlink ref="J2139" r:id="rId4275" display="http://www.europeancatalog.fr/catalog/product/view/sku/PA216/" xr:uid="{00000000-0004-0000-0100-0000B2100000}"/>
    <hyperlink ref="K2139" r:id="rId4276" display="http://www.europeancatalog.fr/catalog/product/view/sku/PA216/?prixindicatifs=ok" xr:uid="{00000000-0004-0000-0100-0000B3100000}"/>
    <hyperlink ref="J2140" r:id="rId4277" display="http://www.europeancatalog.fr/catalog/product/view/sku/PA232/" xr:uid="{00000000-0004-0000-0100-0000B4100000}"/>
    <hyperlink ref="K2140" r:id="rId4278" display="http://www.europeancatalog.fr/catalog/product/view/sku/PA232/?prixindicatifs=ok" xr:uid="{00000000-0004-0000-0100-0000B5100000}"/>
    <hyperlink ref="J2141" r:id="rId4279" display="http://www.europeancatalog.fr/catalog/product/view/sku/PA211/" xr:uid="{00000000-0004-0000-0100-0000B6100000}"/>
    <hyperlink ref="K2141" r:id="rId4280" display="http://www.europeancatalog.fr/catalog/product/view/sku/PA211/?prixindicatifs=ok" xr:uid="{00000000-0004-0000-0100-0000B7100000}"/>
    <hyperlink ref="J2142" r:id="rId4281" display="http://www.europeancatalog.fr/catalog/product/view/sku/PA212/" xr:uid="{00000000-0004-0000-0100-0000B8100000}"/>
    <hyperlink ref="K2142" r:id="rId4282" display="http://www.europeancatalog.fr/catalog/product/view/sku/PA212/?prixindicatifs=ok" xr:uid="{00000000-0004-0000-0100-0000B9100000}"/>
    <hyperlink ref="J2143" r:id="rId4283" display="http://www.europeancatalog.fr/catalog/product/view/sku/BE970C/" xr:uid="{00000000-0004-0000-0100-0000BA100000}"/>
    <hyperlink ref="K2143" r:id="rId4284" display="http://www.europeancatalog.fr/catalog/product/view/sku/BE970C/?prixindicatifs=ok" xr:uid="{00000000-0004-0000-0100-0000BB100000}"/>
    <hyperlink ref="J2144" r:id="rId4285" display="http://www.europeancatalog.fr/catalog/product/view/sku/SK236/" xr:uid="{00000000-0004-0000-0100-0000BC100000}"/>
    <hyperlink ref="K2144" r:id="rId4286" display="http://www.europeancatalog.fr/catalog/product/view/sku/SK236/?prixindicatifs=ok" xr:uid="{00000000-0004-0000-0100-0000BD100000}"/>
    <hyperlink ref="J2145" r:id="rId4287" display="http://www.europeancatalog.fr/catalog/product/view/sku/SK235/" xr:uid="{00000000-0004-0000-0100-0000BE100000}"/>
    <hyperlink ref="K2145" r:id="rId4288" display="http://www.europeancatalog.fr/catalog/product/view/sku/SK235/?prixindicatifs=ok" xr:uid="{00000000-0004-0000-0100-0000BF100000}"/>
    <hyperlink ref="J2146" r:id="rId4289" display="http://www.europeancatalog.fr/catalog/product/view/sku/SK068/" xr:uid="{00000000-0004-0000-0100-0000C0100000}"/>
    <hyperlink ref="K2146" r:id="rId4290" display="http://www.europeancatalog.fr/catalog/product/view/sku/SK068/?prixindicatifs=ok" xr:uid="{00000000-0004-0000-0100-0000C1100000}"/>
    <hyperlink ref="J2147" r:id="rId4291" display="http://www.europeancatalog.fr/catalog/product/view/sku/BE812/" xr:uid="{00000000-0004-0000-0100-0000C2100000}"/>
    <hyperlink ref="K2147" r:id="rId4292" display="http://www.europeancatalog.fr/catalog/product/view/sku/BE812/?prixindicatifs=ok" xr:uid="{00000000-0004-0000-0100-0000C3100000}"/>
    <hyperlink ref="J2148" r:id="rId4293" display="http://www.europeancatalog.fr/catalog/product/view/sku/PA001/" xr:uid="{00000000-0004-0000-0100-0000C4100000}"/>
    <hyperlink ref="K2148" r:id="rId4294" display="http://www.europeancatalog.fr/catalog/product/view/sku/PA001/?prixindicatifs=ok" xr:uid="{00000000-0004-0000-0100-0000C5100000}"/>
    <hyperlink ref="J2149" r:id="rId4295" display="http://www.europeancatalog.fr/catalog/product/view/sku/PA1021/" xr:uid="{00000000-0004-0000-0100-0000C6100000}"/>
    <hyperlink ref="K2149" r:id="rId4296" display="http://www.europeancatalog.fr/catalog/product/view/sku/PA1021/?prixindicatifs=ok" xr:uid="{00000000-0004-0000-0100-0000C7100000}"/>
    <hyperlink ref="J2150" r:id="rId4297" display="http://www.europeancatalog.fr/catalog/product/view/sku/PA4009/" xr:uid="{00000000-0004-0000-0100-0000C8100000}"/>
    <hyperlink ref="K2150" r:id="rId4298" display="http://www.europeancatalog.fr/catalog/product/view/sku/PA4009/?prixindicatifs=ok" xr:uid="{00000000-0004-0000-0100-0000C9100000}"/>
    <hyperlink ref="J2151" r:id="rId4299" display="http://www.europeancatalog.fr/catalog/product/view/sku/PA4009CC/" xr:uid="{00000000-0004-0000-0100-0000CA100000}"/>
    <hyperlink ref="K2151" r:id="rId4300" display="http://www.europeancatalog.fr/catalog/product/view/sku/PA4009CC/?prixindicatifs=ok" xr:uid="{00000000-0004-0000-0100-0000CB100000}"/>
    <hyperlink ref="J2152" r:id="rId4301" display="http://www.europeancatalog.fr/catalog/product/view/sku/PA031/" xr:uid="{00000000-0004-0000-0100-0000CC100000}"/>
    <hyperlink ref="K2152" r:id="rId4302" display="http://www.europeancatalog.fr/catalog/product/view/sku/PA031/?prixindicatifs=ok" xr:uid="{00000000-0004-0000-0100-0000CD100000}"/>
    <hyperlink ref="J2153" r:id="rId4303" display="http://www.europeancatalog.fr/catalog/product/view/sku/PA188/" xr:uid="{00000000-0004-0000-0100-0000CE100000}"/>
    <hyperlink ref="K2153" r:id="rId4304" display="http://www.europeancatalog.fr/catalog/product/view/sku/PA188/?prixindicatifs=ok" xr:uid="{00000000-0004-0000-0100-0000CF100000}"/>
    <hyperlink ref="J2154" r:id="rId4305" display="http://www.europeancatalog.fr/catalog/product/view/sku/TL696/" xr:uid="{00000000-0004-0000-0100-0000D0100000}"/>
    <hyperlink ref="K2154" r:id="rId4306" display="http://www.europeancatalog.fr/catalog/product/view/sku/TL696/?prixindicatifs=ok" xr:uid="{00000000-0004-0000-0100-0000D1100000}"/>
    <hyperlink ref="J2155" r:id="rId4307" display="http://www.europeancatalog.fr/catalog/product/view/sku/TL300/" xr:uid="{00000000-0004-0000-0100-0000D2100000}"/>
    <hyperlink ref="K2155" r:id="rId4308" display="http://www.europeancatalog.fr/catalog/product/view/sku/TL300/?prixindicatifs=ok" xr:uid="{00000000-0004-0000-0100-0000D3100000}"/>
    <hyperlink ref="J2156" r:id="rId4309" display="http://www.europeancatalog.fr/catalog/product/view/sku/TL301/" xr:uid="{00000000-0004-0000-0100-0000D4100000}"/>
    <hyperlink ref="K2156" r:id="rId4310" display="http://www.europeancatalog.fr/catalog/product/view/sku/TL301/?prixindicatifs=ok" xr:uid="{00000000-0004-0000-0100-0000D5100000}"/>
    <hyperlink ref="J2157" r:id="rId4311" display="http://www.europeancatalog.fr/catalog/product/view/sku/TL302/" xr:uid="{00000000-0004-0000-0100-0000D6100000}"/>
    <hyperlink ref="K2157" r:id="rId4312" display="http://www.europeancatalog.fr/catalog/product/view/sku/TL302/?prixindicatifs=ok" xr:uid="{00000000-0004-0000-0100-0000D7100000}"/>
    <hyperlink ref="J2158" r:id="rId4313" display="http://www.europeancatalog.fr/catalog/product/view/sku/TL305/" xr:uid="{00000000-0004-0000-0100-0000D8100000}"/>
    <hyperlink ref="K2158" r:id="rId4314" display="http://www.europeancatalog.fr/catalog/product/view/sku/TL305/?prixindicatifs=ok" xr:uid="{00000000-0004-0000-0100-0000D9100000}"/>
    <hyperlink ref="J2159" r:id="rId4315" display="http://www.europeancatalog.fr/catalog/product/view/sku/TL303/" xr:uid="{00000000-0004-0000-0100-0000DA100000}"/>
    <hyperlink ref="K2159" r:id="rId4316" display="http://www.europeancatalog.fr/catalog/product/view/sku/TL303/?prixindicatifs=ok" xr:uid="{00000000-0004-0000-0100-0000DB100000}"/>
    <hyperlink ref="J2160" r:id="rId4317" display="http://www.europeancatalog.fr/catalog/product/view/sku/TL507/" xr:uid="{00000000-0004-0000-0100-0000DC100000}"/>
    <hyperlink ref="K2160" r:id="rId4318" display="http://www.europeancatalog.fr/catalog/product/view/sku/TL507/?prixindicatifs=ok" xr:uid="{00000000-0004-0000-0100-0000DD100000}"/>
    <hyperlink ref="J2161" r:id="rId4319" display="http://www.europeancatalog.fr/catalog/product/view/sku/TL672/" xr:uid="{00000000-0004-0000-0100-0000DE100000}"/>
    <hyperlink ref="K2161" r:id="rId4320" display="http://www.europeancatalog.fr/catalog/product/view/sku/TL672/?prixindicatifs=ok" xr:uid="{00000000-0004-0000-0100-0000DF100000}"/>
    <hyperlink ref="J2162" r:id="rId4321" display="http://www.europeancatalog.fr/catalog/product/view/sku/PA406/" xr:uid="{00000000-0004-0000-0100-0000E0100000}"/>
    <hyperlink ref="K2162" r:id="rId4322" display="http://www.europeancatalog.fr/catalog/product/view/sku/PA406/?prixindicatifs=ok" xr:uid="{00000000-0004-0000-0100-0000E1100000}"/>
    <hyperlink ref="J2163" r:id="rId4323" display="http://www.europeancatalog.fr/catalog/product/view/sku/PA406A/" xr:uid="{00000000-0004-0000-0100-0000E2100000}"/>
    <hyperlink ref="K2163" r:id="rId4324" display="http://www.europeancatalog.fr/catalog/product/view/sku/PA406A/?prixindicatifs=ok" xr:uid="{00000000-0004-0000-0100-0000E3100000}"/>
    <hyperlink ref="J2164" r:id="rId4325" display="http://www.europeancatalog.fr/catalog/product/view/sku/PA167/" xr:uid="{00000000-0004-0000-0100-0000E4100000}"/>
    <hyperlink ref="K2164" r:id="rId4326" display="http://www.europeancatalog.fr/catalog/product/view/sku/PA167/?prixindicatifs=ok" xr:uid="{00000000-0004-0000-0100-0000E5100000}"/>
    <hyperlink ref="J2165" r:id="rId4327" display="http://www.europeancatalog.fr/catalog/product/view/sku/PA342/" xr:uid="{00000000-0004-0000-0100-0000E6100000}"/>
    <hyperlink ref="K2165" r:id="rId4328" display="http://www.europeancatalog.fr/catalog/product/view/sku/PA342/?prixindicatifs=ok" xr:uid="{00000000-0004-0000-0100-0000E7100000}"/>
    <hyperlink ref="J2166" r:id="rId4329" display="http://www.europeancatalog.fr/catalog/product/view/sku/PA343/" xr:uid="{00000000-0004-0000-0100-0000E8100000}"/>
    <hyperlink ref="K2166" r:id="rId4330" display="http://www.europeancatalog.fr/catalog/product/view/sku/PA343/?prixindicatifs=ok" xr:uid="{00000000-0004-0000-0100-0000E9100000}"/>
    <hyperlink ref="J2167" r:id="rId4331" display="http://www.europeancatalog.fr/catalog/product/view/sku/PA192/" xr:uid="{00000000-0004-0000-0100-0000EA100000}"/>
    <hyperlink ref="K2167" r:id="rId4332" display="http://www.europeancatalog.fr/catalog/product/view/sku/PA192/?prixindicatifs=ok" xr:uid="{00000000-0004-0000-0100-0000EB100000}"/>
    <hyperlink ref="J2168" r:id="rId4333" display="http://www.europeancatalog.fr/catalog/product/view/sku/PA193/" xr:uid="{00000000-0004-0000-0100-0000EC100000}"/>
    <hyperlink ref="K2168" r:id="rId4334" display="http://www.europeancatalog.fr/catalog/product/view/sku/PA193/?prixindicatifs=ok" xr:uid="{00000000-0004-0000-0100-0000ED100000}"/>
    <hyperlink ref="J2169" r:id="rId4335" display="http://www.europeancatalog.fr/catalog/product/view/sku/PA001/" xr:uid="{00000000-0004-0000-0100-0000EE100000}"/>
    <hyperlink ref="K2169" r:id="rId4336" display="http://www.europeancatalog.fr/catalog/product/view/sku/PA001/?prixindicatifs=ok" xr:uid="{00000000-0004-0000-0100-0000EF100000}"/>
    <hyperlink ref="J2170" r:id="rId4337" display="http://www.europeancatalog.fr/catalog/product/view/sku/PA165/" xr:uid="{00000000-0004-0000-0100-0000F0100000}"/>
    <hyperlink ref="K2170" r:id="rId4338" display="http://www.europeancatalog.fr/catalog/product/view/sku/PA165/?prixindicatifs=ok" xr:uid="{00000000-0004-0000-0100-0000F1100000}"/>
    <hyperlink ref="J2171" r:id="rId4339" display="http://www.europeancatalog.fr/catalog/product/view/sku/S261F/" xr:uid="{00000000-0004-0000-0100-0000F2100000}"/>
    <hyperlink ref="K2171" r:id="rId4340" display="http://www.europeancatalog.fr/catalog/product/view/sku/S261F/?prixindicatifs=ok" xr:uid="{00000000-0004-0000-0100-0000F3100000}"/>
    <hyperlink ref="J2172" r:id="rId4341" display="http://www.europeancatalog.fr/catalog/product/view/sku/PA166/" xr:uid="{00000000-0004-0000-0100-0000F4100000}"/>
    <hyperlink ref="K2172" r:id="rId4342" display="http://www.europeancatalog.fr/catalog/product/view/sku/PA166/?prixindicatifs=ok" xr:uid="{00000000-0004-0000-0100-0000F5100000}"/>
    <hyperlink ref="J2173" r:id="rId4343" display="http://www.europeancatalog.fr/catalog/product/view/sku/PA1025/" xr:uid="{00000000-0004-0000-0100-0000F6100000}"/>
    <hyperlink ref="K2173" r:id="rId4344" display="http://www.europeancatalog.fr/catalog/product/view/sku/PA1025/?prixindicatifs=ok" xr:uid="{00000000-0004-0000-0100-0000F7100000}"/>
    <hyperlink ref="J2174" r:id="rId4345" display="http://www.europeancatalog.fr/catalog/product/view/sku/PA485/" xr:uid="{00000000-0004-0000-0100-0000F8100000}"/>
    <hyperlink ref="K2174" r:id="rId4346" display="http://www.europeancatalog.fr/catalog/product/view/sku/PA485/?prixindicatifs=ok" xr:uid="{00000000-0004-0000-0100-0000F9100000}"/>
    <hyperlink ref="J2175" r:id="rId4347" display="http://www.europeancatalog.fr/catalog/product/view/sku/PA489/" xr:uid="{00000000-0004-0000-0100-0000FA100000}"/>
    <hyperlink ref="K2175" r:id="rId4348" display="http://www.europeancatalog.fr/catalog/product/view/sku/PA489/?prixindicatifs=ok" xr:uid="{00000000-0004-0000-0100-0000FB100000}"/>
    <hyperlink ref="J2176" r:id="rId4349" display="http://www.europeancatalog.fr/catalog/product/view/sku/PA490/" xr:uid="{00000000-0004-0000-0100-0000FC100000}"/>
    <hyperlink ref="K2176" r:id="rId4350" display="http://www.europeancatalog.fr/catalog/product/view/sku/PA490/?prixindicatifs=ok" xr:uid="{00000000-0004-0000-0100-0000FD100000}"/>
    <hyperlink ref="J2177" r:id="rId4351" display="http://www.europeancatalog.fr/catalog/product/view/sku/PA174/" xr:uid="{00000000-0004-0000-0100-0000FE100000}"/>
    <hyperlink ref="K2177" r:id="rId4352" display="http://www.europeancatalog.fr/catalog/product/view/sku/PA174/?prixindicatifs=ok" xr:uid="{00000000-0004-0000-0100-0000FF100000}"/>
    <hyperlink ref="J2178" r:id="rId4353" display="http://www.europeancatalog.fr/catalog/product/view/sku/PA175/" xr:uid="{00000000-0004-0000-0100-000000110000}"/>
    <hyperlink ref="K2178" r:id="rId4354" display="http://www.europeancatalog.fr/catalog/product/view/sku/PA175/?prixindicatifs=ok" xr:uid="{00000000-0004-0000-0100-000001110000}"/>
    <hyperlink ref="J2179" r:id="rId4355" display="http://www.europeancatalog.fr/catalog/product/view/sku/PA481/" xr:uid="{00000000-0004-0000-0100-000002110000}"/>
    <hyperlink ref="K2179" r:id="rId4356" display="http://www.europeancatalog.fr/catalog/product/view/sku/PA481/?prixindicatifs=ok" xr:uid="{00000000-0004-0000-0100-000003110000}"/>
    <hyperlink ref="J2180" r:id="rId4357" display="http://www.europeancatalog.fr/catalog/product/view/sku/PA480/" xr:uid="{00000000-0004-0000-0100-000004110000}"/>
    <hyperlink ref="K2180" r:id="rId4358" display="http://www.europeancatalog.fr/catalog/product/view/sku/PA480/?prixindicatifs=ok" xr:uid="{00000000-0004-0000-0100-000005110000}"/>
    <hyperlink ref="J2181" r:id="rId4359" display="http://www.europeancatalog.fr/catalog/product/view/sku/PA150/" xr:uid="{00000000-0004-0000-0100-000006110000}"/>
    <hyperlink ref="K2181" r:id="rId4360" display="http://www.europeancatalog.fr/catalog/product/view/sku/PA150/?prixindicatifs=ok" xr:uid="{00000000-0004-0000-0100-000007110000}"/>
    <hyperlink ref="J2182" r:id="rId4361" display="http://www.europeancatalog.fr/catalog/product/view/sku/PA149/" xr:uid="{00000000-0004-0000-0100-000008110000}"/>
    <hyperlink ref="K2182" r:id="rId4362" display="http://www.europeancatalog.fr/catalog/product/view/sku/PA149/?prixindicatifs=ok" xr:uid="{00000000-0004-0000-0100-000009110000}"/>
    <hyperlink ref="J2183" r:id="rId4363" display="http://www.europeancatalog.fr/catalog/product/view/sku/PA233/" xr:uid="{00000000-0004-0000-0100-00000A110000}"/>
    <hyperlink ref="K2183" r:id="rId4364" display="http://www.europeancatalog.fr/catalog/product/view/sku/PA233/?prixindicatifs=ok" xr:uid="{00000000-0004-0000-0100-00000B110000}"/>
    <hyperlink ref="J2184" r:id="rId4365" display="http://www.europeancatalog.fr/catalog/product/view/sku/PA209/" xr:uid="{00000000-0004-0000-0100-00000C110000}"/>
    <hyperlink ref="K2184" r:id="rId4366" display="http://www.europeancatalog.fr/catalog/product/view/sku/PA209/?prixindicatifs=ok" xr:uid="{00000000-0004-0000-0100-00000D110000}"/>
    <hyperlink ref="J2185" r:id="rId4367" display="http://www.europeancatalog.fr/catalog/product/view/sku/PA176/" xr:uid="{00000000-0004-0000-0100-00000E110000}"/>
    <hyperlink ref="K2185" r:id="rId4368" display="http://www.europeancatalog.fr/catalog/product/view/sku/PA176/?prixindicatifs=ok" xr:uid="{00000000-0004-0000-0100-00000F110000}"/>
    <hyperlink ref="J2186" r:id="rId4369" display="http://www.europeancatalog.fr/catalog/product/view/sku/PA550/" xr:uid="{00000000-0004-0000-0100-000010110000}"/>
    <hyperlink ref="K2186" r:id="rId4370" display="http://www.europeancatalog.fr/catalog/product/view/sku/PA550/?prixindicatifs=ok" xr:uid="{00000000-0004-0000-0100-000011110000}"/>
    <hyperlink ref="J2187" r:id="rId4371" display="http://www.europeancatalog.fr/catalog/product/view/sku/PA571/" xr:uid="{00000000-0004-0000-0100-000012110000}"/>
    <hyperlink ref="K2187" r:id="rId4372" display="http://www.europeancatalog.fr/catalog/product/view/sku/PA571/?prixindicatifs=ok" xr:uid="{00000000-0004-0000-0100-000013110000}"/>
    <hyperlink ref="J2188" r:id="rId4373" display="http://www.europeancatalog.fr/catalog/product/view/sku/PA571C/" xr:uid="{00000000-0004-0000-0100-000014110000}"/>
    <hyperlink ref="K2188" r:id="rId4374" display="http://www.europeancatalog.fr/catalog/product/view/sku/PA571C/?prixindicatifs=ok" xr:uid="{00000000-0004-0000-0100-000015110000}"/>
    <hyperlink ref="J2189" r:id="rId4375" display="http://www.europeancatalog.fr/catalog/product/view/sku/PA570/" xr:uid="{00000000-0004-0000-0100-000016110000}"/>
    <hyperlink ref="K2189" r:id="rId4376" display="http://www.europeancatalog.fr/catalog/product/view/sku/PA570/?prixindicatifs=ok" xr:uid="{00000000-0004-0000-0100-000017110000}"/>
    <hyperlink ref="J2190" r:id="rId4377" display="http://www.europeancatalog.fr/catalog/product/view/sku/PA570C/" xr:uid="{00000000-0004-0000-0100-000018110000}"/>
    <hyperlink ref="K2190" r:id="rId4378" display="http://www.europeancatalog.fr/catalog/product/view/sku/PA570C/?prixindicatifs=ok" xr:uid="{00000000-0004-0000-0100-000019110000}"/>
    <hyperlink ref="J2191" r:id="rId4379" display="http://www.europeancatalog.fr/catalog/product/view/sku/PA579/" xr:uid="{00000000-0004-0000-0100-00001A110000}"/>
    <hyperlink ref="K2191" r:id="rId4380" display="http://www.europeancatalog.fr/catalog/product/view/sku/PA579/?prixindicatifs=ok" xr:uid="{00000000-0004-0000-0100-00001B110000}"/>
    <hyperlink ref="J2192" r:id="rId4381" display="http://www.europeancatalog.fr/catalog/product/view/sku/TC019/" xr:uid="{00000000-0004-0000-0100-00001C110000}"/>
    <hyperlink ref="K2192" r:id="rId4382" display="http://www.europeancatalog.fr/catalog/product/view/sku/TC019/?prixindicatifs=ok" xr:uid="{00000000-0004-0000-0100-00001D110000}"/>
    <hyperlink ref="J2193" r:id="rId4383" display="http://www.europeancatalog.fr/catalog/product/view/sku/PA772/" xr:uid="{00000000-0004-0000-0100-00001E110000}"/>
    <hyperlink ref="K2193" r:id="rId4384" display="http://www.europeancatalog.fr/catalog/product/view/sku/PA772/?prixindicatifs=ok" xr:uid="{00000000-0004-0000-0100-00001F110000}"/>
    <hyperlink ref="J2194" r:id="rId4385" display="http://www.europeancatalog.fr/catalog/product/view/sku/PA353/" xr:uid="{00000000-0004-0000-0100-000020110000}"/>
    <hyperlink ref="K2194" r:id="rId4386" display="http://www.europeancatalog.fr/catalog/product/view/sku/PA353/?prixindicatifs=ok" xr:uid="{00000000-0004-0000-0100-000021110000}"/>
    <hyperlink ref="J2195" r:id="rId4387" display="http://www.europeancatalog.fr/catalog/product/view/sku/PA236/" xr:uid="{00000000-0004-0000-0100-000022110000}"/>
    <hyperlink ref="K2195" r:id="rId4388" display="http://www.europeancatalog.fr/catalog/product/view/sku/PA236/?prixindicatifs=ok" xr:uid="{00000000-0004-0000-0100-000023110000}"/>
    <hyperlink ref="J2196" r:id="rId4389" display="http://www.europeancatalog.fr/catalog/product/view/sku/PA366/" xr:uid="{00000000-0004-0000-0100-000024110000}"/>
    <hyperlink ref="K2196" r:id="rId4390" display="http://www.europeancatalog.fr/catalog/product/view/sku/PA366/?prixindicatifs=ok" xr:uid="{00000000-0004-0000-0100-000025110000}"/>
    <hyperlink ref="J2197" r:id="rId4391" display="http://www.europeancatalog.fr/catalog/product/view/sku/PA365/" xr:uid="{00000000-0004-0000-0100-000026110000}"/>
    <hyperlink ref="K2197" r:id="rId4392" display="http://www.europeancatalog.fr/catalog/product/view/sku/PA365/?prixindicatifs=ok" xr:uid="{00000000-0004-0000-0100-000027110000}"/>
    <hyperlink ref="J2198" r:id="rId4393" display="http://www.europeancatalog.fr/catalog/product/view/sku/PA1003/" xr:uid="{00000000-0004-0000-0100-000028110000}"/>
    <hyperlink ref="K2198" r:id="rId4394" display="http://www.europeancatalog.fr/catalog/product/view/sku/PA1003/?prixindicatifs=ok" xr:uid="{00000000-0004-0000-0100-000029110000}"/>
    <hyperlink ref="J2199" r:id="rId4395" display="http://www.europeancatalog.fr/catalog/product/view/sku/PA1002/" xr:uid="{00000000-0004-0000-0100-00002A110000}"/>
    <hyperlink ref="K2199" r:id="rId4396" display="http://www.europeancatalog.fr/catalog/product/view/sku/PA1002/?prixindicatifs=ok" xr:uid="{00000000-0004-0000-0100-00002B110000}"/>
    <hyperlink ref="J2200" r:id="rId4397" display="http://www.europeancatalog.fr/catalog/product/view/sku/PA468/" xr:uid="{00000000-0004-0000-0100-00002C110000}"/>
    <hyperlink ref="K2200" r:id="rId4398" display="http://www.europeancatalog.fr/catalog/product/view/sku/PA468/?prixindicatifs=ok" xr:uid="{00000000-0004-0000-0100-00002D110000}"/>
    <hyperlink ref="J2201" r:id="rId4399" display="http://www.europeancatalog.fr/catalog/product/view/sku/PA469/" xr:uid="{00000000-0004-0000-0100-00002E110000}"/>
    <hyperlink ref="K2201" r:id="rId4400" display="http://www.europeancatalog.fr/catalog/product/view/sku/PA469/?prixindicatifs=ok" xr:uid="{00000000-0004-0000-0100-00002F110000}"/>
    <hyperlink ref="J2202" r:id="rId4401" display="http://www.europeancatalog.fr/catalog/product/view/sku/PA447/" xr:uid="{00000000-0004-0000-0100-000030110000}"/>
    <hyperlink ref="K2202" r:id="rId4402" display="http://www.europeancatalog.fr/catalog/product/view/sku/PA447/?prixindicatifs=ok" xr:uid="{00000000-0004-0000-0100-000031110000}"/>
    <hyperlink ref="J2203" r:id="rId4403" display="http://www.europeancatalog.fr/catalog/product/view/sku/PA448/" xr:uid="{00000000-0004-0000-0100-000032110000}"/>
    <hyperlink ref="K2203" r:id="rId4404" display="http://www.europeancatalog.fr/catalog/product/view/sku/PA448/?prixindicatifs=ok" xr:uid="{00000000-0004-0000-0100-000033110000}"/>
    <hyperlink ref="J2204" r:id="rId4405" display="http://www.europeancatalog.fr/catalog/product/view/sku/PA213/" xr:uid="{00000000-0004-0000-0100-000034110000}"/>
    <hyperlink ref="K2204" r:id="rId4406" display="http://www.europeancatalog.fr/catalog/product/view/sku/PA213/?prixindicatifs=ok" xr:uid="{00000000-0004-0000-0100-000035110000}"/>
    <hyperlink ref="J2205" r:id="rId4407" display="http://www.europeancatalog.fr/catalog/product/view/sku/PA230/" xr:uid="{00000000-0004-0000-0100-000036110000}"/>
    <hyperlink ref="K2205" r:id="rId4408" display="http://www.europeancatalog.fr/catalog/product/view/sku/PA230/?prixindicatifs=ok" xr:uid="{00000000-0004-0000-0100-000037110000}"/>
    <hyperlink ref="J2206" r:id="rId4409" display="http://www.europeancatalog.fr/catalog/product/view/sku/S259X/" xr:uid="{00000000-0004-0000-0100-000038110000}"/>
    <hyperlink ref="K2206" r:id="rId4410" display="http://www.europeancatalog.fr/catalog/product/view/sku/S259X/?prixindicatifs=ok" xr:uid="{00000000-0004-0000-0100-000039110000}"/>
    <hyperlink ref="J2207" r:id="rId4411" display="http://www.europeancatalog.fr/catalog/product/view/sku/S187M/" xr:uid="{00000000-0004-0000-0100-00003A110000}"/>
    <hyperlink ref="K2207" r:id="rId4412" display="http://www.europeancatalog.fr/catalog/product/view/sku/S187M/?prixindicatifs=ok" xr:uid="{00000000-0004-0000-0100-00003B110000}"/>
    <hyperlink ref="J2208" r:id="rId4413" display="http://www.europeancatalog.fr/catalog/product/view/sku/PA119/" xr:uid="{00000000-0004-0000-0100-00003C110000}"/>
    <hyperlink ref="K2208" r:id="rId4414" display="http://www.europeancatalog.fr/catalog/product/view/sku/PA119/?prixindicatifs=ok" xr:uid="{00000000-0004-0000-0100-00003D110000}"/>
    <hyperlink ref="J2209" r:id="rId4415" display="http://www.europeancatalog.fr/catalog/product/view/sku/PA168/" xr:uid="{00000000-0004-0000-0100-00003E110000}"/>
    <hyperlink ref="K2209" r:id="rId4416" display="http://www.europeancatalog.fr/catalog/product/view/sku/PA168/?prixindicatifs=ok" xr:uid="{00000000-0004-0000-0100-00003F110000}"/>
    <hyperlink ref="J2210" r:id="rId4417" display="http://www.europeancatalog.fr/catalog/product/view/sku/PA4007/" xr:uid="{00000000-0004-0000-0100-000040110000}"/>
    <hyperlink ref="K2210" r:id="rId4418" display="http://www.europeancatalog.fr/catalog/product/view/sku/PA4007/?prixindicatifs=ok" xr:uid="{00000000-0004-0000-0100-000041110000}"/>
    <hyperlink ref="J2211" r:id="rId4419" display="http://www.europeancatalog.fr/catalog/product/view/sku/PA4008/" xr:uid="{00000000-0004-0000-0100-000042110000}"/>
    <hyperlink ref="K2211" r:id="rId4420" display="http://www.europeancatalog.fr/catalog/product/view/sku/PA4008/?prixindicatifs=ok" xr:uid="{00000000-0004-0000-0100-000043110000}"/>
    <hyperlink ref="J2212" r:id="rId4421" display="http://www.europeancatalog.fr/catalog/product/view/sku/PA169/" xr:uid="{00000000-0004-0000-0100-000044110000}"/>
    <hyperlink ref="K2212" r:id="rId4422" display="http://www.europeancatalog.fr/catalog/product/view/sku/PA169/?prixindicatifs=ok" xr:uid="{00000000-0004-0000-0100-000045110000}"/>
    <hyperlink ref="J2213" r:id="rId4423" display="http://www.europeancatalog.fr/catalog/product/view/sku/TC016/" xr:uid="{00000000-0004-0000-0100-000046110000}"/>
    <hyperlink ref="K2213" r:id="rId4424" display="http://www.europeancatalog.fr/catalog/product/view/sku/TC016/?prixindicatifs=ok" xr:uid="{00000000-0004-0000-0100-000047110000}"/>
    <hyperlink ref="J2214" r:id="rId4425" display="http://www.europeancatalog.fr/catalog/product/view/sku/TC017/" xr:uid="{00000000-0004-0000-0100-000048110000}"/>
    <hyperlink ref="K2214" r:id="rId4426" display="http://www.europeancatalog.fr/catalog/product/view/sku/TC017/?prixindicatifs=ok" xr:uid="{00000000-0004-0000-0100-000049110000}"/>
    <hyperlink ref="J2215" r:id="rId4427" display="http://www.europeancatalog.fr/catalog/product/view/sku/TC018/" xr:uid="{00000000-0004-0000-0100-00004A110000}"/>
    <hyperlink ref="K2215" r:id="rId4428" display="http://www.europeancatalog.fr/catalog/product/view/sku/TC018/?prixindicatifs=ok" xr:uid="{00000000-0004-0000-0100-00004B110000}"/>
    <hyperlink ref="J2216" r:id="rId4429" display="http://www.europeancatalog.fr/catalog/product/view/sku/PA576/" xr:uid="{00000000-0004-0000-0100-00004C110000}"/>
    <hyperlink ref="K2216" r:id="rId4430" display="http://www.europeancatalog.fr/catalog/product/view/sku/PA576/?prixindicatifs=ok" xr:uid="{00000000-0004-0000-0100-00004D110000}"/>
    <hyperlink ref="J2217" r:id="rId4431" display="http://www.europeancatalog.fr/catalog/product/view/sku/PA572/" xr:uid="{00000000-0004-0000-0100-00004E110000}"/>
    <hyperlink ref="K2217" r:id="rId4432" display="http://www.europeancatalog.fr/catalog/product/view/sku/PA572/?prixindicatifs=ok" xr:uid="{00000000-0004-0000-0100-00004F110000}"/>
    <hyperlink ref="J2218" r:id="rId4433" display="http://www.europeancatalog.fr/catalog/product/view/sku/TC42/" xr:uid="{00000000-0004-0000-0100-000050110000}"/>
    <hyperlink ref="K2218" r:id="rId4434" display="http://www.europeancatalog.fr/catalog/product/view/sku/TC42/?prixindicatifs=ok" xr:uid="{00000000-0004-0000-0100-000051110000}"/>
    <hyperlink ref="J2219" r:id="rId4435" display="http://www.europeancatalog.fr/catalog/product/view/sku/TC42C/" xr:uid="{00000000-0004-0000-0100-000052110000}"/>
    <hyperlink ref="K2219" r:id="rId4436" display="http://www.europeancatalog.fr/catalog/product/view/sku/TC42C/?prixindicatifs=ok" xr:uid="{00000000-0004-0000-0100-000053110000}"/>
    <hyperlink ref="J2220" r:id="rId4437" display="http://www.europeancatalog.fr/catalog/product/view/sku/PA573/" xr:uid="{00000000-0004-0000-0100-000054110000}"/>
    <hyperlink ref="K2220" r:id="rId4438" display="http://www.europeancatalog.fr/catalog/product/view/sku/PA573/?prixindicatifs=ok" xr:uid="{00000000-0004-0000-0100-000055110000}"/>
    <hyperlink ref="J2221" r:id="rId4439" display="http://www.europeancatalog.fr/catalog/product/view/sku/PA574/" xr:uid="{00000000-0004-0000-0100-000056110000}"/>
    <hyperlink ref="K2221" r:id="rId4440" display="http://www.europeancatalog.fr/catalog/product/view/sku/PA574/?prixindicatifs=ok" xr:uid="{00000000-0004-0000-0100-000057110000}"/>
    <hyperlink ref="J2222" r:id="rId4441" display="http://www.europeancatalog.fr/catalog/product/view/sku/PA575/" xr:uid="{00000000-0004-0000-0100-000058110000}"/>
    <hyperlink ref="K2222" r:id="rId4442" display="http://www.europeancatalog.fr/catalog/product/view/sku/PA575/?prixindicatifs=ok" xr:uid="{00000000-0004-0000-0100-000059110000}"/>
    <hyperlink ref="J2223" r:id="rId4443" display="http://www.europeancatalog.fr/catalog/product/view/sku/PA580/" xr:uid="{00000000-0004-0000-0100-00005A110000}"/>
    <hyperlink ref="K2223" r:id="rId4444" display="http://www.europeancatalog.fr/catalog/product/view/sku/PA580/?prixindicatifs=ok" xr:uid="{00000000-0004-0000-0100-00005B110000}"/>
    <hyperlink ref="J2224" r:id="rId4445" display="http://www.europeancatalog.fr/catalog/product/view/sku/PA577/" xr:uid="{00000000-0004-0000-0100-00005C110000}"/>
    <hyperlink ref="K2224" r:id="rId4446" display="http://www.europeancatalog.fr/catalog/product/view/sku/PA577/?prixindicatifs=ok" xr:uid="{00000000-0004-0000-0100-00005D110000}"/>
    <hyperlink ref="J2225" r:id="rId4447" display="http://www.europeancatalog.fr/catalog/product/view/sku/PA578/" xr:uid="{00000000-0004-0000-0100-00005E110000}"/>
    <hyperlink ref="K2225" r:id="rId4448" display="http://www.europeancatalog.fr/catalog/product/view/sku/PA578/?prixindicatifs=ok" xr:uid="{00000000-0004-0000-0100-00005F110000}"/>
    <hyperlink ref="J2226" r:id="rId4449" display="http://www.europeancatalog.fr/catalog/product/view/sku/MI10150/" xr:uid="{00000000-0004-0000-0100-000060110000}"/>
    <hyperlink ref="K2226" r:id="rId4450" display="http://www.europeancatalog.fr/catalog/product/view/sku/MI10150/?prixindicatifs=ok" xr:uid="{00000000-0004-0000-0100-000061110000}"/>
    <hyperlink ref="J2227" r:id="rId4451" display="http://www.europeancatalog.fr/catalog/product/view/sku/MI10151/" xr:uid="{00000000-0004-0000-0100-000062110000}"/>
    <hyperlink ref="K2227" r:id="rId4452" display="http://www.europeancatalog.fr/catalog/product/view/sku/MI10151/?prixindicatifs=ok" xr:uid="{00000000-0004-0000-0100-000063110000}"/>
    <hyperlink ref="J2228" r:id="rId4453" display="http://www.europeancatalog.fr/catalog/product/view/sku/MI10152/" xr:uid="{00000000-0004-0000-0100-000064110000}"/>
    <hyperlink ref="K2228" r:id="rId4454" display="http://www.europeancatalog.fr/catalog/product/view/sku/MI10152/?prixindicatifs=ok" xr:uid="{00000000-0004-0000-0100-000065110000}"/>
    <hyperlink ref="J2229" r:id="rId4455" display="http://www.europeancatalog.fr/catalog/product/view/sku/MI10153/" xr:uid="{00000000-0004-0000-0100-000066110000}"/>
    <hyperlink ref="K2229" r:id="rId4456" display="http://www.europeancatalog.fr/catalog/product/view/sku/MI10153/?prixindicatifs=ok" xr:uid="{00000000-0004-0000-0100-000067110000}"/>
    <hyperlink ref="J2230" r:id="rId4457" display="http://www.europeancatalog.fr/catalog/product/view/sku/PA773/" xr:uid="{00000000-0004-0000-0100-000068110000}"/>
    <hyperlink ref="K2230" r:id="rId4458" display="http://www.europeancatalog.fr/catalog/product/view/sku/PA773/?prixindicatifs=ok" xr:uid="{00000000-0004-0000-0100-000069110000}"/>
    <hyperlink ref="J2231" r:id="rId4459" display="http://www.europeancatalog.fr/catalog/product/view/sku/PA771/" xr:uid="{00000000-0004-0000-0100-00006A110000}"/>
    <hyperlink ref="K2231" r:id="rId4460" display="http://www.europeancatalog.fr/catalog/product/view/sku/PA771/?prixindicatifs=ok" xr:uid="{00000000-0004-0000-0100-00006B110000}"/>
    <hyperlink ref="J2232" r:id="rId4461" display="http://www.europeancatalog.fr/catalog/product/view/sku/PA772/" xr:uid="{00000000-0004-0000-0100-00006C110000}"/>
    <hyperlink ref="K2232" r:id="rId4462" display="http://www.europeancatalog.fr/catalog/product/view/sku/PA772/?prixindicatifs=ok" xr:uid="{00000000-0004-0000-0100-00006D110000}"/>
    <hyperlink ref="J2233" r:id="rId4463" display="http://www.europeancatalog.fr/catalog/product/view/sku/KP422/" xr:uid="{00000000-0004-0000-0100-00006E110000}"/>
    <hyperlink ref="K2233" r:id="rId4464" display="http://www.europeancatalog.fr/catalog/product/view/sku/KP422/?prixindicatifs=ok" xr:uid="{00000000-0004-0000-0100-00006F110000}"/>
    <hyperlink ref="J2234" r:id="rId4465" display="http://www.europeancatalog.fr/catalog/product/view/sku/KP128/" xr:uid="{00000000-0004-0000-0100-000070110000}"/>
    <hyperlink ref="K2234" r:id="rId4466" display="http://www.europeancatalog.fr/catalog/product/view/sku/KP128/?prixindicatifs=ok" xr:uid="{00000000-0004-0000-0100-000071110000}"/>
    <hyperlink ref="J2235" r:id="rId4467" display="http://www.europeancatalog.fr/catalog/product/view/sku/S290X/" xr:uid="{00000000-0004-0000-0100-000072110000}"/>
    <hyperlink ref="K2235" r:id="rId4468" display="http://www.europeancatalog.fr/catalog/product/view/sku/S290X/?prixindicatifs=ok" xr:uid="{00000000-0004-0000-0100-000073110000}"/>
    <hyperlink ref="J2236" r:id="rId4469" display="http://www.europeancatalog.fr/catalog/product/view/sku/S291X/" xr:uid="{00000000-0004-0000-0100-000074110000}"/>
    <hyperlink ref="K2236" r:id="rId4470" display="http://www.europeancatalog.fr/catalog/product/view/sku/S291X/?prixindicatifs=ok" xr:uid="{00000000-0004-0000-0100-000075110000}"/>
    <hyperlink ref="J2237" r:id="rId4471" display="http://www.europeancatalog.fr/catalog/product/view/sku/PA032/" xr:uid="{00000000-0004-0000-0100-000076110000}"/>
    <hyperlink ref="K2237" r:id="rId4472" display="http://www.europeancatalog.fr/catalog/product/view/sku/PA032/?prixindicatifs=ok" xr:uid="{00000000-0004-0000-0100-000077110000}"/>
    <hyperlink ref="J2238" r:id="rId4473" display="http://www.europeancatalog.fr/catalog/product/view/sku/PA049/" xr:uid="{00000000-0004-0000-0100-000078110000}"/>
    <hyperlink ref="K2238" r:id="rId4474" display="http://www.europeancatalog.fr/catalog/product/view/sku/PA049/?prixindicatifs=ok" xr:uid="{00000000-0004-0000-0100-000079110000}"/>
    <hyperlink ref="J2239" r:id="rId4475" display="http://www.europeancatalog.fr/catalog/product/view/sku/PA033/" xr:uid="{00000000-0004-0000-0100-00007A110000}"/>
    <hyperlink ref="K2239" r:id="rId4476" display="http://www.europeancatalog.fr/catalog/product/view/sku/PA033/?prixindicatifs=ok" xr:uid="{00000000-0004-0000-0100-00007B110000}"/>
    <hyperlink ref="J2240" r:id="rId4477" display="http://www.europeancatalog.fr/catalog/product/view/sku/PA034/" xr:uid="{00000000-0004-0000-0100-00007C110000}"/>
    <hyperlink ref="K2240" r:id="rId4478" display="http://www.europeancatalog.fr/catalog/product/view/sku/PA034/?prixindicatifs=ok" xr:uid="{00000000-0004-0000-0100-00007D110000}"/>
    <hyperlink ref="J2241" r:id="rId4479" display="http://www.europeancatalog.fr/catalog/product/view/sku/PA037/" xr:uid="{00000000-0004-0000-0100-00007E110000}"/>
    <hyperlink ref="K2241" r:id="rId4480" display="http://www.europeancatalog.fr/catalog/product/view/sku/PA037/?prixindicatifs=ok" xr:uid="{00000000-0004-0000-0100-00007F110000}"/>
    <hyperlink ref="J2242" r:id="rId4481" display="http://www.europeancatalog.fr/catalog/product/view/sku/PA039/" xr:uid="{00000000-0004-0000-0100-000080110000}"/>
    <hyperlink ref="K2242" r:id="rId4482" display="http://www.europeancatalog.fr/catalog/product/view/sku/PA039/?prixindicatifs=ok" xr:uid="{00000000-0004-0000-0100-000081110000}"/>
    <hyperlink ref="J2243" r:id="rId4483" display="http://www.europeancatalog.fr/catalog/product/view/sku/PA035/" xr:uid="{00000000-0004-0000-0100-000082110000}"/>
    <hyperlink ref="K2243" r:id="rId4484" display="http://www.europeancatalog.fr/catalog/product/view/sku/PA035/?prixindicatifs=ok" xr:uid="{00000000-0004-0000-0100-000083110000}"/>
    <hyperlink ref="J2244" r:id="rId4485" display="http://www.europeancatalog.fr/catalog/product/view/sku/PA036/" xr:uid="{00000000-0004-0000-0100-000084110000}"/>
    <hyperlink ref="K2244" r:id="rId4486" display="http://www.europeancatalog.fr/catalog/product/view/sku/PA036/?prixindicatifs=ok" xr:uid="{00000000-0004-0000-0100-000085110000}"/>
    <hyperlink ref="J2245" r:id="rId4487" display="http://www.europeancatalog.fr/catalog/product/view/sku/PA038/" xr:uid="{00000000-0004-0000-0100-000086110000}"/>
    <hyperlink ref="K2245" r:id="rId4488" display="http://www.europeancatalog.fr/catalog/product/view/sku/PA038/?prixindicatifs=ok" xr:uid="{00000000-0004-0000-0100-000087110000}"/>
    <hyperlink ref="J2246" r:id="rId4489" display="http://www.europeancatalog.fr/catalog/product/view/sku/SC61019/" xr:uid="{00000000-0004-0000-0100-000088110000}"/>
    <hyperlink ref="K2246" r:id="rId4490" display="http://www.europeancatalog.fr/catalog/product/view/sku/SC61019/?prixindicatifs=ok" xr:uid="{00000000-0004-0000-0100-000089110000}"/>
    <hyperlink ref="J2247" r:id="rId4491" display="http://www.europeancatalog.fr/catalog/product/view/sku/SC61019C/" xr:uid="{00000000-0004-0000-0100-00008A110000}"/>
    <hyperlink ref="K2247" r:id="rId4492" display="http://www.europeancatalog.fr/catalog/product/view/sku/SC61019C/?prixindicatifs=ok" xr:uid="{00000000-0004-0000-0100-00008B110000}"/>
    <hyperlink ref="J2248" r:id="rId4493" display="http://www.europeancatalog.fr/catalog/product/view/sku/SC221B/" xr:uid="{00000000-0004-0000-0100-00008C110000}"/>
    <hyperlink ref="K2248" r:id="rId4494" display="http://www.europeancatalog.fr/catalog/product/view/sku/SC221B/?prixindicatifs=ok" xr:uid="{00000000-0004-0000-0100-00008D110000}"/>
    <hyperlink ref="J2249" r:id="rId4495" display="http://www.europeancatalog.fr/catalog/product/view/sku/SC221BA/" xr:uid="{00000000-0004-0000-0100-00008E110000}"/>
    <hyperlink ref="K2249" r:id="rId4496" display="http://www.europeancatalog.fr/catalog/product/view/sku/SC221BA/?prixindicatifs=ok" xr:uid="{00000000-0004-0000-0100-00008F110000}"/>
    <hyperlink ref="J2250" r:id="rId4497" display="http://www.europeancatalog.fr/catalog/product/view/sku/SC221BAX/" xr:uid="{00000000-0004-0000-0100-000090110000}"/>
    <hyperlink ref="K2250" r:id="rId4498" display="http://www.europeancatalog.fr/catalog/product/view/sku/SC221BAX/?prixindicatifs=ok" xr:uid="{00000000-0004-0000-0100-000091110000}"/>
    <hyperlink ref="J2251" r:id="rId4499" display="http://www.europeancatalog.fr/catalog/product/view/sku/SC221BC/" xr:uid="{00000000-0004-0000-0100-000092110000}"/>
    <hyperlink ref="K2251" r:id="rId4500" display="http://www.europeancatalog.fr/catalog/product/view/sku/SC221BC/?prixindicatifs=ok" xr:uid="{00000000-0004-0000-0100-000093110000}"/>
    <hyperlink ref="J2252" r:id="rId4501" display="http://www.europeancatalog.fr/catalog/product/view/sku/SC221BCX/" xr:uid="{00000000-0004-0000-0100-000094110000}"/>
    <hyperlink ref="K2252" r:id="rId4502" display="http://www.europeancatalog.fr/catalog/product/view/sku/SC221BCX/?prixindicatifs=ok" xr:uid="{00000000-0004-0000-0100-000095110000}"/>
    <hyperlink ref="J2253" r:id="rId4503" display="http://www.europeancatalog.fr/catalog/product/view/sku/SC221BX/" xr:uid="{00000000-0004-0000-0100-000096110000}"/>
    <hyperlink ref="K2253" r:id="rId4504" display="http://www.europeancatalog.fr/catalog/product/view/sku/SC221BX/?prixindicatifs=ok" xr:uid="{00000000-0004-0000-0100-000097110000}"/>
    <hyperlink ref="J2254" r:id="rId4505" display="http://www.europeancatalog.fr/catalog/product/view/sku/SC61007/" xr:uid="{00000000-0004-0000-0100-000098110000}"/>
    <hyperlink ref="K2254" r:id="rId4506" display="http://www.europeancatalog.fr/catalog/product/view/sku/SC61007/?prixindicatifs=ok" xr:uid="{00000000-0004-0000-0100-000099110000}"/>
    <hyperlink ref="J2255" r:id="rId4507" display="http://www.europeancatalog.fr/catalog/product/view/sku/SC61007C/" xr:uid="{00000000-0004-0000-0100-00009A110000}"/>
    <hyperlink ref="K2255" r:id="rId4508" display="http://www.europeancatalog.fr/catalog/product/view/sku/SC61007C/?prixindicatifs=ok" xr:uid="{00000000-0004-0000-0100-00009B110000}"/>
    <hyperlink ref="J2256" r:id="rId4509" display="http://www.europeancatalog.fr/catalog/product/view/sku/K364/" xr:uid="{00000000-0004-0000-0100-00009C110000}"/>
    <hyperlink ref="K2256" r:id="rId4510" display="http://www.europeancatalog.fr/catalog/product/view/sku/K364/?prixindicatifs=ok" xr:uid="{00000000-0004-0000-0100-00009D110000}"/>
    <hyperlink ref="J2257" r:id="rId4511" display="http://www.europeancatalog.fr/catalog/product/view/sku/K364C/" xr:uid="{00000000-0004-0000-0100-00009E110000}"/>
    <hyperlink ref="K2257" r:id="rId4512" display="http://www.europeancatalog.fr/catalog/product/view/sku/K364C/?prixindicatifs=ok" xr:uid="{00000000-0004-0000-0100-00009F110000}"/>
    <hyperlink ref="J2258" r:id="rId4513" display="http://www.europeancatalog.fr/catalog/product/view/sku/K377/" xr:uid="{00000000-0004-0000-0100-0000A0110000}"/>
    <hyperlink ref="K2258" r:id="rId4514" display="http://www.europeancatalog.fr/catalog/product/view/sku/K377/?prixindicatifs=ok" xr:uid="{00000000-0004-0000-0100-0000A1110000}"/>
    <hyperlink ref="J2259" r:id="rId4515" display="http://www.europeancatalog.fr/catalog/product/view/sku/K377C/" xr:uid="{00000000-0004-0000-0100-0000A2110000}"/>
    <hyperlink ref="K2259" r:id="rId4516" display="http://www.europeancatalog.fr/catalog/product/view/sku/K377C/?prixindicatifs=ok" xr:uid="{00000000-0004-0000-0100-0000A3110000}"/>
    <hyperlink ref="J2260" r:id="rId4517" display="http://www.europeancatalog.fr/catalog/product/view/sku/K368/" xr:uid="{00000000-0004-0000-0100-0000A4110000}"/>
    <hyperlink ref="K2260" r:id="rId4518" display="http://www.europeancatalog.fr/catalog/product/view/sku/K368/?prixindicatifs=ok" xr:uid="{00000000-0004-0000-0100-0000A5110000}"/>
    <hyperlink ref="J2261" r:id="rId4519" display="http://www.europeancatalog.fr/catalog/product/view/sku/K368C/" xr:uid="{00000000-0004-0000-0100-0000A6110000}"/>
    <hyperlink ref="K2261" r:id="rId4520" display="http://www.europeancatalog.fr/catalog/product/view/sku/K368C/?prixindicatifs=ok" xr:uid="{00000000-0004-0000-0100-0000A7110000}"/>
    <hyperlink ref="J2262" r:id="rId4521" display="http://www.europeancatalog.fr/catalog/product/view/sku/CG149/" xr:uid="{00000000-0004-0000-0100-0000A8110000}"/>
    <hyperlink ref="K2262" r:id="rId4522" display="http://www.europeancatalog.fr/catalog/product/view/sku/CG149/?prixindicatifs=ok" xr:uid="{00000000-0004-0000-0100-0000A9110000}"/>
    <hyperlink ref="J2263" r:id="rId4523" display="http://www.europeancatalog.fr/catalog/product/view/sku/CG149A/" xr:uid="{00000000-0004-0000-0100-0000AA110000}"/>
    <hyperlink ref="K2263" r:id="rId4524" display="http://www.europeancatalog.fr/catalog/product/view/sku/CG149A/?prixindicatifs=ok" xr:uid="{00000000-0004-0000-0100-0000AB110000}"/>
    <hyperlink ref="J2264" r:id="rId4525" display="http://www.europeancatalog.fr/catalog/product/view/sku/CG149C/" xr:uid="{00000000-0004-0000-0100-0000AC110000}"/>
    <hyperlink ref="K2264" r:id="rId4526" display="http://www.europeancatalog.fr/catalog/product/view/sku/CG149C/?prixindicatifs=ok" xr:uid="{00000000-0004-0000-0100-0000AD110000}"/>
    <hyperlink ref="J2265" r:id="rId4527" display="http://www.europeancatalog.fr/catalog/product/view/sku/CG189/" xr:uid="{00000000-0004-0000-0100-0000AE110000}"/>
    <hyperlink ref="K2265" r:id="rId4528" display="http://www.europeancatalog.fr/catalog/product/view/sku/CG189/?prixindicatifs=ok" xr:uid="{00000000-0004-0000-0100-0000AF110000}"/>
    <hyperlink ref="J2266" r:id="rId4529" display="http://www.europeancatalog.fr/catalog/product/view/sku/CG189C/" xr:uid="{00000000-0004-0000-0100-0000B0110000}"/>
    <hyperlink ref="K2266" r:id="rId4530" display="http://www.europeancatalog.fr/catalog/product/view/sku/CG189C/?prixindicatifs=ok" xr:uid="{00000000-0004-0000-0100-0000B1110000}"/>
    <hyperlink ref="J2267" r:id="rId4531" display="http://www.europeancatalog.fr/catalog/product/view/sku/GI5000B/" xr:uid="{00000000-0004-0000-0100-0000B2110000}"/>
    <hyperlink ref="K2267" r:id="rId4532" display="http://www.europeancatalog.fr/catalog/product/view/sku/GI5000B/?prixindicatifs=ok" xr:uid="{00000000-0004-0000-0100-0000B3110000}"/>
    <hyperlink ref="J2268" r:id="rId4533" display="http://www.europeancatalog.fr/catalog/product/view/sku/GI5000BA/" xr:uid="{00000000-0004-0000-0100-0000B4110000}"/>
    <hyperlink ref="K2268" r:id="rId4534" display="http://www.europeancatalog.fr/catalog/product/view/sku/GI5000BA/?prixindicatifs=ok" xr:uid="{00000000-0004-0000-0100-0000B5110000}"/>
    <hyperlink ref="J2269" r:id="rId4535" display="http://www.europeancatalog.fr/catalog/product/view/sku/GI5000BC/" xr:uid="{00000000-0004-0000-0100-0000B6110000}"/>
    <hyperlink ref="K2269" r:id="rId4536" display="http://www.europeancatalog.fr/catalog/product/view/sku/GI5000BC/?prixindicatifs=ok" xr:uid="{00000000-0004-0000-0100-0000B7110000}"/>
    <hyperlink ref="J2270" r:id="rId4537" display="http://www.europeancatalog.fr/catalog/product/view/sku/GI6400B/" xr:uid="{00000000-0004-0000-0100-0000B8110000}"/>
    <hyperlink ref="K2270" r:id="rId4538" display="http://www.europeancatalog.fr/catalog/product/view/sku/GI6400B/?prixindicatifs=ok" xr:uid="{00000000-0004-0000-0100-0000B9110000}"/>
    <hyperlink ref="J2271" r:id="rId4539" display="http://www.europeancatalog.fr/catalog/product/view/sku/GI6400BA/" xr:uid="{00000000-0004-0000-0100-0000BA110000}"/>
    <hyperlink ref="K2271" r:id="rId4540" display="http://www.europeancatalog.fr/catalog/product/view/sku/GI6400BA/?prixindicatifs=ok" xr:uid="{00000000-0004-0000-0100-0000BB110000}"/>
    <hyperlink ref="J2272" r:id="rId4541" display="http://www.europeancatalog.fr/catalog/product/view/sku/GI6400BC/" xr:uid="{00000000-0004-0000-0100-0000BC110000}"/>
    <hyperlink ref="K2272" r:id="rId4542" display="http://www.europeancatalog.fr/catalog/product/view/sku/GI6400BC/?prixindicatifs=ok" xr:uid="{00000000-0004-0000-0100-0000BD110000}"/>
    <hyperlink ref="J2273" r:id="rId4543" display="http://www.europeancatalog.fr/catalog/product/view/sku/K379/" xr:uid="{00000000-0004-0000-0100-0000BE110000}"/>
    <hyperlink ref="K2273" r:id="rId4544" display="http://www.europeancatalog.fr/catalog/product/view/sku/K379/?prixindicatifs=ok" xr:uid="{00000000-0004-0000-0100-0000BF110000}"/>
    <hyperlink ref="J2274" r:id="rId4545" display="http://www.europeancatalog.fr/catalog/product/view/sku/SM202/" xr:uid="{00000000-0004-0000-0100-0000C0110000}"/>
    <hyperlink ref="K2274" r:id="rId4546" display="http://www.europeancatalog.fr/catalog/product/view/sku/SM202/?prixindicatifs=ok" xr:uid="{00000000-0004-0000-0100-0000C1110000}"/>
    <hyperlink ref="J2275" r:id="rId4547" display="http://www.europeancatalog.fr/catalog/product/view/sku/CGTK350/" xr:uid="{00000000-0004-0000-0100-0000C2110000}"/>
    <hyperlink ref="K2275" r:id="rId4548" display="http://www.europeancatalog.fr/catalog/product/view/sku/CGTK350/?prixindicatifs=ok" xr:uid="{00000000-0004-0000-0100-0000C3110000}"/>
    <hyperlink ref="J2276" r:id="rId4549" display="http://www.europeancatalog.fr/catalog/product/view/sku/K231/" xr:uid="{00000000-0004-0000-0100-0000C4110000}"/>
    <hyperlink ref="K2276" r:id="rId4550" display="http://www.europeancatalog.fr/catalog/product/view/sku/K231/?prixindicatifs=ok" xr:uid="{00000000-0004-0000-0100-0000C5110000}"/>
    <hyperlink ref="J2277" r:id="rId4551" display="http://www.europeancatalog.fr/catalog/product/view/sku/SM123/" xr:uid="{00000000-0004-0000-0100-0000C6110000}"/>
    <hyperlink ref="K2277" r:id="rId4552" display="http://www.europeancatalog.fr/catalog/product/view/sku/SM123/?prixindicatifs=ok" xr:uid="{00000000-0004-0000-0100-0000C7110000}"/>
    <hyperlink ref="J2278" r:id="rId4553" display="http://www.europeancatalog.fr/catalog/product/view/sku/K362/" xr:uid="{00000000-0004-0000-0100-0000C8110000}"/>
    <hyperlink ref="K2278" r:id="rId4554" display="http://www.europeancatalog.fr/catalog/product/view/sku/K362/?prixindicatifs=ok" xr:uid="{00000000-0004-0000-0100-0000C9110000}"/>
    <hyperlink ref="J2279" r:id="rId4555" display="http://www.europeancatalog.fr/catalog/product/view/sku/K362C/" xr:uid="{00000000-0004-0000-0100-0000CA110000}"/>
    <hyperlink ref="K2279" r:id="rId4556" display="http://www.europeancatalog.fr/catalog/product/view/sku/K362C/?prixindicatifs=ok" xr:uid="{00000000-0004-0000-0100-0000CB110000}"/>
    <hyperlink ref="J2280" r:id="rId4557" display="http://www.europeancatalog.fr/catalog/product/view/sku/SM121/" xr:uid="{00000000-0004-0000-0100-0000CC110000}"/>
    <hyperlink ref="K2280" r:id="rId4558" display="http://www.europeancatalog.fr/catalog/product/view/sku/SM121/?prixindicatifs=ok" xr:uid="{00000000-0004-0000-0100-0000CD110000}"/>
    <hyperlink ref="J2281" r:id="rId4559" display="http://www.europeancatalog.fr/catalog/product/view/sku/SM241/" xr:uid="{00000000-0004-0000-0100-0000CE110000}"/>
    <hyperlink ref="K2281" r:id="rId4560" display="http://www.europeancatalog.fr/catalog/product/view/sku/SM241/?prixindicatifs=ok" xr:uid="{00000000-0004-0000-0100-0000CF110000}"/>
    <hyperlink ref="J2282" r:id="rId4561" display="http://www.europeancatalog.fr/catalog/product/view/sku/SM212/" xr:uid="{00000000-0004-0000-0100-0000D0110000}"/>
    <hyperlink ref="K2282" r:id="rId4562" display="http://www.europeancatalog.fr/catalog/product/view/sku/SM212/?prixindicatifs=ok" xr:uid="{00000000-0004-0000-0100-0000D1110000}"/>
    <hyperlink ref="J2283" r:id="rId4563" display="http://www.europeancatalog.fr/catalog/product/view/sku/PA445/" xr:uid="{00000000-0004-0000-0100-0000D2110000}"/>
    <hyperlink ref="K2283" r:id="rId4564" display="http://www.europeancatalog.fr/catalog/product/view/sku/PA445/?prixindicatifs=ok" xr:uid="{00000000-0004-0000-0100-0000D3110000}"/>
    <hyperlink ref="J2284" r:id="rId4565" display="http://www.europeancatalog.fr/catalog/product/view/sku/PA445C/" xr:uid="{00000000-0004-0000-0100-0000D4110000}"/>
    <hyperlink ref="K2284" r:id="rId4566" display="http://www.europeancatalog.fr/catalog/product/view/sku/PA445C/?prixindicatifs=ok" xr:uid="{00000000-0004-0000-0100-0000D5110000}"/>
    <hyperlink ref="J2285" r:id="rId4567" display="http://www.europeancatalog.fr/catalog/product/view/sku/PA445CC/" xr:uid="{00000000-0004-0000-0100-0000D6110000}"/>
    <hyperlink ref="K2285" r:id="rId4568" display="http://www.europeancatalog.fr/catalog/product/view/sku/PA445CC/?prixindicatifs=ok" xr:uid="{00000000-0004-0000-0100-0000D7110000}"/>
    <hyperlink ref="J2286" r:id="rId4569" display="http://www.europeancatalog.fr/catalog/product/view/sku/PA488/" xr:uid="{00000000-0004-0000-0100-0000D8110000}"/>
    <hyperlink ref="K2286" r:id="rId4570" display="http://www.europeancatalog.fr/catalog/product/view/sku/PA488/?prixindicatifs=ok" xr:uid="{00000000-0004-0000-0100-0000D9110000}"/>
    <hyperlink ref="J2287" r:id="rId4571" display="http://www.europeancatalog.fr/catalog/product/view/sku/GI8800B/" xr:uid="{00000000-0004-0000-0100-0000DA110000}"/>
    <hyperlink ref="K2287" r:id="rId4572" display="http://www.europeancatalog.fr/catalog/product/view/sku/GI8800B/?prixindicatifs=ok" xr:uid="{00000000-0004-0000-0100-0000DB110000}"/>
    <hyperlink ref="J2288" r:id="rId4573" display="http://www.europeancatalog.fr/catalog/product/view/sku/GI8800BC/" xr:uid="{00000000-0004-0000-0100-0000DC110000}"/>
    <hyperlink ref="K2288" r:id="rId4574" display="http://www.europeancatalog.fr/catalog/product/view/sku/GI8800BC/?prixindicatifs=ok" xr:uid="{00000000-0004-0000-0100-0000DD110000}"/>
    <hyperlink ref="J2289" r:id="rId4575" display="http://www.europeancatalog.fr/catalog/product/view/sku/PA484/" xr:uid="{00000000-0004-0000-0100-0000DE110000}"/>
    <hyperlink ref="K2289" r:id="rId4576" display="http://www.europeancatalog.fr/catalog/product/view/sku/PA484/?prixindicatifs=ok" xr:uid="{00000000-0004-0000-0100-0000DF110000}"/>
    <hyperlink ref="J2290" r:id="rId4577" display="http://www.europeancatalog.fr/catalog/product/view/sku/PA484C/" xr:uid="{00000000-0004-0000-0100-0000E0110000}"/>
    <hyperlink ref="K2290" r:id="rId4578" display="http://www.europeancatalog.fr/catalog/product/view/sku/PA484C/?prixindicatifs=ok" xr:uid="{00000000-0004-0000-0100-0000E1110000}"/>
    <hyperlink ref="J2291" r:id="rId4579" display="http://www.europeancatalog.fr/catalog/product/view/sku/SC63417/" xr:uid="{00000000-0004-0000-0100-0000E2110000}"/>
    <hyperlink ref="K2291" r:id="rId4580" display="http://www.europeancatalog.fr/catalog/product/view/sku/SC63417/?prixindicatifs=ok" xr:uid="{00000000-0004-0000-0100-0000E3110000}"/>
    <hyperlink ref="J2292" r:id="rId4581" display="http://www.europeancatalog.fr/catalog/product/view/sku/SC63417C/" xr:uid="{00000000-0004-0000-0100-0000E4110000}"/>
    <hyperlink ref="K2292" r:id="rId4582" display="http://www.europeancatalog.fr/catalog/product/view/sku/SC63417C/?prixindicatifs=ok" xr:uid="{00000000-0004-0000-0100-0000E5110000}"/>
    <hyperlink ref="J2293" r:id="rId4583" display="http://www.europeancatalog.fr/catalog/product/view/sku/SC63201/" xr:uid="{00000000-0004-0000-0100-0000E6110000}"/>
    <hyperlink ref="K2293" r:id="rId4584" display="http://www.europeancatalog.fr/catalog/product/view/sku/SC63201/?prixindicatifs=ok" xr:uid="{00000000-0004-0000-0100-0000E7110000}"/>
    <hyperlink ref="J2294" r:id="rId4585" display="http://www.europeancatalog.fr/catalog/product/view/sku/SC63201C/" xr:uid="{00000000-0004-0000-0100-0000E8110000}"/>
    <hyperlink ref="K2294" r:id="rId4586" display="http://www.europeancatalog.fr/catalog/product/view/sku/SC63201C/?prixindicatifs=ok" xr:uid="{00000000-0004-0000-0100-0000E9110000}"/>
    <hyperlink ref="J2295" r:id="rId4587" display="http://www.europeancatalog.fr/catalog/product/view/sku/K249/" xr:uid="{00000000-0004-0000-0100-0000EA110000}"/>
    <hyperlink ref="K2295" r:id="rId4588" display="http://www.europeancatalog.fr/catalog/product/view/sku/K249/?prixindicatifs=ok" xr:uid="{00000000-0004-0000-0100-0000EB110000}"/>
    <hyperlink ref="J2296" r:id="rId4589" display="http://www.europeancatalog.fr/catalog/product/view/sku/K249C/" xr:uid="{00000000-0004-0000-0100-0000EC110000}"/>
    <hyperlink ref="K2296" r:id="rId4590" display="http://www.europeancatalog.fr/catalog/product/view/sku/K249C/?prixindicatifs=ok" xr:uid="{00000000-0004-0000-0100-0000ED110000}"/>
    <hyperlink ref="J2297" r:id="rId4591" display="http://www.europeancatalog.fr/catalog/product/view/sku/CGSAFE/" xr:uid="{00000000-0004-0000-0100-0000EE110000}"/>
    <hyperlink ref="K2297" r:id="rId4592" display="http://www.europeancatalog.fr/catalog/product/view/sku/CGSAFE/?prixindicatifs=ok" xr:uid="{00000000-0004-0000-0100-0000EF110000}"/>
    <hyperlink ref="J2298" r:id="rId4593" display="http://www.europeancatalog.fr/catalog/product/view/sku/CGSAFEC/" xr:uid="{00000000-0004-0000-0100-0000F0110000}"/>
    <hyperlink ref="K2298" r:id="rId4594" display="http://www.europeancatalog.fr/catalog/product/view/sku/CGSAFEC/?prixindicatifs=ok" xr:uid="{00000000-0004-0000-0100-0000F1110000}"/>
    <hyperlink ref="J2299" r:id="rId4595" display="http://www.europeancatalog.fr/catalog/product/view/sku/FR109/" xr:uid="{00000000-0004-0000-0100-0000F2110000}"/>
    <hyperlink ref="K2299" r:id="rId4596" display="http://www.europeancatalog.fr/catalog/product/view/sku/FR109/?prixindicatifs=ok" xr:uid="{00000000-0004-0000-0100-0000F3110000}"/>
    <hyperlink ref="J2300" r:id="rId4597" display="http://www.europeancatalog.fr/catalog/product/view/sku/K214/" xr:uid="{00000000-0004-0000-0100-0000F4110000}"/>
    <hyperlink ref="K2300" r:id="rId4598" display="http://www.europeancatalog.fr/catalog/product/view/sku/K214/?prixindicatifs=ok" xr:uid="{00000000-0004-0000-0100-0000F5110000}"/>
    <hyperlink ref="J2301" r:id="rId4599" display="http://www.europeancatalog.fr/catalog/product/view/sku/K520/" xr:uid="{00000000-0004-0000-0100-0000F6110000}"/>
    <hyperlink ref="K2301" r:id="rId4600" display="http://www.europeancatalog.fr/catalog/product/view/sku/K520/?prixindicatifs=ok" xr:uid="{00000000-0004-0000-0100-0000F7110000}"/>
    <hyperlink ref="J2302" r:id="rId4601" display="http://www.europeancatalog.fr/catalog/product/view/sku/K520C/" xr:uid="{00000000-0004-0000-0100-0000F8110000}"/>
    <hyperlink ref="K2302" r:id="rId4602" display="http://www.europeancatalog.fr/catalog/product/view/sku/K520C/?prixindicatifs=ok" xr:uid="{00000000-0004-0000-0100-0000F9110000}"/>
    <hyperlink ref="J2303" r:id="rId4603" display="http://www.europeancatalog.fr/catalog/product/view/sku/K521/" xr:uid="{00000000-0004-0000-0100-0000FA110000}"/>
    <hyperlink ref="K2303" r:id="rId4604" display="http://www.europeancatalog.fr/catalog/product/view/sku/K521/?prixindicatifs=ok" xr:uid="{00000000-0004-0000-0100-0000FB110000}"/>
    <hyperlink ref="J2304" r:id="rId4605" display="http://www.europeancatalog.fr/catalog/product/view/sku/K521C/" xr:uid="{00000000-0004-0000-0100-0000FC110000}"/>
    <hyperlink ref="K2304" r:id="rId4606" display="http://www.europeancatalog.fr/catalog/product/view/sku/K521C/?prixindicatifs=ok" xr:uid="{00000000-0004-0000-0100-0000FD110000}"/>
    <hyperlink ref="J2305" r:id="rId4607" display="http://www.europeancatalog.fr/catalog/product/view/sku/K475/" xr:uid="{00000000-0004-0000-0100-0000FE110000}"/>
    <hyperlink ref="K2305" r:id="rId4608" display="http://www.europeancatalog.fr/catalog/product/view/sku/K475/?prixindicatifs=ok" xr:uid="{00000000-0004-0000-0100-0000FF110000}"/>
    <hyperlink ref="J2306" r:id="rId4609" display="http://www.europeancatalog.fr/catalog/product/view/sku/K475C/" xr:uid="{00000000-0004-0000-0100-000000120000}"/>
    <hyperlink ref="K2306" r:id="rId4610" display="http://www.europeancatalog.fr/catalog/product/view/sku/K475C/?prixindicatifs=ok" xr:uid="{00000000-0004-0000-0100-000001120000}"/>
    <hyperlink ref="J2307" r:id="rId4611" display="http://www.europeancatalog.fr/catalog/product/view/sku/K477/" xr:uid="{00000000-0004-0000-0100-000002120000}"/>
    <hyperlink ref="K2307" r:id="rId4612" display="http://www.europeancatalog.fr/catalog/product/view/sku/K477/?prixindicatifs=ok" xr:uid="{00000000-0004-0000-0100-000003120000}"/>
    <hyperlink ref="J2308" r:id="rId4613" display="http://www.europeancatalog.fr/catalog/product/view/sku/SC62043/" xr:uid="{00000000-0004-0000-0100-000004120000}"/>
    <hyperlink ref="K2308" r:id="rId4614" display="http://www.europeancatalog.fr/catalog/product/view/sku/SC62043/?prixindicatifs=ok" xr:uid="{00000000-0004-0000-0100-000005120000}"/>
    <hyperlink ref="J2309" r:id="rId4615" display="http://www.europeancatalog.fr/catalog/product/view/sku/SC62041/" xr:uid="{00000000-0004-0000-0100-000006120000}"/>
    <hyperlink ref="K2309" r:id="rId4616" display="http://www.europeancatalog.fr/catalog/product/view/sku/SC62041/?prixindicatifs=ok" xr:uid="{00000000-0004-0000-0100-000007120000}"/>
    <hyperlink ref="J2310" r:id="rId4617" display="http://www.europeancatalog.fr/catalog/product/view/sku/SC62039/" xr:uid="{00000000-0004-0000-0100-000008120000}"/>
    <hyperlink ref="K2310" r:id="rId4618" display="http://www.europeancatalog.fr/catalog/product/view/sku/SC62039/?prixindicatifs=ok" xr:uid="{00000000-0004-0000-0100-000009120000}"/>
    <hyperlink ref="J2311" r:id="rId4619" display="http://www.europeancatalog.fr/catalog/product/view/sku/K455/" xr:uid="{00000000-0004-0000-0100-00000A120000}"/>
    <hyperlink ref="K2311" r:id="rId4620" display="http://www.europeancatalog.fr/catalog/product/view/sku/K455/?prixindicatifs=ok" xr:uid="{00000000-0004-0000-0100-00000B120000}"/>
    <hyperlink ref="J2312" r:id="rId4621" display="http://www.europeancatalog.fr/catalog/product/view/sku/K455C/" xr:uid="{00000000-0004-0000-0100-00000C120000}"/>
    <hyperlink ref="K2312" r:id="rId4622" display="http://www.europeancatalog.fr/catalog/product/view/sku/K455C/?prixindicatifs=ok" xr:uid="{00000000-0004-0000-0100-00000D120000}"/>
    <hyperlink ref="J2313" r:id="rId4623" display="http://www.europeancatalog.fr/catalog/product/view/sku/K490/" xr:uid="{00000000-0004-0000-0100-00000E120000}"/>
    <hyperlink ref="K2313" r:id="rId4624" display="http://www.europeancatalog.fr/catalog/product/view/sku/K490/?prixindicatifs=ok" xr:uid="{00000000-0004-0000-0100-00000F120000}"/>
    <hyperlink ref="J2314" r:id="rId4625" display="http://www.europeancatalog.fr/catalog/product/view/sku/K453/" xr:uid="{00000000-0004-0000-0100-000010120000}"/>
    <hyperlink ref="K2314" r:id="rId4626" display="http://www.europeancatalog.fr/catalog/product/view/sku/K453/?prixindicatifs=ok" xr:uid="{00000000-0004-0000-0100-000011120000}"/>
    <hyperlink ref="J2315" r:id="rId4627" display="http://www.europeancatalog.fr/catalog/product/view/sku/K486/" xr:uid="{00000000-0004-0000-0100-000012120000}"/>
    <hyperlink ref="K2315" r:id="rId4628" display="http://www.europeancatalog.fr/catalog/product/view/sku/K486/?prixindicatifs=ok" xr:uid="{00000000-0004-0000-0100-000013120000}"/>
    <hyperlink ref="J2316" r:id="rId4629" display="http://www.europeancatalog.fr/catalog/product/view/sku/SC62045/" xr:uid="{00000000-0004-0000-0100-000014120000}"/>
    <hyperlink ref="K2316" r:id="rId4630" display="http://www.europeancatalog.fr/catalog/product/view/sku/SC62045/?prixindicatifs=ok" xr:uid="{00000000-0004-0000-0100-000015120000}"/>
    <hyperlink ref="J2317" r:id="rId4631" display="http://www.europeancatalog.fr/catalog/product/view/sku/CGWK681/" xr:uid="{00000000-0004-0000-0100-000016120000}"/>
    <hyperlink ref="K2317" r:id="rId4632" display="http://www.europeancatalog.fr/catalog/product/view/sku/CGWK681/?prixindicatifs=ok" xr:uid="{00000000-0004-0000-0100-000017120000}"/>
    <hyperlink ref="J2318" r:id="rId4633" display="http://www.europeancatalog.fr/catalog/product/view/sku/CGWK680/" xr:uid="{00000000-0004-0000-0100-000018120000}"/>
    <hyperlink ref="K2318" r:id="rId4634" display="http://www.europeancatalog.fr/catalog/product/view/sku/CGWK680/?prixindicatifs=ok" xr:uid="{00000000-0004-0000-0100-000019120000}"/>
    <hyperlink ref="J2319" r:id="rId4635" display="http://www.europeancatalog.fr/catalog/product/view/sku/GI18000B/" xr:uid="{00000000-0004-0000-0100-00001A120000}"/>
    <hyperlink ref="K2319" r:id="rId4636" display="http://www.europeancatalog.fr/catalog/product/view/sku/GI18000B/?prixindicatifs=ok" xr:uid="{00000000-0004-0000-0100-00001B120000}"/>
    <hyperlink ref="J2320" r:id="rId4637" display="http://www.europeancatalog.fr/catalog/product/view/sku/GI18000BC/" xr:uid="{00000000-0004-0000-0100-00001C120000}"/>
    <hyperlink ref="K2320" r:id="rId4638" display="http://www.europeancatalog.fr/catalog/product/view/sku/GI18000BC/?prixindicatifs=ok" xr:uid="{00000000-0004-0000-0100-00001D120000}"/>
    <hyperlink ref="J2321" r:id="rId4639" display="http://www.europeancatalog.fr/catalog/product/view/sku/GI18500B/" xr:uid="{00000000-0004-0000-0100-00001E120000}"/>
    <hyperlink ref="K2321" r:id="rId4640" display="http://www.europeancatalog.fr/catalog/product/view/sku/GI18500B/?prixindicatifs=ok" xr:uid="{00000000-0004-0000-0100-00001F120000}"/>
    <hyperlink ref="J2322" r:id="rId4641" display="http://www.europeancatalog.fr/catalog/product/view/sku/GI18600B/" xr:uid="{00000000-0004-0000-0100-000020120000}"/>
    <hyperlink ref="K2322" r:id="rId4642" display="http://www.europeancatalog.fr/catalog/product/view/sku/GI18600B/?prixindicatifs=ok" xr:uid="{00000000-0004-0000-0100-000021120000}"/>
    <hyperlink ref="J2323" r:id="rId4643" display="http://www.europeancatalog.fr/catalog/product/view/sku/K701/" xr:uid="{00000000-0004-0000-0100-000022120000}"/>
    <hyperlink ref="K2323" r:id="rId4644" display="http://www.europeancatalog.fr/catalog/product/view/sku/K701/?prixindicatifs=ok" xr:uid="{00000000-0004-0000-0100-000023120000}"/>
    <hyperlink ref="J2324" r:id="rId4645" display="http://www.europeancatalog.fr/catalog/product/view/sku/K701C/" xr:uid="{00000000-0004-0000-0100-000024120000}"/>
    <hyperlink ref="K2324" r:id="rId4646" display="http://www.europeancatalog.fr/catalog/product/view/sku/K701C/?prixindicatifs=ok" xr:uid="{00000000-0004-0000-0100-000025120000}"/>
    <hyperlink ref="J2325" r:id="rId4647" display="http://www.europeancatalog.fr/catalog/product/view/sku/K701CC/" xr:uid="{00000000-0004-0000-0100-000026120000}"/>
    <hyperlink ref="K2325" r:id="rId4648" display="http://www.europeancatalog.fr/catalog/product/view/sku/K701CC/?prixindicatifs=ok" xr:uid="{00000000-0004-0000-0100-000027120000}"/>
    <hyperlink ref="J2326" r:id="rId4649" display="http://www.europeancatalog.fr/catalog/product/view/sku/SC64051/" xr:uid="{00000000-0004-0000-0100-000028120000}"/>
    <hyperlink ref="K2326" r:id="rId4650" display="http://www.europeancatalog.fr/catalog/product/view/sku/SC64051/?prixindicatifs=ok" xr:uid="{00000000-0004-0000-0100-000029120000}"/>
    <hyperlink ref="J2327" r:id="rId4651" display="http://www.europeancatalog.fr/catalog/product/view/sku/SM064/" xr:uid="{00000000-0004-0000-0100-00002A120000}"/>
    <hyperlink ref="K2327" r:id="rId4652" display="http://www.europeancatalog.fr/catalog/product/view/sku/SM064/?prixindicatifs=ok" xr:uid="{00000000-0004-0000-0100-00002B120000}"/>
    <hyperlink ref="J2328" r:id="rId4653" display="http://www.europeancatalog.fr/catalog/product/view/sku/PA370/" xr:uid="{00000000-0004-0000-0100-00002C120000}"/>
    <hyperlink ref="K2328" r:id="rId4654" display="http://www.europeancatalog.fr/catalog/product/view/sku/PA370/?prixindicatifs=ok" xr:uid="{00000000-0004-0000-0100-00002D120000}"/>
    <hyperlink ref="J2329" r:id="rId4655" display="http://www.europeancatalog.fr/catalog/product/view/sku/PA1013/" xr:uid="{00000000-0004-0000-0100-00002E120000}"/>
    <hyperlink ref="K2329" r:id="rId4656" display="http://www.europeancatalog.fr/catalog/product/view/sku/PA1013/?prixindicatifs=ok" xr:uid="{00000000-0004-0000-0100-00002F120000}"/>
    <hyperlink ref="J2330" r:id="rId4657" display="http://www.europeancatalog.fr/catalog/product/view/sku/PA1023/" xr:uid="{00000000-0004-0000-0100-000030120000}"/>
    <hyperlink ref="K2330" r:id="rId4658" display="http://www.europeancatalog.fr/catalog/product/view/sku/PA1023/?prixindicatifs=ok" xr:uid="{00000000-0004-0000-0100-000031120000}"/>
    <hyperlink ref="J2331" r:id="rId4659" display="http://www.europeancatalog.fr/catalog/product/view/sku/PA153/" xr:uid="{00000000-0004-0000-0100-000032120000}"/>
    <hyperlink ref="K2331" r:id="rId4660" display="http://www.europeancatalog.fr/catalog/product/view/sku/PA153/?prixindicatifs=ok" xr:uid="{00000000-0004-0000-0100-000033120000}"/>
    <hyperlink ref="J2332" r:id="rId4661" display="http://www.europeancatalog.fr/catalog/product/view/sku/SM069/" xr:uid="{00000000-0004-0000-0100-000034120000}"/>
    <hyperlink ref="K2332" r:id="rId4662" display="http://www.europeancatalog.fr/catalog/product/view/sku/SM069/?prixindicatifs=ok" xr:uid="{00000000-0004-0000-0100-000035120000}"/>
    <hyperlink ref="J2333" r:id="rId4663" display="http://www.europeancatalog.fr/catalog/product/view/sku/SM470/" xr:uid="{00000000-0004-0000-0100-000036120000}"/>
    <hyperlink ref="K2333" r:id="rId4664" display="http://www.europeancatalog.fr/catalog/product/view/sku/SM470/?prixindicatifs=ok" xr:uid="{00000000-0004-0000-0100-000037120000}"/>
    <hyperlink ref="J2334" r:id="rId4665" display="http://www.europeancatalog.fr/catalog/product/view/sku/SM470X/" xr:uid="{00000000-0004-0000-0100-000038120000}"/>
    <hyperlink ref="K2334" r:id="rId4666" display="http://www.europeancatalog.fr/catalog/product/view/sku/SM470X/?prixindicatifs=ok" xr:uid="{00000000-0004-0000-0100-000039120000}"/>
    <hyperlink ref="J2335" r:id="rId4667" display="http://www.europeancatalog.fr/catalog/product/view/sku/K6115/" xr:uid="{00000000-0004-0000-0100-00003A120000}"/>
    <hyperlink ref="K2335" r:id="rId4668" display="http://www.europeancatalog.fr/catalog/product/view/sku/K6115/?prixindicatifs=ok" xr:uid="{00000000-0004-0000-0100-00003B120000}"/>
    <hyperlink ref="J2336" r:id="rId4669" display="http://www.europeancatalog.fr/catalog/product/view/sku/K6112/" xr:uid="{00000000-0004-0000-0100-00003C120000}"/>
    <hyperlink ref="K2336" r:id="rId4670" display="http://www.europeancatalog.fr/catalog/product/view/sku/K6112/?prixindicatifs=ok" xr:uid="{00000000-0004-0000-0100-00003D120000}"/>
    <hyperlink ref="J2337" r:id="rId4671" display="http://www.europeancatalog.fr/catalog/product/view/sku/K6102/" xr:uid="{00000000-0004-0000-0100-00003E120000}"/>
    <hyperlink ref="K2337" r:id="rId4672" display="http://www.europeancatalog.fr/catalog/product/view/sku/K6102/?prixindicatifs=ok" xr:uid="{00000000-0004-0000-0100-00003F120000}"/>
    <hyperlink ref="J2338" r:id="rId4673" display="http://www.europeancatalog.fr/catalog/product/view/sku/K920/" xr:uid="{00000000-0004-0000-0100-000040120000}"/>
    <hyperlink ref="K2338" r:id="rId4674" display="http://www.europeancatalog.fr/catalog/product/view/sku/K920/?prixindicatifs=ok" xr:uid="{00000000-0004-0000-0100-000041120000}"/>
    <hyperlink ref="J2339" r:id="rId4675" display="http://www.europeancatalog.fr/catalog/product/view/sku/K696/" xr:uid="{00000000-0004-0000-0100-000042120000}"/>
    <hyperlink ref="K2339" r:id="rId4676" display="http://www.europeancatalog.fr/catalog/product/view/sku/K696/?prixindicatifs=ok" xr:uid="{00000000-0004-0000-0100-000043120000}"/>
    <hyperlink ref="J2340" r:id="rId4677" display="http://www.europeancatalog.fr/catalog/product/view/sku/K402/" xr:uid="{00000000-0004-0000-0100-000044120000}"/>
    <hyperlink ref="K2340" r:id="rId4678" display="http://www.europeancatalog.fr/catalog/product/view/sku/K402/?prixindicatifs=ok" xr:uid="{00000000-0004-0000-0100-000045120000}"/>
    <hyperlink ref="J2341" r:id="rId4679" display="http://www.europeancatalog.fr/catalog/product/view/sku/R233J/" xr:uid="{00000000-0004-0000-0100-000046120000}"/>
    <hyperlink ref="K2341" r:id="rId4680" display="http://www.europeancatalog.fr/catalog/product/view/sku/R233J/?prixindicatifs=ok" xr:uid="{00000000-0004-0000-0100-000047120000}"/>
    <hyperlink ref="J2342" r:id="rId4681" display="http://www.europeancatalog.fr/catalog/product/view/sku/R233Y/" xr:uid="{00000000-0004-0000-0100-000048120000}"/>
    <hyperlink ref="K2342" r:id="rId4682" display="http://www.europeancatalog.fr/catalog/product/view/sku/R233Y/?prixindicatifs=ok" xr:uid="{00000000-0004-0000-0100-000049120000}"/>
    <hyperlink ref="J2343" r:id="rId4683" display="http://www.europeancatalog.fr/catalog/product/view/sku/R88J/" xr:uid="{00000000-0004-0000-0100-00004A120000}"/>
    <hyperlink ref="K2343" r:id="rId4684" display="http://www.europeancatalog.fr/catalog/product/view/sku/R88J/?prixindicatifs=ok" xr:uid="{00000000-0004-0000-0100-00004B120000}"/>
    <hyperlink ref="J2344" r:id="rId4685" display="http://www.europeancatalog.fr/catalog/product/view/sku/R37J/" xr:uid="{00000000-0004-0000-0100-00004C120000}"/>
    <hyperlink ref="K2344" r:id="rId4686" display="http://www.europeancatalog.fr/catalog/product/view/sku/R37J/?prixindicatifs=ok" xr:uid="{00000000-0004-0000-0100-00004D120000}"/>
    <hyperlink ref="J2345" r:id="rId4687" display="http://www.europeancatalog.fr/catalog/product/view/sku/R224J/" xr:uid="{00000000-0004-0000-0100-00004E120000}"/>
    <hyperlink ref="K2345" r:id="rId4688" display="http://www.europeancatalog.fr/catalog/product/view/sku/R224J/?prixindicatifs=ok" xr:uid="{00000000-0004-0000-0100-00004F120000}"/>
    <hyperlink ref="J2346" r:id="rId4689" display="http://www.europeancatalog.fr/catalog/product/view/sku/R224Y/" xr:uid="{00000000-0004-0000-0100-000050120000}"/>
    <hyperlink ref="K2346" r:id="rId4690" display="http://www.europeancatalog.fr/catalog/product/view/sku/R224Y/?prixindicatifs=ok" xr:uid="{00000000-0004-0000-0100-000051120000}"/>
    <hyperlink ref="J2347" r:id="rId4691" display="http://www.europeancatalog.fr/catalog/product/view/sku/CGJK969/" xr:uid="{00000000-0004-0000-0100-000052120000}"/>
    <hyperlink ref="K2347" r:id="rId4692" display="http://www.europeancatalog.fr/catalog/product/view/sku/CGJK969/?prixindicatifs=ok" xr:uid="{00000000-0004-0000-0100-000053120000}"/>
    <hyperlink ref="J2348" r:id="rId4693" display="http://www.europeancatalog.fr/catalog/product/view/sku/CGSIRE/" xr:uid="{00000000-0004-0000-0100-000054120000}"/>
    <hyperlink ref="K2348" r:id="rId4694" display="http://www.europeancatalog.fr/catalog/product/view/sku/CGSIRE/?prixindicatifs=ok" xr:uid="{00000000-0004-0000-0100-000055120000}"/>
    <hyperlink ref="J2349" r:id="rId4695" display="http://www.europeancatalog.fr/catalog/product/view/sku/K889/" xr:uid="{00000000-0004-0000-0100-000056120000}"/>
    <hyperlink ref="K2349" r:id="rId4696" display="http://www.europeancatalog.fr/catalog/product/view/sku/K889/?prixindicatifs=ok" xr:uid="{00000000-0004-0000-0100-000057120000}"/>
    <hyperlink ref="J2350" r:id="rId4697" display="http://www.europeancatalog.fr/catalog/product/view/sku/K884/" xr:uid="{00000000-0004-0000-0100-000058120000}"/>
    <hyperlink ref="K2350" r:id="rId4698" display="http://www.europeancatalog.fr/catalog/product/view/sku/K884/?prixindicatifs=ok" xr:uid="{00000000-0004-0000-0100-000059120000}"/>
    <hyperlink ref="J2351" r:id="rId4699" display="http://www.europeancatalog.fr/catalog/product/view/sku/K884C/" xr:uid="{00000000-0004-0000-0100-00005A120000}"/>
    <hyperlink ref="K2351" r:id="rId4700" display="http://www.europeancatalog.fr/catalog/product/view/sku/K884C/?prixindicatifs=ok" xr:uid="{00000000-0004-0000-0100-00005B120000}"/>
    <hyperlink ref="J2352" r:id="rId4701" display="http://www.europeancatalog.fr/catalog/product/view/sku/K125/" xr:uid="{00000000-0004-0000-0100-00005C120000}"/>
    <hyperlink ref="K2352" r:id="rId4702" display="http://www.europeancatalog.fr/catalog/product/view/sku/K125/?prixindicatifs=ok" xr:uid="{00000000-0004-0000-0100-00005D120000}"/>
    <hyperlink ref="J2353" r:id="rId4703" display="http://www.europeancatalog.fr/catalog/product/view/sku/K125C/" xr:uid="{00000000-0004-0000-0100-00005E120000}"/>
    <hyperlink ref="K2353" r:id="rId4704" display="http://www.europeancatalog.fr/catalog/product/view/sku/K125C/?prixindicatifs=ok" xr:uid="{00000000-0004-0000-0100-00005F120000}"/>
    <hyperlink ref="J2354" r:id="rId4705" display="http://www.europeancatalog.fr/catalog/product/view/sku/YHVW100CH/" xr:uid="{00000000-0004-0000-0100-000060120000}"/>
    <hyperlink ref="K2354" r:id="rId4706" display="http://www.europeancatalog.fr/catalog/product/view/sku/YHVW100CH/?prixindicatifs=ok" xr:uid="{00000000-0004-0000-0100-000061120000}"/>
    <hyperlink ref="J2355" r:id="rId4707" display="http://www.europeancatalog.fr/catalog/product/view/sku/YHVW102CH/" xr:uid="{00000000-0004-0000-0100-000062120000}"/>
    <hyperlink ref="K2355" r:id="rId4708" display="http://www.europeancatalog.fr/catalog/product/view/sku/YHVW102CH/?prixindicatifs=ok" xr:uid="{00000000-0004-0000-0100-000063120000}"/>
    <hyperlink ref="J2356" r:id="rId4709" display="http://www.europeancatalog.fr/catalog/product/view/sku/R200J/" xr:uid="{00000000-0004-0000-0100-000064120000}"/>
    <hyperlink ref="K2356" r:id="rId4710" display="http://www.europeancatalog.fr/catalog/product/view/sku/R200J/?prixindicatifs=ok" xr:uid="{00000000-0004-0000-0100-000065120000}"/>
    <hyperlink ref="J2357" r:id="rId4711" display="http://www.europeancatalog.fr/catalog/product/view/sku/CR12856/" xr:uid="{00000000-0004-0000-0100-000066120000}"/>
    <hyperlink ref="K2357" r:id="rId4712" display="http://www.europeancatalog.fr/catalog/product/view/sku/CR12856/?prixindicatifs=ok" xr:uid="{00000000-0004-0000-0100-000067120000}"/>
    <hyperlink ref="J2358" r:id="rId4713" display="http://www.europeancatalog.fr/catalog/product/view/sku/CR14854/" xr:uid="{00000000-0004-0000-0100-000068120000}"/>
    <hyperlink ref="K2358" r:id="rId4714" display="http://www.europeancatalog.fr/catalog/product/view/sku/CR14854/?prixindicatifs=ok" xr:uid="{00000000-0004-0000-0100-000069120000}"/>
    <hyperlink ref="J2359" r:id="rId4715" display="http://www.europeancatalog.fr/catalog/product/view/sku/CR14854C/" xr:uid="{00000000-0004-0000-0100-00006A120000}"/>
    <hyperlink ref="K2359" r:id="rId4716" display="http://www.europeancatalog.fr/catalog/product/view/sku/CR14854C/?prixindicatifs=ok" xr:uid="{00000000-0004-0000-0100-00006B120000}"/>
    <hyperlink ref="J2360" r:id="rId4717" display="http://www.europeancatalog.fr/catalog/product/view/sku/CR204537/" xr:uid="{00000000-0004-0000-0100-00006C120000}"/>
    <hyperlink ref="K2360" r:id="rId4718" display="http://www.europeancatalog.fr/catalog/product/view/sku/CR204537/?prixindicatifs=ok" xr:uid="{00000000-0004-0000-0100-00006D120000}"/>
    <hyperlink ref="J2361" r:id="rId4719" display="http://www.europeancatalog.fr/catalog/product/view/sku/CR204536/" xr:uid="{00000000-0004-0000-0100-00006E120000}"/>
    <hyperlink ref="K2361" r:id="rId4720" display="http://www.europeancatalog.fr/catalog/product/view/sku/CR204536/?prixindicatifs=ok" xr:uid="{00000000-0004-0000-0100-00006F120000}"/>
    <hyperlink ref="J2362" r:id="rId4721" display="http://www.europeancatalog.fr/catalog/product/view/sku/LW051/" xr:uid="{00000000-0004-0000-0100-000070120000}"/>
    <hyperlink ref="K2362" r:id="rId4722" display="http://www.europeancatalog.fr/catalog/product/view/sku/LW051/?prixindicatifs=ok" xr:uid="{00000000-0004-0000-0100-000071120000}"/>
    <hyperlink ref="J2363" r:id="rId4723" display="http://www.europeancatalog.fr/catalog/product/view/sku/LW50T/" xr:uid="{00000000-0004-0000-0100-000072120000}"/>
    <hyperlink ref="K2363" r:id="rId4724" display="http://www.europeancatalog.fr/catalog/product/view/sku/LW50T/?prixindicatifs=ok" xr:uid="{00000000-0004-0000-0100-000073120000}"/>
    <hyperlink ref="J2364" r:id="rId4725" display="http://www.europeancatalog.fr/catalog/product/view/sku/LW50TC/" xr:uid="{00000000-0004-0000-0100-000074120000}"/>
    <hyperlink ref="K2364" r:id="rId4726" display="http://www.europeancatalog.fr/catalog/product/view/sku/LW50TC/?prixindicatifs=ok" xr:uid="{00000000-0004-0000-0100-000075120000}"/>
    <hyperlink ref="J2365" r:id="rId4727" display="http://www.europeancatalog.fr/catalog/product/view/sku/LW053/" xr:uid="{00000000-0004-0000-0100-000076120000}"/>
    <hyperlink ref="K2365" r:id="rId4728" display="http://www.europeancatalog.fr/catalog/product/view/sku/LW053/?prixindicatifs=ok" xr:uid="{00000000-0004-0000-0100-000077120000}"/>
    <hyperlink ref="J2366" r:id="rId4729" display="http://www.europeancatalog.fr/catalog/product/view/sku/LW071/" xr:uid="{00000000-0004-0000-0100-000078120000}"/>
    <hyperlink ref="K2366" r:id="rId4730" display="http://www.europeancatalog.fr/catalog/product/view/sku/LW071/?prixindicatifs=ok" xr:uid="{00000000-0004-0000-0100-000079120000}"/>
    <hyperlink ref="J2367" r:id="rId4731" display="http://www.europeancatalog.fr/catalog/product/view/sku/K831/" xr:uid="{00000000-0004-0000-0100-00007A120000}"/>
    <hyperlink ref="K2367" r:id="rId4732" display="http://www.europeancatalog.fr/catalog/product/view/sku/K831/?prixindicatifs=ok" xr:uid="{00000000-0004-0000-0100-00007B120000}"/>
    <hyperlink ref="J2368" r:id="rId4733" display="http://www.europeancatalog.fr/catalog/product/view/sku/K830/" xr:uid="{00000000-0004-0000-0100-00007C120000}"/>
    <hyperlink ref="K2368" r:id="rId4734" display="http://www.europeancatalog.fr/catalog/product/view/sku/K830/?prixindicatifs=ok" xr:uid="{00000000-0004-0000-0100-00007D120000}"/>
    <hyperlink ref="J2369" r:id="rId4735" display="http://www.europeancatalog.fr/catalog/product/view/sku/BE100B/" xr:uid="{00000000-0004-0000-0100-00007E120000}"/>
    <hyperlink ref="K2369" r:id="rId4736" display="http://www.europeancatalog.fr/catalog/product/view/sku/BE100B/?prixindicatifs=ok" xr:uid="{00000000-0004-0000-0100-00007F120000}"/>
    <hyperlink ref="J2370" r:id="rId4737" display="http://www.europeancatalog.fr/catalog/product/view/sku/BE100BA/" xr:uid="{00000000-0004-0000-0100-000080120000}"/>
    <hyperlink ref="K2370" r:id="rId4738" display="http://www.europeancatalog.fr/catalog/product/view/sku/BE100BA/?prixindicatifs=ok" xr:uid="{00000000-0004-0000-0100-000081120000}"/>
    <hyperlink ref="J2371" r:id="rId4739" display="http://www.europeancatalog.fr/catalog/product/view/sku/BE134B/" xr:uid="{00000000-0004-0000-0100-000082120000}"/>
    <hyperlink ref="K2371" r:id="rId4740" display="http://www.europeancatalog.fr/catalog/product/view/sku/BE134B/?prixindicatifs=ok" xr:uid="{00000000-0004-0000-0100-000083120000}"/>
    <hyperlink ref="J2372" r:id="rId4741" display="http://www.europeancatalog.fr/catalog/product/view/sku/LW027/" xr:uid="{00000000-0004-0000-0100-000084120000}"/>
    <hyperlink ref="K2372" r:id="rId4742" display="http://www.europeancatalog.fr/catalog/product/view/sku/LW027/?prixindicatifs=ok" xr:uid="{00000000-0004-0000-0100-000085120000}"/>
    <hyperlink ref="J2373" r:id="rId4743" display="http://www.europeancatalog.fr/catalog/product/view/sku/LW028/" xr:uid="{00000000-0004-0000-0100-000086120000}"/>
    <hyperlink ref="K2373" r:id="rId4744" display="http://www.europeancatalog.fr/catalog/product/view/sku/LW028/?prixindicatifs=ok" xr:uid="{00000000-0004-0000-0100-000087120000}"/>
    <hyperlink ref="J2374" r:id="rId4745" display="http://www.europeancatalog.fr/catalog/product/view/sku/LW057/" xr:uid="{00000000-0004-0000-0100-000088120000}"/>
    <hyperlink ref="K2374" r:id="rId4746" display="http://www.europeancatalog.fr/catalog/product/view/sku/LW057/?prixindicatifs=ok" xr:uid="{00000000-0004-0000-0100-000089120000}"/>
    <hyperlink ref="J2375" r:id="rId4747" display="http://www.europeancatalog.fr/catalog/product/view/sku/LW072/" xr:uid="{00000000-0004-0000-0100-00008A120000}"/>
    <hyperlink ref="K2375" r:id="rId4748" display="http://www.europeancatalog.fr/catalog/product/view/sku/LW072/?prixindicatifs=ok" xr:uid="{00000000-0004-0000-0100-00008B120000}"/>
    <hyperlink ref="J2376" r:id="rId4749" display="http://www.europeancatalog.fr/catalog/product/view/sku/LW035/" xr:uid="{00000000-0004-0000-0100-00008C120000}"/>
    <hyperlink ref="K2376" r:id="rId4750" display="http://www.europeancatalog.fr/catalog/product/view/sku/LW035/?prixindicatifs=ok" xr:uid="{00000000-0004-0000-0100-00008D120000}"/>
    <hyperlink ref="J2377" r:id="rId4751" display="http://www.europeancatalog.fr/catalog/product/view/sku/K363/" xr:uid="{00000000-0004-0000-0100-00008E120000}"/>
    <hyperlink ref="K2377" r:id="rId4752" display="http://www.europeancatalog.fr/catalog/product/view/sku/K363/?prixindicatifs=ok" xr:uid="{00000000-0004-0000-0100-00008F120000}"/>
    <hyperlink ref="J2378" r:id="rId4753" display="http://www.europeancatalog.fr/catalog/product/view/sku/K363C/" xr:uid="{00000000-0004-0000-0100-000090120000}"/>
    <hyperlink ref="K2378" r:id="rId4754" display="http://www.europeancatalog.fr/catalog/product/view/sku/K363C/?prixindicatifs=ok" xr:uid="{00000000-0004-0000-0100-000091120000}"/>
    <hyperlink ref="J2379" r:id="rId4755" display="http://www.europeancatalog.fr/catalog/product/view/sku/K248/" xr:uid="{00000000-0004-0000-0100-000092120000}"/>
    <hyperlink ref="K2379" r:id="rId4756" display="http://www.europeancatalog.fr/catalog/product/view/sku/K248/?prixindicatifs=ok" xr:uid="{00000000-0004-0000-0100-000093120000}"/>
    <hyperlink ref="J2380" r:id="rId4757" display="http://www.europeancatalog.fr/catalog/product/view/sku/K248C/" xr:uid="{00000000-0004-0000-0100-000094120000}"/>
    <hyperlink ref="K2380" r:id="rId4758" display="http://www.europeancatalog.fr/catalog/product/view/sku/K248C/?prixindicatifs=ok" xr:uid="{00000000-0004-0000-0100-000095120000}"/>
    <hyperlink ref="J2381" r:id="rId4759" display="http://www.europeancatalog.fr/catalog/product/view/sku/LW062/" xr:uid="{00000000-0004-0000-0100-000096120000}"/>
    <hyperlink ref="K2381" r:id="rId4760" display="http://www.europeancatalog.fr/catalog/product/view/sku/LW062/?prixindicatifs=ok" xr:uid="{00000000-0004-0000-0100-000097120000}"/>
    <hyperlink ref="J2382" r:id="rId4761" display="http://www.europeancatalog.fr/catalog/product/view/sku/LW026/" xr:uid="{00000000-0004-0000-0100-000098120000}"/>
    <hyperlink ref="K2382" r:id="rId4762" display="http://www.europeancatalog.fr/catalog/product/view/sku/LW026/?prixindicatifs=ok" xr:uid="{00000000-0004-0000-0100-000099120000}"/>
    <hyperlink ref="J2383" r:id="rId4763" display="http://www.europeancatalog.fr/catalog/product/view/sku/LW20T/" xr:uid="{00000000-0004-0000-0100-00009A120000}"/>
    <hyperlink ref="K2383" r:id="rId4764" display="http://www.europeancatalog.fr/catalog/product/view/sku/LW20T/?prixindicatifs=ok" xr:uid="{00000000-0004-0000-0100-00009B120000}"/>
    <hyperlink ref="J2384" r:id="rId4765" display="http://www.europeancatalog.fr/catalog/product/view/sku/LW20TC/" xr:uid="{00000000-0004-0000-0100-00009C120000}"/>
    <hyperlink ref="K2384" r:id="rId4766" display="http://www.europeancatalog.fr/catalog/product/view/sku/LW20TC/?prixindicatifs=ok" xr:uid="{00000000-0004-0000-0100-00009D120000}"/>
    <hyperlink ref="J2385" r:id="rId4767" display="http://www.europeancatalog.fr/catalog/product/view/sku/K832/" xr:uid="{00000000-0004-0000-0100-00009E120000}"/>
    <hyperlink ref="K2385" r:id="rId4768" display="http://www.europeancatalog.fr/catalog/product/view/sku/K832/?prixindicatifs=ok" xr:uid="{00000000-0004-0000-0100-00009F120000}"/>
    <hyperlink ref="J2386" r:id="rId4769" display="http://www.europeancatalog.fr/catalog/product/view/sku/K833/" xr:uid="{00000000-0004-0000-0100-0000A0120000}"/>
    <hyperlink ref="K2386" r:id="rId4770" display="http://www.europeancatalog.fr/catalog/product/view/sku/K833/?prixindicatifs=ok" xr:uid="{00000000-0004-0000-0100-0000A1120000}"/>
    <hyperlink ref="J2387" r:id="rId4771" display="http://www.europeancatalog.fr/catalog/product/view/sku/K124/" xr:uid="{00000000-0004-0000-0100-0000A2120000}"/>
    <hyperlink ref="K2387" r:id="rId4772" display="http://www.europeancatalog.fr/catalog/product/view/sku/K124/?prixindicatifs=ok" xr:uid="{00000000-0004-0000-0100-0000A3120000}"/>
    <hyperlink ref="J2388" r:id="rId4773" display="http://www.europeancatalog.fr/catalog/product/view/sku/TC36/" xr:uid="{00000000-0004-0000-0100-0000A4120000}"/>
    <hyperlink ref="K2388" r:id="rId4774" display="http://www.europeancatalog.fr/catalog/product/view/sku/TC36/?prixindicatifs=ok" xr:uid="{00000000-0004-0000-0100-0000A5120000}"/>
    <hyperlink ref="J2389" r:id="rId4775" display="http://www.europeancatalog.fr/catalog/product/view/sku/LW091/" xr:uid="{00000000-0004-0000-0100-0000A6120000}"/>
    <hyperlink ref="K2389" r:id="rId4776" display="http://www.europeancatalog.fr/catalog/product/view/sku/LW091/?prixindicatifs=ok" xr:uid="{00000000-0004-0000-0100-0000A7120000}"/>
    <hyperlink ref="J2390" r:id="rId4777" display="http://www.europeancatalog.fr/catalog/product/view/sku/LW22T/" xr:uid="{00000000-0004-0000-0100-0000A8120000}"/>
    <hyperlink ref="K2390" r:id="rId4778" display="http://www.europeancatalog.fr/catalog/product/view/sku/LW22T/?prixindicatifs=ok" xr:uid="{00000000-0004-0000-0100-0000A9120000}"/>
    <hyperlink ref="J2391" r:id="rId4779" display="http://www.europeancatalog.fr/catalog/product/view/sku/LW082/" xr:uid="{00000000-0004-0000-0100-0000AA120000}"/>
    <hyperlink ref="K2391" r:id="rId4780" display="http://www.europeancatalog.fr/catalog/product/view/sku/LW082/?prixindicatifs=ok" xr:uid="{00000000-0004-0000-0100-0000AB120000}"/>
    <hyperlink ref="J2392" r:id="rId4781" display="http://www.europeancatalog.fr/catalog/product/view/sku/MM051/" xr:uid="{00000000-0004-0000-0100-0000AC120000}"/>
    <hyperlink ref="K2392" r:id="rId4782" display="http://www.europeancatalog.fr/catalog/product/view/sku/MM051/?prixindicatifs=ok" xr:uid="{00000000-0004-0000-0100-0000AD120000}"/>
    <hyperlink ref="J2393" r:id="rId4783" display="http://www.europeancatalog.fr/catalog/product/view/sku/MM050/" xr:uid="{00000000-0004-0000-0100-0000AE120000}"/>
    <hyperlink ref="K2393" r:id="rId4784" display="http://www.europeancatalog.fr/catalog/product/view/sku/MM050/?prixindicatifs=ok" xr:uid="{00000000-0004-0000-0100-0000AF120000}"/>
    <hyperlink ref="J2394" r:id="rId4785" display="http://www.europeancatalog.fr/catalog/product/view/sku/MM053/" xr:uid="{00000000-0004-0000-0100-0000B0120000}"/>
    <hyperlink ref="K2394" r:id="rId4786" display="http://www.europeancatalog.fr/catalog/product/view/sku/MM053/?prixindicatifs=ok" xr:uid="{00000000-0004-0000-0100-0000B1120000}"/>
    <hyperlink ref="J2395" r:id="rId4787" display="http://www.europeancatalog.fr/catalog/product/view/sku/MM052/" xr:uid="{00000000-0004-0000-0100-0000B2120000}"/>
    <hyperlink ref="K2395" r:id="rId4788" display="http://www.europeancatalog.fr/catalog/product/view/sku/MM052/?prixindicatifs=ok" xr:uid="{00000000-0004-0000-0100-0000B3120000}"/>
    <hyperlink ref="J2396" r:id="rId4789" display="http://www.europeancatalog.fr/catalog/product/view/sku/MM054/" xr:uid="{00000000-0004-0000-0100-0000B4120000}"/>
    <hyperlink ref="K2396" r:id="rId4790" display="http://www.europeancatalog.fr/catalog/product/view/sku/MM054/?prixindicatifs=ok" xr:uid="{00000000-0004-0000-0100-0000B5120000}"/>
    <hyperlink ref="J2397" r:id="rId4791" display="http://www.europeancatalog.fr/catalog/product/view/sku/MM034/" xr:uid="{00000000-0004-0000-0100-0000B6120000}"/>
    <hyperlink ref="K2397" r:id="rId4792" display="http://www.europeancatalog.fr/catalog/product/view/sku/MM034/?prixindicatifs=ok" xr:uid="{00000000-0004-0000-0100-0000B7120000}"/>
    <hyperlink ref="J2398" r:id="rId4793" display="http://www.europeancatalog.fr/catalog/product/view/sku/MM606/" xr:uid="{00000000-0004-0000-0100-0000B8120000}"/>
    <hyperlink ref="K2398" r:id="rId4794" display="http://www.europeancatalog.fr/catalog/product/view/sku/MM606/?prixindicatifs=ok" xr:uid="{00000000-0004-0000-0100-0000B9120000}"/>
    <hyperlink ref="J2399" r:id="rId4795" display="http://www.europeancatalog.fr/catalog/product/view/sku/MM600/" xr:uid="{00000000-0004-0000-0100-0000BA120000}"/>
    <hyperlink ref="K2399" r:id="rId4796" display="http://www.europeancatalog.fr/catalog/product/view/sku/MM600/?prixindicatifs=ok" xr:uid="{00000000-0004-0000-0100-0000BB120000}"/>
    <hyperlink ref="J2400" r:id="rId4797" display="http://www.europeancatalog.fr/catalog/product/view/sku/MM601/" xr:uid="{00000000-0004-0000-0100-0000BC120000}"/>
    <hyperlink ref="K2400" r:id="rId4798" display="http://www.europeancatalog.fr/catalog/product/view/sku/MM601/?prixindicatifs=ok" xr:uid="{00000000-0004-0000-0100-0000BD120000}"/>
    <hyperlink ref="J2401" r:id="rId4799" display="http://www.europeancatalog.fr/catalog/product/view/sku/MM555/" xr:uid="{00000000-0004-0000-0100-0000BE120000}"/>
    <hyperlink ref="K2401" r:id="rId4800" display="http://www.europeancatalog.fr/catalog/product/view/sku/MM555/?prixindicatifs=ok" xr:uid="{00000000-0004-0000-0100-0000BF120000}"/>
    <hyperlink ref="J2402" r:id="rId4801" display="http://www.europeancatalog.fr/catalog/product/view/sku/MM556/" xr:uid="{00000000-0004-0000-0100-0000C0120000}"/>
    <hyperlink ref="K2402" r:id="rId4802" display="http://www.europeancatalog.fr/catalog/product/view/sku/MM556/?prixindicatifs=ok" xr:uid="{00000000-0004-0000-0100-0000C1120000}"/>
    <hyperlink ref="J2403" r:id="rId4803" display="http://www.europeancatalog.fr/catalog/product/view/sku/MM557/" xr:uid="{00000000-0004-0000-0100-0000C2120000}"/>
    <hyperlink ref="K2403" r:id="rId4804" display="http://www.europeancatalog.fr/catalog/product/view/sku/MM557/?prixindicatifs=ok" xr:uid="{00000000-0004-0000-0100-0000C3120000}"/>
    <hyperlink ref="J2404" r:id="rId4805" display="http://www.europeancatalog.fr/catalog/product/view/sku/MM558/" xr:uid="{00000000-0004-0000-0100-0000C4120000}"/>
    <hyperlink ref="K2404" r:id="rId4806" display="http://www.europeancatalog.fr/catalog/product/view/sku/MM558/?prixindicatifs=ok" xr:uid="{00000000-0004-0000-0100-0000C5120000}"/>
    <hyperlink ref="J2405" r:id="rId4807" display="http://www.europeancatalog.fr/catalog/product/view/sku/MM559/" xr:uid="{00000000-0004-0000-0100-0000C6120000}"/>
    <hyperlink ref="K2405" r:id="rId4808" display="http://www.europeancatalog.fr/catalog/product/view/sku/MM559/?prixindicatifs=ok" xr:uid="{00000000-0004-0000-0100-0000C7120000}"/>
    <hyperlink ref="J2406" r:id="rId4809" display="http://www.europeancatalog.fr/catalog/product/view/sku/MM560/" xr:uid="{00000000-0004-0000-0100-0000C8120000}"/>
    <hyperlink ref="K2406" r:id="rId4810" display="http://www.europeancatalog.fr/catalog/product/view/sku/MM560/?prixindicatifs=ok" xr:uid="{00000000-0004-0000-0100-0000C9120000}"/>
    <hyperlink ref="J2407" r:id="rId4811" display="http://www.europeancatalog.fr/catalog/product/view/sku/MM561/" xr:uid="{00000000-0004-0000-0100-0000CA120000}"/>
    <hyperlink ref="K2407" r:id="rId4812" display="http://www.europeancatalog.fr/catalog/product/view/sku/MM561/?prixindicatifs=ok" xr:uid="{00000000-0004-0000-0100-0000CB120000}"/>
    <hyperlink ref="J2408" r:id="rId4813" display="http://www.europeancatalog.fr/catalog/product/view/sku/MM562/" xr:uid="{00000000-0004-0000-0100-0000CC120000}"/>
    <hyperlink ref="K2408" r:id="rId4814" display="http://www.europeancatalog.fr/catalog/product/view/sku/MM562/?prixindicatifs=ok" xr:uid="{00000000-0004-0000-0100-0000CD120000}"/>
    <hyperlink ref="J2409" r:id="rId4815" display="http://www.europeancatalog.fr/catalog/product/view/sku/MM564/" xr:uid="{00000000-0004-0000-0100-0000CE120000}"/>
    <hyperlink ref="K2409" r:id="rId4816" display="http://www.europeancatalog.fr/catalog/product/view/sku/MM564/?prixindicatifs=ok" xr:uid="{00000000-0004-0000-0100-0000CF120000}"/>
    <hyperlink ref="J2410" r:id="rId4817" display="http://www.europeancatalog.fr/catalog/product/view/sku/MM566/" xr:uid="{00000000-0004-0000-0100-0000D0120000}"/>
    <hyperlink ref="K2410" r:id="rId4818" display="http://www.europeancatalog.fr/catalog/product/view/sku/MM566/?prixindicatifs=ok" xr:uid="{00000000-0004-0000-0100-0000D1120000}"/>
    <hyperlink ref="J2411" r:id="rId4819" display="http://www.europeancatalog.fr/catalog/product/view/sku/MM569/" xr:uid="{00000000-0004-0000-0100-0000D2120000}"/>
    <hyperlink ref="K2411" r:id="rId4820" display="http://www.europeancatalog.fr/catalog/product/view/sku/MM569/?prixindicatifs=ok" xr:uid="{00000000-0004-0000-0100-0000D3120000}"/>
    <hyperlink ref="J2412" r:id="rId4821" display="http://www.europeancatalog.fr/catalog/product/view/sku/MM11/" xr:uid="{00000000-0004-0000-0100-0000D4120000}"/>
    <hyperlink ref="K2412" r:id="rId4822" display="http://www.europeancatalog.fr/catalog/product/view/sku/MM11/?prixindicatifs=ok" xr:uid="{00000000-0004-0000-0100-0000D5120000}"/>
    <hyperlink ref="J2413" r:id="rId4823" display="http://www.europeancatalog.fr/catalog/product/view/sku/MM033/" xr:uid="{00000000-0004-0000-0100-0000D6120000}"/>
    <hyperlink ref="K2413" r:id="rId4824" display="http://www.europeancatalog.fr/catalog/product/view/sku/MM033/?prixindicatifs=ok" xr:uid="{00000000-0004-0000-0100-0000D7120000}"/>
    <hyperlink ref="J2414" r:id="rId4825" display="http://www.europeancatalog.fr/catalog/product/view/sku/MM21/" xr:uid="{00000000-0004-0000-0100-0000D8120000}"/>
    <hyperlink ref="K2414" r:id="rId4826" display="http://www.europeancatalog.fr/catalog/product/view/sku/MM21/?prixindicatifs=ok" xr:uid="{00000000-0004-0000-0100-0000D9120000}"/>
    <hyperlink ref="J2415" r:id="rId4827" display="http://www.europeancatalog.fr/catalog/product/view/sku/MM21M/" xr:uid="{00000000-0004-0000-0100-0000DA120000}"/>
    <hyperlink ref="K2415" r:id="rId4828" display="http://www.europeancatalog.fr/catalog/product/view/sku/MM21M/?prixindicatifs=ok" xr:uid="{00000000-0004-0000-0100-0000DB120000}"/>
    <hyperlink ref="J2416" r:id="rId4829" display="http://www.europeancatalog.fr/catalog/product/view/sku/MM035/" xr:uid="{00000000-0004-0000-0100-0000DC120000}"/>
    <hyperlink ref="K2416" r:id="rId4830" display="http://www.europeancatalog.fr/catalog/product/view/sku/MM035/?prixindicatifs=ok" xr:uid="{00000000-0004-0000-0100-0000DD120000}"/>
    <hyperlink ref="J2417" r:id="rId4831" display="http://www.europeancatalog.fr/catalog/product/view/sku/MM03/" xr:uid="{00000000-0004-0000-0100-0000DE120000}"/>
    <hyperlink ref="K2417" r:id="rId4832" display="http://www.europeancatalog.fr/catalog/product/view/sku/MM03/?prixindicatifs=ok" xr:uid="{00000000-0004-0000-0100-0000DF120000}"/>
    <hyperlink ref="J2418" r:id="rId4833" display="http://www.europeancatalog.fr/catalog/product/view/sku/MM01/" xr:uid="{00000000-0004-0000-0100-0000E0120000}"/>
    <hyperlink ref="K2418" r:id="rId4834" display="http://www.europeancatalog.fr/catalog/product/view/sku/MM01/?prixindicatifs=ok" xr:uid="{00000000-0004-0000-0100-0000E1120000}"/>
    <hyperlink ref="J2419" r:id="rId4835" display="http://www.europeancatalog.fr/catalog/product/view/sku/MM01S/" xr:uid="{00000000-0004-0000-0100-0000E2120000}"/>
    <hyperlink ref="K2419" r:id="rId4836" display="http://www.europeancatalog.fr/catalog/product/view/sku/MM01S/?prixindicatifs=ok" xr:uid="{00000000-0004-0000-0100-0000E3120000}"/>
    <hyperlink ref="J2420" r:id="rId4837" display="http://www.europeancatalog.fr/catalog/product/view/sku/MM018/" xr:uid="{00000000-0004-0000-0100-0000E4120000}"/>
    <hyperlink ref="K2420" r:id="rId4838" display="http://www.europeancatalog.fr/catalog/product/view/sku/MM018/?prixindicatifs=ok" xr:uid="{00000000-0004-0000-0100-0000E5120000}"/>
    <hyperlink ref="J2421" r:id="rId4839" display="http://www.europeancatalog.fr/catalog/product/view/sku/MM019/" xr:uid="{00000000-0004-0000-0100-0000E6120000}"/>
    <hyperlink ref="K2421" r:id="rId4840" display="http://www.europeancatalog.fr/catalog/product/view/sku/MM019/?prixindicatifs=ok" xr:uid="{00000000-0004-0000-0100-0000E7120000}"/>
    <hyperlink ref="J2422" r:id="rId4841" display="http://www.europeancatalog.fr/catalog/product/view/sku/MM020/" xr:uid="{00000000-0004-0000-0100-0000E8120000}"/>
    <hyperlink ref="K2422" r:id="rId4842" display="http://www.europeancatalog.fr/catalog/product/view/sku/MM020/?prixindicatifs=ok" xr:uid="{00000000-0004-0000-0100-0000E9120000}"/>
    <hyperlink ref="J2423" r:id="rId4843" display="http://www.europeancatalog.fr/catalog/product/view/sku/MM23/" xr:uid="{00000000-0004-0000-0100-0000EA120000}"/>
    <hyperlink ref="K2423" r:id="rId4844" display="http://www.europeancatalog.fr/catalog/product/view/sku/MM23/?prixindicatifs=ok" xr:uid="{00000000-0004-0000-0100-0000EB120000}"/>
    <hyperlink ref="J2424" r:id="rId4845" display="http://www.europeancatalog.fr/catalog/product/view/sku/MM71/" xr:uid="{00000000-0004-0000-0100-0000EC120000}"/>
    <hyperlink ref="K2424" r:id="rId4846" display="http://www.europeancatalog.fr/catalog/product/view/sku/MM71/?prixindicatifs=ok" xr:uid="{00000000-0004-0000-0100-0000ED120000}"/>
    <hyperlink ref="J2425" r:id="rId4847" display="http://www.europeancatalog.fr/catalog/product/view/sku/MM71S/" xr:uid="{00000000-0004-0000-0100-0000EE120000}"/>
    <hyperlink ref="K2425" r:id="rId4848" display="http://www.europeancatalog.fr/catalog/product/view/sku/MM71S/?prixindicatifs=ok" xr:uid="{00000000-0004-0000-0100-0000EF120000}"/>
    <hyperlink ref="J2426" r:id="rId4849" display="http://www.europeancatalog.fr/catalog/product/view/sku/MM83/" xr:uid="{00000000-0004-0000-0100-0000F0120000}"/>
    <hyperlink ref="K2426" r:id="rId4850" display="http://www.europeancatalog.fr/catalog/product/view/sku/MM83/?prixindicatifs=ok" xr:uid="{00000000-0004-0000-0100-0000F1120000}"/>
    <hyperlink ref="J2427" r:id="rId4851" display="http://www.europeancatalog.fr/catalog/product/view/sku/MM090/" xr:uid="{00000000-0004-0000-0100-0000F2120000}"/>
    <hyperlink ref="K2427" r:id="rId4852" display="http://www.europeancatalog.fr/catalog/product/view/sku/MM090/?prixindicatifs=ok" xr:uid="{00000000-0004-0000-0100-0000F3120000}"/>
    <hyperlink ref="J2428" r:id="rId4853" display="http://www.europeancatalog.fr/catalog/product/view/sku/MM603/" xr:uid="{00000000-0004-0000-0100-0000F4120000}"/>
    <hyperlink ref="K2428" r:id="rId4854" display="http://www.europeancatalog.fr/catalog/product/view/sku/MM603/?prixindicatifs=ok" xr:uid="{00000000-0004-0000-0100-0000F5120000}"/>
    <hyperlink ref="J2429" r:id="rId4855" display="http://www.europeancatalog.fr/catalog/product/view/sku/MM604/" xr:uid="{00000000-0004-0000-0100-0000F6120000}"/>
    <hyperlink ref="K2429" r:id="rId4856" display="http://www.europeancatalog.fr/catalog/product/view/sku/MM604/?prixindicatifs=ok" xr:uid="{00000000-0004-0000-0100-0000F7120000}"/>
    <hyperlink ref="J2430" r:id="rId4857" display="http://www.europeancatalog.fr/catalog/product/view/sku/MM605/" xr:uid="{00000000-0004-0000-0100-0000F8120000}"/>
    <hyperlink ref="K2430" r:id="rId4858" display="http://www.europeancatalog.fr/catalog/product/view/sku/MM605/?prixindicatifs=ok" xr:uid="{00000000-0004-0000-0100-0000F9120000}"/>
    <hyperlink ref="J2431" r:id="rId4859" display="http://www.europeancatalog.fr/catalog/product/view/sku/KP011/" xr:uid="{00000000-0004-0000-0100-0000FA120000}"/>
    <hyperlink ref="K2431" r:id="rId4860" display="http://www.europeancatalog.fr/catalog/product/view/sku/KP011/?prixindicatifs=ok" xr:uid="{00000000-0004-0000-0100-0000FB120000}"/>
    <hyperlink ref="J2432" r:id="rId4861" display="http://www.europeancatalog.fr/catalog/product/view/sku/KP154/" xr:uid="{00000000-0004-0000-0100-0000FC120000}"/>
    <hyperlink ref="K2432" r:id="rId4862" display="http://www.europeancatalog.fr/catalog/product/view/sku/KP154/?prixindicatifs=ok" xr:uid="{00000000-0004-0000-0100-0000FD120000}"/>
    <hyperlink ref="J2433" r:id="rId4863" display="http://www.europeancatalog.fr/catalog/product/view/sku/KP154CC/" xr:uid="{00000000-0004-0000-0100-0000FE120000}"/>
    <hyperlink ref="K2433" r:id="rId4864" display="http://www.europeancatalog.fr/catalog/product/view/sku/KP154CC/?prixindicatifs=ok" xr:uid="{00000000-0004-0000-0100-0000FF120000}"/>
    <hyperlink ref="J2434" r:id="rId4865" display="http://www.europeancatalog.fr/catalog/product/view/sku/KP045/" xr:uid="{00000000-0004-0000-0100-000000130000}"/>
    <hyperlink ref="K2434" r:id="rId4866" display="http://www.europeancatalog.fr/catalog/product/view/sku/KP045/?prixindicatifs=ok" xr:uid="{00000000-0004-0000-0100-000001130000}"/>
    <hyperlink ref="J2435" r:id="rId4867" display="http://www.europeancatalog.fr/catalog/product/view/sku/KP109/" xr:uid="{00000000-0004-0000-0100-000002130000}"/>
    <hyperlink ref="K2435" r:id="rId4868" display="http://www.europeancatalog.fr/catalog/product/view/sku/KP109/?prixindicatifs=ok" xr:uid="{00000000-0004-0000-0100-000003130000}"/>
    <hyperlink ref="J2436" r:id="rId4869" display="http://www.europeancatalog.fr/catalog/product/view/sku/KP063/" xr:uid="{00000000-0004-0000-0100-000004130000}"/>
    <hyperlink ref="K2436" r:id="rId4870" display="http://www.europeancatalog.fr/catalog/product/view/sku/KP063/?prixindicatifs=ok" xr:uid="{00000000-0004-0000-0100-000005130000}"/>
    <hyperlink ref="J2437" r:id="rId4871" display="http://www.europeancatalog.fr/catalog/product/view/sku/KP119/" xr:uid="{00000000-0004-0000-0100-000006130000}"/>
    <hyperlink ref="K2437" r:id="rId4872" display="http://www.europeancatalog.fr/catalog/product/view/sku/KP119/?prixindicatifs=ok" xr:uid="{00000000-0004-0000-0100-000007130000}"/>
    <hyperlink ref="J2438" r:id="rId4873" display="http://www.europeancatalog.fr/catalog/product/view/sku/KP036/" xr:uid="{00000000-0004-0000-0100-000008130000}"/>
    <hyperlink ref="K2438" r:id="rId4874" display="http://www.europeancatalog.fr/catalog/product/view/sku/KP036/?prixindicatifs=ok" xr:uid="{00000000-0004-0000-0100-000009130000}"/>
    <hyperlink ref="J2439" r:id="rId4875" display="http://www.europeancatalog.fr/catalog/product/view/sku/KP153/" xr:uid="{00000000-0004-0000-0100-00000A130000}"/>
    <hyperlink ref="K2439" r:id="rId4876" display="http://www.europeancatalog.fr/catalog/product/view/sku/KP153/?prixindicatifs=ok" xr:uid="{00000000-0004-0000-0100-00000B130000}"/>
    <hyperlink ref="J2440" r:id="rId4877" display="http://www.europeancatalog.fr/catalog/product/view/sku/KP200/" xr:uid="{00000000-0004-0000-0100-00000C130000}"/>
    <hyperlink ref="K2440" r:id="rId4878" display="http://www.europeancatalog.fr/catalog/product/view/sku/KP200/?prixindicatifs=ok" xr:uid="{00000000-0004-0000-0100-00000D130000}"/>
    <hyperlink ref="J2441" r:id="rId4879" display="http://www.europeancatalog.fr/catalog/product/view/sku/KP131/" xr:uid="{00000000-0004-0000-0100-00000E130000}"/>
    <hyperlink ref="K2441" r:id="rId4880" display="http://www.europeancatalog.fr/catalog/product/view/sku/KP131/?prixindicatifs=ok" xr:uid="{00000000-0004-0000-0100-00000F130000}"/>
    <hyperlink ref="J2442" r:id="rId4881" display="http://www.europeancatalog.fr/catalog/product/view/sku/KP165/" xr:uid="{00000000-0004-0000-0100-000010130000}"/>
    <hyperlink ref="K2442" r:id="rId4882" display="http://www.europeancatalog.fr/catalog/product/view/sku/KP165/?prixindicatifs=ok" xr:uid="{00000000-0004-0000-0100-000011130000}"/>
    <hyperlink ref="J2443" r:id="rId4883" display="http://www.europeancatalog.fr/catalog/product/view/sku/KP107/" xr:uid="{00000000-0004-0000-0100-000012130000}"/>
    <hyperlink ref="K2443" r:id="rId4884" display="http://www.europeancatalog.fr/catalog/product/view/sku/KP107/?prixindicatifs=ok" xr:uid="{00000000-0004-0000-0100-000013130000}"/>
    <hyperlink ref="J2444" r:id="rId4885" display="http://www.europeancatalog.fr/catalog/product/view/sku/KP156/" xr:uid="{00000000-0004-0000-0100-000014130000}"/>
    <hyperlink ref="K2444" r:id="rId4886" display="http://www.europeancatalog.fr/catalog/product/view/sku/KP156/?prixindicatifs=ok" xr:uid="{00000000-0004-0000-0100-000015130000}"/>
    <hyperlink ref="J2445" r:id="rId4887" display="http://www.europeancatalog.fr/catalog/product/view/sku/KP126/" xr:uid="{00000000-0004-0000-0100-000016130000}"/>
    <hyperlink ref="K2445" r:id="rId4888" display="http://www.europeancatalog.fr/catalog/product/view/sku/KP126/?prixindicatifs=ok" xr:uid="{00000000-0004-0000-0100-000017130000}"/>
    <hyperlink ref="J2446" r:id="rId4889" display="http://www.europeancatalog.fr/catalog/product/view/sku/KP013/" xr:uid="{00000000-0004-0000-0100-000018130000}"/>
    <hyperlink ref="K2446" r:id="rId4890" display="http://www.europeancatalog.fr/catalog/product/view/sku/KP013/?prixindicatifs=ok" xr:uid="{00000000-0004-0000-0100-000019130000}"/>
    <hyperlink ref="J2447" r:id="rId4891" display="http://www.europeancatalog.fr/catalog/product/view/sku/B58/" xr:uid="{00000000-0004-0000-0100-00001A130000}"/>
    <hyperlink ref="K2447" r:id="rId4892" display="http://www.europeancatalog.fr/catalog/product/view/sku/B58/?prixindicatifs=ok" xr:uid="{00000000-0004-0000-0100-00001B130000}"/>
    <hyperlink ref="J2448" r:id="rId4893" display="http://www.europeancatalog.fr/catalog/product/view/sku/B677/" xr:uid="{00000000-0004-0000-0100-00001C130000}"/>
    <hyperlink ref="K2448" r:id="rId4894" display="http://www.europeancatalog.fr/catalog/product/view/sku/B677/?prixindicatifs=ok" xr:uid="{00000000-0004-0000-0100-00001D130000}"/>
    <hyperlink ref="J2449" r:id="rId4895" display="http://www.europeancatalog.fr/catalog/product/view/sku/RC081X/" xr:uid="{00000000-0004-0000-0100-00001E130000}"/>
    <hyperlink ref="K2449" r:id="rId4896" display="http://www.europeancatalog.fr/catalog/product/view/sku/RC081X/?prixindicatifs=ok" xr:uid="{00000000-0004-0000-0100-00001F130000}"/>
    <hyperlink ref="J2450" r:id="rId4897" display="http://www.europeancatalog.fr/catalog/product/view/sku/RC085X/" xr:uid="{00000000-0004-0000-0100-000020130000}"/>
    <hyperlink ref="K2450" r:id="rId4898" display="http://www.europeancatalog.fr/catalog/product/view/sku/RC085X/?prixindicatifs=ok" xr:uid="{00000000-0004-0000-0100-000021130000}"/>
    <hyperlink ref="J2451" r:id="rId4899" display="http://www.europeancatalog.fr/catalog/product/view/sku/B65/" xr:uid="{00000000-0004-0000-0100-000022130000}"/>
    <hyperlink ref="K2451" r:id="rId4900" display="http://www.europeancatalog.fr/catalog/product/view/sku/B65/?prixindicatifs=ok" xr:uid="{00000000-0004-0000-0100-000023130000}"/>
    <hyperlink ref="J2452" r:id="rId4901" display="http://www.europeancatalog.fr/catalog/product/view/sku/B57/" xr:uid="{00000000-0004-0000-0100-000024130000}"/>
    <hyperlink ref="K2452" r:id="rId4902" display="http://www.europeancatalog.fr/catalog/product/view/sku/B57/?prixindicatifs=ok" xr:uid="{00000000-0004-0000-0100-000025130000}"/>
    <hyperlink ref="J2453" r:id="rId4903" display="http://www.europeancatalog.fr/catalog/product/view/sku/B20/" xr:uid="{00000000-0004-0000-0100-000026130000}"/>
    <hyperlink ref="K2453" r:id="rId4904" display="http://www.europeancatalog.fr/catalog/product/view/sku/B20/?prixindicatifs=ok" xr:uid="{00000000-0004-0000-0100-000027130000}"/>
    <hyperlink ref="J2454" r:id="rId4905" display="http://www.europeancatalog.fr/catalog/product/view/sku/KP108/" xr:uid="{00000000-0004-0000-0100-000028130000}"/>
    <hyperlink ref="K2454" r:id="rId4906" display="http://www.europeancatalog.fr/catalog/product/view/sku/KP108/?prixindicatifs=ok" xr:uid="{00000000-0004-0000-0100-000029130000}"/>
    <hyperlink ref="J2455" r:id="rId4907" display="http://www.europeancatalog.fr/catalog/product/view/sku/KP134/" xr:uid="{00000000-0004-0000-0100-00002A130000}"/>
    <hyperlink ref="K2455" r:id="rId4908" display="http://www.europeancatalog.fr/catalog/product/view/sku/KP134/?prixindicatifs=ok" xr:uid="{00000000-0004-0000-0100-00002B130000}"/>
    <hyperlink ref="J2456" r:id="rId4909" display="http://www.europeancatalog.fr/catalog/product/view/sku/KP133/" xr:uid="{00000000-0004-0000-0100-00002C130000}"/>
    <hyperlink ref="K2456" r:id="rId4910" display="http://www.europeancatalog.fr/catalog/product/view/sku/KP133/?prixindicatifs=ok" xr:uid="{00000000-0004-0000-0100-00002D130000}"/>
    <hyperlink ref="J2457" r:id="rId4911" display="http://www.europeancatalog.fr/catalog/product/view/sku/KP135/" xr:uid="{00000000-0004-0000-0100-00002E130000}"/>
    <hyperlink ref="K2457" r:id="rId4912" display="http://www.europeancatalog.fr/catalog/product/view/sku/KP135/?prixindicatifs=ok" xr:uid="{00000000-0004-0000-0100-00002F130000}"/>
    <hyperlink ref="J2458" r:id="rId4913" display="http://www.europeancatalog.fr/catalog/product/view/sku/KP110/" xr:uid="{00000000-0004-0000-0100-000030130000}"/>
    <hyperlink ref="K2458" r:id="rId4914" display="http://www.europeancatalog.fr/catalog/product/view/sku/KP110/?prixindicatifs=ok" xr:uid="{00000000-0004-0000-0100-000031130000}"/>
    <hyperlink ref="J2459" r:id="rId4915" display="http://www.europeancatalog.fr/catalog/product/view/sku/KP145/" xr:uid="{00000000-0004-0000-0100-000032130000}"/>
    <hyperlink ref="K2459" r:id="rId4916" display="http://www.europeancatalog.fr/catalog/product/view/sku/KP145/?prixindicatifs=ok" xr:uid="{00000000-0004-0000-0100-000033130000}"/>
    <hyperlink ref="J2460" r:id="rId4917" display="http://www.europeancatalog.fr/catalog/product/view/sku/KP116/" xr:uid="{00000000-0004-0000-0100-000034130000}"/>
    <hyperlink ref="K2460" r:id="rId4918" display="http://www.europeancatalog.fr/catalog/product/view/sku/KP116/?prixindicatifs=ok" xr:uid="{00000000-0004-0000-0100-000035130000}"/>
    <hyperlink ref="J2461" r:id="rId4919" display="http://www.europeancatalog.fr/catalog/product/view/sku/KP157/" xr:uid="{00000000-0004-0000-0100-000036130000}"/>
    <hyperlink ref="K2461" r:id="rId4920" display="http://www.europeancatalog.fr/catalog/product/view/sku/KP157/?prixindicatifs=ok" xr:uid="{00000000-0004-0000-0100-000037130000}"/>
    <hyperlink ref="J2462" r:id="rId4921" display="http://www.europeancatalog.fr/catalog/product/view/sku/KP130/" xr:uid="{00000000-0004-0000-0100-000038130000}"/>
    <hyperlink ref="K2462" r:id="rId4922" display="http://www.europeancatalog.fr/catalog/product/view/sku/KP130/?prixindicatifs=ok" xr:uid="{00000000-0004-0000-0100-000039130000}"/>
    <hyperlink ref="J2463" r:id="rId4923" display="http://www.europeancatalog.fr/catalog/product/view/sku/KP034/" xr:uid="{00000000-0004-0000-0100-00003A130000}"/>
    <hyperlink ref="K2463" r:id="rId4924" display="http://www.europeancatalog.fr/catalog/product/view/sku/KP034/?prixindicatifs=ok" xr:uid="{00000000-0004-0000-0100-00003B130000}"/>
    <hyperlink ref="J2464" r:id="rId4925" display="http://www.europeancatalog.fr/catalog/product/view/sku/KP051/" xr:uid="{00000000-0004-0000-0100-00003C130000}"/>
    <hyperlink ref="K2464" r:id="rId4926" display="http://www.europeancatalog.fr/catalog/product/view/sku/KP051/?prixindicatifs=ok" xr:uid="{00000000-0004-0000-0100-00003D130000}"/>
    <hyperlink ref="J2465" r:id="rId4927" display="http://www.europeancatalog.fr/catalog/product/view/sku/KP124/" xr:uid="{00000000-0004-0000-0100-00003E130000}"/>
    <hyperlink ref="K2465" r:id="rId4928" display="http://www.europeancatalog.fr/catalog/product/view/sku/KP124/?prixindicatifs=ok" xr:uid="{00000000-0004-0000-0100-00003F130000}"/>
    <hyperlink ref="J2466" r:id="rId4929" display="http://www.europeancatalog.fr/catalog/product/view/sku/KP162/" xr:uid="{00000000-0004-0000-0100-000040130000}"/>
    <hyperlink ref="K2466" r:id="rId4930" display="http://www.europeancatalog.fr/catalog/product/view/sku/KP162/?prixindicatifs=ok" xr:uid="{00000000-0004-0000-0100-000041130000}"/>
    <hyperlink ref="J2467" r:id="rId4931" display="http://www.europeancatalog.fr/catalog/product/view/sku/KP210/" xr:uid="{00000000-0004-0000-0100-000042130000}"/>
    <hyperlink ref="K2467" r:id="rId4932" display="http://www.europeancatalog.fr/catalog/product/view/sku/KP210/?prixindicatifs=ok" xr:uid="{00000000-0004-0000-0100-000043130000}"/>
    <hyperlink ref="J2468" r:id="rId4933" display="http://www.europeancatalog.fr/catalog/product/view/sku/RC054X/" xr:uid="{00000000-0004-0000-0100-000044130000}"/>
    <hyperlink ref="K2468" r:id="rId4934" display="http://www.europeancatalog.fr/catalog/product/view/sku/RC054X/?prixindicatifs=ok" xr:uid="{00000000-0004-0000-0100-000045130000}"/>
    <hyperlink ref="J2469" r:id="rId4935" display="http://www.europeancatalog.fr/catalog/product/view/sku/RC35/" xr:uid="{00000000-0004-0000-0100-000046130000}"/>
    <hyperlink ref="K2469" r:id="rId4936" display="http://www.europeancatalog.fr/catalog/product/view/sku/RC35/?prixindicatifs=ok" xr:uid="{00000000-0004-0000-0100-000047130000}"/>
    <hyperlink ref="J2470" r:id="rId4937" display="http://www.europeancatalog.fr/catalog/product/view/sku/RC080X/" xr:uid="{00000000-0004-0000-0100-000048130000}"/>
    <hyperlink ref="K2470" r:id="rId4938" display="http://www.europeancatalog.fr/catalog/product/view/sku/RC080X/?prixindicatifs=ok" xr:uid="{00000000-0004-0000-0100-000049130000}"/>
    <hyperlink ref="J2471" r:id="rId4939" display="http://www.europeancatalog.fr/catalog/product/view/sku/RC084X/" xr:uid="{00000000-0004-0000-0100-00004A130000}"/>
    <hyperlink ref="K2471" r:id="rId4940" display="http://www.europeancatalog.fr/catalog/product/view/sku/RC084X/?prixindicatifs=ok" xr:uid="{00000000-0004-0000-0100-00004B130000}"/>
    <hyperlink ref="J2472" r:id="rId4941" display="http://www.europeancatalog.fr/catalog/product/view/sku/B187/" xr:uid="{00000000-0004-0000-0100-00004C130000}"/>
    <hyperlink ref="K2472" r:id="rId4942" display="http://www.europeancatalog.fr/catalog/product/view/sku/B187/?prixindicatifs=ok" xr:uid="{00000000-0004-0000-0100-00004D130000}"/>
    <hyperlink ref="J2473" r:id="rId4943" display="http://www.europeancatalog.fr/catalog/product/view/sku/B196/" xr:uid="{00000000-0004-0000-0100-00004E130000}"/>
    <hyperlink ref="K2473" r:id="rId4944" display="http://www.europeancatalog.fr/catalog/product/view/sku/B196/?prixindicatifs=ok" xr:uid="{00000000-0004-0000-0100-00004F130000}"/>
    <hyperlink ref="J2474" r:id="rId4945" display="http://www.europeancatalog.fr/catalog/product/view/sku/B15/" xr:uid="{00000000-0004-0000-0100-000050130000}"/>
    <hyperlink ref="K2474" r:id="rId4946" display="http://www.europeancatalog.fr/catalog/product/view/sku/B15/?prixindicatifs=ok" xr:uid="{00000000-0004-0000-0100-000051130000}"/>
    <hyperlink ref="J2475" r:id="rId4947" display="http://www.europeancatalog.fr/catalog/product/view/sku/B15C/" xr:uid="{00000000-0004-0000-0100-000052130000}"/>
    <hyperlink ref="K2475" r:id="rId4948" display="http://www.europeancatalog.fr/catalog/product/view/sku/B15C/?prixindicatifs=ok" xr:uid="{00000000-0004-0000-0100-000053130000}"/>
    <hyperlink ref="J2476" r:id="rId4949" display="http://www.europeancatalog.fr/catalog/product/view/sku/B159/" xr:uid="{00000000-0004-0000-0100-000054130000}"/>
    <hyperlink ref="K2476" r:id="rId4950" display="http://www.europeancatalog.fr/catalog/product/view/sku/B159/?prixindicatifs=ok" xr:uid="{00000000-0004-0000-0100-000055130000}"/>
    <hyperlink ref="J2477" r:id="rId4951" display="http://www.europeancatalog.fr/catalog/product/view/sku/B691/" xr:uid="{00000000-0004-0000-0100-000056130000}"/>
    <hyperlink ref="K2477" r:id="rId4952" display="http://www.europeancatalog.fr/catalog/product/view/sku/B691/?prixindicatifs=ok" xr:uid="{00000000-0004-0000-0100-000057130000}"/>
    <hyperlink ref="J2478" r:id="rId4953" display="http://www.europeancatalog.fr/catalog/product/view/sku/B676/" xr:uid="{00000000-0004-0000-0100-000058130000}"/>
    <hyperlink ref="K2478" r:id="rId4954" display="http://www.europeancatalog.fr/catalog/product/view/sku/B676/?prixindicatifs=ok" xr:uid="{00000000-0004-0000-0100-000059130000}"/>
    <hyperlink ref="J2479" r:id="rId4955" display="http://www.europeancatalog.fr/catalog/product/view/sku/B694/" xr:uid="{00000000-0004-0000-0100-00005A130000}"/>
    <hyperlink ref="K2479" r:id="rId4956" display="http://www.europeancatalog.fr/catalog/product/view/sku/B694/?prixindicatifs=ok" xr:uid="{00000000-0004-0000-0100-00005B130000}"/>
    <hyperlink ref="J2480" r:id="rId4957" display="http://www.europeancatalog.fr/catalog/product/view/sku/B10/" xr:uid="{00000000-0004-0000-0100-00005C130000}"/>
    <hyperlink ref="K2480" r:id="rId4958" display="http://www.europeancatalog.fr/catalog/product/view/sku/B10/?prixindicatifs=ok" xr:uid="{00000000-0004-0000-0100-00005D130000}"/>
    <hyperlink ref="J2481" r:id="rId4959" display="http://www.europeancatalog.fr/catalog/product/view/sku/B640/" xr:uid="{00000000-0004-0000-0100-00005E130000}"/>
    <hyperlink ref="K2481" r:id="rId4960" display="http://www.europeancatalog.fr/catalog/product/view/sku/B640/?prixindicatifs=ok" xr:uid="{00000000-0004-0000-0100-00005F130000}"/>
    <hyperlink ref="J2482" r:id="rId4961" display="http://www.europeancatalog.fr/catalog/product/view/sku/B645/" xr:uid="{00000000-0004-0000-0100-000060130000}"/>
    <hyperlink ref="K2482" r:id="rId4962" display="http://www.europeancatalog.fr/catalog/product/view/sku/B645/?prixindicatifs=ok" xr:uid="{00000000-0004-0000-0100-000061130000}"/>
    <hyperlink ref="J2483" r:id="rId4963" display="http://www.europeancatalog.fr/catalog/product/view/sku/KP137/" xr:uid="{00000000-0004-0000-0100-000062130000}"/>
    <hyperlink ref="K2483" r:id="rId4964" display="http://www.europeancatalog.fr/catalog/product/view/sku/KP137/?prixindicatifs=ok" xr:uid="{00000000-0004-0000-0100-000063130000}"/>
    <hyperlink ref="J2484" r:id="rId4965" display="http://www.europeancatalog.fr/catalog/product/view/sku/KP137CC/" xr:uid="{00000000-0004-0000-0100-000064130000}"/>
    <hyperlink ref="K2484" r:id="rId4966" display="http://www.europeancatalog.fr/catalog/product/view/sku/KP137CC/?prixindicatifs=ok" xr:uid="{00000000-0004-0000-0100-000065130000}"/>
    <hyperlink ref="J2485" r:id="rId4967" display="http://www.europeancatalog.fr/catalog/product/view/sku/KP111/" xr:uid="{00000000-0004-0000-0100-000066130000}"/>
    <hyperlink ref="K2485" r:id="rId4968" display="http://www.europeancatalog.fr/catalog/product/view/sku/KP111/?prixindicatifs=ok" xr:uid="{00000000-0004-0000-0100-000067130000}"/>
    <hyperlink ref="J2486" r:id="rId4969" display="http://www.europeancatalog.fr/catalog/product/view/sku/KP113/" xr:uid="{00000000-0004-0000-0100-000068130000}"/>
    <hyperlink ref="K2486" r:id="rId4970" display="http://www.europeancatalog.fr/catalog/product/view/sku/KP113/?prixindicatifs=ok" xr:uid="{00000000-0004-0000-0100-000069130000}"/>
    <hyperlink ref="J2487" r:id="rId4971" display="http://www.europeancatalog.fr/catalog/product/view/sku/KP112/" xr:uid="{00000000-0004-0000-0100-00006A130000}"/>
    <hyperlink ref="K2487" r:id="rId4972" display="http://www.europeancatalog.fr/catalog/product/view/sku/KP112/?prixindicatifs=ok" xr:uid="{00000000-0004-0000-0100-00006B130000}"/>
    <hyperlink ref="J2488" r:id="rId4973" display="http://www.europeancatalog.fr/catalog/product/view/sku/KP129/" xr:uid="{00000000-0004-0000-0100-00006C130000}"/>
    <hyperlink ref="K2488" r:id="rId4974" display="http://www.europeancatalog.fr/catalog/product/view/sku/KP129/?prixindicatifs=ok" xr:uid="{00000000-0004-0000-0100-00006D130000}"/>
    <hyperlink ref="J2489" r:id="rId4975" display="http://www.europeancatalog.fr/catalog/product/view/sku/KP139/" xr:uid="{00000000-0004-0000-0100-00006E130000}"/>
    <hyperlink ref="K2489" r:id="rId4976" display="http://www.europeancatalog.fr/catalog/product/view/sku/KP139/?prixindicatifs=ok" xr:uid="{00000000-0004-0000-0100-00006F130000}"/>
    <hyperlink ref="J2490" r:id="rId4977" display="http://www.europeancatalog.fr/catalog/product/view/sku/RC087X/" xr:uid="{00000000-0004-0000-0100-000070130000}"/>
    <hyperlink ref="K2490" r:id="rId4978" display="http://www.europeancatalog.fr/catalog/product/view/sku/RC087X/?prixindicatifs=ok" xr:uid="{00000000-0004-0000-0100-000071130000}"/>
    <hyperlink ref="J2491" r:id="rId4979" display="http://www.europeancatalog.fr/catalog/product/view/sku/B610c/" xr:uid="{00000000-0004-0000-0100-000072130000}"/>
    <hyperlink ref="K2491" r:id="rId4980" display="http://www.europeancatalog.fr/catalog/product/view/sku/B610c/?prixindicatifs=ok" xr:uid="{00000000-0004-0000-0100-000073130000}"/>
    <hyperlink ref="J2492" r:id="rId4981" display="http://www.europeancatalog.fr/catalog/product/view/sku/RC082X/" xr:uid="{00000000-0004-0000-0100-000074130000}"/>
    <hyperlink ref="K2492" r:id="rId4982" display="http://www.europeancatalog.fr/catalog/product/view/sku/RC082X/?prixindicatifs=ok" xr:uid="{00000000-0004-0000-0100-000075130000}"/>
    <hyperlink ref="J2493" r:id="rId4983" display="http://www.europeancatalog.fr/catalog/product/view/sku/RC083X/" xr:uid="{00000000-0004-0000-0100-000076130000}"/>
    <hyperlink ref="K2493" r:id="rId4984" display="http://www.europeancatalog.fr/catalog/product/view/sku/RC083X/?prixindicatifs=ok" xr:uid="{00000000-0004-0000-0100-000077130000}"/>
    <hyperlink ref="J2494" r:id="rId4985" display="http://www.europeancatalog.fr/catalog/product/view/sku/KP903/" xr:uid="{00000000-0004-0000-0100-000078130000}"/>
    <hyperlink ref="K2494" r:id="rId4986" display="http://www.europeancatalog.fr/catalog/product/view/sku/KP903/?prixindicatifs=ok" xr:uid="{00000000-0004-0000-0100-000079130000}"/>
    <hyperlink ref="J2495" r:id="rId4987" display="http://www.europeancatalog.fr/catalog/product/view/sku/KP908/" xr:uid="{00000000-0004-0000-0100-00007A130000}"/>
    <hyperlink ref="K2495" r:id="rId4988" display="http://www.europeancatalog.fr/catalog/product/view/sku/KP908/?prixindicatifs=ok" xr:uid="{00000000-0004-0000-0100-00007B130000}"/>
    <hyperlink ref="J2496" r:id="rId4989" display="http://www.europeancatalog.fr/catalog/product/view/sku/KP901/" xr:uid="{00000000-0004-0000-0100-00007C130000}"/>
    <hyperlink ref="K2496" r:id="rId4990" display="http://www.europeancatalog.fr/catalog/product/view/sku/KP901/?prixindicatifs=ok" xr:uid="{00000000-0004-0000-0100-00007D130000}"/>
    <hyperlink ref="J2497" r:id="rId4991" display="http://www.europeancatalog.fr/catalog/product/view/sku/KP907/" xr:uid="{00000000-0004-0000-0100-00007E130000}"/>
    <hyperlink ref="K2497" r:id="rId4992" display="http://www.europeancatalog.fr/catalog/product/view/sku/KP907/?prixindicatifs=ok" xr:uid="{00000000-0004-0000-0100-00007F130000}"/>
    <hyperlink ref="J2498" r:id="rId4993" display="http://www.europeancatalog.fr/catalog/product/view/sku/KP904/" xr:uid="{00000000-0004-0000-0100-000080130000}"/>
    <hyperlink ref="K2498" r:id="rId4994" display="http://www.europeancatalog.fr/catalog/product/view/sku/KP904/?prixindicatifs=ok" xr:uid="{00000000-0004-0000-0100-000081130000}"/>
    <hyperlink ref="J2499" r:id="rId4995" display="http://www.europeancatalog.fr/catalog/product/view/sku/KP905/" xr:uid="{00000000-0004-0000-0100-000082130000}"/>
    <hyperlink ref="K2499" r:id="rId4996" display="http://www.europeancatalog.fr/catalog/product/view/sku/KP905/?prixindicatifs=ok" xr:uid="{00000000-0004-0000-0100-000083130000}"/>
    <hyperlink ref="J2500" r:id="rId4997" display="http://www.europeancatalog.fr/catalog/product/view/sku/KP911/" xr:uid="{00000000-0004-0000-0100-000084130000}"/>
    <hyperlink ref="K2500" r:id="rId4998" display="http://www.europeancatalog.fr/catalog/product/view/sku/KP911/?prixindicatifs=ok" xr:uid="{00000000-0004-0000-0100-000085130000}"/>
    <hyperlink ref="J2501" r:id="rId4999" display="http://www.europeancatalog.fr/catalog/product/view/sku/KP910/" xr:uid="{00000000-0004-0000-0100-000086130000}"/>
    <hyperlink ref="K2501" r:id="rId5000" display="http://www.europeancatalog.fr/catalog/product/view/sku/KP910/?prixindicatifs=ok" xr:uid="{00000000-0004-0000-0100-000087130000}"/>
    <hyperlink ref="J2502" r:id="rId5001" display="http://www.europeancatalog.fr/catalog/product/view/sku/KP909/" xr:uid="{00000000-0004-0000-0100-000088130000}"/>
    <hyperlink ref="K2502" r:id="rId5002" display="http://www.europeancatalog.fr/catalog/product/view/sku/KP909/?prixindicatifs=ok" xr:uid="{00000000-0004-0000-0100-000089130000}"/>
    <hyperlink ref="J2503" r:id="rId5003" display="http://www.europeancatalog.fr/catalog/product/view/sku/KP912/" xr:uid="{00000000-0004-0000-0100-00008A130000}"/>
    <hyperlink ref="K2503" r:id="rId5004" display="http://www.europeancatalog.fr/catalog/product/view/sku/KP912/?prixindicatifs=ok" xr:uid="{00000000-0004-0000-0100-00008B130000}"/>
    <hyperlink ref="J2504" r:id="rId5005" display="http://www.europeancatalog.fr/catalog/product/view/sku/KP913/" xr:uid="{00000000-0004-0000-0100-00008C130000}"/>
    <hyperlink ref="K2504" r:id="rId5006" display="http://www.europeancatalog.fr/catalog/product/view/sku/KP913/?prixindicatifs=ok" xr:uid="{00000000-0004-0000-0100-00008D130000}"/>
    <hyperlink ref="J2505" r:id="rId5007" display="http://www.europeancatalog.fr/catalog/product/view/sku/KP123/" xr:uid="{00000000-0004-0000-0100-00008E130000}"/>
    <hyperlink ref="K2505" r:id="rId5008" display="http://www.europeancatalog.fr/catalog/product/view/sku/KP123/?prixindicatifs=ok" xr:uid="{00000000-0004-0000-0100-00008F130000}"/>
    <hyperlink ref="J2506" r:id="rId5009" display="http://www.europeancatalog.fr/catalog/product/view/sku/KP146/" xr:uid="{00000000-0004-0000-0100-000090130000}"/>
    <hyperlink ref="K2506" r:id="rId5010" display="http://www.europeancatalog.fr/catalog/product/view/sku/KP146/?prixindicatifs=ok" xr:uid="{00000000-0004-0000-0100-000091130000}"/>
    <hyperlink ref="J2507" r:id="rId5011" display="http://www.europeancatalog.fr/catalog/product/view/sku/KP304/" xr:uid="{00000000-0004-0000-0100-000092130000}"/>
    <hyperlink ref="K2507" r:id="rId5012" display="http://www.europeancatalog.fr/catalog/product/view/sku/KP304/?prixindicatifs=ok" xr:uid="{00000000-0004-0000-0100-000093130000}"/>
    <hyperlink ref="J2508" r:id="rId5013" display="http://www.europeancatalog.fr/catalog/product/view/sku/KP023/" xr:uid="{00000000-0004-0000-0100-000094130000}"/>
    <hyperlink ref="K2508" r:id="rId5014" display="http://www.europeancatalog.fr/catalog/product/view/sku/KP023/?prixindicatifs=ok" xr:uid="{00000000-0004-0000-0100-000095130000}"/>
    <hyperlink ref="J2509" r:id="rId5015" display="http://www.europeancatalog.fr/catalog/product/view/sku/KP305/" xr:uid="{00000000-0004-0000-0100-000096130000}"/>
    <hyperlink ref="K2509" r:id="rId5016" display="http://www.europeancatalog.fr/catalog/product/view/sku/KP305/?prixindicatifs=ok" xr:uid="{00000000-0004-0000-0100-000097130000}"/>
    <hyperlink ref="J2510" r:id="rId5017" display="http://www.europeancatalog.fr/catalog/product/view/sku/KP125/" xr:uid="{00000000-0004-0000-0100-000098130000}"/>
    <hyperlink ref="K2510" r:id="rId5018" display="http://www.europeancatalog.fr/catalog/product/view/sku/KP125/?prixindicatifs=ok" xr:uid="{00000000-0004-0000-0100-000099130000}"/>
    <hyperlink ref="J2511" r:id="rId5019" display="http://www.europeancatalog.fr/catalog/product/view/sku/KP303/" xr:uid="{00000000-0004-0000-0100-00009A130000}"/>
    <hyperlink ref="K2511" r:id="rId5020" display="http://www.europeancatalog.fr/catalog/product/view/sku/KP303/?prixindicatifs=ok" xr:uid="{00000000-0004-0000-0100-00009B130000}"/>
    <hyperlink ref="J2512" r:id="rId5021" display="http://www.europeancatalog.fr/catalog/product/view/sku/KP047/" xr:uid="{00000000-0004-0000-0100-00009C130000}"/>
    <hyperlink ref="K2512" r:id="rId5022" display="http://www.europeancatalog.fr/catalog/product/view/sku/KP047/?prixindicatifs=ok" xr:uid="{00000000-0004-0000-0100-00009D130000}"/>
    <hyperlink ref="J2513" r:id="rId5023" display="http://www.europeancatalog.fr/catalog/product/view/sku/B33/" xr:uid="{00000000-0004-0000-0100-00009E130000}"/>
    <hyperlink ref="K2513" r:id="rId5024" display="http://www.europeancatalog.fr/catalog/product/view/sku/B33/?prixindicatifs=ok" xr:uid="{00000000-0004-0000-0100-00009F130000}"/>
    <hyperlink ref="J2514" r:id="rId5025" display="http://www.europeancatalog.fr/catalog/product/view/sku/B34/" xr:uid="{00000000-0004-0000-0100-0000A0130000}"/>
    <hyperlink ref="K2514" r:id="rId5026" display="http://www.europeancatalog.fr/catalog/product/view/sku/B34/?prixindicatifs=ok" xr:uid="{00000000-0004-0000-0100-0000A1130000}"/>
    <hyperlink ref="J2515" r:id="rId5027" display="http://www.europeancatalog.fr/catalog/product/view/sku/RC059X/" xr:uid="{00000000-0004-0000-0100-0000A2130000}"/>
    <hyperlink ref="K2515" r:id="rId5028" display="http://www.europeancatalog.fr/catalog/product/view/sku/RC059X/?prixindicatifs=ok" xr:uid="{00000000-0004-0000-0100-0000A3130000}"/>
    <hyperlink ref="J2516" r:id="rId5029" display="http://www.europeancatalog.fr/catalog/product/view/sku/RC069X/" xr:uid="{00000000-0004-0000-0100-0000A4130000}"/>
    <hyperlink ref="K2516" r:id="rId5030" display="http://www.europeancatalog.fr/catalog/product/view/sku/RC069X/?prixindicatifs=ok" xr:uid="{00000000-0004-0000-0100-0000A5130000}"/>
    <hyperlink ref="J2517" r:id="rId5031" display="http://www.europeancatalog.fr/catalog/product/view/sku/KP606/" xr:uid="{00000000-0004-0000-0100-0000A6130000}"/>
    <hyperlink ref="K2517" r:id="rId5032" display="http://www.europeancatalog.fr/catalog/product/view/sku/KP606/?prixindicatifs=ok" xr:uid="{00000000-0004-0000-0100-0000A7130000}"/>
    <hyperlink ref="J2518" r:id="rId5033" display="http://www.europeancatalog.fr/catalog/product/view/sku/KP607/" xr:uid="{00000000-0004-0000-0100-0000A8130000}"/>
    <hyperlink ref="K2518" r:id="rId5034" display="http://www.europeancatalog.fr/catalog/product/view/sku/KP607/?prixindicatifs=ok" xr:uid="{00000000-0004-0000-0100-0000A9130000}"/>
    <hyperlink ref="J2519" r:id="rId5035" display="http://www.europeancatalog.fr/catalog/product/view/sku/KP050/" xr:uid="{00000000-0004-0000-0100-0000AA130000}"/>
    <hyperlink ref="K2519" r:id="rId5036" display="http://www.europeancatalog.fr/catalog/product/view/sku/KP050/?prixindicatifs=ok" xr:uid="{00000000-0004-0000-0100-0000AB130000}"/>
    <hyperlink ref="J2520" r:id="rId5037" display="http://www.europeancatalog.fr/catalog/product/view/sku/KP060/" xr:uid="{00000000-0004-0000-0100-0000AC130000}"/>
    <hyperlink ref="K2520" r:id="rId5038" display="http://www.europeancatalog.fr/catalog/product/view/sku/KP060/?prixindicatifs=ok" xr:uid="{00000000-0004-0000-0100-0000AD130000}"/>
    <hyperlink ref="J2521" r:id="rId5039" display="http://www.europeancatalog.fr/catalog/product/view/sku/KP302/" xr:uid="{00000000-0004-0000-0100-0000AE130000}"/>
    <hyperlink ref="K2521" r:id="rId5040" display="http://www.europeancatalog.fr/catalog/product/view/sku/KP302/?prixindicatifs=ok" xr:uid="{00000000-0004-0000-0100-0000AF130000}"/>
    <hyperlink ref="J2522" r:id="rId5041" display="http://www.europeancatalog.fr/catalog/product/view/sku/KP604/" xr:uid="{00000000-0004-0000-0100-0000B0130000}"/>
    <hyperlink ref="K2522" r:id="rId5042" display="http://www.europeancatalog.fr/catalog/product/view/sku/KP604/?prixindicatifs=ok" xr:uid="{00000000-0004-0000-0100-0000B1130000}"/>
    <hyperlink ref="J2523" r:id="rId5043" display="http://www.europeancatalog.fr/catalog/product/view/sku/KP601/" xr:uid="{00000000-0004-0000-0100-0000B2130000}"/>
    <hyperlink ref="K2523" r:id="rId5044" display="http://www.europeancatalog.fr/catalog/product/view/sku/KP601/?prixindicatifs=ok" xr:uid="{00000000-0004-0000-0100-0000B3130000}"/>
    <hyperlink ref="J2524" r:id="rId5045" display="http://www.europeancatalog.fr/catalog/product/view/sku/KP605/" xr:uid="{00000000-0004-0000-0100-0000B4130000}"/>
    <hyperlink ref="K2524" r:id="rId5046" display="http://www.europeancatalog.fr/catalog/product/view/sku/KP605/?prixindicatifs=ok" xr:uid="{00000000-0004-0000-0100-0000B5130000}"/>
    <hyperlink ref="J2525" r:id="rId5047" display="http://www.europeancatalog.fr/catalog/product/view/sku/KP510/" xr:uid="{00000000-0004-0000-0100-0000B6130000}"/>
    <hyperlink ref="K2525" r:id="rId5048" display="http://www.europeancatalog.fr/catalog/product/view/sku/KP510/?prixindicatifs=ok" xr:uid="{00000000-0004-0000-0100-0000B7130000}"/>
    <hyperlink ref="J2526" r:id="rId5049" display="http://www.europeancatalog.fr/catalog/product/view/sku/KP150/" xr:uid="{00000000-0004-0000-0100-0000B8130000}"/>
    <hyperlink ref="K2526" r:id="rId5050" display="http://www.europeancatalog.fr/catalog/product/view/sku/KP150/?prixindicatifs=ok" xr:uid="{00000000-0004-0000-0100-0000B9130000}"/>
    <hyperlink ref="J2527" r:id="rId5051" display="http://www.europeancatalog.fr/catalog/product/view/sku/KP064/" xr:uid="{00000000-0004-0000-0100-0000BA130000}"/>
    <hyperlink ref="K2527" r:id="rId5052" display="http://www.europeancatalog.fr/catalog/product/view/sku/KP064/?prixindicatifs=ok" xr:uid="{00000000-0004-0000-0100-0000BB130000}"/>
    <hyperlink ref="J2528" r:id="rId5053" display="http://www.europeancatalog.fr/catalog/product/view/sku/KP151/" xr:uid="{00000000-0004-0000-0100-0000BC130000}"/>
    <hyperlink ref="K2528" r:id="rId5054" display="http://www.europeancatalog.fr/catalog/product/view/sku/KP151/?prixindicatifs=ok" xr:uid="{00000000-0004-0000-0100-0000BD130000}"/>
    <hyperlink ref="J2529" r:id="rId5055" display="http://www.europeancatalog.fr/catalog/product/view/sku/KP044/" xr:uid="{00000000-0004-0000-0100-0000BE130000}"/>
    <hyperlink ref="K2529" r:id="rId5056" display="http://www.europeancatalog.fr/catalog/product/view/sku/KP044/?prixindicatifs=ok" xr:uid="{00000000-0004-0000-0100-0000BF130000}"/>
    <hyperlink ref="J2530" r:id="rId5057" display="http://www.europeancatalog.fr/catalog/product/view/sku/KP429/" xr:uid="{00000000-0004-0000-0100-0000C0130000}"/>
    <hyperlink ref="K2530" r:id="rId5058" display="http://www.europeancatalog.fr/catalog/product/view/sku/KP429/?prixindicatifs=ok" xr:uid="{00000000-0004-0000-0100-0000C1130000}"/>
    <hyperlink ref="J2531" r:id="rId5059" display="http://www.europeancatalog.fr/catalog/product/view/sku/KP065/" xr:uid="{00000000-0004-0000-0100-0000C2130000}"/>
    <hyperlink ref="K2531" r:id="rId5060" display="http://www.europeancatalog.fr/catalog/product/view/sku/KP065/?prixindicatifs=ok" xr:uid="{00000000-0004-0000-0100-0000C3130000}"/>
    <hyperlink ref="J2532" r:id="rId5061" display="http://www.europeancatalog.fr/catalog/product/view/sku/KP065C/" xr:uid="{00000000-0004-0000-0100-0000C4130000}"/>
    <hyperlink ref="K2532" r:id="rId5062" display="http://www.europeancatalog.fr/catalog/product/view/sku/KP065C/?prixindicatifs=ok" xr:uid="{00000000-0004-0000-0100-0000C5130000}"/>
    <hyperlink ref="J2533" r:id="rId5063" display="http://www.europeancatalog.fr/catalog/product/view/sku/KP428/" xr:uid="{00000000-0004-0000-0100-0000C6130000}"/>
    <hyperlink ref="K2533" r:id="rId5064" display="http://www.europeancatalog.fr/catalog/product/view/sku/KP428/?prixindicatifs=ok" xr:uid="{00000000-0004-0000-0100-0000C7130000}"/>
    <hyperlink ref="J2534" r:id="rId5065" display="http://www.europeancatalog.fr/catalog/product/view/sku/KP102/" xr:uid="{00000000-0004-0000-0100-0000C8130000}"/>
    <hyperlink ref="K2534" r:id="rId5066" display="http://www.europeancatalog.fr/catalog/product/view/sku/KP102/?prixindicatifs=ok" xr:uid="{00000000-0004-0000-0100-0000C9130000}"/>
    <hyperlink ref="J2535" r:id="rId5067" display="http://www.europeancatalog.fr/catalog/product/view/sku/KP422/" xr:uid="{00000000-0004-0000-0100-0000CA130000}"/>
    <hyperlink ref="K2535" r:id="rId5068" display="http://www.europeancatalog.fr/catalog/product/view/sku/KP422/?prixindicatifs=ok" xr:uid="{00000000-0004-0000-0100-0000CB130000}"/>
    <hyperlink ref="J2536" r:id="rId5069" display="http://www.europeancatalog.fr/catalog/product/view/sku/KP419/" xr:uid="{00000000-0004-0000-0100-0000CC130000}"/>
    <hyperlink ref="K2536" r:id="rId5070" display="http://www.europeancatalog.fr/catalog/product/view/sku/KP419/?prixindicatifs=ok" xr:uid="{00000000-0004-0000-0100-0000CD130000}"/>
    <hyperlink ref="J2537" r:id="rId5071" display="http://www.europeancatalog.fr/catalog/product/view/sku/KP121/" xr:uid="{00000000-0004-0000-0100-0000CE130000}"/>
    <hyperlink ref="K2537" r:id="rId5072" display="http://www.europeancatalog.fr/catalog/product/view/sku/KP121/?prixindicatifs=ok" xr:uid="{00000000-0004-0000-0100-0000CF130000}"/>
    <hyperlink ref="J2538" r:id="rId5073" display="http://www.europeancatalog.fr/catalog/product/view/sku/KP105/" xr:uid="{00000000-0004-0000-0100-0000D0130000}"/>
    <hyperlink ref="K2538" r:id="rId5074" display="http://www.europeancatalog.fr/catalog/product/view/sku/KP105/?prixindicatifs=ok" xr:uid="{00000000-0004-0000-0100-0000D1130000}"/>
    <hyperlink ref="J2539" r:id="rId5075" display="http://www.europeancatalog.fr/catalog/product/view/sku/KP526/" xr:uid="{00000000-0004-0000-0100-0000D2130000}"/>
    <hyperlink ref="K2539" r:id="rId5076" display="http://www.europeancatalog.fr/catalog/product/view/sku/KP526/?prixindicatifs=ok" xr:uid="{00000000-0004-0000-0100-0000D3130000}"/>
    <hyperlink ref="J2540" r:id="rId5077" display="http://www.europeancatalog.fr/catalog/product/view/sku/KP128/" xr:uid="{00000000-0004-0000-0100-0000D4130000}"/>
    <hyperlink ref="K2540" r:id="rId5078" display="http://www.europeancatalog.fr/catalog/product/view/sku/KP128/?prixindicatifs=ok" xr:uid="{00000000-0004-0000-0100-0000D5130000}"/>
    <hyperlink ref="J2541" r:id="rId5079" display="http://www.europeancatalog.fr/catalog/product/view/sku/KP155/" xr:uid="{00000000-0004-0000-0100-0000D6130000}"/>
    <hyperlink ref="K2541" r:id="rId5080" display="http://www.europeancatalog.fr/catalog/product/view/sku/KP155/?prixindicatifs=ok" xr:uid="{00000000-0004-0000-0100-0000D7130000}"/>
    <hyperlink ref="J2542" r:id="rId5081" display="http://www.europeancatalog.fr/catalog/product/view/sku/KP421/" xr:uid="{00000000-0004-0000-0100-0000D8130000}"/>
    <hyperlink ref="K2542" r:id="rId5082" display="http://www.europeancatalog.fr/catalog/product/view/sku/KP421/?prixindicatifs=ok" xr:uid="{00000000-0004-0000-0100-0000D9130000}"/>
    <hyperlink ref="J2543" r:id="rId5083" display="http://www.europeancatalog.fr/catalog/product/view/sku/KP415/" xr:uid="{00000000-0004-0000-0100-0000DA130000}"/>
    <hyperlink ref="K2543" r:id="rId5084" display="http://www.europeancatalog.fr/catalog/product/view/sku/KP415/?prixindicatifs=ok" xr:uid="{00000000-0004-0000-0100-0000DB130000}"/>
    <hyperlink ref="J2544" r:id="rId5085" display="http://www.europeancatalog.fr/catalog/product/view/sku/KP406/" xr:uid="{00000000-0004-0000-0100-0000DC130000}"/>
    <hyperlink ref="K2544" r:id="rId5086" display="http://www.europeancatalog.fr/catalog/product/view/sku/KP406/?prixindicatifs=ok" xr:uid="{00000000-0004-0000-0100-0000DD130000}"/>
    <hyperlink ref="J2545" r:id="rId5087" display="http://www.europeancatalog.fr/catalog/product/view/sku/KP067/" xr:uid="{00000000-0004-0000-0100-0000DE130000}"/>
    <hyperlink ref="K2545" r:id="rId5088" display="http://www.europeancatalog.fr/catalog/product/view/sku/KP067/?prixindicatifs=ok" xr:uid="{00000000-0004-0000-0100-0000DF130000}"/>
    <hyperlink ref="J2546" r:id="rId5089" display="http://www.europeancatalog.fr/catalog/product/view/sku/KP410/" xr:uid="{00000000-0004-0000-0100-0000E0130000}"/>
    <hyperlink ref="K2546" r:id="rId5090" display="http://www.europeancatalog.fr/catalog/product/view/sku/KP410/?prixindicatifs=ok" xr:uid="{00000000-0004-0000-0100-0000E1130000}"/>
    <hyperlink ref="J2547" r:id="rId5091" display="http://www.europeancatalog.fr/catalog/product/view/sku/KP416/" xr:uid="{00000000-0004-0000-0100-0000E2130000}"/>
    <hyperlink ref="K2547" r:id="rId5092" display="http://www.europeancatalog.fr/catalog/product/view/sku/KP416/?prixindicatifs=ok" xr:uid="{00000000-0004-0000-0100-0000E3130000}"/>
    <hyperlink ref="J2548" r:id="rId5093" display="http://www.europeancatalog.fr/catalog/product/view/sku/KP414/" xr:uid="{00000000-0004-0000-0100-0000E4130000}"/>
    <hyperlink ref="K2548" r:id="rId5094" display="http://www.europeancatalog.fr/catalog/product/view/sku/KP414/?prixindicatifs=ok" xr:uid="{00000000-0004-0000-0100-0000E5130000}"/>
    <hyperlink ref="J2549" r:id="rId5095" display="http://www.europeancatalog.fr/catalog/product/view/sku/KP405/" xr:uid="{00000000-0004-0000-0100-0000E6130000}"/>
    <hyperlink ref="K2549" r:id="rId5096" display="http://www.europeancatalog.fr/catalog/product/view/sku/KP405/?prixindicatifs=ok" xr:uid="{00000000-0004-0000-0100-0000E7130000}"/>
    <hyperlink ref="J2550" r:id="rId5097" display="http://www.europeancatalog.fr/catalog/product/view/sku/KP408/" xr:uid="{00000000-0004-0000-0100-0000E8130000}"/>
    <hyperlink ref="K2550" r:id="rId5098" display="http://www.europeancatalog.fr/catalog/product/view/sku/KP408/?prixindicatifs=ok" xr:uid="{00000000-0004-0000-0100-0000E9130000}"/>
    <hyperlink ref="J2551" r:id="rId5099" display="http://www.europeancatalog.fr/catalog/product/view/sku/KP401/" xr:uid="{00000000-0004-0000-0100-0000EA130000}"/>
    <hyperlink ref="K2551" r:id="rId5100" display="http://www.europeancatalog.fr/catalog/product/view/sku/KP401/?prixindicatifs=ok" xr:uid="{00000000-0004-0000-0100-0000EB130000}"/>
    <hyperlink ref="J2552" r:id="rId5101" display="http://www.europeancatalog.fr/catalog/product/view/sku/KP402/" xr:uid="{00000000-0004-0000-0100-0000EC130000}"/>
    <hyperlink ref="K2552" r:id="rId5102" display="http://www.europeancatalog.fr/catalog/product/view/sku/KP402/?prixindicatifs=ok" xr:uid="{00000000-0004-0000-0100-0000ED130000}"/>
    <hyperlink ref="J2553" r:id="rId5103" display="http://www.europeancatalog.fr/catalog/product/view/sku/R146X/" xr:uid="{00000000-0004-0000-0100-0000EE130000}"/>
    <hyperlink ref="K2553" r:id="rId5104" display="http://www.europeancatalog.fr/catalog/product/view/sku/R146X/?prixindicatifs=ok" xr:uid="{00000000-0004-0000-0100-0000EF130000}"/>
    <hyperlink ref="J2554" r:id="rId5105" display="http://www.europeancatalog.fr/catalog/product/view/sku/R145X/" xr:uid="{00000000-0004-0000-0100-0000F0130000}"/>
    <hyperlink ref="K2554" r:id="rId5106" display="http://www.europeancatalog.fr/catalog/product/view/sku/R145X/?prixindicatifs=ok" xr:uid="{00000000-0004-0000-0100-0000F1130000}"/>
    <hyperlink ref="J2555" r:id="rId5107" display="http://www.europeancatalog.fr/catalog/product/view/sku/R353X/" xr:uid="{00000000-0004-0000-0100-0000F2130000}"/>
    <hyperlink ref="K2555" r:id="rId5108" display="http://www.europeancatalog.fr/catalog/product/view/sku/R353X/?prixindicatifs=ok" xr:uid="{00000000-0004-0000-0100-0000F3130000}"/>
    <hyperlink ref="J2556" r:id="rId5109" display="http://www.europeancatalog.fr/catalog/product/view/sku/R143X/" xr:uid="{00000000-0004-0000-0100-0000F4130000}"/>
    <hyperlink ref="K2556" r:id="rId5110" display="http://www.europeancatalog.fr/catalog/product/view/sku/R143X/?prixindicatifs=ok" xr:uid="{00000000-0004-0000-0100-0000F5130000}"/>
    <hyperlink ref="J2557" r:id="rId5111" display="http://www.europeancatalog.fr/catalog/product/view/sku/R100/" xr:uid="{00000000-0004-0000-0100-0000F6130000}"/>
    <hyperlink ref="K2557" r:id="rId5112" display="http://www.europeancatalog.fr/catalog/product/view/sku/R100/?prixindicatifs=ok" xr:uid="{00000000-0004-0000-0100-0000F7130000}"/>
    <hyperlink ref="J2558" r:id="rId5113" display="http://www.europeancatalog.fr/catalog/product/view/sku/B479/" xr:uid="{00000000-0004-0000-0100-0000F8130000}"/>
    <hyperlink ref="K2558" r:id="rId5114" display="http://www.europeancatalog.fr/catalog/product/view/sku/B479/?prixindicatifs=ok" xr:uid="{00000000-0004-0000-0100-0000F9130000}"/>
    <hyperlink ref="J2559" r:id="rId5115" display="http://www.europeancatalog.fr/catalog/product/view/sku/B489/" xr:uid="{00000000-0004-0000-0100-0000FA130000}"/>
    <hyperlink ref="K2559" r:id="rId5116" display="http://www.europeancatalog.fr/catalog/product/view/sku/B489/?prixindicatifs=ok" xr:uid="{00000000-0004-0000-0100-0000FB130000}"/>
    <hyperlink ref="J2560" r:id="rId5117" display="http://www.europeancatalog.fr/catalog/product/view/sku/B230/" xr:uid="{00000000-0004-0000-0100-0000FC130000}"/>
    <hyperlink ref="K2560" r:id="rId5118" display="http://www.europeancatalog.fr/catalog/product/view/sku/B230/?prixindicatifs=ok" xr:uid="{00000000-0004-0000-0100-0000FD130000}"/>
    <hyperlink ref="J2561" r:id="rId5119" display="http://www.europeancatalog.fr/catalog/product/view/sku/KP878/" xr:uid="{00000000-0004-0000-0100-0000FE130000}"/>
    <hyperlink ref="K2561" r:id="rId5120" display="http://www.europeancatalog.fr/catalog/product/view/sku/KP878/?prixindicatifs=ok" xr:uid="{00000000-0004-0000-0100-0000FF130000}"/>
    <hyperlink ref="J2562" r:id="rId5121" display="http://www.europeancatalog.fr/catalog/product/view/sku/KP425/" xr:uid="{00000000-0004-0000-0100-000000140000}"/>
    <hyperlink ref="K2562" r:id="rId5122" display="http://www.europeancatalog.fr/catalog/product/view/sku/KP425/?prixindicatifs=ok" xr:uid="{00000000-0004-0000-0100-000001140000}"/>
    <hyperlink ref="J2563" r:id="rId5123" display="http://www.europeancatalog.fr/catalog/product/view/sku/KP426/" xr:uid="{00000000-0004-0000-0100-000002140000}"/>
    <hyperlink ref="K2563" r:id="rId5124" display="http://www.europeancatalog.fr/catalog/product/view/sku/KP426/?prixindicatifs=ok" xr:uid="{00000000-0004-0000-0100-000003140000}"/>
    <hyperlink ref="J2564" r:id="rId5125" display="http://www.europeancatalog.fr/catalog/product/view/sku/KP427/" xr:uid="{00000000-0004-0000-0100-000004140000}"/>
    <hyperlink ref="K2564" r:id="rId5126" display="http://www.europeancatalog.fr/catalog/product/view/sku/KP427/?prixindicatifs=ok" xr:uid="{00000000-0004-0000-0100-000005140000}"/>
    <hyperlink ref="J2565" r:id="rId5127" display="http://www.europeancatalog.fr/catalog/product/view/sku/KP418/" xr:uid="{00000000-0004-0000-0100-000006140000}"/>
    <hyperlink ref="K2565" r:id="rId5128" display="http://www.europeancatalog.fr/catalog/product/view/sku/KP418/?prixindicatifs=ok" xr:uid="{00000000-0004-0000-0100-000007140000}"/>
    <hyperlink ref="J2566" r:id="rId5129" display="http://www.europeancatalog.fr/catalog/product/view/sku/KP409/" xr:uid="{00000000-0004-0000-0100-000008140000}"/>
    <hyperlink ref="K2566" r:id="rId5130" display="http://www.europeancatalog.fr/catalog/product/view/sku/KP409/?prixindicatifs=ok" xr:uid="{00000000-0004-0000-0100-000009140000}"/>
    <hyperlink ref="J2567" r:id="rId5131" display="http://www.europeancatalog.fr/catalog/product/view/sku/KP420/" xr:uid="{00000000-0004-0000-0100-00000A140000}"/>
    <hyperlink ref="K2567" r:id="rId5132" display="http://www.europeancatalog.fr/catalog/product/view/sku/KP420/?prixindicatifs=ok" xr:uid="{00000000-0004-0000-0100-00000B140000}"/>
    <hyperlink ref="J2568" r:id="rId5133" display="http://www.europeancatalog.fr/catalog/product/view/sku/KP403/" xr:uid="{00000000-0004-0000-0100-00000C140000}"/>
    <hyperlink ref="K2568" r:id="rId5134" display="http://www.europeancatalog.fr/catalog/product/view/sku/KP403/?prixindicatifs=ok" xr:uid="{00000000-0004-0000-0100-00000D140000}"/>
    <hyperlink ref="J2569" r:id="rId5135" display="http://www.europeancatalog.fr/catalog/product/view/sku/KP407/" xr:uid="{00000000-0004-0000-0100-00000E140000}"/>
    <hyperlink ref="K2569" r:id="rId5136" display="http://www.europeancatalog.fr/catalog/product/view/sku/KP407/?prixindicatifs=ok" xr:uid="{00000000-0004-0000-0100-00000F140000}"/>
    <hyperlink ref="J2570" r:id="rId5137" display="http://www.europeancatalog.fr/catalog/product/view/sku/R134X/" xr:uid="{00000000-0004-0000-0100-000010140000}"/>
    <hyperlink ref="K2570" r:id="rId5138" display="http://www.europeancatalog.fr/catalog/product/view/sku/R134X/?prixindicatifs=ok" xr:uid="{00000000-0004-0000-0100-000011140000}"/>
    <hyperlink ref="J2571" r:id="rId5139" display="http://www.europeancatalog.fr/catalog/product/view/sku/R363X/" xr:uid="{00000000-0004-0000-0100-000012140000}"/>
    <hyperlink ref="K2571" r:id="rId5140" display="http://www.europeancatalog.fr/catalog/product/view/sku/R363X/?prixindicatifs=ok" xr:uid="{00000000-0004-0000-0100-000013140000}"/>
    <hyperlink ref="J2572" r:id="rId5141" display="http://www.europeancatalog.fr/catalog/product/view/sku/B296/" xr:uid="{00000000-0004-0000-0100-000014140000}"/>
    <hyperlink ref="K2572" r:id="rId5142" display="http://www.europeancatalog.fr/catalog/product/view/sku/B296/?prixindicatifs=ok" xr:uid="{00000000-0004-0000-0100-000015140000}"/>
    <hyperlink ref="J2573" r:id="rId5143" display="http://www.europeancatalog.fr/catalog/product/view/sku/B295/" xr:uid="{00000000-0004-0000-0100-000016140000}"/>
    <hyperlink ref="K2573" r:id="rId5144" display="http://www.europeancatalog.fr/catalog/product/view/sku/B295/?prixindicatifs=ok" xr:uid="{00000000-0004-0000-0100-000017140000}"/>
    <hyperlink ref="J2574" r:id="rId5145" display="http://www.europeancatalog.fr/catalog/product/view/sku/B490/" xr:uid="{00000000-0004-0000-0100-000018140000}"/>
    <hyperlink ref="K2574" r:id="rId5146" display="http://www.europeancatalog.fr/catalog/product/view/sku/B490/?prixindicatifs=ok" xr:uid="{00000000-0004-0000-0100-000019140000}"/>
    <hyperlink ref="J2575" r:id="rId5147" display="http://www.europeancatalog.fr/catalog/product/view/sku/RC032X/" xr:uid="{00000000-0004-0000-0100-00001A140000}"/>
    <hyperlink ref="K2575" r:id="rId5148" display="http://www.europeancatalog.fr/catalog/product/view/sku/RC032X/?prixindicatifs=ok" xr:uid="{00000000-0004-0000-0100-00001B140000}"/>
    <hyperlink ref="J2576" r:id="rId5149" display="http://www.europeancatalog.fr/catalog/product/view/sku/RC036X/" xr:uid="{00000000-0004-0000-0100-00001C140000}"/>
    <hyperlink ref="K2576" r:id="rId5150" display="http://www.europeancatalog.fr/catalog/product/view/sku/RC036X/?prixindicatifs=ok" xr:uid="{00000000-0004-0000-0100-00001D140000}"/>
    <hyperlink ref="J2577" r:id="rId5151" display="http://www.europeancatalog.fr/catalog/product/view/sku/KP879/" xr:uid="{00000000-0004-0000-0100-00001E140000}"/>
    <hyperlink ref="K2577" r:id="rId5152" display="http://www.europeancatalog.fr/catalog/product/view/sku/KP879/?prixindicatifs=ok" xr:uid="{00000000-0004-0000-0100-00001F140000}"/>
    <hyperlink ref="J2578" r:id="rId5153" display="http://www.europeancatalog.fr/catalog/product/view/sku/KP880/" xr:uid="{00000000-0004-0000-0100-000020140000}"/>
    <hyperlink ref="K2578" r:id="rId5154" display="http://www.europeancatalog.fr/catalog/product/view/sku/KP880/?prixindicatifs=ok" xr:uid="{00000000-0004-0000-0100-000021140000}"/>
    <hyperlink ref="J2579" r:id="rId5155" display="http://www.europeancatalog.fr/catalog/product/view/sku/KP881/" xr:uid="{00000000-0004-0000-0100-000022140000}"/>
    <hyperlink ref="K2579" r:id="rId5156" display="http://www.europeancatalog.fr/catalog/product/view/sku/KP881/?prixindicatifs=ok" xr:uid="{00000000-0004-0000-0100-000023140000}"/>
    <hyperlink ref="J2580" r:id="rId5157" display="http://www.europeancatalog.fr/catalog/product/view/sku/KP875/" xr:uid="{00000000-0004-0000-0100-000024140000}"/>
    <hyperlink ref="K2580" r:id="rId5158" display="http://www.europeancatalog.fr/catalog/product/view/sku/KP875/?prixindicatifs=ok" xr:uid="{00000000-0004-0000-0100-000025140000}"/>
    <hyperlink ref="J2581" r:id="rId5159" display="http://www.europeancatalog.fr/catalog/product/view/sku/KP876/" xr:uid="{00000000-0004-0000-0100-000026140000}"/>
    <hyperlink ref="K2581" r:id="rId5160" display="http://www.europeancatalog.fr/catalog/product/view/sku/KP876/?prixindicatifs=ok" xr:uid="{00000000-0004-0000-0100-000027140000}"/>
    <hyperlink ref="J2582" r:id="rId5161" display="http://www.europeancatalog.fr/catalog/product/view/sku/KP877/" xr:uid="{00000000-0004-0000-0100-000028140000}"/>
    <hyperlink ref="K2582" r:id="rId5162" display="http://www.europeancatalog.fr/catalog/product/view/sku/KP877/?prixindicatifs=ok" xr:uid="{00000000-0004-0000-0100-000029140000}"/>
    <hyperlink ref="J2583" r:id="rId5163" display="http://www.europeancatalog.fr/catalog/product/view/sku/KP874/" xr:uid="{00000000-0004-0000-0100-00002A140000}"/>
    <hyperlink ref="K2583" r:id="rId5164" display="http://www.europeancatalog.fr/catalog/product/view/sku/KP874/?prixindicatifs=ok" xr:uid="{00000000-0004-0000-0100-00002B140000}"/>
    <hyperlink ref="J2584" r:id="rId5165" display="http://www.europeancatalog.fr/catalog/product/view/sku/KP031/" xr:uid="{00000000-0004-0000-0100-00002C140000}"/>
    <hyperlink ref="K2584" r:id="rId5166" display="http://www.europeancatalog.fr/catalog/product/view/sku/KP031/?prixindicatifs=ok" xr:uid="{00000000-0004-0000-0100-00002D140000}"/>
    <hyperlink ref="J2585" r:id="rId5167" display="http://www.europeancatalog.fr/catalog/product/view/sku/KP031CC/" xr:uid="{00000000-0004-0000-0100-00002E140000}"/>
    <hyperlink ref="K2585" r:id="rId5168" display="http://www.europeancatalog.fr/catalog/product/view/sku/KP031CC/?prixindicatifs=ok" xr:uid="{00000000-0004-0000-0100-00002F140000}"/>
    <hyperlink ref="J2586" r:id="rId5169" display="http://www.europeancatalog.fr/catalog/product/view/sku/KP513/" xr:uid="{00000000-0004-0000-0100-000030140000}"/>
    <hyperlink ref="K2586" r:id="rId5170" display="http://www.europeancatalog.fr/catalog/product/view/sku/KP513/?prixindicatifs=ok" xr:uid="{00000000-0004-0000-0100-000031140000}"/>
    <hyperlink ref="J2587" r:id="rId5171" display="http://www.europeancatalog.fr/catalog/product/view/sku/KP513CC/" xr:uid="{00000000-0004-0000-0100-000032140000}"/>
    <hyperlink ref="K2587" r:id="rId5172" display="http://www.europeancatalog.fr/catalog/product/view/sku/KP513CC/?prixindicatifs=ok" xr:uid="{00000000-0004-0000-0100-000033140000}"/>
    <hyperlink ref="J2588" r:id="rId5173" display="http://www.europeancatalog.fr/catalog/product/view/sku/KP516/" xr:uid="{00000000-0004-0000-0100-000034140000}"/>
    <hyperlink ref="K2588" r:id="rId5174" display="http://www.europeancatalog.fr/catalog/product/view/sku/KP516/?prixindicatifs=ok" xr:uid="{00000000-0004-0000-0100-000035140000}"/>
    <hyperlink ref="J2589" r:id="rId5175" display="http://www.europeancatalog.fr/catalog/product/view/sku/KP517/" xr:uid="{00000000-0004-0000-0100-000036140000}"/>
    <hyperlink ref="K2589" r:id="rId5176" display="http://www.europeancatalog.fr/catalog/product/view/sku/KP517/?prixindicatifs=ok" xr:uid="{00000000-0004-0000-0100-000037140000}"/>
    <hyperlink ref="J2590" r:id="rId5177" display="http://www.europeancatalog.fr/catalog/product/view/sku/KP511/" xr:uid="{00000000-0004-0000-0100-000038140000}"/>
    <hyperlink ref="K2590" r:id="rId5178" display="http://www.europeancatalog.fr/catalog/product/view/sku/KP511/?prixindicatifs=ok" xr:uid="{00000000-0004-0000-0100-000039140000}"/>
    <hyperlink ref="J2591" r:id="rId5179" display="http://www.europeancatalog.fr/catalog/product/view/sku/KP525/" xr:uid="{00000000-0004-0000-0100-00003A140000}"/>
    <hyperlink ref="K2591" r:id="rId5180" display="http://www.europeancatalog.fr/catalog/product/view/sku/KP525/?prixindicatifs=ok" xr:uid="{00000000-0004-0000-0100-00003B140000}"/>
    <hyperlink ref="J2592" r:id="rId5181" display="http://www.europeancatalog.fr/catalog/product/view/sku/KP514/" xr:uid="{00000000-0004-0000-0100-00003C140000}"/>
    <hyperlink ref="K2592" r:id="rId5182" display="http://www.europeancatalog.fr/catalog/product/view/sku/KP514/?prixindicatifs=ok" xr:uid="{00000000-0004-0000-0100-00003D140000}"/>
    <hyperlink ref="J2593" r:id="rId5183" display="http://www.europeancatalog.fr/catalog/product/view/sku/KP515/" xr:uid="{00000000-0004-0000-0100-00003E140000}"/>
    <hyperlink ref="K2593" r:id="rId5184" display="http://www.europeancatalog.fr/catalog/product/view/sku/KP515/?prixindicatifs=ok" xr:uid="{00000000-0004-0000-0100-00003F140000}"/>
    <hyperlink ref="J2594" r:id="rId5185" display="http://www.europeancatalog.fr/catalog/product/view/sku/RC031X/" xr:uid="{00000000-0004-0000-0100-000040140000}"/>
    <hyperlink ref="K2594" r:id="rId5186" display="http://www.europeancatalog.fr/catalog/product/view/sku/RC031X/?prixindicatifs=ok" xr:uid="{00000000-0004-0000-0100-000041140000}"/>
    <hyperlink ref="J2595" r:id="rId5187" display="http://www.europeancatalog.fr/catalog/product/view/sku/R368X/" xr:uid="{00000000-0004-0000-0100-000042140000}"/>
    <hyperlink ref="K2595" r:id="rId5188" display="http://www.europeancatalog.fr/catalog/product/view/sku/R368X/?prixindicatifs=ok" xr:uid="{00000000-0004-0000-0100-000043140000}"/>
    <hyperlink ref="J2596" r:id="rId5189" display="http://www.europeancatalog.fr/catalog/product/view/sku/R354X/" xr:uid="{00000000-0004-0000-0100-000044140000}"/>
    <hyperlink ref="K2596" r:id="rId5190" display="http://www.europeancatalog.fr/catalog/product/view/sku/R354X/?prixindicatifs=ok" xr:uid="{00000000-0004-0000-0100-000045140000}"/>
    <hyperlink ref="J2597" r:id="rId5191" display="http://www.europeancatalog.fr/catalog/product/view/sku/B45/" xr:uid="{00000000-0004-0000-0100-000046140000}"/>
    <hyperlink ref="K2597" r:id="rId5192" display="http://www.europeancatalog.fr/catalog/product/view/sku/B45/?prixindicatifs=ok" xr:uid="{00000000-0004-0000-0100-000047140000}"/>
    <hyperlink ref="J2598" r:id="rId5193" display="http://www.europeancatalog.fr/catalog/product/view/sku/B45A/" xr:uid="{00000000-0004-0000-0100-000048140000}"/>
    <hyperlink ref="K2598" r:id="rId5194" display="http://www.europeancatalog.fr/catalog/product/view/sku/B45A/?prixindicatifs=ok" xr:uid="{00000000-0004-0000-0100-000049140000}"/>
    <hyperlink ref="J2599" r:id="rId5195" display="http://www.europeancatalog.fr/catalog/product/view/sku/B44/" xr:uid="{00000000-0004-0000-0100-00004A140000}"/>
    <hyperlink ref="K2599" r:id="rId5196" display="http://www.europeancatalog.fr/catalog/product/view/sku/B44/?prixindicatifs=ok" xr:uid="{00000000-0004-0000-0100-00004B140000}"/>
    <hyperlink ref="J2600" r:id="rId5197" display="http://www.europeancatalog.fr/catalog/product/view/sku/B44A/" xr:uid="{00000000-0004-0000-0100-00004C140000}"/>
    <hyperlink ref="K2600" r:id="rId5198" display="http://www.europeancatalog.fr/catalog/product/view/sku/B44A/?prixindicatifs=ok" xr:uid="{00000000-0004-0000-0100-00004D140000}"/>
    <hyperlink ref="J2601" r:id="rId5199" display="http://www.europeancatalog.fr/catalog/product/view/sku/B461/" xr:uid="{00000000-0004-0000-0100-00004E140000}"/>
    <hyperlink ref="K2601" r:id="rId5200" display="http://www.europeancatalog.fr/catalog/product/view/sku/B461/?prixindicatifs=ok" xr:uid="{00000000-0004-0000-0100-00004F140000}"/>
    <hyperlink ref="J2602" r:id="rId5201" display="http://www.europeancatalog.fr/catalog/product/view/sku/RC029X/" xr:uid="{00000000-0004-0000-0100-000050140000}"/>
    <hyperlink ref="K2602" r:id="rId5202" display="http://www.europeancatalog.fr/catalog/product/view/sku/RC029X/?prixindicatifs=ok" xr:uid="{00000000-0004-0000-0100-000051140000}"/>
    <hyperlink ref="J2603" r:id="rId5203" display="http://www.europeancatalog.fr/catalog/product/view/sku/RC133X/" xr:uid="{00000000-0004-0000-0100-000052140000}"/>
    <hyperlink ref="K2603" r:id="rId5204" display="http://www.europeancatalog.fr/catalog/product/view/sku/RC133X/?prixindicatifs=ok" xr:uid="{00000000-0004-0000-0100-000053140000}"/>
    <hyperlink ref="J2604" r:id="rId5205" display="http://www.europeancatalog.fr/catalog/product/view/sku/RC33/" xr:uid="{00000000-0004-0000-0100-000054140000}"/>
    <hyperlink ref="K2604" r:id="rId5206" display="http://www.europeancatalog.fr/catalog/product/view/sku/RC33/?prixindicatifs=ok" xr:uid="{00000000-0004-0000-0100-000055140000}"/>
    <hyperlink ref="J2605" r:id="rId5207" display="http://www.europeancatalog.fr/catalog/product/view/sku/RC376X/" xr:uid="{00000000-0004-0000-0100-000056140000}"/>
    <hyperlink ref="K2605" r:id="rId5208" display="http://www.europeancatalog.fr/catalog/product/view/sku/RC376X/?prixindicatifs=ok" xr:uid="{00000000-0004-0000-0100-000057140000}"/>
    <hyperlink ref="J2606" r:id="rId5209" display="http://www.europeancatalog.fr/catalog/product/view/sku/RC378X/" xr:uid="{00000000-0004-0000-0100-000058140000}"/>
    <hyperlink ref="K2606" r:id="rId5210" display="http://www.europeancatalog.fr/catalog/product/view/sku/RC378X/?prixindicatifs=ok" xr:uid="{00000000-0004-0000-0100-000059140000}"/>
    <hyperlink ref="J2607" r:id="rId5211" display="http://www.europeancatalog.fr/catalog/product/view/sku/B285/" xr:uid="{00000000-0004-0000-0100-00005A140000}"/>
    <hyperlink ref="K2607" r:id="rId5212" display="http://www.europeancatalog.fr/catalog/product/view/sku/B285/?prixindicatifs=ok" xr:uid="{00000000-0004-0000-0100-00005B140000}"/>
    <hyperlink ref="J2608" r:id="rId5213" display="http://www.europeancatalog.fr/catalog/product/view/sku/B447/" xr:uid="{00000000-0004-0000-0100-00005C140000}"/>
    <hyperlink ref="K2608" r:id="rId5214" display="http://www.europeancatalog.fr/catalog/product/view/sku/B447/?prixindicatifs=ok" xr:uid="{00000000-0004-0000-0100-00005D140000}"/>
    <hyperlink ref="J2609" r:id="rId5215" display="http://www.europeancatalog.fr/catalog/product/view/sku/B447A/" xr:uid="{00000000-0004-0000-0100-00005E140000}"/>
    <hyperlink ref="K2609" r:id="rId5216" display="http://www.europeancatalog.fr/catalog/product/view/sku/B447A/?prixindicatifs=ok" xr:uid="{00000000-0004-0000-0100-00005F140000}"/>
    <hyperlink ref="J2610" r:id="rId5217" display="http://www.europeancatalog.fr/catalog/product/view/sku/B445/" xr:uid="{00000000-0004-0000-0100-000060140000}"/>
    <hyperlink ref="K2610" r:id="rId5218" display="http://www.europeancatalog.fr/catalog/product/view/sku/B445/?prixindicatifs=ok" xr:uid="{00000000-0004-0000-0100-000061140000}"/>
    <hyperlink ref="J2611" r:id="rId5219" display="http://www.europeancatalog.fr/catalog/product/view/sku/B440/" xr:uid="{00000000-0004-0000-0100-000062140000}"/>
    <hyperlink ref="K2611" r:id="rId5220" display="http://www.europeancatalog.fr/catalog/product/view/sku/B440/?prixindicatifs=ok" xr:uid="{00000000-0004-0000-0100-000063140000}"/>
    <hyperlink ref="J2612" r:id="rId5221" display="http://www.europeancatalog.fr/catalog/product/view/sku/B443/" xr:uid="{00000000-0004-0000-0100-000064140000}"/>
    <hyperlink ref="K2612" r:id="rId5222" display="http://www.europeancatalog.fr/catalog/product/view/sku/B443/?prixindicatifs=ok" xr:uid="{00000000-0004-0000-0100-000065140000}"/>
    <hyperlink ref="J2613" r:id="rId5223" display="http://www.europeancatalog.fr/catalog/product/view/sku/B443A/" xr:uid="{00000000-0004-0000-0100-000066140000}"/>
    <hyperlink ref="K2613" r:id="rId5224" display="http://www.europeancatalog.fr/catalog/product/view/sku/B443A/?prixindicatifs=ok" xr:uid="{00000000-0004-0000-0100-000067140000}"/>
    <hyperlink ref="J2614" r:id="rId5225" display="http://www.europeancatalog.fr/catalog/product/view/sku/KP519/" xr:uid="{00000000-0004-0000-0100-000068140000}"/>
    <hyperlink ref="K2614" r:id="rId5226" display="http://www.europeancatalog.fr/catalog/product/view/sku/KP519/?prixindicatifs=ok" xr:uid="{00000000-0004-0000-0100-000069140000}"/>
    <hyperlink ref="J2615" r:id="rId5227" display="http://www.europeancatalog.fr/catalog/product/view/sku/KP529/" xr:uid="{00000000-0004-0000-0100-00006A140000}"/>
    <hyperlink ref="K2615" r:id="rId5228" display="http://www.europeancatalog.fr/catalog/product/view/sku/KP529/?prixindicatifs=ok" xr:uid="{00000000-0004-0000-0100-00006B140000}"/>
    <hyperlink ref="J2616" r:id="rId5229" display="http://www.europeancatalog.fr/catalog/product/view/sku/KP518/" xr:uid="{00000000-0004-0000-0100-00006C140000}"/>
    <hyperlink ref="K2616" r:id="rId5230" display="http://www.europeancatalog.fr/catalog/product/view/sku/KP518/?prixindicatifs=ok" xr:uid="{00000000-0004-0000-0100-00006D140000}"/>
    <hyperlink ref="J2617" r:id="rId5231" display="http://www.europeancatalog.fr/catalog/product/view/sku/B425/" xr:uid="{00000000-0004-0000-0100-00006E140000}"/>
    <hyperlink ref="K2617" r:id="rId5232" display="http://www.europeancatalog.fr/catalog/product/view/sku/B425/?prixindicatifs=ok" xr:uid="{00000000-0004-0000-0100-00006F140000}"/>
    <hyperlink ref="J2618" r:id="rId5233" display="http://www.europeancatalog.fr/catalog/product/view/sku/B425A/" xr:uid="{00000000-0004-0000-0100-000070140000}"/>
    <hyperlink ref="K2618" r:id="rId5234" display="http://www.europeancatalog.fr/catalog/product/view/sku/B425A/?prixindicatifs=ok" xr:uid="{00000000-0004-0000-0100-000071140000}"/>
    <hyperlink ref="J2619" r:id="rId5235" display="http://www.europeancatalog.fr/catalog/product/view/sku/KP532/" xr:uid="{00000000-0004-0000-0100-000072140000}"/>
    <hyperlink ref="K2619" r:id="rId5236" display="http://www.europeancatalog.fr/catalog/product/view/sku/KP532/?prixindicatifs=ok" xr:uid="{00000000-0004-0000-0100-000073140000}"/>
    <hyperlink ref="J2620" r:id="rId5237" display="http://www.europeancatalog.fr/catalog/product/view/sku/KP533/" xr:uid="{00000000-0004-0000-0100-000074140000}"/>
    <hyperlink ref="K2620" r:id="rId5238" display="http://www.europeancatalog.fr/catalog/product/view/sku/KP533/?prixindicatifs=ok" xr:uid="{00000000-0004-0000-0100-000075140000}"/>
    <hyperlink ref="J2621" r:id="rId5239" display="http://www.europeancatalog.fr/catalog/product/view/sku/KP534/" xr:uid="{00000000-0004-0000-0100-000076140000}"/>
    <hyperlink ref="K2621" r:id="rId5240" display="http://www.europeancatalog.fr/catalog/product/view/sku/KP534/?prixindicatifs=ok" xr:uid="{00000000-0004-0000-0100-000077140000}"/>
    <hyperlink ref="J2622" r:id="rId5241" display="http://www.europeancatalog.fr/catalog/product/view/sku/KP531/" xr:uid="{00000000-0004-0000-0100-000078140000}"/>
    <hyperlink ref="K2622" r:id="rId5242" display="http://www.europeancatalog.fr/catalog/product/view/sku/KP531/?prixindicatifs=ok" xr:uid="{00000000-0004-0000-0100-000079140000}"/>
    <hyperlink ref="J2623" r:id="rId5243" display="http://www.europeancatalog.fr/catalog/product/view/sku/KP528/" xr:uid="{00000000-0004-0000-0100-00007A140000}"/>
    <hyperlink ref="K2623" r:id="rId5244" display="http://www.europeancatalog.fr/catalog/product/view/sku/KP528/?prixindicatifs=ok" xr:uid="{00000000-0004-0000-0100-00007B140000}"/>
    <hyperlink ref="J2624" r:id="rId5245" display="http://www.europeancatalog.fr/catalog/product/view/sku/KP520/" xr:uid="{00000000-0004-0000-0100-00007C140000}"/>
    <hyperlink ref="K2624" r:id="rId5246" display="http://www.europeancatalog.fr/catalog/product/view/sku/KP520/?prixindicatifs=ok" xr:uid="{00000000-0004-0000-0100-00007D140000}"/>
    <hyperlink ref="J2625" r:id="rId5247" display="http://www.europeancatalog.fr/catalog/product/view/sku/KP538/" xr:uid="{00000000-0004-0000-0100-00007E140000}"/>
    <hyperlink ref="K2625" r:id="rId5248" display="http://www.europeancatalog.fr/catalog/product/view/sku/KP538/?prixindicatifs=ok" xr:uid="{00000000-0004-0000-0100-00007F140000}"/>
    <hyperlink ref="J2626" r:id="rId5249" display="http://www.europeancatalog.fr/catalog/product/view/sku/KP530/" xr:uid="{00000000-0004-0000-0100-000080140000}"/>
    <hyperlink ref="K2626" r:id="rId5250" display="http://www.europeancatalog.fr/catalog/product/view/sku/KP530/?prixindicatifs=ok" xr:uid="{00000000-0004-0000-0100-000081140000}"/>
    <hyperlink ref="J2627" r:id="rId5251" display="http://www.europeancatalog.fr/catalog/product/view/sku/KP536/" xr:uid="{00000000-0004-0000-0100-000082140000}"/>
    <hyperlink ref="K2627" r:id="rId5252" display="http://www.europeancatalog.fr/catalog/product/view/sku/KP536/?prixindicatifs=ok" xr:uid="{00000000-0004-0000-0100-000083140000}"/>
    <hyperlink ref="J2628" r:id="rId5253" display="http://www.europeancatalog.fr/catalog/product/view/sku/KP507/" xr:uid="{00000000-0004-0000-0100-000084140000}"/>
    <hyperlink ref="K2628" r:id="rId5254" display="http://www.europeancatalog.fr/catalog/product/view/sku/KP507/?prixindicatifs=ok" xr:uid="{00000000-0004-0000-0100-000085140000}"/>
    <hyperlink ref="J2629" r:id="rId5255" display="http://www.europeancatalog.fr/catalog/product/view/sku/KP508/" xr:uid="{00000000-0004-0000-0100-000086140000}"/>
    <hyperlink ref="K2629" r:id="rId5256" display="http://www.europeancatalog.fr/catalog/product/view/sku/KP508/?prixindicatifs=ok" xr:uid="{00000000-0004-0000-0100-000087140000}"/>
    <hyperlink ref="J2630" r:id="rId5257" display="http://www.europeancatalog.fr/catalog/product/view/sku/KP509/" xr:uid="{00000000-0004-0000-0100-000088140000}"/>
    <hyperlink ref="K2630" r:id="rId5258" display="http://www.europeancatalog.fr/catalog/product/view/sku/KP509/?prixindicatifs=ok" xr:uid="{00000000-0004-0000-0100-000089140000}"/>
    <hyperlink ref="J2631" r:id="rId5259" display="http://www.europeancatalog.fr/catalog/product/view/sku/KP527/" xr:uid="{00000000-0004-0000-0100-00008A140000}"/>
    <hyperlink ref="K2631" r:id="rId5260" display="http://www.europeancatalog.fr/catalog/product/view/sku/KP527/?prixindicatifs=ok" xr:uid="{00000000-0004-0000-0100-00008B140000}"/>
    <hyperlink ref="J2632" r:id="rId5261" display="http://www.europeancatalog.fr/catalog/product/view/sku/KP521/" xr:uid="{00000000-0004-0000-0100-00008C140000}"/>
    <hyperlink ref="K2632" r:id="rId5262" display="http://www.europeancatalog.fr/catalog/product/view/sku/KP521/?prixindicatifs=ok" xr:uid="{00000000-0004-0000-0100-00008D140000}"/>
    <hyperlink ref="J2633" r:id="rId5263" display="http://www.europeancatalog.fr/catalog/product/view/sku/KP537/" xr:uid="{00000000-0004-0000-0100-00008E140000}"/>
    <hyperlink ref="K2633" r:id="rId5264" display="http://www.europeancatalog.fr/catalog/product/view/sku/KP537/?prixindicatifs=ok" xr:uid="{00000000-0004-0000-0100-00008F140000}"/>
    <hyperlink ref="J2634" r:id="rId5265" display="http://www.europeancatalog.fr/catalog/product/view/sku/B400/" xr:uid="{00000000-0004-0000-0100-000090140000}"/>
    <hyperlink ref="K2634" r:id="rId5266" display="http://www.europeancatalog.fr/catalog/product/view/sku/B400/?prixindicatifs=ok" xr:uid="{00000000-0004-0000-0100-000091140000}"/>
    <hyperlink ref="J2635" r:id="rId5267" display="http://www.europeancatalog.fr/catalog/product/view/sku/B412/" xr:uid="{00000000-0004-0000-0100-000092140000}"/>
    <hyperlink ref="K2635" r:id="rId5268" display="http://www.europeancatalog.fr/catalog/product/view/sku/B412/?prixindicatifs=ok" xr:uid="{00000000-0004-0000-0100-000093140000}"/>
    <hyperlink ref="J2636" r:id="rId5269" display="http://www.europeancatalog.fr/catalog/product/view/sku/KP503/" xr:uid="{00000000-0004-0000-0100-000094140000}"/>
    <hyperlink ref="K2636" r:id="rId5270" display="http://www.europeancatalog.fr/catalog/product/view/sku/KP503/?prixindicatifs=ok" xr:uid="{00000000-0004-0000-0100-000095140000}"/>
    <hyperlink ref="J2637" r:id="rId5271" display="http://www.europeancatalog.fr/catalog/product/view/sku/KP505/" xr:uid="{00000000-0004-0000-0100-000096140000}"/>
    <hyperlink ref="K2637" r:id="rId5272" display="http://www.europeancatalog.fr/catalog/product/view/sku/KP505/?prixindicatifs=ok" xr:uid="{00000000-0004-0000-0100-000097140000}"/>
    <hyperlink ref="J2638" r:id="rId5273" display="http://www.europeancatalog.fr/catalog/product/view/sku/R148X/" xr:uid="{00000000-0004-0000-0100-000098140000}"/>
    <hyperlink ref="K2638" r:id="rId5274" display="http://www.europeancatalog.fr/catalog/product/view/sku/R148X/?prixindicatifs=ok" xr:uid="{00000000-0004-0000-0100-000099140000}"/>
    <hyperlink ref="J2639" r:id="rId5275" display="http://www.europeancatalog.fr/catalog/product/view/sku/R139X/" xr:uid="{00000000-0004-0000-0100-00009A140000}"/>
    <hyperlink ref="K2639" r:id="rId5276" display="http://www.europeancatalog.fr/catalog/product/view/sku/R139X/?prixindicatifs=ok" xr:uid="{00000000-0004-0000-0100-00009B140000}"/>
    <hyperlink ref="J2640" r:id="rId5277" display="http://www.europeancatalog.fr/catalog/product/view/sku/R151X/" xr:uid="{00000000-0004-0000-0100-00009C140000}"/>
    <hyperlink ref="K2640" r:id="rId5278" display="http://www.europeancatalog.fr/catalog/product/view/sku/R151X/?prixindicatifs=ok" xr:uid="{00000000-0004-0000-0100-00009D140000}"/>
    <hyperlink ref="J2641" r:id="rId5279" display="http://www.europeancatalog.fr/catalog/product/view/sku/R149X/" xr:uid="{00000000-0004-0000-0100-00009E140000}"/>
    <hyperlink ref="K2641" r:id="rId5280" display="http://www.europeancatalog.fr/catalog/product/view/sku/R149X/?prixindicatifs=ok" xr:uid="{00000000-0004-0000-0100-00009F140000}"/>
    <hyperlink ref="J2642" r:id="rId5281" display="http://www.europeancatalog.fr/catalog/product/view/sku/B456/" xr:uid="{00000000-0004-0000-0100-0000A0140000}"/>
    <hyperlink ref="K2642" r:id="rId5282" display="http://www.europeancatalog.fr/catalog/product/view/sku/B456/?prixindicatifs=ok" xr:uid="{00000000-0004-0000-0100-0000A1140000}"/>
    <hyperlink ref="J2643" r:id="rId5283" display="http://www.europeancatalog.fr/catalog/product/view/sku/B485/" xr:uid="{00000000-0004-0000-0100-0000A2140000}"/>
    <hyperlink ref="K2643" r:id="rId5284" display="http://www.europeancatalog.fr/catalog/product/view/sku/B485/?prixindicatifs=ok" xr:uid="{00000000-0004-0000-0100-0000A3140000}"/>
    <hyperlink ref="J2644" r:id="rId5285" display="http://www.europeancatalog.fr/catalog/product/view/sku/B450/" xr:uid="{00000000-0004-0000-0100-0000A4140000}"/>
    <hyperlink ref="K2644" r:id="rId5286" display="http://www.europeancatalog.fr/catalog/product/view/sku/B450/?prixindicatifs=ok" xr:uid="{00000000-0004-0000-0100-0000A5140000}"/>
    <hyperlink ref="J2645" r:id="rId5287" display="http://www.europeancatalog.fr/catalog/product/view/sku/B450A/" xr:uid="{00000000-0004-0000-0100-0000A6140000}"/>
    <hyperlink ref="K2645" r:id="rId5288" display="http://www.europeancatalog.fr/catalog/product/view/sku/B450A/?prixindicatifs=ok" xr:uid="{00000000-0004-0000-0100-0000A7140000}"/>
    <hyperlink ref="J2646" r:id="rId5289" display="http://www.europeancatalog.fr/catalog/product/view/sku/KP540/" xr:uid="{00000000-0004-0000-0100-0000A8140000}"/>
    <hyperlink ref="K2646" r:id="rId5290" display="http://www.europeancatalog.fr/catalog/product/view/sku/KP540/?prixindicatifs=ok" xr:uid="{00000000-0004-0000-0100-0000A9140000}"/>
    <hyperlink ref="J2647" r:id="rId5291" display="http://www.europeancatalog.fr/catalog/product/view/sku/KP541/" xr:uid="{00000000-0004-0000-0100-0000AA140000}"/>
    <hyperlink ref="K2647" r:id="rId5292" display="http://www.europeancatalog.fr/catalog/product/view/sku/KP541/?prixindicatifs=ok" xr:uid="{00000000-0004-0000-0100-0000AB140000}"/>
    <hyperlink ref="J2648" r:id="rId5293" display="http://www.europeancatalog.fr/catalog/product/view/sku/KP431/" xr:uid="{00000000-0004-0000-0100-0000AC140000}"/>
    <hyperlink ref="K2648" r:id="rId5294" display="http://www.europeancatalog.fr/catalog/product/view/sku/KP431/?prixindicatifs=ok" xr:uid="{00000000-0004-0000-0100-0000AD140000}"/>
    <hyperlink ref="J2649" r:id="rId5295" display="http://www.europeancatalog.fr/catalog/product/view/sku/KP424/" xr:uid="{00000000-0004-0000-0100-0000AE140000}"/>
    <hyperlink ref="K2649" r:id="rId5296" display="http://www.europeancatalog.fr/catalog/product/view/sku/KP424/?prixindicatifs=ok" xr:uid="{00000000-0004-0000-0100-0000AF140000}"/>
    <hyperlink ref="J2650" r:id="rId5297" display="http://www.europeancatalog.fr/catalog/product/view/sku/R39/" xr:uid="{00000000-0004-0000-0100-0000B0140000}"/>
    <hyperlink ref="K2650" r:id="rId5298" display="http://www.europeancatalog.fr/catalog/product/view/sku/R39/?prixindicatifs=ok" xr:uid="{00000000-0004-0000-0100-0000B1140000}"/>
    <hyperlink ref="J2651" r:id="rId5299" display="http://www.europeancatalog.fr/catalog/product/view/sku/GI12900/" xr:uid="{00000000-0004-0000-0100-0000B2140000}"/>
    <hyperlink ref="K2651" r:id="rId5300" display="http://www.europeancatalog.fr/catalog/product/view/sku/GI12900/?prixindicatifs=ok" xr:uid="{00000000-0004-0000-0100-0000B3140000}"/>
    <hyperlink ref="J2652" r:id="rId5301" display="http://www.europeancatalog.fr/catalog/product/view/sku/KP432/" xr:uid="{00000000-0004-0000-0100-0000B4140000}"/>
    <hyperlink ref="K2652" r:id="rId5302" display="http://www.europeancatalog.fr/catalog/product/view/sku/KP432/?prixindicatifs=ok" xr:uid="{00000000-0004-0000-0100-0000B5140000}"/>
    <hyperlink ref="J2653" r:id="rId5303" display="http://www.europeancatalog.fr/catalog/product/view/sku/KP539/" xr:uid="{00000000-0004-0000-0100-0000B6140000}"/>
    <hyperlink ref="K2653" r:id="rId5304" display="http://www.europeancatalog.fr/catalog/product/view/sku/KP539/?prixindicatifs=ok" xr:uid="{00000000-0004-0000-0100-0000B7140000}"/>
    <hyperlink ref="J2654" r:id="rId5305" display="http://www.europeancatalog.fr/catalog/product/view/sku/KP535/" xr:uid="{00000000-0004-0000-0100-0000B8140000}"/>
    <hyperlink ref="K2654" r:id="rId5306" display="http://www.europeancatalog.fr/catalog/product/view/sku/KP535/?prixindicatifs=ok" xr:uid="{00000000-0004-0000-0100-0000B9140000}"/>
    <hyperlink ref="J2655" r:id="rId5307" display="http://www.europeancatalog.fr/catalog/product/view/sku/KP103/" xr:uid="{00000000-0004-0000-0100-0000BA140000}"/>
    <hyperlink ref="K2655" r:id="rId5308" display="http://www.europeancatalog.fr/catalog/product/view/sku/KP103/?prixindicatifs=ok" xr:uid="{00000000-0004-0000-0100-0000BB140000}"/>
    <hyperlink ref="J2656" r:id="rId5309" display="http://www.europeancatalog.fr/catalog/product/view/sku/KP127/" xr:uid="{00000000-0004-0000-0100-0000BC140000}"/>
    <hyperlink ref="K2656" r:id="rId5310" display="http://www.europeancatalog.fr/catalog/product/view/sku/KP127/?prixindicatifs=ok" xr:uid="{00000000-0004-0000-0100-0000BD140000}"/>
    <hyperlink ref="J2657" r:id="rId5311" display="http://www.europeancatalog.fr/catalog/product/view/sku/KP122/" xr:uid="{00000000-0004-0000-0100-0000BE140000}"/>
    <hyperlink ref="K2657" r:id="rId5312" display="http://www.europeancatalog.fr/catalog/product/view/sku/KP122/?prixindicatifs=ok" xr:uid="{00000000-0004-0000-0100-0000BF140000}"/>
    <hyperlink ref="J2658" r:id="rId5313" display="http://www.europeancatalog.fr/catalog/product/view/sku/KP057/" xr:uid="{00000000-0004-0000-0100-0000C0140000}"/>
    <hyperlink ref="K2658" r:id="rId5314" display="http://www.europeancatalog.fr/catalog/product/view/sku/KP057/?prixindicatifs=ok" xr:uid="{00000000-0004-0000-0100-0000C1140000}"/>
    <hyperlink ref="J2659" r:id="rId5315" display="http://www.europeancatalog.fr/catalog/product/view/sku/KP141/" xr:uid="{00000000-0004-0000-0100-0000C2140000}"/>
    <hyperlink ref="K2659" r:id="rId5316" display="http://www.europeancatalog.fr/catalog/product/view/sku/KP141/?prixindicatifs=ok" xr:uid="{00000000-0004-0000-0100-0000C3140000}"/>
    <hyperlink ref="J2660" r:id="rId5317" display="http://www.europeancatalog.fr/catalog/product/view/sku/KP207/" xr:uid="{00000000-0004-0000-0100-0000C4140000}"/>
    <hyperlink ref="K2660" r:id="rId5318" display="http://www.europeancatalog.fr/catalog/product/view/sku/KP207/?prixindicatifs=ok" xr:uid="{00000000-0004-0000-0100-0000C5140000}"/>
    <hyperlink ref="J2661" r:id="rId5319" display="http://www.europeancatalog.fr/catalog/product/view/sku/KP206/" xr:uid="{00000000-0004-0000-0100-0000C6140000}"/>
    <hyperlink ref="K2661" r:id="rId5320" display="http://www.europeancatalog.fr/catalog/product/view/sku/KP206/?prixindicatifs=ok" xr:uid="{00000000-0004-0000-0100-0000C7140000}"/>
    <hyperlink ref="J2662" r:id="rId5321" display="http://www.europeancatalog.fr/catalog/product/view/sku/KP132/" xr:uid="{00000000-0004-0000-0100-0000C8140000}"/>
    <hyperlink ref="K2662" r:id="rId5322" display="http://www.europeancatalog.fr/catalog/product/view/sku/KP132/?prixindicatifs=ok" xr:uid="{00000000-0004-0000-0100-0000C9140000}"/>
    <hyperlink ref="J2663" r:id="rId5323" display="http://www.europeancatalog.fr/catalog/product/view/sku/KP205/" xr:uid="{00000000-0004-0000-0100-0000CA140000}"/>
    <hyperlink ref="K2663" r:id="rId5324" display="http://www.europeancatalog.fr/catalog/product/view/sku/KP205/?prixindicatifs=ok" xr:uid="{00000000-0004-0000-0100-0000CB140000}"/>
    <hyperlink ref="J2664" r:id="rId5325" display="http://www.europeancatalog.fr/catalog/product/view/sku/KP138/" xr:uid="{00000000-0004-0000-0100-0000CC140000}"/>
    <hyperlink ref="K2664" r:id="rId5326" display="http://www.europeancatalog.fr/catalog/product/view/sku/KP138/?prixindicatifs=ok" xr:uid="{00000000-0004-0000-0100-0000CD140000}"/>
    <hyperlink ref="J2665" r:id="rId5327" display="http://www.europeancatalog.fr/catalog/product/view/sku/PA773/" xr:uid="{00000000-0004-0000-0100-0000CE140000}"/>
    <hyperlink ref="K2665" r:id="rId5328" display="http://www.europeancatalog.fr/catalog/product/view/sku/PA773/?prixindicatifs=ok" xr:uid="{00000000-0004-0000-0100-0000CF140000}"/>
    <hyperlink ref="J2666" r:id="rId5329" display="http://www.europeancatalog.fr/catalog/product/view/sku/PA772/" xr:uid="{00000000-0004-0000-0100-0000D0140000}"/>
    <hyperlink ref="K2666" r:id="rId5330" display="http://www.europeancatalog.fr/catalog/product/view/sku/PA772/?prixindicatifs=ok" xr:uid="{00000000-0004-0000-0100-0000D1140000}"/>
    <hyperlink ref="J2667" r:id="rId5331" display="http://www.europeancatalog.fr/catalog/product/view/sku/PA771/" xr:uid="{00000000-0004-0000-0100-0000D2140000}"/>
    <hyperlink ref="K2667" r:id="rId5332" display="http://www.europeancatalog.fr/catalog/product/view/sku/PA771/?prixindicatifs=ok" xr:uid="{00000000-0004-0000-0100-0000D3140000}"/>
    <hyperlink ref="J2668" r:id="rId5333" display="http://www.europeancatalog.fr/catalog/product/view/sku/KP069/" xr:uid="{00000000-0004-0000-0100-0000D4140000}"/>
    <hyperlink ref="K2668" r:id="rId5334" display="http://www.europeancatalog.fr/catalog/product/view/sku/KP069/?prixindicatifs=ok" xr:uid="{00000000-0004-0000-0100-0000D5140000}"/>
    <hyperlink ref="J2669" r:id="rId5335" display="http://www.europeancatalog.fr/catalog/product/view/sku/B740/" xr:uid="{00000000-0004-0000-0100-0000D6140000}"/>
    <hyperlink ref="K2669" r:id="rId5336" display="http://www.europeancatalog.fr/catalog/product/view/sku/B740/?prixindicatifs=ok" xr:uid="{00000000-0004-0000-0100-0000D7140000}"/>
    <hyperlink ref="J2670" r:id="rId5337" display="http://www.europeancatalog.fr/catalog/product/view/sku/B628/" xr:uid="{00000000-0004-0000-0100-0000D8140000}"/>
    <hyperlink ref="K2670" r:id="rId5338" display="http://www.europeancatalog.fr/catalog/product/view/sku/B628/?prixindicatifs=ok" xr:uid="{00000000-0004-0000-0100-0000D9140000}"/>
    <hyperlink ref="J2671" r:id="rId5339" display="http://www.europeancatalog.fr/catalog/product/view/sku/KP068/" xr:uid="{00000000-0004-0000-0100-0000DA140000}"/>
    <hyperlink ref="K2671" r:id="rId5340" display="http://www.europeancatalog.fr/catalog/product/view/sku/KP068/?prixindicatifs=ok" xr:uid="{00000000-0004-0000-0100-0000DB140000}"/>
    <hyperlink ref="J2672" r:id="rId5341" display="http://www.europeancatalog.fr/catalog/product/view/sku/KP066/" xr:uid="{00000000-0004-0000-0100-0000DC140000}"/>
    <hyperlink ref="K2672" r:id="rId5342" display="http://www.europeancatalog.fr/catalog/product/view/sku/KP066/?prixindicatifs=ok" xr:uid="{00000000-0004-0000-0100-0000DD140000}"/>
    <hyperlink ref="J2673" r:id="rId5343" display="http://www.europeancatalog.fr/catalog/product/view/sku/KP066B/" xr:uid="{00000000-0004-0000-0100-0000DE140000}"/>
    <hyperlink ref="K2673" r:id="rId5344" display="http://www.europeancatalog.fr/catalog/product/view/sku/KP066B/?prixindicatifs=ok" xr:uid="{00000000-0004-0000-0100-0000DF140000}"/>
    <hyperlink ref="J2674" r:id="rId5345" display="http://www.europeancatalog.fr/catalog/product/view/sku/KP066BX/" xr:uid="{00000000-0004-0000-0100-0000E0140000}"/>
    <hyperlink ref="K2674" r:id="rId5346" display="http://www.europeancatalog.fr/catalog/product/view/sku/KP066BX/?prixindicatifs=ok" xr:uid="{00000000-0004-0000-0100-0000E1140000}"/>
    <hyperlink ref="J2675" r:id="rId5347" display="http://www.europeancatalog.fr/catalog/product/view/sku/KP610/" xr:uid="{00000000-0004-0000-0100-0000E2140000}"/>
    <hyperlink ref="K2675" r:id="rId5348" display="http://www.europeancatalog.fr/catalog/product/view/sku/KP610/?prixindicatifs=ok" xr:uid="{00000000-0004-0000-0100-0000E3140000}"/>
    <hyperlink ref="J2676" r:id="rId5349" display="http://www.europeancatalog.fr/catalog/product/view/sku/KP611/" xr:uid="{00000000-0004-0000-0100-0000E4140000}"/>
    <hyperlink ref="K2676" r:id="rId5350" display="http://www.europeancatalog.fr/catalog/product/view/sku/KP611/?prixindicatifs=ok" xr:uid="{00000000-0004-0000-0100-0000E5140000}"/>
    <hyperlink ref="J2677" r:id="rId5351" display="http://www.europeancatalog.fr/catalog/product/view/sku/KP612/" xr:uid="{00000000-0004-0000-0100-0000E6140000}"/>
    <hyperlink ref="K2677" r:id="rId5352" display="http://www.europeancatalog.fr/catalog/product/view/sku/KP612/?prixindicatifs=ok" xr:uid="{00000000-0004-0000-0100-0000E7140000}"/>
    <hyperlink ref="J2678" r:id="rId5353" display="http://www.europeancatalog.fr/catalog/product/view/sku/KP613/" xr:uid="{00000000-0004-0000-0100-0000E8140000}"/>
    <hyperlink ref="K2678" r:id="rId5354" display="http://www.europeancatalog.fr/catalog/product/view/sku/KP613/?prixindicatifs=ok" xr:uid="{00000000-0004-0000-0100-0000E9140000}"/>
    <hyperlink ref="J2679" r:id="rId5355" display="http://www.europeancatalog.fr/catalog/product/view/sku/KP609/" xr:uid="{00000000-0004-0000-0100-0000EA140000}"/>
    <hyperlink ref="K2679" r:id="rId5356" display="http://www.europeancatalog.fr/catalog/product/view/sku/KP609/?prixindicatifs=ok" xr:uid="{00000000-0004-0000-0100-0000EB140000}"/>
    <hyperlink ref="J2680" r:id="rId5357" display="http://www.europeancatalog.fr/catalog/product/view/sku/KP608/" xr:uid="{00000000-0004-0000-0100-0000EC140000}"/>
    <hyperlink ref="K2680" r:id="rId5358" display="http://www.europeancatalog.fr/catalog/product/view/sku/KP608/?prixindicatifs=ok" xr:uid="{00000000-0004-0000-0100-0000ED140000}"/>
    <hyperlink ref="J2681" r:id="rId5359" display="http://www.europeancatalog.fr/catalog/product/view/sku/KP042/" xr:uid="{00000000-0004-0000-0100-0000EE140000}"/>
    <hyperlink ref="K2681" r:id="rId5360" display="http://www.europeancatalog.fr/catalog/product/view/sku/KP042/?prixindicatifs=ok" xr:uid="{00000000-0004-0000-0100-0000EF140000}"/>
    <hyperlink ref="J2682" r:id="rId5361" display="http://www.europeancatalog.fr/catalog/product/view/sku/KP148/" xr:uid="{00000000-0004-0000-0100-0000F0140000}"/>
    <hyperlink ref="K2682" r:id="rId5362" display="http://www.europeancatalog.fr/catalog/product/view/sku/KP148/?prixindicatifs=ok" xr:uid="{00000000-0004-0000-0100-0000F1140000}"/>
    <hyperlink ref="J2683" r:id="rId5363" display="http://www.europeancatalog.fr/catalog/product/view/sku/KP147/" xr:uid="{00000000-0004-0000-0100-0000F2140000}"/>
    <hyperlink ref="K2683" r:id="rId5364" display="http://www.europeancatalog.fr/catalog/product/view/sku/KP147/?prixindicatifs=ok" xr:uid="{00000000-0004-0000-0100-0000F3140000}"/>
    <hyperlink ref="J2684" r:id="rId5365" display="http://www.europeancatalog.fr/catalog/product/view/sku/KP703/" xr:uid="{00000000-0004-0000-0100-0000F4140000}"/>
    <hyperlink ref="K2684" r:id="rId5366" display="http://www.europeancatalog.fr/catalog/product/view/sku/KP703/?prixindicatifs=ok" xr:uid="{00000000-0004-0000-0100-0000F5140000}"/>
    <hyperlink ref="J2685" r:id="rId5367" display="http://www.europeancatalog.fr/catalog/product/view/sku/KP041/" xr:uid="{00000000-0004-0000-0100-0000F6140000}"/>
    <hyperlink ref="K2685" r:id="rId5368" display="http://www.europeancatalog.fr/catalog/product/view/sku/KP041/?prixindicatifs=ok" xr:uid="{00000000-0004-0000-0100-0000F7140000}"/>
    <hyperlink ref="J2686" r:id="rId5369" display="http://www.europeancatalog.fr/catalog/product/view/sku/KP149/" xr:uid="{00000000-0004-0000-0100-0000F8140000}"/>
    <hyperlink ref="K2686" r:id="rId5370" display="http://www.europeancatalog.fr/catalog/product/view/sku/KP149/?prixindicatifs=ok" xr:uid="{00000000-0004-0000-0100-0000F9140000}"/>
    <hyperlink ref="J2687" r:id="rId5371" display="http://www.europeancatalog.fr/catalog/product/view/sku/KP143/" xr:uid="{00000000-0004-0000-0100-0000FA140000}"/>
    <hyperlink ref="K2687" r:id="rId5372" display="http://www.europeancatalog.fr/catalog/product/view/sku/KP143/?prixindicatifs=ok" xr:uid="{00000000-0004-0000-0100-0000FB140000}"/>
    <hyperlink ref="J2688" r:id="rId5373" display="http://www.europeancatalog.fr/catalog/product/view/sku/KP522/" xr:uid="{00000000-0004-0000-0100-0000FC140000}"/>
    <hyperlink ref="K2688" r:id="rId5374" display="http://www.europeancatalog.fr/catalog/product/view/sku/KP522/?prixindicatifs=ok" xr:uid="{00000000-0004-0000-0100-0000FD140000}"/>
    <hyperlink ref="J2689" r:id="rId5375" display="http://www.europeancatalog.fr/catalog/product/view/sku/RC005X/" xr:uid="{00000000-0004-0000-0100-0000FE140000}"/>
    <hyperlink ref="K2689" r:id="rId5376" display="http://www.europeancatalog.fr/catalog/product/view/sku/RC005X/?prixindicatifs=ok" xr:uid="{00000000-0004-0000-0100-0000FF140000}"/>
    <hyperlink ref="J2690" r:id="rId5377" display="http://www.europeancatalog.fr/catalog/product/view/sku/RC084J/" xr:uid="{00000000-0004-0000-0100-000000150000}"/>
    <hyperlink ref="K2690" r:id="rId5378" display="http://www.europeancatalog.fr/catalog/product/view/sku/RC084J/?prixindicatifs=ok" xr:uid="{00000000-0004-0000-0100-000001150000}"/>
    <hyperlink ref="J2691" r:id="rId5379" display="http://www.europeancatalog.fr/catalog/product/view/sku/KP523/" xr:uid="{00000000-0004-0000-0100-000002150000}"/>
    <hyperlink ref="K2691" r:id="rId5380" display="http://www.europeancatalog.fr/catalog/product/view/sku/KP523/?prixindicatifs=ok" xr:uid="{00000000-0004-0000-0100-000003150000}"/>
    <hyperlink ref="J2692" r:id="rId5381" display="http://www.europeancatalog.fr/catalog/product/view/sku/KP524/" xr:uid="{00000000-0004-0000-0100-000004150000}"/>
    <hyperlink ref="K2692" r:id="rId5382" display="http://www.europeancatalog.fr/catalog/product/view/sku/KP524/?prixindicatifs=ok" xr:uid="{00000000-0004-0000-0100-000005150000}"/>
    <hyperlink ref="J2693" r:id="rId5383" display="http://www.europeancatalog.fr/catalog/product/view/sku/KP701/" xr:uid="{00000000-0004-0000-0100-000006150000}"/>
    <hyperlink ref="K2693" r:id="rId5384" display="http://www.europeancatalog.fr/catalog/product/view/sku/KP701/?prixindicatifs=ok" xr:uid="{00000000-0004-0000-0100-000007150000}"/>
    <hyperlink ref="J2694" r:id="rId5385" display="http://www.europeancatalog.fr/catalog/product/view/sku/KP701X/" xr:uid="{00000000-0004-0000-0100-000008150000}"/>
    <hyperlink ref="K2694" r:id="rId5386" display="http://www.europeancatalog.fr/catalog/product/view/sku/KP701X/?prixindicatifs=ok" xr:uid="{00000000-0004-0000-0100-000009150000}"/>
    <hyperlink ref="J2695" r:id="rId5387" display="http://www.europeancatalog.fr/catalog/product/view/sku/KP704/" xr:uid="{00000000-0004-0000-0100-00000A150000}"/>
    <hyperlink ref="K2695" r:id="rId5388" display="http://www.europeancatalog.fr/catalog/product/view/sku/KP704/?prixindicatifs=ok" xr:uid="{00000000-0004-0000-0100-00000B150000}"/>
    <hyperlink ref="J2696" r:id="rId5389" display="http://www.europeancatalog.fr/catalog/product/view/sku/KP802/" xr:uid="{00000000-0004-0000-0100-00000C150000}"/>
    <hyperlink ref="K2696" r:id="rId5390" display="http://www.europeancatalog.fr/catalog/product/view/sku/KP802/?prixindicatifs=ok" xr:uid="{00000000-0004-0000-0100-00000D150000}"/>
    <hyperlink ref="J2697" r:id="rId5391" display="http://www.europeancatalog.fr/catalog/product/view/sku/KP804/" xr:uid="{00000000-0004-0000-0100-00000E150000}"/>
    <hyperlink ref="K2697" r:id="rId5392" display="http://www.europeancatalog.fr/catalog/product/view/sku/KP804/?prixindicatifs=ok" xr:uid="{00000000-0004-0000-0100-00000F150000}"/>
    <hyperlink ref="J2698" r:id="rId5393" display="http://www.europeancatalog.fr/catalog/product/view/sku/KP801/" xr:uid="{00000000-0004-0000-0100-000010150000}"/>
    <hyperlink ref="K2698" r:id="rId5394" display="http://www.europeancatalog.fr/catalog/product/view/sku/KP801/?prixindicatifs=ok" xr:uid="{00000000-0004-0000-0100-000011150000}"/>
    <hyperlink ref="J2699" r:id="rId5395" display="http://www.europeancatalog.fr/catalog/product/view/sku/PR701/" xr:uid="{00000000-0004-0000-0100-000012150000}"/>
    <hyperlink ref="K2699" r:id="rId5396" display="http://www.europeancatalog.fr/catalog/product/view/sku/PR701/?prixindicatifs=ok" xr:uid="{00000000-0004-0000-0100-000013150000}"/>
    <hyperlink ref="J2700" r:id="rId5397" display="http://www.europeancatalog.fr/catalog/product/view/sku/KP805/" xr:uid="{00000000-0004-0000-0100-000014150000}"/>
    <hyperlink ref="K2700" r:id="rId5398" display="http://www.europeancatalog.fr/catalog/product/view/sku/KP805/?prixindicatifs=ok" xr:uid="{00000000-0004-0000-0100-000015150000}"/>
    <hyperlink ref="J2701" r:id="rId5399" display="http://www.europeancatalog.fr/catalog/product/view/sku/KP813/" xr:uid="{00000000-0004-0000-0100-000016150000}"/>
    <hyperlink ref="K2701" r:id="rId5400" display="http://www.europeancatalog.fr/catalog/product/view/sku/KP813/?prixindicatifs=ok" xr:uid="{00000000-0004-0000-0100-000017150000}"/>
    <hyperlink ref="J2702" r:id="rId5401" display="http://www.europeancatalog.fr/catalog/product/view/sku/KP807/" xr:uid="{00000000-0004-0000-0100-000018150000}"/>
    <hyperlink ref="K2702" r:id="rId5402" display="http://www.europeancatalog.fr/catalog/product/view/sku/KP807/?prixindicatifs=ok" xr:uid="{00000000-0004-0000-0100-000019150000}"/>
    <hyperlink ref="J2703" r:id="rId5403" display="http://www.europeancatalog.fr/catalog/product/view/sku/KP808/" xr:uid="{00000000-0004-0000-0100-00001A150000}"/>
    <hyperlink ref="K2703" r:id="rId5404" display="http://www.europeancatalog.fr/catalog/product/view/sku/KP808/?prixindicatifs=ok" xr:uid="{00000000-0004-0000-0100-00001B150000}"/>
    <hyperlink ref="J2704" r:id="rId5405" display="http://www.europeancatalog.fr/catalog/product/view/sku/KP810/" xr:uid="{00000000-0004-0000-0100-00001C150000}"/>
    <hyperlink ref="K2704" r:id="rId5406" display="http://www.europeancatalog.fr/catalog/product/view/sku/KP810/?prixindicatifs=ok" xr:uid="{00000000-0004-0000-0100-00001D150000}"/>
    <hyperlink ref="J2705" r:id="rId5407" display="http://www.europeancatalog.fr/catalog/product/view/sku/LF04/" xr:uid="{00000000-0004-0000-0100-00001E150000}"/>
    <hyperlink ref="K2705" r:id="rId5408" display="http://www.europeancatalog.fr/catalog/product/view/sku/LF04/?prixindicatifs=ok" xr:uid="{00000000-0004-0000-0100-00001F150000}"/>
    <hyperlink ref="J2706" r:id="rId5409" display="http://www.europeancatalog.fr/catalog/product/view/sku/KP809/" xr:uid="{00000000-0004-0000-0100-000020150000}"/>
    <hyperlink ref="K2706" r:id="rId5410" display="http://www.europeancatalog.fr/catalog/product/view/sku/KP809/?prixindicatifs=ok" xr:uid="{00000000-0004-0000-0100-000021150000}"/>
    <hyperlink ref="J2707" r:id="rId5411" display="http://www.europeancatalog.fr/catalog/product/view/sku/KP812/" xr:uid="{00000000-0004-0000-0100-000022150000}"/>
    <hyperlink ref="K2707" r:id="rId5412" display="http://www.europeancatalog.fr/catalog/product/view/sku/KP812/?prixindicatifs=ok" xr:uid="{00000000-0004-0000-0100-000023150000}"/>
    <hyperlink ref="J2708" r:id="rId5413" display="http://www.europeancatalog.fr/catalog/product/view/sku/KI0235/" xr:uid="{00000000-0004-0000-0100-000024150000}"/>
    <hyperlink ref="K2708" r:id="rId5414" display="http://www.europeancatalog.fr/catalog/product/view/sku/KI0235/?prixindicatifs=ok" xr:uid="{00000000-0004-0000-0100-000025150000}"/>
    <hyperlink ref="J2709" r:id="rId5415" display="http://www.europeancatalog.fr/catalog/product/view/sku/KI0235N/" xr:uid="{00000000-0004-0000-0100-000026150000}"/>
    <hyperlink ref="K2709" r:id="rId5416" display="http://www.europeancatalog.fr/catalog/product/view/sku/KI0235N/?prixindicatifs=ok" xr:uid="{00000000-0004-0000-0100-000027150000}"/>
    <hyperlink ref="J2710" r:id="rId5417" display="http://www.europeancatalog.fr/catalog/product/view/sku/KI0260/" xr:uid="{00000000-0004-0000-0100-000028150000}"/>
    <hyperlink ref="K2710" r:id="rId5418" display="http://www.europeancatalog.fr/catalog/product/view/sku/KI0260/?prixindicatifs=ok" xr:uid="{00000000-0004-0000-0100-000029150000}"/>
    <hyperlink ref="J2711" r:id="rId5419" display="http://www.europeancatalog.fr/catalog/product/view/sku/KI0260N/" xr:uid="{00000000-0004-0000-0100-00002A150000}"/>
    <hyperlink ref="K2711" r:id="rId5420" display="http://www.europeancatalog.fr/catalog/product/view/sku/KI0260N/?prixindicatifs=ok" xr:uid="{00000000-0004-0000-0100-00002B150000}"/>
    <hyperlink ref="J2712" r:id="rId5421" display="http://www.europeancatalog.fr/catalog/product/view/sku/KI0231/" xr:uid="{00000000-0004-0000-0100-00002C150000}"/>
    <hyperlink ref="K2712" r:id="rId5422" display="http://www.europeancatalog.fr/catalog/product/view/sku/KI0231/?prixindicatifs=ok" xr:uid="{00000000-0004-0000-0100-00002D150000}"/>
    <hyperlink ref="J2713" r:id="rId5423" display="http://www.europeancatalog.fr/catalog/product/view/sku/KI0231N/" xr:uid="{00000000-0004-0000-0100-00002E150000}"/>
    <hyperlink ref="K2713" r:id="rId5424" display="http://www.europeancatalog.fr/catalog/product/view/sku/KI0231N/?prixindicatifs=ok" xr:uid="{00000000-0004-0000-0100-00002F150000}"/>
    <hyperlink ref="J2714" r:id="rId5425" display="http://www.europeancatalog.fr/catalog/product/view/sku/KI0228/" xr:uid="{00000000-0004-0000-0100-000030150000}"/>
    <hyperlink ref="K2714" r:id="rId5426" display="http://www.europeancatalog.fr/catalog/product/view/sku/KI0228/?prixindicatifs=ok" xr:uid="{00000000-0004-0000-0100-000031150000}"/>
    <hyperlink ref="J2715" r:id="rId5427" display="http://www.europeancatalog.fr/catalog/product/view/sku/KI0228N/" xr:uid="{00000000-0004-0000-0100-000032150000}"/>
    <hyperlink ref="K2715" r:id="rId5428" display="http://www.europeancatalog.fr/catalog/product/view/sku/KI0228N/?prixindicatifs=ok" xr:uid="{00000000-0004-0000-0100-000033150000}"/>
    <hyperlink ref="J2716" r:id="rId5429" display="http://www.europeancatalog.fr/catalog/product/view/sku/KI0229/" xr:uid="{00000000-0004-0000-0100-000034150000}"/>
    <hyperlink ref="K2716" r:id="rId5430" display="http://www.europeancatalog.fr/catalog/product/view/sku/KI0229/?prixindicatifs=ok" xr:uid="{00000000-0004-0000-0100-000035150000}"/>
    <hyperlink ref="J2717" r:id="rId5431" display="http://www.europeancatalog.fr/catalog/product/view/sku/KI0229N/" xr:uid="{00000000-0004-0000-0100-000036150000}"/>
    <hyperlink ref="K2717" r:id="rId5432" display="http://www.europeancatalog.fr/catalog/product/view/sku/KI0229N/?prixindicatifs=ok" xr:uid="{00000000-0004-0000-0100-000037150000}"/>
    <hyperlink ref="J2718" r:id="rId5433" display="http://www.europeancatalog.fr/catalog/product/view/sku/KI0236/" xr:uid="{00000000-0004-0000-0100-000038150000}"/>
    <hyperlink ref="K2718" r:id="rId5434" display="http://www.europeancatalog.fr/catalog/product/view/sku/KI0236/?prixindicatifs=ok" xr:uid="{00000000-0004-0000-0100-000039150000}"/>
    <hyperlink ref="J2719" r:id="rId5435" display="http://www.europeancatalog.fr/catalog/product/view/sku/KI0248/" xr:uid="{00000000-0004-0000-0100-00003A150000}"/>
    <hyperlink ref="K2719" r:id="rId5436" display="http://www.europeancatalog.fr/catalog/product/view/sku/KI0248/?prixindicatifs=ok" xr:uid="{00000000-0004-0000-0100-00003B150000}"/>
    <hyperlink ref="J2720" r:id="rId5437" display="http://www.europeancatalog.fr/catalog/product/view/sku/KI0248N/" xr:uid="{00000000-0004-0000-0100-00003C150000}"/>
    <hyperlink ref="K2720" r:id="rId5438" display="http://www.europeancatalog.fr/catalog/product/view/sku/KI0248N/?prixindicatifs=ok" xr:uid="{00000000-0004-0000-0100-00003D150000}"/>
    <hyperlink ref="J2721" r:id="rId5439" display="http://www.europeancatalog.fr/catalog/product/view/sku/KI0258/" xr:uid="{00000000-0004-0000-0100-00003E150000}"/>
    <hyperlink ref="K2721" r:id="rId5440" display="http://www.europeancatalog.fr/catalog/product/view/sku/KI0258/?prixindicatifs=ok" xr:uid="{00000000-0004-0000-0100-00003F150000}"/>
    <hyperlink ref="J2722" r:id="rId5441" display="http://www.europeancatalog.fr/catalog/product/view/sku/KI0258N/" xr:uid="{00000000-0004-0000-0100-000040150000}"/>
    <hyperlink ref="K2722" r:id="rId5442" display="http://www.europeancatalog.fr/catalog/product/view/sku/KI0258N/?prixindicatifs=ok" xr:uid="{00000000-0004-0000-0100-000041150000}"/>
    <hyperlink ref="J2723" r:id="rId5443" display="http://www.europeancatalog.fr/catalog/product/view/sku/KI0242/" xr:uid="{00000000-0004-0000-0100-000042150000}"/>
    <hyperlink ref="K2723" r:id="rId5444" display="http://www.europeancatalog.fr/catalog/product/view/sku/KI0242/?prixindicatifs=ok" xr:uid="{00000000-0004-0000-0100-000043150000}"/>
    <hyperlink ref="J2724" r:id="rId5445" display="http://www.europeancatalog.fr/catalog/product/view/sku/KI0223/" xr:uid="{00000000-0004-0000-0100-000044150000}"/>
    <hyperlink ref="K2724" r:id="rId5446" display="http://www.europeancatalog.fr/catalog/product/view/sku/KI0223/?prixindicatifs=ok" xr:uid="{00000000-0004-0000-0100-000045150000}"/>
    <hyperlink ref="J2725" r:id="rId5447" display="http://www.europeancatalog.fr/catalog/product/view/sku/KI0223C/" xr:uid="{00000000-0004-0000-0100-000046150000}"/>
    <hyperlink ref="K2725" r:id="rId5448" display="http://www.europeancatalog.fr/catalog/product/view/sku/KI0223C/?prixindicatifs=ok" xr:uid="{00000000-0004-0000-0100-000047150000}"/>
    <hyperlink ref="J2726" r:id="rId5449" display="http://www.europeancatalog.fr/catalog/product/view/sku/KI0223N/" xr:uid="{00000000-0004-0000-0100-000048150000}"/>
    <hyperlink ref="K2726" r:id="rId5450" display="http://www.europeancatalog.fr/catalog/product/view/sku/KI0223N/?prixindicatifs=ok" xr:uid="{00000000-0004-0000-0100-000049150000}"/>
    <hyperlink ref="J2727" r:id="rId5451" display="http://www.europeancatalog.fr/catalog/product/view/sku/KI0203/" xr:uid="{00000000-0004-0000-0100-00004A150000}"/>
    <hyperlink ref="K2727" r:id="rId5452" display="http://www.europeancatalog.fr/catalog/product/view/sku/KI0203/?prixindicatifs=ok" xr:uid="{00000000-0004-0000-0100-00004B150000}"/>
    <hyperlink ref="J2728" r:id="rId5453" display="http://www.europeancatalog.fr/catalog/product/view/sku/KI0203C/" xr:uid="{00000000-0004-0000-0100-00004C150000}"/>
    <hyperlink ref="K2728" r:id="rId5454" display="http://www.europeancatalog.fr/catalog/product/view/sku/KI0203C/?prixindicatifs=ok" xr:uid="{00000000-0004-0000-0100-00004D150000}"/>
    <hyperlink ref="J2729" r:id="rId5455" display="http://www.europeancatalog.fr/catalog/product/view/sku/KI0203N/" xr:uid="{00000000-0004-0000-0100-00004E150000}"/>
    <hyperlink ref="K2729" r:id="rId5456" display="http://www.europeancatalog.fr/catalog/product/view/sku/KI0203N/?prixindicatifs=ok" xr:uid="{00000000-0004-0000-0100-00004F150000}"/>
    <hyperlink ref="J2730" r:id="rId5457" display="http://www.europeancatalog.fr/catalog/product/view/sku/KI0234/" xr:uid="{00000000-0004-0000-0100-000050150000}"/>
    <hyperlink ref="K2730" r:id="rId5458" display="http://www.europeancatalog.fr/catalog/product/view/sku/KI0234/?prixindicatifs=ok" xr:uid="{00000000-0004-0000-0100-000051150000}"/>
    <hyperlink ref="J2731" r:id="rId5459" display="http://www.europeancatalog.fr/catalog/product/view/sku/KI0234N/" xr:uid="{00000000-0004-0000-0100-000052150000}"/>
    <hyperlink ref="K2731" r:id="rId5460" display="http://www.europeancatalog.fr/catalog/product/view/sku/KI0234N/?prixindicatifs=ok" xr:uid="{00000000-0004-0000-0100-000053150000}"/>
    <hyperlink ref="J2732" r:id="rId5461" display="http://www.europeancatalog.fr/catalog/product/view/sku/KI0262/" xr:uid="{00000000-0004-0000-0100-000054150000}"/>
    <hyperlink ref="K2732" r:id="rId5462" display="http://www.europeancatalog.fr/catalog/product/view/sku/KI0262/?prixindicatifs=ok" xr:uid="{00000000-0004-0000-0100-000055150000}"/>
    <hyperlink ref="J2733" r:id="rId5463" display="http://www.europeancatalog.fr/catalog/product/view/sku/KI0250/" xr:uid="{00000000-0004-0000-0100-000056150000}"/>
    <hyperlink ref="K2733" r:id="rId5464" display="http://www.europeancatalog.fr/catalog/product/view/sku/KI0250/?prixindicatifs=ok" xr:uid="{00000000-0004-0000-0100-000057150000}"/>
    <hyperlink ref="J2734" r:id="rId5465" display="http://www.europeancatalog.fr/catalog/product/view/sku/KI0250C/" xr:uid="{00000000-0004-0000-0100-000058150000}"/>
    <hyperlink ref="K2734" r:id="rId5466" display="http://www.europeancatalog.fr/catalog/product/view/sku/KI0250C/?prixindicatifs=ok" xr:uid="{00000000-0004-0000-0100-000059150000}"/>
    <hyperlink ref="J2735" r:id="rId5467" display="http://www.europeancatalog.fr/catalog/product/view/sku/KI0249/" xr:uid="{00000000-0004-0000-0100-00005A150000}"/>
    <hyperlink ref="K2735" r:id="rId5468" display="http://www.europeancatalog.fr/catalog/product/view/sku/KI0249/?prixindicatifs=ok" xr:uid="{00000000-0004-0000-0100-00005B150000}"/>
    <hyperlink ref="J2736" r:id="rId5469" display="http://www.europeancatalog.fr/catalog/product/view/sku/KI0259/" xr:uid="{00000000-0004-0000-0100-00005C150000}"/>
    <hyperlink ref="K2736" r:id="rId5470" display="http://www.europeancatalog.fr/catalog/product/view/sku/KI0259/?prixindicatifs=ok" xr:uid="{00000000-0004-0000-0100-00005D150000}"/>
    <hyperlink ref="J2737" r:id="rId5471" display="http://www.europeancatalog.fr/catalog/product/view/sku/KI0259N/" xr:uid="{00000000-0004-0000-0100-00005E150000}"/>
    <hyperlink ref="K2737" r:id="rId5472" display="http://www.europeancatalog.fr/catalog/product/view/sku/KI0259N/?prixindicatifs=ok" xr:uid="{00000000-0004-0000-0100-00005F150000}"/>
    <hyperlink ref="J2738" r:id="rId5473" display="http://www.europeancatalog.fr/catalog/product/view/sku/KI0252/" xr:uid="{00000000-0004-0000-0100-000060150000}"/>
    <hyperlink ref="K2738" r:id="rId5474" display="http://www.europeancatalog.fr/catalog/product/view/sku/KI0252/?prixindicatifs=ok" xr:uid="{00000000-0004-0000-0100-000061150000}"/>
    <hyperlink ref="J2739" r:id="rId5475" display="http://www.europeancatalog.fr/catalog/product/view/sku/KI0252N/" xr:uid="{00000000-0004-0000-0100-000062150000}"/>
    <hyperlink ref="K2739" r:id="rId5476" display="http://www.europeancatalog.fr/catalog/product/view/sku/KI0252N/?prixindicatifs=ok" xr:uid="{00000000-0004-0000-0100-000063150000}"/>
    <hyperlink ref="J2740" r:id="rId5477" display="http://www.europeancatalog.fr/catalog/product/view/sku/KI0275/" xr:uid="{00000000-0004-0000-0100-000064150000}"/>
    <hyperlink ref="K2740" r:id="rId5478" display="http://www.europeancatalog.fr/catalog/product/view/sku/KI0275/?prixindicatifs=ok" xr:uid="{00000000-0004-0000-0100-000065150000}"/>
    <hyperlink ref="J2741" r:id="rId5479" display="http://www.europeancatalog.fr/catalog/product/view/sku/KI0247/" xr:uid="{00000000-0004-0000-0100-000066150000}"/>
    <hyperlink ref="K2741" r:id="rId5480" display="http://www.europeancatalog.fr/catalog/product/view/sku/KI0247/?prixindicatifs=ok" xr:uid="{00000000-0004-0000-0100-000067150000}"/>
    <hyperlink ref="J2742" r:id="rId5481" display="http://www.europeancatalog.fr/catalog/product/view/sku/KI0247N/" xr:uid="{00000000-0004-0000-0100-000068150000}"/>
    <hyperlink ref="K2742" r:id="rId5482" display="http://www.europeancatalog.fr/catalog/product/view/sku/KI0247N/?prixindicatifs=ok" xr:uid="{00000000-0004-0000-0100-000069150000}"/>
    <hyperlink ref="J2743" r:id="rId5483" display="http://www.europeancatalog.fr/catalog/product/view/sku/KI0271/" xr:uid="{00000000-0004-0000-0100-00006A150000}"/>
    <hyperlink ref="K2743" r:id="rId5484" display="http://www.europeancatalog.fr/catalog/product/view/sku/KI0271/?prixindicatifs=ok" xr:uid="{00000000-0004-0000-0100-00006B150000}"/>
    <hyperlink ref="J2744" r:id="rId5485" display="http://www.europeancatalog.fr/catalog/product/view/sku/KI0251/" xr:uid="{00000000-0004-0000-0100-00006C150000}"/>
    <hyperlink ref="K2744" r:id="rId5486" display="http://www.europeancatalog.fr/catalog/product/view/sku/KI0251/?prixindicatifs=ok" xr:uid="{00000000-0004-0000-0100-00006D150000}"/>
    <hyperlink ref="J2745" r:id="rId5487" display="http://www.europeancatalog.fr/catalog/product/view/sku/KI0251N/" xr:uid="{00000000-0004-0000-0100-00006E150000}"/>
    <hyperlink ref="K2745" r:id="rId5488" display="http://www.europeancatalog.fr/catalog/product/view/sku/KI0251N/?prixindicatifs=ok" xr:uid="{00000000-0004-0000-0100-00006F150000}"/>
    <hyperlink ref="J2746" r:id="rId5489" display="http://www.europeancatalog.fr/catalog/product/view/sku/KI0277/" xr:uid="{00000000-0004-0000-0100-000070150000}"/>
    <hyperlink ref="K2746" r:id="rId5490" display="http://www.europeancatalog.fr/catalog/product/view/sku/KI0277/?prixindicatifs=ok" xr:uid="{00000000-0004-0000-0100-000071150000}"/>
    <hyperlink ref="J2747" r:id="rId5491" display="http://www.europeancatalog.fr/catalog/product/view/sku/KI0278/" xr:uid="{00000000-0004-0000-0100-000072150000}"/>
    <hyperlink ref="K2747" r:id="rId5492" display="http://www.europeancatalog.fr/catalog/product/view/sku/KI0278/?prixindicatifs=ok" xr:uid="{00000000-0004-0000-0100-000073150000}"/>
    <hyperlink ref="J2748" r:id="rId5493" display="http://www.europeancatalog.fr/catalog/product/view/sku/KI0139/" xr:uid="{00000000-0004-0000-0100-000074150000}"/>
    <hyperlink ref="K2748" r:id="rId5494" display="http://www.europeancatalog.fr/catalog/product/view/sku/KI0139/?prixindicatifs=ok" xr:uid="{00000000-0004-0000-0100-000075150000}"/>
    <hyperlink ref="J2749" r:id="rId5495" display="http://www.europeancatalog.fr/catalog/product/view/sku/KI0139N/" xr:uid="{00000000-0004-0000-0100-000076150000}"/>
    <hyperlink ref="K2749" r:id="rId5496" display="http://www.europeancatalog.fr/catalog/product/view/sku/KI0139N/?prixindicatifs=ok" xr:uid="{00000000-0004-0000-0100-000077150000}"/>
    <hyperlink ref="J2750" r:id="rId5497" display="http://www.europeancatalog.fr/catalog/product/view/sku/KI0125/" xr:uid="{00000000-0004-0000-0100-000078150000}"/>
    <hyperlink ref="K2750" r:id="rId5498" display="http://www.europeancatalog.fr/catalog/product/view/sku/KI0125/?prixindicatifs=ok" xr:uid="{00000000-0004-0000-0100-000079150000}"/>
    <hyperlink ref="J2751" r:id="rId5499" display="http://www.europeancatalog.fr/catalog/product/view/sku/KI0125C/" xr:uid="{00000000-0004-0000-0100-00007A150000}"/>
    <hyperlink ref="K2751" r:id="rId5500" display="http://www.europeancatalog.fr/catalog/product/view/sku/KI0125C/?prixindicatifs=ok" xr:uid="{00000000-0004-0000-0100-00007B150000}"/>
    <hyperlink ref="J2752" r:id="rId5501" display="http://www.europeancatalog.fr/catalog/product/view/sku/KI0125N/" xr:uid="{00000000-0004-0000-0100-00007C150000}"/>
    <hyperlink ref="K2752" r:id="rId5502" display="http://www.europeancatalog.fr/catalog/product/view/sku/KI0125N/?prixindicatifs=ok" xr:uid="{00000000-0004-0000-0100-00007D150000}"/>
    <hyperlink ref="J2753" r:id="rId5503" display="http://www.europeancatalog.fr/catalog/product/view/sku/KI0147/" xr:uid="{00000000-0004-0000-0100-00007E150000}"/>
    <hyperlink ref="K2753" r:id="rId5504" display="http://www.europeancatalog.fr/catalog/product/view/sku/KI0147/?prixindicatifs=ok" xr:uid="{00000000-0004-0000-0100-00007F150000}"/>
    <hyperlink ref="J2754" r:id="rId5505" display="http://www.europeancatalog.fr/catalog/product/view/sku/KI0147C/" xr:uid="{00000000-0004-0000-0100-000080150000}"/>
    <hyperlink ref="K2754" r:id="rId5506" display="http://www.europeancatalog.fr/catalog/product/view/sku/KI0147C/?prixindicatifs=ok" xr:uid="{00000000-0004-0000-0100-000081150000}"/>
    <hyperlink ref="J2755" r:id="rId5507" display="http://www.europeancatalog.fr/catalog/product/view/sku/KI0147N/" xr:uid="{00000000-0004-0000-0100-000082150000}"/>
    <hyperlink ref="K2755" r:id="rId5508" display="http://www.europeancatalog.fr/catalog/product/view/sku/KI0147N/?prixindicatifs=ok" xr:uid="{00000000-0004-0000-0100-000083150000}"/>
    <hyperlink ref="J2756" r:id="rId5509" display="http://www.europeancatalog.fr/catalog/product/view/sku/KI0154/" xr:uid="{00000000-0004-0000-0100-000084150000}"/>
    <hyperlink ref="K2756" r:id="rId5510" display="http://www.europeancatalog.fr/catalog/product/view/sku/KI0154/?prixindicatifs=ok" xr:uid="{00000000-0004-0000-0100-000085150000}"/>
    <hyperlink ref="J2757" r:id="rId5511" display="http://www.europeancatalog.fr/catalog/product/view/sku/KI0154N/" xr:uid="{00000000-0004-0000-0100-000086150000}"/>
    <hyperlink ref="K2757" r:id="rId5512" display="http://www.europeancatalog.fr/catalog/product/view/sku/KI0154N/?prixindicatifs=ok" xr:uid="{00000000-0004-0000-0100-000087150000}"/>
    <hyperlink ref="J2758" r:id="rId5513" display="http://www.europeancatalog.fr/catalog/product/view/sku/KI0632/" xr:uid="{00000000-0004-0000-0100-000088150000}"/>
    <hyperlink ref="K2758" r:id="rId5514" display="http://www.europeancatalog.fr/catalog/product/view/sku/KI0632/?prixindicatifs=ok" xr:uid="{00000000-0004-0000-0100-000089150000}"/>
    <hyperlink ref="J2759" r:id="rId5515" display="http://www.europeancatalog.fr/catalog/product/view/sku/KI0632N/" xr:uid="{00000000-0004-0000-0100-00008A150000}"/>
    <hyperlink ref="K2759" r:id="rId5516" display="http://www.europeancatalog.fr/catalog/product/view/sku/KI0632N/?prixindicatifs=ok" xr:uid="{00000000-0004-0000-0100-00008B150000}"/>
    <hyperlink ref="J2760" r:id="rId5517" display="http://www.europeancatalog.fr/catalog/product/view/sku/KI0629/" xr:uid="{00000000-0004-0000-0100-00008C150000}"/>
    <hyperlink ref="K2760" r:id="rId5518" display="http://www.europeancatalog.fr/catalog/product/view/sku/KI0629/?prixindicatifs=ok" xr:uid="{00000000-0004-0000-0100-00008D150000}"/>
    <hyperlink ref="J2761" r:id="rId5519" display="http://www.europeancatalog.fr/catalog/product/view/sku/KI0629N/" xr:uid="{00000000-0004-0000-0100-00008E150000}"/>
    <hyperlink ref="K2761" r:id="rId5520" display="http://www.europeancatalog.fr/catalog/product/view/sku/KI0629N/?prixindicatifs=ok" xr:uid="{00000000-0004-0000-0100-00008F150000}"/>
    <hyperlink ref="J2762" r:id="rId5521" display="http://www.europeancatalog.fr/catalog/product/view/sku/KI0140/" xr:uid="{00000000-0004-0000-0100-000090150000}"/>
    <hyperlink ref="K2762" r:id="rId5522" display="http://www.europeancatalog.fr/catalog/product/view/sku/KI0140/?prixindicatifs=ok" xr:uid="{00000000-0004-0000-0100-000091150000}"/>
    <hyperlink ref="J2763" r:id="rId5523" display="http://www.europeancatalog.fr/catalog/product/view/sku/KI0140N/" xr:uid="{00000000-0004-0000-0100-000092150000}"/>
    <hyperlink ref="K2763" r:id="rId5524" display="http://www.europeancatalog.fr/catalog/product/view/sku/KI0140N/?prixindicatifs=ok" xr:uid="{00000000-0004-0000-0100-000093150000}"/>
    <hyperlink ref="J2764" r:id="rId5525" display="http://www.europeancatalog.fr/catalog/product/view/sku/KI0149/" xr:uid="{00000000-0004-0000-0100-000094150000}"/>
    <hyperlink ref="K2764" r:id="rId5526" display="http://www.europeancatalog.fr/catalog/product/view/sku/KI0149/?prixindicatifs=ok" xr:uid="{00000000-0004-0000-0100-000095150000}"/>
    <hyperlink ref="J2765" r:id="rId5527" display="http://www.europeancatalog.fr/catalog/product/view/sku/W101/" xr:uid="{00000000-0004-0000-0100-000096150000}"/>
    <hyperlink ref="K2765" r:id="rId5528" display="http://www.europeancatalog.fr/catalog/product/view/sku/W101/?prixindicatifs=ok" xr:uid="{00000000-0004-0000-0100-000097150000}"/>
    <hyperlink ref="J2766" r:id="rId5529" display="http://www.europeancatalog.fr/catalog/product/view/sku/W101C/" xr:uid="{00000000-0004-0000-0100-000098150000}"/>
    <hyperlink ref="K2766" r:id="rId5530" display="http://www.europeancatalog.fr/catalog/product/view/sku/W101C/?prixindicatifs=ok" xr:uid="{00000000-0004-0000-0100-000099150000}"/>
    <hyperlink ref="J2767" r:id="rId5531" display="http://www.europeancatalog.fr/catalog/product/view/sku/W110/" xr:uid="{00000000-0004-0000-0100-00009A150000}"/>
    <hyperlink ref="K2767" r:id="rId5532" display="http://www.europeancatalog.fr/catalog/product/view/sku/W110/?prixindicatifs=ok" xr:uid="{00000000-0004-0000-0100-00009B150000}"/>
    <hyperlink ref="J2768" r:id="rId5533" display="http://www.europeancatalog.fr/catalog/product/view/sku/W110C/" xr:uid="{00000000-0004-0000-0100-00009C150000}"/>
    <hyperlink ref="K2768" r:id="rId5534" display="http://www.europeancatalog.fr/catalog/product/view/sku/W110C/?prixindicatifs=ok" xr:uid="{00000000-0004-0000-0100-00009D150000}"/>
    <hyperlink ref="J2769" r:id="rId5535" display="http://www.europeancatalog.fr/catalog/product/view/sku/W810/" xr:uid="{00000000-0004-0000-0100-00009E150000}"/>
    <hyperlink ref="K2769" r:id="rId5536" display="http://www.europeancatalog.fr/catalog/product/view/sku/W810/?prixindicatifs=ok" xr:uid="{00000000-0004-0000-0100-00009F150000}"/>
    <hyperlink ref="J2770" r:id="rId5537" display="http://www.europeancatalog.fr/catalog/product/view/sku/W810C/" xr:uid="{00000000-0004-0000-0100-0000A0150000}"/>
    <hyperlink ref="K2770" r:id="rId5538" display="http://www.europeancatalog.fr/catalog/product/view/sku/W810C/?prixindicatifs=ok" xr:uid="{00000000-0004-0000-0100-0000A1150000}"/>
    <hyperlink ref="J2771" r:id="rId5539" display="http://www.europeancatalog.fr/catalog/product/view/sku/W180/" xr:uid="{00000000-0004-0000-0100-0000A2150000}"/>
    <hyperlink ref="K2771" r:id="rId5540" display="http://www.europeancatalog.fr/catalog/product/view/sku/W180/?prixindicatifs=ok" xr:uid="{00000000-0004-0000-0100-0000A3150000}"/>
    <hyperlink ref="J2772" r:id="rId5541" display="http://www.europeancatalog.fr/catalog/product/view/sku/W180C/" xr:uid="{00000000-0004-0000-0100-0000A4150000}"/>
    <hyperlink ref="K2772" r:id="rId5542" display="http://www.europeancatalog.fr/catalog/product/view/sku/W180C/?prixindicatifs=ok" xr:uid="{00000000-0004-0000-0100-0000A5150000}"/>
    <hyperlink ref="J2773" r:id="rId5543" display="http://www.europeancatalog.fr/catalog/product/view/sku/W801/" xr:uid="{00000000-0004-0000-0100-0000A6150000}"/>
    <hyperlink ref="K2773" r:id="rId5544" display="http://www.europeancatalog.fr/catalog/product/view/sku/W801/?prixindicatifs=ok" xr:uid="{00000000-0004-0000-0100-0000A7150000}"/>
    <hyperlink ref="J2774" r:id="rId5545" display="http://www.europeancatalog.fr/catalog/product/view/sku/W801C/" xr:uid="{00000000-0004-0000-0100-0000A8150000}"/>
    <hyperlink ref="K2774" r:id="rId5546" display="http://www.europeancatalog.fr/catalog/product/view/sku/W801C/?prixindicatifs=ok" xr:uid="{00000000-0004-0000-0100-0000A9150000}"/>
    <hyperlink ref="J2775" r:id="rId5547" display="http://www.europeancatalog.fr/catalog/product/view/sku/W108/" xr:uid="{00000000-0004-0000-0100-0000AA150000}"/>
    <hyperlink ref="K2775" r:id="rId5548" display="http://www.europeancatalog.fr/catalog/product/view/sku/W108/?prixindicatifs=ok" xr:uid="{00000000-0004-0000-0100-0000AB150000}"/>
    <hyperlink ref="J2776" r:id="rId5549" display="http://www.europeancatalog.fr/catalog/product/view/sku/W580L/" xr:uid="{00000000-0004-0000-0100-0000AC150000}"/>
    <hyperlink ref="K2776" r:id="rId5550" display="http://www.europeancatalog.fr/catalog/product/view/sku/W580L/?prixindicatifs=ok" xr:uid="{00000000-0004-0000-0100-0000AD150000}"/>
    <hyperlink ref="J2777" r:id="rId5551" display="http://www.europeancatalog.fr/catalog/product/view/sku/W580M/" xr:uid="{00000000-0004-0000-0100-0000AE150000}"/>
    <hyperlink ref="K2777" r:id="rId5552" display="http://www.europeancatalog.fr/catalog/product/view/sku/W580M/?prixindicatifs=ok" xr:uid="{00000000-0004-0000-0100-0000AF150000}"/>
    <hyperlink ref="J2778" r:id="rId5553" display="http://www.europeancatalog.fr/catalog/product/view/sku/W580S/" xr:uid="{00000000-0004-0000-0100-0000B0150000}"/>
    <hyperlink ref="K2778" r:id="rId5554" display="http://www.europeancatalog.fr/catalog/product/view/sku/W580S/?prixindicatifs=ok" xr:uid="{00000000-0004-0000-0100-0000B1150000}"/>
    <hyperlink ref="J2779" r:id="rId5555" display="http://www.europeancatalog.fr/catalog/product/view/sku/W115/" xr:uid="{00000000-0004-0000-0100-0000B2150000}"/>
    <hyperlink ref="K2779" r:id="rId5556" display="http://www.europeancatalog.fr/catalog/product/view/sku/W115/?prixindicatifs=ok" xr:uid="{00000000-0004-0000-0100-0000B3150000}"/>
    <hyperlink ref="J2780" r:id="rId5557" display="http://www.europeancatalog.fr/catalog/product/view/sku/W115C/" xr:uid="{00000000-0004-0000-0100-0000B4150000}"/>
    <hyperlink ref="K2780" r:id="rId5558" display="http://www.europeancatalog.fr/catalog/product/view/sku/W115C/?prixindicatifs=ok" xr:uid="{00000000-0004-0000-0100-0000B5150000}"/>
    <hyperlink ref="J2781" r:id="rId5559" display="http://www.europeancatalog.fr/catalog/product/view/sku/W115CM/" xr:uid="{00000000-0004-0000-0100-0000B6150000}"/>
    <hyperlink ref="K2781" r:id="rId5560" display="http://www.europeancatalog.fr/catalog/product/view/sku/W115CM/?prixindicatifs=ok" xr:uid="{00000000-0004-0000-0100-0000B7150000}"/>
    <hyperlink ref="J2782" r:id="rId5561" display="http://www.europeancatalog.fr/catalog/product/view/sku/W115CS/" xr:uid="{00000000-0004-0000-0100-0000B8150000}"/>
    <hyperlink ref="K2782" r:id="rId5562" display="http://www.europeancatalog.fr/catalog/product/view/sku/W115CS/?prixindicatifs=ok" xr:uid="{00000000-0004-0000-0100-0000B9150000}"/>
    <hyperlink ref="J2783" r:id="rId5563" display="http://www.europeancatalog.fr/catalog/product/view/sku/W115CXL/" xr:uid="{00000000-0004-0000-0100-0000BA150000}"/>
    <hyperlink ref="K2783" r:id="rId5564" display="http://www.europeancatalog.fr/catalog/product/view/sku/W115CXL/?prixindicatifs=ok" xr:uid="{00000000-0004-0000-0100-0000BB150000}"/>
    <hyperlink ref="J2784" r:id="rId5565" display="http://www.europeancatalog.fr/catalog/product/view/sku/W115CXS/" xr:uid="{00000000-0004-0000-0100-0000BC150000}"/>
    <hyperlink ref="K2784" r:id="rId5566" display="http://www.europeancatalog.fr/catalog/product/view/sku/W115CXS/?prixindicatifs=ok" xr:uid="{00000000-0004-0000-0100-0000BD150000}"/>
    <hyperlink ref="J2785" r:id="rId5567" display="http://www.europeancatalog.fr/catalog/product/view/sku/W115CXXS/" xr:uid="{00000000-0004-0000-0100-0000BE150000}"/>
    <hyperlink ref="K2785" r:id="rId5568" display="http://www.europeancatalog.fr/catalog/product/view/sku/W115CXXS/?prixindicatifs=ok" xr:uid="{00000000-0004-0000-0100-0000BF150000}"/>
    <hyperlink ref="J2786" r:id="rId5569" display="http://www.europeancatalog.fr/catalog/product/view/sku/W115M/" xr:uid="{00000000-0004-0000-0100-0000C0150000}"/>
    <hyperlink ref="K2786" r:id="rId5570" display="http://www.europeancatalog.fr/catalog/product/view/sku/W115M/?prixindicatifs=ok" xr:uid="{00000000-0004-0000-0100-0000C1150000}"/>
    <hyperlink ref="J2787" r:id="rId5571" display="http://www.europeancatalog.fr/catalog/product/view/sku/W115S/" xr:uid="{00000000-0004-0000-0100-0000C2150000}"/>
    <hyperlink ref="K2787" r:id="rId5572" display="http://www.europeancatalog.fr/catalog/product/view/sku/W115S/?prixindicatifs=ok" xr:uid="{00000000-0004-0000-0100-0000C3150000}"/>
    <hyperlink ref="J2788" r:id="rId5573" display="http://www.europeancatalog.fr/catalog/product/view/sku/W115XL/" xr:uid="{00000000-0004-0000-0100-0000C4150000}"/>
    <hyperlink ref="K2788" r:id="rId5574" display="http://www.europeancatalog.fr/catalog/product/view/sku/W115XL/?prixindicatifs=ok" xr:uid="{00000000-0004-0000-0100-0000C5150000}"/>
    <hyperlink ref="J2789" r:id="rId5575" display="http://www.europeancatalog.fr/catalog/product/view/sku/W115XS/" xr:uid="{00000000-0004-0000-0100-0000C6150000}"/>
    <hyperlink ref="K2789" r:id="rId5576" display="http://www.europeancatalog.fr/catalog/product/view/sku/W115XS/?prixindicatifs=ok" xr:uid="{00000000-0004-0000-0100-0000C7150000}"/>
    <hyperlink ref="J2790" r:id="rId5577" display="http://www.europeancatalog.fr/catalog/product/view/sku/W115XXS/" xr:uid="{00000000-0004-0000-0100-0000C8150000}"/>
    <hyperlink ref="K2790" r:id="rId5578" display="http://www.europeancatalog.fr/catalog/product/view/sku/W115XXS/?prixindicatifs=ok" xr:uid="{00000000-0004-0000-0100-0000C9150000}"/>
    <hyperlink ref="J2791" r:id="rId5579" display="http://www.europeancatalog.fr/catalog/product/view/sku/w103/" xr:uid="{00000000-0004-0000-0100-0000CA150000}"/>
    <hyperlink ref="K2791" r:id="rId5580" display="http://www.europeancatalog.fr/catalog/product/view/sku/w103/?prixindicatifs=ok" xr:uid="{00000000-0004-0000-0100-0000CB150000}"/>
    <hyperlink ref="J2792" r:id="rId5581" display="http://www.europeancatalog.fr/catalog/product/view/sku/W103C/" xr:uid="{00000000-0004-0000-0100-0000CC150000}"/>
    <hyperlink ref="K2792" r:id="rId5582" display="http://www.europeancatalog.fr/catalog/product/view/sku/W103C/?prixindicatifs=ok" xr:uid="{00000000-0004-0000-0100-0000CD150000}"/>
    <hyperlink ref="J2793" r:id="rId5583" display="http://www.europeancatalog.fr/catalog/product/view/sku/KI0603/" xr:uid="{00000000-0004-0000-0100-0000CE150000}"/>
    <hyperlink ref="K2793" r:id="rId5584" display="http://www.europeancatalog.fr/catalog/product/view/sku/KI0603/?prixindicatifs=ok" xr:uid="{00000000-0004-0000-0100-0000CF150000}"/>
    <hyperlink ref="J2794" r:id="rId5585" display="http://www.europeancatalog.fr/catalog/product/view/sku/KI0415/" xr:uid="{00000000-0004-0000-0100-0000D0150000}"/>
    <hyperlink ref="K2794" r:id="rId5586" display="http://www.europeancatalog.fr/catalog/product/view/sku/KI0415/?prixindicatifs=ok" xr:uid="{00000000-0004-0000-0100-0000D1150000}"/>
    <hyperlink ref="J2795" r:id="rId5587" display="http://www.europeancatalog.fr/catalog/product/view/sku/KI0302/" xr:uid="{00000000-0004-0000-0100-0000D2150000}"/>
    <hyperlink ref="K2795" r:id="rId5588" display="http://www.europeancatalog.fr/catalog/product/view/sku/KI0302/?prixindicatifs=ok" xr:uid="{00000000-0004-0000-0100-0000D3150000}"/>
    <hyperlink ref="J2796" r:id="rId5589" display="http://www.europeancatalog.fr/catalog/product/view/sku/KI0351/" xr:uid="{00000000-0004-0000-0100-0000D4150000}"/>
    <hyperlink ref="K2796" r:id="rId5590" display="http://www.europeancatalog.fr/catalog/product/view/sku/KI0351/?prixindicatifs=ok" xr:uid="{00000000-0004-0000-0100-0000D5150000}"/>
    <hyperlink ref="J2797" r:id="rId5591" display="http://www.europeancatalog.fr/catalog/product/view/sku/KI0639/" xr:uid="{00000000-0004-0000-0100-0000D6150000}"/>
    <hyperlink ref="K2797" r:id="rId5592" display="http://www.europeancatalog.fr/catalog/product/view/sku/KI0639/?prixindicatifs=ok" xr:uid="{00000000-0004-0000-0100-0000D7150000}"/>
    <hyperlink ref="J2798" r:id="rId5593" display="http://www.europeancatalog.fr/catalog/product/view/sku/KI0264/" xr:uid="{00000000-0004-0000-0100-0000D8150000}"/>
    <hyperlink ref="K2798" r:id="rId5594" display="http://www.europeancatalog.fr/catalog/product/view/sku/KI0264/?prixindicatifs=ok" xr:uid="{00000000-0004-0000-0100-0000D9150000}"/>
    <hyperlink ref="J2799" r:id="rId5595" display="http://www.europeancatalog.fr/catalog/product/view/sku/KI0264N/" xr:uid="{00000000-0004-0000-0100-0000DA150000}"/>
    <hyperlink ref="K2799" r:id="rId5596" display="http://www.europeancatalog.fr/catalog/product/view/sku/KI0264N/?prixindicatifs=ok" xr:uid="{00000000-0004-0000-0100-0000DB150000}"/>
    <hyperlink ref="J2800" r:id="rId5597" display="http://www.europeancatalog.fr/catalog/product/view/sku/KI0212/" xr:uid="{00000000-0004-0000-0100-0000DC150000}"/>
    <hyperlink ref="K2800" r:id="rId5598" display="http://www.europeancatalog.fr/catalog/product/view/sku/KI0212/?prixindicatifs=ok" xr:uid="{00000000-0004-0000-0100-0000DD150000}"/>
    <hyperlink ref="J2801" r:id="rId5599" display="http://www.europeancatalog.fr/catalog/product/view/sku/KI0230/" xr:uid="{00000000-0004-0000-0100-0000DE150000}"/>
    <hyperlink ref="K2801" r:id="rId5600" display="http://www.europeancatalog.fr/catalog/product/view/sku/KI0230/?prixindicatifs=ok" xr:uid="{00000000-0004-0000-0100-0000DF150000}"/>
    <hyperlink ref="J2802" r:id="rId5601" display="http://www.europeancatalog.fr/catalog/product/view/sku/KI0253/" xr:uid="{00000000-0004-0000-0100-0000E0150000}"/>
    <hyperlink ref="K2802" r:id="rId5602" display="http://www.europeancatalog.fr/catalog/product/view/sku/KI0253/?prixindicatifs=ok" xr:uid="{00000000-0004-0000-0100-0000E1150000}"/>
    <hyperlink ref="J2803" r:id="rId5603" display="http://www.europeancatalog.fr/catalog/product/view/sku/KI0255/" xr:uid="{00000000-0004-0000-0100-0000E2150000}"/>
    <hyperlink ref="K2803" r:id="rId5604" display="http://www.europeancatalog.fr/catalog/product/view/sku/KI0255/?prixindicatifs=ok" xr:uid="{00000000-0004-0000-0100-0000E3150000}"/>
    <hyperlink ref="J2804" r:id="rId5605" display="http://www.europeancatalog.fr/catalog/product/view/sku/KI0256/" xr:uid="{00000000-0004-0000-0100-0000E4150000}"/>
    <hyperlink ref="K2804" r:id="rId5606" display="http://www.europeancatalog.fr/catalog/product/view/sku/KI0256/?prixindicatifs=ok" xr:uid="{00000000-0004-0000-0100-0000E5150000}"/>
    <hyperlink ref="J2805" r:id="rId5607" display="http://www.europeancatalog.fr/catalog/product/view/sku/KI0256N/" xr:uid="{00000000-0004-0000-0100-0000E6150000}"/>
    <hyperlink ref="K2805" r:id="rId5608" display="http://www.europeancatalog.fr/catalog/product/view/sku/KI0256N/?prixindicatifs=ok" xr:uid="{00000000-0004-0000-0100-0000E7150000}"/>
    <hyperlink ref="J2806" r:id="rId5609" display="http://www.europeancatalog.fr/catalog/product/view/sku/KI0270/" xr:uid="{00000000-0004-0000-0100-0000E8150000}"/>
    <hyperlink ref="K2806" r:id="rId5610" display="http://www.europeancatalog.fr/catalog/product/view/sku/KI0270/?prixindicatifs=ok" xr:uid="{00000000-0004-0000-0100-0000E9150000}"/>
    <hyperlink ref="J2807" r:id="rId5611" display="http://www.europeancatalog.fr/catalog/product/view/sku/KI0265/" xr:uid="{00000000-0004-0000-0100-0000EA150000}"/>
    <hyperlink ref="K2807" r:id="rId5612" display="http://www.europeancatalog.fr/catalog/product/view/sku/KI0265/?prixindicatifs=ok" xr:uid="{00000000-0004-0000-0100-0000EB150000}"/>
    <hyperlink ref="J2808" r:id="rId5613" display="http://www.europeancatalog.fr/catalog/product/view/sku/KI0254/" xr:uid="{00000000-0004-0000-0100-0000EC150000}"/>
    <hyperlink ref="K2808" r:id="rId5614" display="http://www.europeancatalog.fr/catalog/product/view/sku/KI0254/?prixindicatifs=ok" xr:uid="{00000000-0004-0000-0100-0000ED150000}"/>
    <hyperlink ref="J2809" r:id="rId5615" display="http://www.europeancatalog.fr/catalog/product/view/sku/KI0267/" xr:uid="{00000000-0004-0000-0100-0000EE150000}"/>
    <hyperlink ref="K2809" r:id="rId5616" display="http://www.europeancatalog.fr/catalog/product/view/sku/KI0267/?prixindicatifs=ok" xr:uid="{00000000-0004-0000-0100-0000EF150000}"/>
    <hyperlink ref="J2810" r:id="rId5617" display="http://www.europeancatalog.fr/catalog/product/view/sku/KI0268/" xr:uid="{00000000-0004-0000-0100-0000F0150000}"/>
    <hyperlink ref="K2810" r:id="rId5618" display="http://www.europeancatalog.fr/catalog/product/view/sku/KI0268/?prixindicatifs=ok" xr:uid="{00000000-0004-0000-0100-0000F1150000}"/>
    <hyperlink ref="J2811" r:id="rId5619" display="http://www.europeancatalog.fr/catalog/product/view/sku/KI0269/" xr:uid="{00000000-0004-0000-0100-0000F2150000}"/>
    <hyperlink ref="K2811" r:id="rId5620" display="http://www.europeancatalog.fr/catalog/product/view/sku/KI0269/?prixindicatifs=ok" xr:uid="{00000000-0004-0000-0100-0000F3150000}"/>
    <hyperlink ref="J2812" r:id="rId5621" display="http://www.europeancatalog.fr/catalog/product/view/sku/KI0269N/" xr:uid="{00000000-0004-0000-0100-0000F4150000}"/>
    <hyperlink ref="K2812" r:id="rId5622" display="http://www.europeancatalog.fr/catalog/product/view/sku/KI0269N/?prixindicatifs=ok" xr:uid="{00000000-0004-0000-0100-0000F5150000}"/>
    <hyperlink ref="J2813" r:id="rId5623" display="http://www.europeancatalog.fr/catalog/product/view/sku/KI0219/" xr:uid="{00000000-0004-0000-0100-0000F6150000}"/>
    <hyperlink ref="K2813" r:id="rId5624" display="http://www.europeancatalog.fr/catalog/product/view/sku/KI0219/?prixindicatifs=ok" xr:uid="{00000000-0004-0000-0100-0000F7150000}"/>
    <hyperlink ref="J2814" r:id="rId5625" display="http://www.europeancatalog.fr/catalog/product/view/sku/KI0219N/" xr:uid="{00000000-0004-0000-0100-0000F8150000}"/>
    <hyperlink ref="K2814" r:id="rId5626" display="http://www.europeancatalog.fr/catalog/product/view/sku/KI0219N/?prixindicatifs=ok" xr:uid="{00000000-0004-0000-0100-0000F9150000}"/>
    <hyperlink ref="J2815" r:id="rId5627" display="http://www.europeancatalog.fr/catalog/product/view/sku/KI0239/" xr:uid="{00000000-0004-0000-0100-0000FA150000}"/>
    <hyperlink ref="K2815" r:id="rId5628" display="http://www.europeancatalog.fr/catalog/product/view/sku/KI0239/?prixindicatifs=ok" xr:uid="{00000000-0004-0000-0100-0000FB150000}"/>
    <hyperlink ref="J2816" r:id="rId5629" display="http://www.europeancatalog.fr/catalog/product/view/sku/KI0221/" xr:uid="{00000000-0004-0000-0100-0000FC150000}"/>
    <hyperlink ref="K2816" r:id="rId5630" display="http://www.europeancatalog.fr/catalog/product/view/sku/KI0221/?prixindicatifs=ok" xr:uid="{00000000-0004-0000-0100-0000FD150000}"/>
    <hyperlink ref="J2817" r:id="rId5631" display="http://www.europeancatalog.fr/catalog/product/view/sku/KI0221N/" xr:uid="{00000000-0004-0000-0100-0000FE150000}"/>
    <hyperlink ref="K2817" r:id="rId5632" display="http://www.europeancatalog.fr/catalog/product/view/sku/KI0221N/?prixindicatifs=ok" xr:uid="{00000000-0004-0000-0100-0000FF150000}"/>
    <hyperlink ref="J2818" r:id="rId5633" display="http://www.europeancatalog.fr/catalog/product/view/sku/KI0226/" xr:uid="{00000000-0004-0000-0100-000000160000}"/>
    <hyperlink ref="K2818" r:id="rId5634" display="http://www.europeancatalog.fr/catalog/product/view/sku/KI0226/?prixindicatifs=ok" xr:uid="{00000000-0004-0000-0100-000001160000}"/>
    <hyperlink ref="J2819" r:id="rId5635" display="http://www.europeancatalog.fr/catalog/product/view/sku/KI0227/" xr:uid="{00000000-0004-0000-0100-000002160000}"/>
    <hyperlink ref="K2819" r:id="rId5636" display="http://www.europeancatalog.fr/catalog/product/view/sku/KI0227/?prixindicatifs=ok" xr:uid="{00000000-0004-0000-0100-000003160000}"/>
    <hyperlink ref="J2820" r:id="rId5637" display="http://www.europeancatalog.fr/catalog/product/view/sku/W407/" xr:uid="{00000000-0004-0000-0100-000004160000}"/>
    <hyperlink ref="K2820" r:id="rId5638" display="http://www.europeancatalog.fr/catalog/product/view/sku/W407/?prixindicatifs=ok" xr:uid="{00000000-0004-0000-0100-000005160000}"/>
    <hyperlink ref="J2821" r:id="rId5639" display="http://www.europeancatalog.fr/catalog/product/view/sku/W422/" xr:uid="{00000000-0004-0000-0100-000006160000}"/>
    <hyperlink ref="K2821" r:id="rId5640" display="http://www.europeancatalog.fr/catalog/product/view/sku/W422/?prixindicatifs=ok" xr:uid="{00000000-0004-0000-0100-000007160000}"/>
    <hyperlink ref="J2822" r:id="rId5641" display="http://www.europeancatalog.fr/catalog/product/view/sku/W421/" xr:uid="{00000000-0004-0000-0100-000008160000}"/>
    <hyperlink ref="K2822" r:id="rId5642" display="http://www.europeancatalog.fr/catalog/product/view/sku/W421/?prixindicatifs=ok" xr:uid="{00000000-0004-0000-0100-000009160000}"/>
    <hyperlink ref="J2823" r:id="rId5643" display="http://www.europeancatalog.fr/catalog/product/view/sku/W441/" xr:uid="{00000000-0004-0000-0100-00000A160000}"/>
    <hyperlink ref="K2823" r:id="rId5644" display="http://www.europeancatalog.fr/catalog/product/view/sku/W441/?prixindicatifs=ok" xr:uid="{00000000-0004-0000-0100-00000B160000}"/>
    <hyperlink ref="J2824" r:id="rId5645" display="http://www.europeancatalog.fr/catalog/product/view/sku/W447/" xr:uid="{00000000-0004-0000-0100-00000C160000}"/>
    <hyperlink ref="K2824" r:id="rId5646" display="http://www.europeancatalog.fr/catalog/product/view/sku/W447/?prixindicatifs=ok" xr:uid="{00000000-0004-0000-0100-00000D160000}"/>
    <hyperlink ref="J2825" r:id="rId5647" display="http://www.europeancatalog.fr/catalog/product/view/sku/W415L/" xr:uid="{00000000-0004-0000-0100-00000E160000}"/>
    <hyperlink ref="K2825" r:id="rId5648" display="http://www.europeancatalog.fr/catalog/product/view/sku/W415L/?prixindicatifs=ok" xr:uid="{00000000-0004-0000-0100-00000F160000}"/>
    <hyperlink ref="J2826" r:id="rId5649" display="http://www.europeancatalog.fr/catalog/product/view/sku/W415M/" xr:uid="{00000000-0004-0000-0100-000010160000}"/>
    <hyperlink ref="K2826" r:id="rId5650" display="http://www.europeancatalog.fr/catalog/product/view/sku/W415M/?prixindicatifs=ok" xr:uid="{00000000-0004-0000-0100-000011160000}"/>
    <hyperlink ref="J2827" r:id="rId5651" display="http://www.europeancatalog.fr/catalog/product/view/sku/W415S/" xr:uid="{00000000-0004-0000-0100-000012160000}"/>
    <hyperlink ref="K2827" r:id="rId5652" display="http://www.europeancatalog.fr/catalog/product/view/sku/W415S/?prixindicatifs=ok" xr:uid="{00000000-0004-0000-0100-000013160000}"/>
    <hyperlink ref="J2828" r:id="rId5653" display="http://www.europeancatalog.fr/catalog/product/view/sku/W415XL/" xr:uid="{00000000-0004-0000-0100-000014160000}"/>
    <hyperlink ref="K2828" r:id="rId5654" display="http://www.europeancatalog.fr/catalog/product/view/sku/W415XL/?prixindicatifs=ok" xr:uid="{00000000-0004-0000-0100-000015160000}"/>
    <hyperlink ref="J2829" r:id="rId5655" display="http://www.europeancatalog.fr/catalog/product/view/sku/W415XS/" xr:uid="{00000000-0004-0000-0100-000016160000}"/>
    <hyperlink ref="K2829" r:id="rId5656" display="http://www.europeancatalog.fr/catalog/product/view/sku/W415XS/?prixindicatifs=ok" xr:uid="{00000000-0004-0000-0100-000017160000}"/>
    <hyperlink ref="J2830" r:id="rId5657" display="http://www.europeancatalog.fr/catalog/product/view/sku/W415XXS/" xr:uid="{00000000-0004-0000-0100-000018160000}"/>
    <hyperlink ref="K2830" r:id="rId5658" display="http://www.europeancatalog.fr/catalog/product/view/sku/W415XXS/?prixindicatifs=ok" xr:uid="{00000000-0004-0000-0100-000019160000}"/>
    <hyperlink ref="J2831" r:id="rId5659" display="http://www.europeancatalog.fr/catalog/product/view/sku/KI0274/" xr:uid="{00000000-0004-0000-0100-00001A160000}"/>
    <hyperlink ref="K2831" r:id="rId5660" display="http://www.europeancatalog.fr/catalog/product/view/sku/KI0274/?prixindicatifs=ok" xr:uid="{00000000-0004-0000-0100-00001B160000}"/>
    <hyperlink ref="J2832" r:id="rId5661" display="http://www.europeancatalog.fr/catalog/product/view/sku/KI0273/" xr:uid="{00000000-0004-0000-0100-00001C160000}"/>
    <hyperlink ref="K2832" r:id="rId5662" display="http://www.europeancatalog.fr/catalog/product/view/sku/KI0273/?prixindicatifs=ok" xr:uid="{00000000-0004-0000-0100-00001D160000}"/>
    <hyperlink ref="J2833" r:id="rId5663" display="http://www.europeancatalog.fr/catalog/product/view/sku/KI0272/" xr:uid="{00000000-0004-0000-0100-00001E160000}"/>
    <hyperlink ref="K2833" r:id="rId5664" display="http://www.europeancatalog.fr/catalog/product/view/sku/KI0272/?prixindicatifs=ok" xr:uid="{00000000-0004-0000-0100-00001F160000}"/>
    <hyperlink ref="J2834" r:id="rId5665" display="http://www.europeancatalog.fr/catalog/product/view/sku/KI0724/" xr:uid="{00000000-0004-0000-0100-000020160000}"/>
    <hyperlink ref="K2834" r:id="rId5666" display="http://www.europeancatalog.fr/catalog/product/view/sku/KI0724/?prixindicatifs=ok" xr:uid="{00000000-0004-0000-0100-000021160000}"/>
    <hyperlink ref="J2835" r:id="rId5667" display="http://www.europeancatalog.fr/catalog/product/view/sku/KI0724N/" xr:uid="{00000000-0004-0000-0100-000022160000}"/>
    <hyperlink ref="K2835" r:id="rId5668" display="http://www.europeancatalog.fr/catalog/product/view/sku/KI0724N/?prixindicatifs=ok" xr:uid="{00000000-0004-0000-0100-000023160000}"/>
    <hyperlink ref="J2836" r:id="rId5669" display="http://www.europeancatalog.fr/catalog/product/view/sku/KI0727/" xr:uid="{00000000-0004-0000-0100-000024160000}"/>
    <hyperlink ref="K2836" r:id="rId5670" display="http://www.europeancatalog.fr/catalog/product/view/sku/KI0727/?prixindicatifs=ok" xr:uid="{00000000-0004-0000-0100-000025160000}"/>
    <hyperlink ref="J2837" r:id="rId5671" display="http://www.europeancatalog.fr/catalog/product/view/sku/KI0727N/" xr:uid="{00000000-0004-0000-0100-000026160000}"/>
    <hyperlink ref="K2837" r:id="rId5672" display="http://www.europeancatalog.fr/catalog/product/view/sku/KI0727N/?prixindicatifs=ok" xr:uid="{00000000-0004-0000-0100-000027160000}"/>
    <hyperlink ref="J2838" r:id="rId5673" display="http://www.europeancatalog.fr/catalog/product/view/sku/KI0728/" xr:uid="{00000000-0004-0000-0100-000028160000}"/>
    <hyperlink ref="K2838" r:id="rId5674" display="http://www.europeancatalog.fr/catalog/product/view/sku/KI0728/?prixindicatifs=ok" xr:uid="{00000000-0004-0000-0100-000029160000}"/>
    <hyperlink ref="J2839" r:id="rId5675" display="http://www.europeancatalog.fr/catalog/product/view/sku/KI0728N/" xr:uid="{00000000-0004-0000-0100-00002A160000}"/>
    <hyperlink ref="K2839" r:id="rId5676" display="http://www.europeancatalog.fr/catalog/product/view/sku/KI0728N/?prixindicatifs=ok" xr:uid="{00000000-0004-0000-0100-00002B160000}"/>
    <hyperlink ref="J2840" r:id="rId5677" display="http://www.europeancatalog.fr/catalog/product/view/sku/KI0720/" xr:uid="{00000000-0004-0000-0100-00002C160000}"/>
    <hyperlink ref="K2840" r:id="rId5678" display="http://www.europeancatalog.fr/catalog/product/view/sku/KI0720/?prixindicatifs=ok" xr:uid="{00000000-0004-0000-0100-00002D160000}"/>
    <hyperlink ref="J2841" r:id="rId5679" display="http://www.europeancatalog.fr/catalog/product/view/sku/KI0720N/" xr:uid="{00000000-0004-0000-0100-00002E160000}"/>
    <hyperlink ref="K2841" r:id="rId5680" display="http://www.europeancatalog.fr/catalog/product/view/sku/KI0720N/?prixindicatifs=ok" xr:uid="{00000000-0004-0000-0100-00002F160000}"/>
    <hyperlink ref="J2842" r:id="rId5681" display="http://www.europeancatalog.fr/catalog/product/view/sku/KI0721/" xr:uid="{00000000-0004-0000-0100-000030160000}"/>
    <hyperlink ref="K2842" r:id="rId5682" display="http://www.europeancatalog.fr/catalog/product/view/sku/KI0721/?prixindicatifs=ok" xr:uid="{00000000-0004-0000-0100-000031160000}"/>
    <hyperlink ref="J2843" r:id="rId5683" display="http://www.europeancatalog.fr/catalog/product/view/sku/KI0721N/" xr:uid="{00000000-0004-0000-0100-000032160000}"/>
    <hyperlink ref="K2843" r:id="rId5684" display="http://www.europeancatalog.fr/catalog/product/view/sku/KI0721N/?prixindicatifs=ok" xr:uid="{00000000-0004-0000-0100-000033160000}"/>
    <hyperlink ref="J2844" r:id="rId5685" display="http://www.europeancatalog.fr/catalog/product/view/sku/KI0722/" xr:uid="{00000000-0004-0000-0100-000034160000}"/>
    <hyperlink ref="K2844" r:id="rId5686" display="http://www.europeancatalog.fr/catalog/product/view/sku/KI0722/?prixindicatifs=ok" xr:uid="{00000000-0004-0000-0100-000035160000}"/>
    <hyperlink ref="J2845" r:id="rId5687" display="http://www.europeancatalog.fr/catalog/product/view/sku/KI0722N/" xr:uid="{00000000-0004-0000-0100-000036160000}"/>
    <hyperlink ref="K2845" r:id="rId5688" display="http://www.europeancatalog.fr/catalog/product/view/sku/KI0722N/?prixindicatifs=ok" xr:uid="{00000000-0004-0000-0100-000037160000}"/>
    <hyperlink ref="J2846" r:id="rId5689" display="http://www.europeancatalog.fr/catalog/product/view/sku/KI0276/" xr:uid="{00000000-0004-0000-0100-000038160000}"/>
    <hyperlink ref="K2846" r:id="rId5690" display="http://www.europeancatalog.fr/catalog/product/view/sku/KI0276/?prixindicatifs=ok" xr:uid="{00000000-0004-0000-0100-000039160000}"/>
    <hyperlink ref="J2847" r:id="rId5691" display="http://www.europeancatalog.fr/catalog/product/view/sku/KI0276N/" xr:uid="{00000000-0004-0000-0100-00003A160000}"/>
    <hyperlink ref="K2847" r:id="rId5692" display="http://www.europeancatalog.fr/catalog/product/view/sku/KI0276N/?prixindicatifs=ok" xr:uid="{00000000-0004-0000-0100-00003B160000}"/>
    <hyperlink ref="J2848" r:id="rId5693" display="http://www.europeancatalog.fr/catalog/product/view/sku/KI0723/" xr:uid="{00000000-0004-0000-0100-00003C160000}"/>
    <hyperlink ref="K2848" r:id="rId5694" display="http://www.europeancatalog.fr/catalog/product/view/sku/KI0723/?prixindicatifs=ok" xr:uid="{00000000-0004-0000-0100-00003D160000}"/>
    <hyperlink ref="J2849" r:id="rId5695" display="http://www.europeancatalog.fr/catalog/product/view/sku/KI0723N/" xr:uid="{00000000-0004-0000-0100-00003E160000}"/>
    <hyperlink ref="K2849" r:id="rId5696" display="http://www.europeancatalog.fr/catalog/product/view/sku/KI0723N/?prixindicatifs=ok" xr:uid="{00000000-0004-0000-0100-00003F160000}"/>
    <hyperlink ref="J2850" r:id="rId5697" display="http://www.europeancatalog.fr/catalog/product/view/sku/KI0710/" xr:uid="{00000000-0004-0000-0100-000040160000}"/>
    <hyperlink ref="K2850" r:id="rId5698" display="http://www.europeancatalog.fr/catalog/product/view/sku/KI0710/?prixindicatifs=ok" xr:uid="{00000000-0004-0000-0100-000041160000}"/>
    <hyperlink ref="J2851" r:id="rId5699" display="http://www.europeancatalog.fr/catalog/product/view/sku/KI0246/" xr:uid="{00000000-0004-0000-0100-000042160000}"/>
    <hyperlink ref="K2851" r:id="rId5700" display="http://www.europeancatalog.fr/catalog/product/view/sku/KI0246/?prixindicatifs=ok" xr:uid="{00000000-0004-0000-0100-000043160000}"/>
    <hyperlink ref="J2852" r:id="rId5701" display="http://www.europeancatalog.fr/catalog/product/view/sku/KI0713/" xr:uid="{00000000-0004-0000-0100-000044160000}"/>
    <hyperlink ref="K2852" r:id="rId5702" display="http://www.europeancatalog.fr/catalog/product/view/sku/KI0713/?prixindicatifs=ok" xr:uid="{00000000-0004-0000-0100-000045160000}"/>
    <hyperlink ref="J2853" r:id="rId5703" display="http://www.europeancatalog.fr/catalog/product/view/sku/KI0714/" xr:uid="{00000000-0004-0000-0100-000046160000}"/>
    <hyperlink ref="K2853" r:id="rId5704" display="http://www.europeancatalog.fr/catalog/product/view/sku/KI0714/?prixindicatifs=ok" xr:uid="{00000000-0004-0000-0100-000047160000}"/>
    <hyperlink ref="J2854" r:id="rId5705" display="http://www.europeancatalog.fr/catalog/product/view/sku/KI0725/" xr:uid="{00000000-0004-0000-0100-000048160000}"/>
    <hyperlink ref="K2854" r:id="rId5706" display="http://www.europeancatalog.fr/catalog/product/view/sku/KI0725/?prixindicatifs=ok" xr:uid="{00000000-0004-0000-0100-000049160000}"/>
    <hyperlink ref="J2855" r:id="rId5707" display="http://www.europeancatalog.fr/catalog/product/view/sku/KI0706/" xr:uid="{00000000-0004-0000-0100-00004A160000}"/>
    <hyperlink ref="K2855" r:id="rId5708" display="http://www.europeancatalog.fr/catalog/product/view/sku/KI0706/?prixindicatifs=ok" xr:uid="{00000000-0004-0000-0100-00004B160000}"/>
    <hyperlink ref="J2856" r:id="rId5709" display="http://www.europeancatalog.fr/catalog/product/view/sku/KI0712/" xr:uid="{00000000-0004-0000-0100-00004C160000}"/>
    <hyperlink ref="K2856" r:id="rId5710" display="http://www.europeancatalog.fr/catalog/product/view/sku/KI0712/?prixindicatifs=ok" xr:uid="{00000000-0004-0000-0100-00004D160000}"/>
    <hyperlink ref="J2857" r:id="rId5711" display="http://www.europeancatalog.fr/catalog/product/view/sku/KI0217/" xr:uid="{00000000-0004-0000-0100-00004E160000}"/>
    <hyperlink ref="K2857" r:id="rId5712" display="http://www.europeancatalog.fr/catalog/product/view/sku/KI0217/?prixindicatifs=ok" xr:uid="{00000000-0004-0000-0100-00004F160000}"/>
    <hyperlink ref="J2858" r:id="rId5713" display="http://www.europeancatalog.fr/catalog/product/view/sku/KI0218/" xr:uid="{00000000-0004-0000-0100-000050160000}"/>
    <hyperlink ref="K2858" r:id="rId5714" display="http://www.europeancatalog.fr/catalog/product/view/sku/KI0218/?prixindicatifs=ok" xr:uid="{00000000-0004-0000-0100-000051160000}"/>
    <hyperlink ref="J2859" r:id="rId5715" display="http://www.europeancatalog.fr/catalog/product/view/sku/KI0202/" xr:uid="{00000000-0004-0000-0100-000052160000}"/>
    <hyperlink ref="K2859" r:id="rId5716" display="http://www.europeancatalog.fr/catalog/product/view/sku/KI0202/?prixindicatifs=ok" xr:uid="{00000000-0004-0000-0100-000053160000}"/>
    <hyperlink ref="J2860" r:id="rId5717" display="http://www.europeancatalog.fr/catalog/product/view/sku/KI0238/" xr:uid="{00000000-0004-0000-0100-000054160000}"/>
    <hyperlink ref="K2860" r:id="rId5718" display="http://www.europeancatalog.fr/catalog/product/view/sku/KI0238/?prixindicatifs=ok" xr:uid="{00000000-0004-0000-0100-000055160000}"/>
    <hyperlink ref="J2861" r:id="rId5719" display="http://www.europeancatalog.fr/catalog/product/view/sku/KI0237/" xr:uid="{00000000-0004-0000-0100-000056160000}"/>
    <hyperlink ref="K2861" r:id="rId5720" display="http://www.europeancatalog.fr/catalog/product/view/sku/KI0237/?prixindicatifs=ok" xr:uid="{00000000-0004-0000-0100-000057160000}"/>
    <hyperlink ref="J2862" r:id="rId5721" display="http://www.europeancatalog.fr/catalog/product/view/sku/R002X/" xr:uid="{00000000-0004-0000-0100-000058160000}"/>
    <hyperlink ref="K2862" r:id="rId5722" display="http://www.europeancatalog.fr/catalog/product/view/sku/R002X/?prixindicatifs=ok" xr:uid="{00000000-0004-0000-0100-000059160000}"/>
    <hyperlink ref="J2863" r:id="rId5723" display="http://www.europeancatalog.fr/catalog/product/view/sku/BG5/" xr:uid="{00000000-0004-0000-0100-00005A160000}"/>
    <hyperlink ref="K2863" r:id="rId5724" display="http://www.europeancatalog.fr/catalog/product/view/sku/BG5/?prixindicatifs=ok" xr:uid="{00000000-0004-0000-0100-00005B160000}"/>
    <hyperlink ref="J2864" r:id="rId5725" display="http://www.europeancatalog.fr/catalog/product/view/sku/BG542/" xr:uid="{00000000-0004-0000-0100-00005C160000}"/>
    <hyperlink ref="K2864" r:id="rId5726" display="http://www.europeancatalog.fr/catalog/product/view/sku/BG542/?prixindicatifs=ok" xr:uid="{00000000-0004-0000-0100-00005D160000}"/>
    <hyperlink ref="J2865" r:id="rId5727" display="http://www.europeancatalog.fr/catalog/product/view/sku/BG10/" xr:uid="{00000000-0004-0000-0100-00005E160000}"/>
    <hyperlink ref="K2865" r:id="rId5728" display="http://www.europeancatalog.fr/catalog/product/view/sku/BG10/?prixindicatifs=ok" xr:uid="{00000000-0004-0000-0100-00005F160000}"/>
    <hyperlink ref="J2866" r:id="rId5729" display="http://www.europeancatalog.fr/catalog/product/view/sku/BG10A/" xr:uid="{00000000-0004-0000-0100-000060160000}"/>
    <hyperlink ref="K2866" r:id="rId5730" display="http://www.europeancatalog.fr/catalog/product/view/sku/BG10A/?prixindicatifs=ok" xr:uid="{00000000-0004-0000-0100-000061160000}"/>
    <hyperlink ref="J2867" r:id="rId5731" display="http://www.europeancatalog.fr/catalog/product/view/sku/KI0104/" xr:uid="{00000000-0004-0000-0100-000062160000}"/>
    <hyperlink ref="K2867" r:id="rId5732" display="http://www.europeancatalog.fr/catalog/product/view/sku/KI0104/?prixindicatifs=ok" xr:uid="{00000000-0004-0000-0100-000063160000}"/>
    <hyperlink ref="J2868" r:id="rId5733" display="http://www.europeancatalog.fr/catalog/product/view/sku/KI0128/" xr:uid="{00000000-0004-0000-0100-000064160000}"/>
    <hyperlink ref="K2868" r:id="rId5734" display="http://www.europeancatalog.fr/catalog/product/view/sku/KI0128/?prixindicatifs=ok" xr:uid="{00000000-0004-0000-0100-000065160000}"/>
    <hyperlink ref="J2869" r:id="rId5735" display="http://www.europeancatalog.fr/catalog/product/view/sku/KI0109/" xr:uid="{00000000-0004-0000-0100-000066160000}"/>
    <hyperlink ref="K2869" r:id="rId5736" display="http://www.europeancatalog.fr/catalog/product/view/sku/KI0109/?prixindicatifs=ok" xr:uid="{00000000-0004-0000-0100-000067160000}"/>
    <hyperlink ref="J2870" r:id="rId5737" display="http://www.europeancatalog.fr/catalog/product/view/sku/KI0163/" xr:uid="{00000000-0004-0000-0100-000068160000}"/>
    <hyperlink ref="K2870" r:id="rId5738" display="http://www.europeancatalog.fr/catalog/product/view/sku/KI0163/?prixindicatifs=ok" xr:uid="{00000000-0004-0000-0100-000069160000}"/>
    <hyperlink ref="J2871" r:id="rId5739" display="http://www.europeancatalog.fr/catalog/product/view/sku/KI0130/" xr:uid="{00000000-0004-0000-0100-00006A160000}"/>
    <hyperlink ref="K2871" r:id="rId5740" display="http://www.europeancatalog.fr/catalog/product/view/sku/KI0130/?prixindicatifs=ok" xr:uid="{00000000-0004-0000-0100-00006B160000}"/>
    <hyperlink ref="J2872" r:id="rId5741" display="http://www.europeancatalog.fr/catalog/product/view/sku/KI0130CC/" xr:uid="{00000000-0004-0000-0100-00006C160000}"/>
    <hyperlink ref="K2872" r:id="rId5742" display="http://www.europeancatalog.fr/catalog/product/view/sku/KI0130CC/?prixindicatifs=ok" xr:uid="{00000000-0004-0000-0100-00006D160000}"/>
    <hyperlink ref="J2873" r:id="rId5743" display="http://www.europeancatalog.fr/catalog/product/view/sku/KI0131/" xr:uid="{00000000-0004-0000-0100-00006E160000}"/>
    <hyperlink ref="K2873" r:id="rId5744" display="http://www.europeancatalog.fr/catalog/product/view/sku/KI0131/?prixindicatifs=ok" xr:uid="{00000000-0004-0000-0100-00006F160000}"/>
    <hyperlink ref="J2874" r:id="rId5745" display="http://www.europeancatalog.fr/catalog/product/view/sku/KI0131CC/" xr:uid="{00000000-0004-0000-0100-000070160000}"/>
    <hyperlink ref="K2874" r:id="rId5746" display="http://www.europeancatalog.fr/catalog/product/view/sku/KI0131CC/?prixindicatifs=ok" xr:uid="{00000000-0004-0000-0100-000071160000}"/>
    <hyperlink ref="J2875" r:id="rId5747" display="http://www.europeancatalog.fr/catalog/product/view/sku/KI0103/" xr:uid="{00000000-0004-0000-0100-000072160000}"/>
    <hyperlink ref="K2875" r:id="rId5748" display="http://www.europeancatalog.fr/catalog/product/view/sku/KI0103/?prixindicatifs=ok" xr:uid="{00000000-0004-0000-0100-000073160000}"/>
    <hyperlink ref="J2876" r:id="rId5749" display="http://www.europeancatalog.fr/catalog/product/view/sku/KI0105/" xr:uid="{00000000-0004-0000-0100-000074160000}"/>
    <hyperlink ref="K2876" r:id="rId5750" display="http://www.europeancatalog.fr/catalog/product/view/sku/KI0105/?prixindicatifs=ok" xr:uid="{00000000-0004-0000-0100-000075160000}"/>
    <hyperlink ref="J2877" r:id="rId5751" display="http://www.europeancatalog.fr/catalog/product/view/sku/KI0102/" xr:uid="{00000000-0004-0000-0100-000076160000}"/>
    <hyperlink ref="K2877" r:id="rId5752" display="http://www.europeancatalog.fr/catalog/product/view/sku/KI0102/?prixindicatifs=ok" xr:uid="{00000000-0004-0000-0100-000077160000}"/>
    <hyperlink ref="J2878" r:id="rId5753" display="http://www.europeancatalog.fr/catalog/product/view/sku/KI0110/" xr:uid="{00000000-0004-0000-0100-000078160000}"/>
    <hyperlink ref="K2878" r:id="rId5754" display="http://www.europeancatalog.fr/catalog/product/view/sku/KI0110/?prixindicatifs=ok" xr:uid="{00000000-0004-0000-0100-000079160000}"/>
    <hyperlink ref="J2879" r:id="rId5755" display="http://www.europeancatalog.fr/catalog/product/view/sku/KI0111/" xr:uid="{00000000-0004-0000-0100-00007A160000}"/>
    <hyperlink ref="K2879" r:id="rId5756" display="http://www.europeancatalog.fr/catalog/product/view/sku/KI0111/?prixindicatifs=ok" xr:uid="{00000000-0004-0000-0100-00007B160000}"/>
    <hyperlink ref="J2880" r:id="rId5757" display="http://www.europeancatalog.fr/catalog/product/view/sku/KI0134/" xr:uid="{00000000-0004-0000-0100-00007C160000}"/>
    <hyperlink ref="K2880" r:id="rId5758" display="http://www.europeancatalog.fr/catalog/product/view/sku/KI0134/?prixindicatifs=ok" xr:uid="{00000000-0004-0000-0100-00007D160000}"/>
    <hyperlink ref="J2881" r:id="rId5759" display="http://www.europeancatalog.fr/catalog/product/view/sku/KI0133/" xr:uid="{00000000-0004-0000-0100-00007E160000}"/>
    <hyperlink ref="K2881" r:id="rId5760" display="http://www.europeancatalog.fr/catalog/product/view/sku/KI0133/?prixindicatifs=ok" xr:uid="{00000000-0004-0000-0100-00007F160000}"/>
    <hyperlink ref="J2882" r:id="rId5761" display="http://www.europeancatalog.fr/catalog/product/view/sku/BG125/" xr:uid="{00000000-0004-0000-0100-000080160000}"/>
    <hyperlink ref="K2882" r:id="rId5762" display="http://www.europeancatalog.fr/catalog/product/view/sku/BG125/?prixindicatifs=ok" xr:uid="{00000000-0004-0000-0100-000081160000}"/>
    <hyperlink ref="J2883" r:id="rId5763" display="http://www.europeancatalog.fr/catalog/product/view/sku/BG125J/" xr:uid="{00000000-0004-0000-0100-000082160000}"/>
    <hyperlink ref="K2883" r:id="rId5764" display="http://www.europeancatalog.fr/catalog/product/view/sku/BG125J/?prixindicatifs=ok" xr:uid="{00000000-0004-0000-0100-000083160000}"/>
    <hyperlink ref="J2884" r:id="rId5765" display="http://www.europeancatalog.fr/catalog/product/view/sku/BG825/" xr:uid="{00000000-0004-0000-0100-000084160000}"/>
    <hyperlink ref="K2884" r:id="rId5766" display="http://www.europeancatalog.fr/catalog/product/view/sku/BG825/?prixindicatifs=ok" xr:uid="{00000000-0004-0000-0100-000085160000}"/>
    <hyperlink ref="J2885" r:id="rId5767" display="http://www.europeancatalog.fr/catalog/product/view/sku/BG175/" xr:uid="{00000000-0004-0000-0100-000086160000}"/>
    <hyperlink ref="K2885" r:id="rId5768" display="http://www.europeancatalog.fr/catalog/product/view/sku/BG175/?prixindicatifs=ok" xr:uid="{00000000-0004-0000-0100-000087160000}"/>
    <hyperlink ref="J2886" r:id="rId5769" display="http://www.europeancatalog.fr/catalog/product/view/sku/BG138A/" xr:uid="{00000000-0004-0000-0100-000088160000}"/>
    <hyperlink ref="K2886" r:id="rId5770" display="http://www.europeancatalog.fr/catalog/product/view/sku/BG138A/?prixindicatifs=ok" xr:uid="{00000000-0004-0000-0100-000089160000}"/>
    <hyperlink ref="J2887" r:id="rId5771" display="http://www.europeancatalog.fr/catalog/product/view/sku/BG138C/" xr:uid="{00000000-0004-0000-0100-00008A160000}"/>
    <hyperlink ref="K2887" r:id="rId5772" display="http://www.europeancatalog.fr/catalog/product/view/sku/BG138C/?prixindicatifs=ok" xr:uid="{00000000-0004-0000-0100-00008B160000}"/>
    <hyperlink ref="J2888" r:id="rId5773" display="http://www.europeancatalog.fr/catalog/product/view/sku/BG168/" xr:uid="{00000000-0004-0000-0100-00008C160000}"/>
    <hyperlink ref="K2888" r:id="rId5774" display="http://www.europeancatalog.fr/catalog/product/view/sku/BG168/?prixindicatifs=ok" xr:uid="{00000000-0004-0000-0100-00008D160000}"/>
    <hyperlink ref="J2889" r:id="rId5775" display="http://www.europeancatalog.fr/catalog/product/view/sku/BG198/" xr:uid="{00000000-0004-0000-0100-00008E160000}"/>
    <hyperlink ref="K2889" r:id="rId5776" display="http://www.europeancatalog.fr/catalog/product/view/sku/BG198/?prixindicatifs=ok" xr:uid="{00000000-0004-0000-0100-00008F160000}"/>
    <hyperlink ref="J2890" r:id="rId5777" display="http://www.europeancatalog.fr/catalog/product/view/sku/BG853/" xr:uid="{00000000-0004-0000-0100-000090160000}"/>
    <hyperlink ref="K2890" r:id="rId5778" display="http://www.europeancatalog.fr/catalog/product/view/sku/BG853/?prixindicatifs=ok" xr:uid="{00000000-0004-0000-0100-000091160000}"/>
    <hyperlink ref="J2891" r:id="rId5779" display="http://www.europeancatalog.fr/catalog/product/view/sku/BG620/" xr:uid="{00000000-0004-0000-0100-000092160000}"/>
    <hyperlink ref="K2891" r:id="rId5780" display="http://www.europeancatalog.fr/catalog/product/view/sku/BG620/?prixindicatifs=ok" xr:uid="{00000000-0004-0000-0100-000093160000}"/>
    <hyperlink ref="J2892" r:id="rId5781" display="http://www.europeancatalog.fr/catalog/product/view/sku/BG613/" xr:uid="{00000000-0004-0000-0100-000094160000}"/>
    <hyperlink ref="K2892" r:id="rId5782" display="http://www.europeancatalog.fr/catalog/product/view/sku/BG613/?prixindicatifs=ok" xr:uid="{00000000-0004-0000-0100-000095160000}"/>
    <hyperlink ref="J2893" r:id="rId5783" display="http://www.europeancatalog.fr/catalog/product/view/sku/KI0138/" xr:uid="{00000000-0004-0000-0100-000096160000}"/>
    <hyperlink ref="K2893" r:id="rId5784" display="http://www.europeancatalog.fr/catalog/product/view/sku/KI0138/?prixindicatifs=ok" xr:uid="{00000000-0004-0000-0100-000097160000}"/>
    <hyperlink ref="J2894" r:id="rId5785" display="http://www.europeancatalog.fr/catalog/product/view/sku/KI0143/" xr:uid="{00000000-0004-0000-0100-000098160000}"/>
    <hyperlink ref="K2894" r:id="rId5786" display="http://www.europeancatalog.fr/catalog/product/view/sku/KI0143/?prixindicatifs=ok" xr:uid="{00000000-0004-0000-0100-000099160000}"/>
    <hyperlink ref="J2895" r:id="rId5787" display="http://www.europeancatalog.fr/catalog/product/view/sku/KI0161/" xr:uid="{00000000-0004-0000-0100-00009A160000}"/>
    <hyperlink ref="K2895" r:id="rId5788" display="http://www.europeancatalog.fr/catalog/product/view/sku/KI0161/?prixindicatifs=ok" xr:uid="{00000000-0004-0000-0100-00009B160000}"/>
    <hyperlink ref="J2896" r:id="rId5789" display="http://www.europeancatalog.fr/catalog/product/view/sku/KI0159/" xr:uid="{00000000-0004-0000-0100-00009C160000}"/>
    <hyperlink ref="K2896" r:id="rId5790" display="http://www.europeancatalog.fr/catalog/product/view/sku/KI0159/?prixindicatifs=ok" xr:uid="{00000000-0004-0000-0100-00009D160000}"/>
    <hyperlink ref="J2897" r:id="rId5791" display="http://www.europeancatalog.fr/catalog/product/view/sku/KI0156/" xr:uid="{00000000-0004-0000-0100-00009E160000}"/>
    <hyperlink ref="K2897" r:id="rId5792" display="http://www.europeancatalog.fr/catalog/product/view/sku/KI0156/?prixindicatifs=ok" xr:uid="{00000000-0004-0000-0100-00009F160000}"/>
    <hyperlink ref="J2898" r:id="rId5793" display="http://www.europeancatalog.fr/catalog/product/view/sku/KI0152/" xr:uid="{00000000-0004-0000-0100-0000A0160000}"/>
    <hyperlink ref="K2898" r:id="rId5794" display="http://www.europeancatalog.fr/catalog/product/view/sku/KI0152/?prixindicatifs=ok" xr:uid="{00000000-0004-0000-0100-0000A1160000}"/>
    <hyperlink ref="J2899" r:id="rId5795" display="http://www.europeancatalog.fr/catalog/product/view/sku/KI0155/" xr:uid="{00000000-0004-0000-0100-0000A2160000}"/>
    <hyperlink ref="K2899" r:id="rId5796" display="http://www.europeancatalog.fr/catalog/product/view/sku/KI0155/?prixindicatifs=ok" xr:uid="{00000000-0004-0000-0100-0000A3160000}"/>
    <hyperlink ref="J2900" r:id="rId5797" display="http://www.europeancatalog.fr/catalog/product/view/sku/KI0146/" xr:uid="{00000000-0004-0000-0100-0000A4160000}"/>
    <hyperlink ref="K2900" r:id="rId5798" display="http://www.europeancatalog.fr/catalog/product/view/sku/KI0146/?prixindicatifs=ok" xr:uid="{00000000-0004-0000-0100-0000A5160000}"/>
    <hyperlink ref="J2901" r:id="rId5799" display="http://www.europeancatalog.fr/catalog/product/view/sku/KI0907/" xr:uid="{00000000-0004-0000-0100-0000A6160000}"/>
    <hyperlink ref="K2901" r:id="rId5800" display="http://www.europeancatalog.fr/catalog/product/view/sku/KI0907/?prixindicatifs=ok" xr:uid="{00000000-0004-0000-0100-0000A7160000}"/>
    <hyperlink ref="J2902" r:id="rId5801" display="http://www.europeancatalog.fr/catalog/product/view/sku/KI0142/" xr:uid="{00000000-0004-0000-0100-0000A8160000}"/>
    <hyperlink ref="K2902" r:id="rId5802" display="http://www.europeancatalog.fr/catalog/product/view/sku/KI0142/?prixindicatifs=ok" xr:uid="{00000000-0004-0000-0100-0000A9160000}"/>
    <hyperlink ref="J2903" r:id="rId5803" display="http://www.europeancatalog.fr/catalog/product/view/sku/KI0122/" xr:uid="{00000000-0004-0000-0100-0000AA160000}"/>
    <hyperlink ref="K2903" r:id="rId5804" display="http://www.europeancatalog.fr/catalog/product/view/sku/KI0122/?prixindicatifs=ok" xr:uid="{00000000-0004-0000-0100-0000AB160000}"/>
    <hyperlink ref="J2904" r:id="rId5805" display="http://www.europeancatalog.fr/catalog/product/view/sku/KI0145/" xr:uid="{00000000-0004-0000-0100-0000AC160000}"/>
    <hyperlink ref="K2904" r:id="rId5806" display="http://www.europeancatalog.fr/catalog/product/view/sku/KI0145/?prixindicatifs=ok" xr:uid="{00000000-0004-0000-0100-0000AD160000}"/>
    <hyperlink ref="J2905" r:id="rId5807" display="http://www.europeancatalog.fr/catalog/product/view/sku/KI0121/" xr:uid="{00000000-0004-0000-0100-0000AE160000}"/>
    <hyperlink ref="K2905" r:id="rId5808" display="http://www.europeancatalog.fr/catalog/product/view/sku/KI0121/?prixindicatifs=ok" xr:uid="{00000000-0004-0000-0100-0000AF160000}"/>
    <hyperlink ref="J2906" r:id="rId5809" display="http://www.europeancatalog.fr/catalog/product/view/sku/KI0903/" xr:uid="{00000000-0004-0000-0100-0000B0160000}"/>
    <hyperlink ref="K2906" r:id="rId5810" display="http://www.europeancatalog.fr/catalog/product/view/sku/KI0903/?prixindicatifs=ok" xr:uid="{00000000-0004-0000-0100-0000B1160000}"/>
    <hyperlink ref="J2907" r:id="rId5811" display="http://www.europeancatalog.fr/catalog/product/view/sku/KI0430/" xr:uid="{00000000-0004-0000-0100-0000B2160000}"/>
    <hyperlink ref="K2907" r:id="rId5812" display="http://www.europeancatalog.fr/catalog/product/view/sku/KI0430/?prixindicatifs=ok" xr:uid="{00000000-0004-0000-0100-0000B3160000}"/>
    <hyperlink ref="J2908" r:id="rId5813" display="http://www.europeancatalog.fr/catalog/product/view/sku/KI0120/" xr:uid="{00000000-0004-0000-0100-0000B4160000}"/>
    <hyperlink ref="K2908" r:id="rId5814" display="http://www.europeancatalog.fr/catalog/product/view/sku/KI0120/?prixindicatifs=ok" xr:uid="{00000000-0004-0000-0100-0000B5160000}"/>
    <hyperlink ref="J2909" r:id="rId5815" display="http://www.europeancatalog.fr/catalog/product/view/sku/KI0158/" xr:uid="{00000000-0004-0000-0100-0000B6160000}"/>
    <hyperlink ref="K2909" r:id="rId5816" display="http://www.europeancatalog.fr/catalog/product/view/sku/KI0158/?prixindicatifs=ok" xr:uid="{00000000-0004-0000-0100-0000B7160000}"/>
    <hyperlink ref="J2910" r:id="rId5817" display="http://www.europeancatalog.fr/catalog/product/view/sku/KI0151/" xr:uid="{00000000-0004-0000-0100-0000B8160000}"/>
    <hyperlink ref="K2910" r:id="rId5818" display="http://www.europeancatalog.fr/catalog/product/view/sku/KI0151/?prixindicatifs=ok" xr:uid="{00000000-0004-0000-0100-0000B9160000}"/>
    <hyperlink ref="J2911" r:id="rId5819" display="http://www.europeancatalog.fr/catalog/product/view/sku/KI0888/" xr:uid="{00000000-0004-0000-0100-0000BA160000}"/>
    <hyperlink ref="K2911" r:id="rId5820" display="http://www.europeancatalog.fr/catalog/product/view/sku/KI0888/?prixindicatifs=ok" xr:uid="{00000000-0004-0000-0100-0000BB160000}"/>
    <hyperlink ref="J2912" r:id="rId5821" display="http://www.europeancatalog.fr/catalog/product/view/sku/KI0426/" xr:uid="{00000000-0004-0000-0100-0000BC160000}"/>
    <hyperlink ref="K2912" r:id="rId5822" display="http://www.europeancatalog.fr/catalog/product/view/sku/KI0426/?prixindicatifs=ok" xr:uid="{00000000-0004-0000-0100-0000BD160000}"/>
    <hyperlink ref="J2913" r:id="rId5823" display="http://www.europeancatalog.fr/catalog/product/view/sku/KI0421/" xr:uid="{00000000-0004-0000-0100-0000BE160000}"/>
    <hyperlink ref="K2913" r:id="rId5824" display="http://www.europeancatalog.fr/catalog/product/view/sku/KI0421/?prixindicatifs=ok" xr:uid="{00000000-0004-0000-0100-0000BF160000}"/>
    <hyperlink ref="J2914" r:id="rId5825" display="http://www.europeancatalog.fr/catalog/product/view/sku/KI0429/" xr:uid="{00000000-0004-0000-0100-0000C0160000}"/>
    <hyperlink ref="K2914" r:id="rId5826" display="http://www.europeancatalog.fr/catalog/product/view/sku/KI0429/?prixindicatifs=ok" xr:uid="{00000000-0004-0000-0100-0000C1160000}"/>
    <hyperlink ref="J2915" r:id="rId5827" display="http://www.europeancatalog.fr/catalog/product/view/sku/KI0427/" xr:uid="{00000000-0004-0000-0100-0000C2160000}"/>
    <hyperlink ref="K2915" r:id="rId5828" display="http://www.europeancatalog.fr/catalog/product/view/sku/KI0427/?prixindicatifs=ok" xr:uid="{00000000-0004-0000-0100-0000C3160000}"/>
    <hyperlink ref="J2916" r:id="rId5829" display="http://www.europeancatalog.fr/catalog/product/view/sku/KI0431/" xr:uid="{00000000-0004-0000-0100-0000C4160000}"/>
    <hyperlink ref="K2916" r:id="rId5830" display="http://www.europeancatalog.fr/catalog/product/view/sku/KI0431/?prixindicatifs=ok" xr:uid="{00000000-0004-0000-0100-0000C5160000}"/>
    <hyperlink ref="J2917" r:id="rId5831" display="http://www.europeancatalog.fr/catalog/product/view/sku/KI0428/" xr:uid="{00000000-0004-0000-0100-0000C6160000}"/>
    <hyperlink ref="K2917" r:id="rId5832" display="http://www.europeancatalog.fr/catalog/product/view/sku/KI0428/?prixindicatifs=ok" xr:uid="{00000000-0004-0000-0100-0000C7160000}"/>
    <hyperlink ref="J2918" r:id="rId5833" display="http://www.europeancatalog.fr/catalog/product/view/sku/KI0926/" xr:uid="{00000000-0004-0000-0100-0000C8160000}"/>
    <hyperlink ref="K2918" r:id="rId5834" display="http://www.europeancatalog.fr/catalog/product/view/sku/KI0926/?prixindicatifs=ok" xr:uid="{00000000-0004-0000-0100-0000C9160000}"/>
    <hyperlink ref="J2919" r:id="rId5835" display="http://www.europeancatalog.fr/catalog/product/view/sku/KI0916/" xr:uid="{00000000-0004-0000-0100-0000CA160000}"/>
    <hyperlink ref="K2919" r:id="rId5836" display="http://www.europeancatalog.fr/catalog/product/view/sku/KI0916/?prixindicatifs=ok" xr:uid="{00000000-0004-0000-0100-0000CB160000}"/>
    <hyperlink ref="J2920" r:id="rId5837" display="http://www.europeancatalog.fr/catalog/product/view/sku/KI0920/" xr:uid="{00000000-0004-0000-0100-0000CC160000}"/>
    <hyperlink ref="K2920" r:id="rId5838" display="http://www.europeancatalog.fr/catalog/product/view/sku/KI0920/?prixindicatifs=ok" xr:uid="{00000000-0004-0000-0100-0000CD160000}"/>
    <hyperlink ref="J2921" r:id="rId5839" display="http://www.europeancatalog.fr/catalog/product/view/sku/KI0923/" xr:uid="{00000000-0004-0000-0100-0000CE160000}"/>
    <hyperlink ref="K2921" r:id="rId5840" display="http://www.europeancatalog.fr/catalog/product/view/sku/KI0923/?prixindicatifs=ok" xr:uid="{00000000-0004-0000-0100-0000CF160000}"/>
    <hyperlink ref="J2922" r:id="rId5841" display="http://www.europeancatalog.fr/catalog/product/view/sku/KI0918/" xr:uid="{00000000-0004-0000-0100-0000D0160000}"/>
    <hyperlink ref="K2922" r:id="rId5842" display="http://www.europeancatalog.fr/catalog/product/view/sku/KI0918/?prixindicatifs=ok" xr:uid="{00000000-0004-0000-0100-0000D1160000}"/>
    <hyperlink ref="J2923" r:id="rId5843" display="http://www.europeancatalog.fr/catalog/product/view/sku/KI0927/" xr:uid="{00000000-0004-0000-0100-0000D2160000}"/>
    <hyperlink ref="K2923" r:id="rId5844" display="http://www.europeancatalog.fr/catalog/product/view/sku/KI0927/?prixindicatifs=ok" xr:uid="{00000000-0004-0000-0100-0000D3160000}"/>
    <hyperlink ref="J2924" r:id="rId5845" display="http://www.europeancatalog.fr/catalog/product/view/sku/KI0925/" xr:uid="{00000000-0004-0000-0100-0000D4160000}"/>
    <hyperlink ref="K2924" r:id="rId5846" display="http://www.europeancatalog.fr/catalog/product/view/sku/KI0925/?prixindicatifs=ok" xr:uid="{00000000-0004-0000-0100-0000D5160000}"/>
    <hyperlink ref="J2925" r:id="rId5847" display="http://www.europeancatalog.fr/catalog/product/view/sku/KI0917/" xr:uid="{00000000-0004-0000-0100-0000D6160000}"/>
    <hyperlink ref="K2925" r:id="rId5848" display="http://www.europeancatalog.fr/catalog/product/view/sku/KI0917/?prixindicatifs=ok" xr:uid="{00000000-0004-0000-0100-0000D7160000}"/>
    <hyperlink ref="J2926" r:id="rId5849" display="http://www.europeancatalog.fr/catalog/product/view/sku/KI0408/" xr:uid="{00000000-0004-0000-0100-0000D8160000}"/>
    <hyperlink ref="K2926" r:id="rId5850" display="http://www.europeancatalog.fr/catalog/product/view/sku/KI0408/?prixindicatifs=ok" xr:uid="{00000000-0004-0000-0100-0000D9160000}"/>
    <hyperlink ref="J2927" r:id="rId5851" display="http://www.europeancatalog.fr/catalog/product/view/sku/KI0924/" xr:uid="{00000000-0004-0000-0100-0000DA160000}"/>
    <hyperlink ref="K2927" r:id="rId5852" display="http://www.europeancatalog.fr/catalog/product/view/sku/KI0924/?prixindicatifs=ok" xr:uid="{00000000-0004-0000-0100-0000DB160000}"/>
    <hyperlink ref="J2928" r:id="rId5853" display="http://www.europeancatalog.fr/catalog/product/view/sku/KI0919/" xr:uid="{00000000-0004-0000-0100-0000DC160000}"/>
    <hyperlink ref="K2928" r:id="rId5854" display="http://www.europeancatalog.fr/catalog/product/view/sku/KI0919/?prixindicatifs=ok" xr:uid="{00000000-0004-0000-0100-0000DD160000}"/>
    <hyperlink ref="J2929" r:id="rId5855" display="http://www.europeancatalog.fr/catalog/product/view/sku/KI0702/" xr:uid="{00000000-0004-0000-0100-0000DE160000}"/>
    <hyperlink ref="K2929" r:id="rId5856" display="http://www.europeancatalog.fr/catalog/product/view/sku/KI0702/?prixindicatifs=ok" xr:uid="{00000000-0004-0000-0100-0000DF160000}"/>
    <hyperlink ref="J2930" r:id="rId5857" display="http://www.europeancatalog.fr/catalog/product/view/sku/KI0703/" xr:uid="{00000000-0004-0000-0100-0000E0160000}"/>
    <hyperlink ref="K2930" r:id="rId5858" display="http://www.europeancatalog.fr/catalog/product/view/sku/KI0703/?prixindicatifs=ok" xr:uid="{00000000-0004-0000-0100-0000E1160000}"/>
    <hyperlink ref="J2931" r:id="rId5859" display="http://www.europeancatalog.fr/catalog/product/view/sku/KI0914/" xr:uid="{00000000-0004-0000-0100-0000E2160000}"/>
    <hyperlink ref="K2931" r:id="rId5860" display="http://www.europeancatalog.fr/catalog/product/view/sku/KI0914/?prixindicatifs=ok" xr:uid="{00000000-0004-0000-0100-0000E3160000}"/>
    <hyperlink ref="J2932" r:id="rId5861" display="http://www.europeancatalog.fr/catalog/product/view/sku/KI0915/" xr:uid="{00000000-0004-0000-0100-0000E4160000}"/>
    <hyperlink ref="K2932" r:id="rId5862" display="http://www.europeancatalog.fr/catalog/product/view/sku/KI0915/?prixindicatifs=ok" xr:uid="{00000000-0004-0000-0100-0000E5160000}"/>
    <hyperlink ref="J2933" r:id="rId5863" display="http://www.europeancatalog.fr/catalog/product/view/sku/QD610/" xr:uid="{00000000-0004-0000-0100-0000E6160000}"/>
    <hyperlink ref="K2933" r:id="rId5864" display="http://www.europeancatalog.fr/catalog/product/view/sku/QD610/?prixindicatifs=ok" xr:uid="{00000000-0004-0000-0100-0000E7160000}"/>
    <hyperlink ref="J2934" r:id="rId5865" display="http://www.europeancatalog.fr/catalog/product/view/sku/QD625/" xr:uid="{00000000-0004-0000-0100-0000E8160000}"/>
    <hyperlink ref="K2934" r:id="rId5866" display="http://www.europeancatalog.fr/catalog/product/view/sku/QD625/?prixindicatifs=ok" xr:uid="{00000000-0004-0000-0100-0000E9160000}"/>
    <hyperlink ref="J2935" r:id="rId5867" display="http://www.europeancatalog.fr/catalog/product/view/sku/QD615/" xr:uid="{00000000-0004-0000-0100-0000EA160000}"/>
    <hyperlink ref="K2935" r:id="rId5868" display="http://www.europeancatalog.fr/catalog/product/view/sku/QD615/?prixindicatifs=ok" xr:uid="{00000000-0004-0000-0100-0000EB160000}"/>
    <hyperlink ref="J2936" r:id="rId5869" display="http://www.europeancatalog.fr/catalog/product/view/sku/QD612/" xr:uid="{00000000-0004-0000-0100-0000EC160000}"/>
    <hyperlink ref="K2936" r:id="rId5870" display="http://www.europeancatalog.fr/catalog/product/view/sku/QD612/?prixindicatifs=ok" xr:uid="{00000000-0004-0000-0100-0000ED160000}"/>
    <hyperlink ref="J2937" r:id="rId5871" display="http://www.europeancatalog.fr/catalog/product/view/sku/QD611/" xr:uid="{00000000-0004-0000-0100-0000EE160000}"/>
    <hyperlink ref="K2937" r:id="rId5872" display="http://www.europeancatalog.fr/catalog/product/view/sku/QD611/?prixindicatifs=ok" xr:uid="{00000000-0004-0000-0100-0000EF160000}"/>
    <hyperlink ref="J2938" r:id="rId5873" display="http://www.europeancatalog.fr/catalog/product/view/sku/BG261/" xr:uid="{00000000-0004-0000-0100-0000F0160000}"/>
    <hyperlink ref="K2938" r:id="rId5874" display="http://www.europeancatalog.fr/catalog/product/view/sku/BG261/?prixindicatifs=ok" xr:uid="{00000000-0004-0000-0100-0000F1160000}"/>
    <hyperlink ref="J2939" r:id="rId5875" display="http://www.europeancatalog.fr/catalog/product/view/sku/QD613/" xr:uid="{00000000-0004-0000-0100-0000F2160000}"/>
    <hyperlink ref="K2939" r:id="rId5876" display="http://www.europeancatalog.fr/catalog/product/view/sku/QD613/?prixindicatifs=ok" xr:uid="{00000000-0004-0000-0100-0000F3160000}"/>
    <hyperlink ref="J2940" r:id="rId5877" display="http://www.europeancatalog.fr/catalog/product/view/sku/CGCUD02/" xr:uid="{00000000-0004-0000-0100-0000F4160000}"/>
    <hyperlink ref="K2940" r:id="rId5878" display="http://www.europeancatalog.fr/catalog/product/view/sku/CGCUD02/?prixindicatifs=ok" xr:uid="{00000000-0004-0000-0100-0000F5160000}"/>
    <hyperlink ref="J2941" r:id="rId5879" display="http://www.europeancatalog.fr/catalog/product/view/sku/CGCUD01/" xr:uid="{00000000-0004-0000-0100-0000F6160000}"/>
    <hyperlink ref="K2941" r:id="rId5880" display="http://www.europeancatalog.fr/catalog/product/view/sku/CGCUD01/?prixindicatifs=ok" xr:uid="{00000000-0004-0000-0100-0000F7160000}"/>
    <hyperlink ref="J2942" r:id="rId5881" display="http://www.europeancatalog.fr/catalog/product/view/sku/BG21/" xr:uid="{00000000-0004-0000-0100-0000F8160000}"/>
    <hyperlink ref="K2942" r:id="rId5882" display="http://www.europeancatalog.fr/catalog/product/view/sku/BG21/?prixindicatifs=ok" xr:uid="{00000000-0004-0000-0100-0000F9160000}"/>
    <hyperlink ref="J2943" r:id="rId5883" display="http://www.europeancatalog.fr/catalog/product/view/sku/BG33/" xr:uid="{00000000-0004-0000-0100-0000FA160000}"/>
    <hyperlink ref="K2943" r:id="rId5884" display="http://www.europeancatalog.fr/catalog/product/view/sku/BG33/?prixindicatifs=ok" xr:uid="{00000000-0004-0000-0100-0000FB160000}"/>
    <hyperlink ref="J2944" r:id="rId5885" display="http://www.europeancatalog.fr/catalog/product/view/sku/BG960/" xr:uid="{00000000-0004-0000-0100-0000FC160000}"/>
    <hyperlink ref="K2944" r:id="rId5886" display="http://www.europeancatalog.fr/catalog/product/view/sku/BG960/?prixindicatifs=ok" xr:uid="{00000000-0004-0000-0100-0000FD160000}"/>
    <hyperlink ref="J2945" r:id="rId5887" display="http://www.europeancatalog.fr/catalog/product/view/sku/BG944/" xr:uid="{00000000-0004-0000-0100-0000FE160000}"/>
    <hyperlink ref="K2945" r:id="rId5888" display="http://www.europeancatalog.fr/catalog/product/view/sku/BG944/?prixindicatifs=ok" xr:uid="{00000000-0004-0000-0100-0000FF160000}"/>
    <hyperlink ref="J2946" r:id="rId5889" display="http://www.europeancatalog.fr/catalog/product/view/sku/BG901/" xr:uid="{00000000-0004-0000-0100-000000170000}"/>
    <hyperlink ref="K2946" r:id="rId5890" display="http://www.europeancatalog.fr/catalog/product/view/sku/BG901/?prixindicatifs=ok" xr:uid="{00000000-0004-0000-0100-000001170000}"/>
    <hyperlink ref="J2947" r:id="rId5891" display="http://www.europeancatalog.fr/catalog/product/view/sku/BG910/" xr:uid="{00000000-0004-0000-0100-000002170000}"/>
    <hyperlink ref="K2947" r:id="rId5892" display="http://www.europeancatalog.fr/catalog/product/view/sku/BG910/?prixindicatifs=ok" xr:uid="{00000000-0004-0000-0100-000003170000}"/>
    <hyperlink ref="J2948" r:id="rId5893" display="http://www.europeancatalog.fr/catalog/product/view/sku/BG965/" xr:uid="{00000000-0004-0000-0100-000004170000}"/>
    <hyperlink ref="K2948" r:id="rId5894" display="http://www.europeancatalog.fr/catalog/product/view/sku/BG965/?prixindicatifs=ok" xr:uid="{00000000-0004-0000-0100-000005170000}"/>
    <hyperlink ref="J2949" r:id="rId5895" display="http://www.europeancatalog.fr/catalog/product/view/sku/KI0413/" xr:uid="{00000000-0004-0000-0100-000006170000}"/>
    <hyperlink ref="K2949" r:id="rId5896" display="http://www.europeancatalog.fr/catalog/product/view/sku/KI0413/?prixindicatifs=ok" xr:uid="{00000000-0004-0000-0100-000007170000}"/>
    <hyperlink ref="J2950" r:id="rId5897" display="http://www.europeancatalog.fr/catalog/product/view/sku/KI0423/" xr:uid="{00000000-0004-0000-0100-000008170000}"/>
    <hyperlink ref="K2950" r:id="rId5898" display="http://www.europeancatalog.fr/catalog/product/view/sku/KI0423/?prixindicatifs=ok" xr:uid="{00000000-0004-0000-0100-000009170000}"/>
    <hyperlink ref="J2951" r:id="rId5899" display="http://www.europeancatalog.fr/catalog/product/view/sku/KI0424/" xr:uid="{00000000-0004-0000-0100-00000A170000}"/>
    <hyperlink ref="K2951" r:id="rId5900" display="http://www.europeancatalog.fr/catalog/product/view/sku/KI0424/?prixindicatifs=ok" xr:uid="{00000000-0004-0000-0100-00000B170000}"/>
    <hyperlink ref="J2952" r:id="rId5901" display="http://www.europeancatalog.fr/catalog/product/view/sku/KI0402/" xr:uid="{00000000-0004-0000-0100-00000C170000}"/>
    <hyperlink ref="K2952" r:id="rId5902" display="http://www.europeancatalog.fr/catalog/product/view/sku/KI0402/?prixindicatifs=ok" xr:uid="{00000000-0004-0000-0100-00000D170000}"/>
    <hyperlink ref="J2953" r:id="rId5903" display="http://www.europeancatalog.fr/catalog/product/view/sku/KI0417/" xr:uid="{00000000-0004-0000-0100-00000E170000}"/>
    <hyperlink ref="K2953" r:id="rId5904" display="http://www.europeancatalog.fr/catalog/product/view/sku/KI0417/?prixindicatifs=ok" xr:uid="{00000000-0004-0000-0100-00000F170000}"/>
    <hyperlink ref="J2954" r:id="rId5905" display="http://www.europeancatalog.fr/catalog/product/view/sku/KI0403/" xr:uid="{00000000-0004-0000-0100-000010170000}"/>
    <hyperlink ref="K2954" r:id="rId5906" display="http://www.europeancatalog.fr/catalog/product/view/sku/KI0403/?prixindicatifs=ok" xr:uid="{00000000-0004-0000-0100-000011170000}"/>
    <hyperlink ref="J2955" r:id="rId5907" display="http://www.europeancatalog.fr/catalog/product/view/sku/KI0412/" xr:uid="{00000000-0004-0000-0100-000012170000}"/>
    <hyperlink ref="K2955" r:id="rId5908" display="http://www.europeancatalog.fr/catalog/product/view/sku/KI0412/?prixindicatifs=ok" xr:uid="{00000000-0004-0000-0100-000013170000}"/>
    <hyperlink ref="J2956" r:id="rId5909" display="http://www.europeancatalog.fr/catalog/product/view/sku/KI0414/" xr:uid="{00000000-0004-0000-0100-000014170000}"/>
    <hyperlink ref="K2956" r:id="rId5910" display="http://www.europeancatalog.fr/catalog/product/view/sku/KI0414/?prixindicatifs=ok" xr:uid="{00000000-0004-0000-0100-000015170000}"/>
    <hyperlink ref="J2957" r:id="rId5911" display="http://www.europeancatalog.fr/catalog/product/view/sku/KI0304/" xr:uid="{00000000-0004-0000-0100-000016170000}"/>
    <hyperlink ref="K2957" r:id="rId5912" display="http://www.europeancatalog.fr/catalog/product/view/sku/KI0304/?prixindicatifs=ok" xr:uid="{00000000-0004-0000-0100-000017170000}"/>
    <hyperlink ref="J2958" r:id="rId5913" display="http://www.europeancatalog.fr/catalog/product/view/sku/KI0301/" xr:uid="{00000000-0004-0000-0100-000018170000}"/>
    <hyperlink ref="K2958" r:id="rId5914" display="http://www.europeancatalog.fr/catalog/product/view/sku/KI0301/?prixindicatifs=ok" xr:uid="{00000000-0004-0000-0100-000019170000}"/>
    <hyperlink ref="J2959" r:id="rId5915" display="http://www.europeancatalog.fr/catalog/product/view/sku/KI0350/" xr:uid="{00000000-0004-0000-0100-00001A170000}"/>
    <hyperlink ref="K2959" r:id="rId5916" display="http://www.europeancatalog.fr/catalog/product/view/sku/KI0350/?prixindicatifs=ok" xr:uid="{00000000-0004-0000-0100-00001B170000}"/>
    <hyperlink ref="J2960" r:id="rId5917" display="http://www.europeancatalog.fr/catalog/product/view/sku/KI0303/" xr:uid="{00000000-0004-0000-0100-00001C170000}"/>
    <hyperlink ref="K2960" r:id="rId5918" display="http://www.europeancatalog.fr/catalog/product/view/sku/KI0303/?prixindicatifs=ok" xr:uid="{00000000-0004-0000-0100-00001D170000}"/>
    <hyperlink ref="J2961" r:id="rId5919" display="http://www.europeancatalog.fr/catalog/product/view/sku/KI0343/" xr:uid="{00000000-0004-0000-0100-00001E170000}"/>
    <hyperlink ref="K2961" r:id="rId5920" display="http://www.europeancatalog.fr/catalog/product/view/sku/KI0343/?prixindicatifs=ok" xr:uid="{00000000-0004-0000-0100-00001F170000}"/>
    <hyperlink ref="J2962" r:id="rId5921" display="http://www.europeancatalog.fr/catalog/product/view/sku/KI0310/" xr:uid="{00000000-0004-0000-0100-000020170000}"/>
    <hyperlink ref="K2962" r:id="rId5922" display="http://www.europeancatalog.fr/catalog/product/view/sku/KI0310/?prixindicatifs=ok" xr:uid="{00000000-0004-0000-0100-000021170000}"/>
    <hyperlink ref="J2963" r:id="rId5923" display="http://www.europeancatalog.fr/catalog/product/view/sku/KI0311/" xr:uid="{00000000-0004-0000-0100-000022170000}"/>
    <hyperlink ref="K2963" r:id="rId5924" display="http://www.europeancatalog.fr/catalog/product/view/sku/KI0311/?prixindicatifs=ok" xr:uid="{00000000-0004-0000-0100-000023170000}"/>
    <hyperlink ref="J2964" r:id="rId5925" display="http://www.europeancatalog.fr/catalog/product/view/sku/BG42/" xr:uid="{00000000-0004-0000-0100-000024170000}"/>
    <hyperlink ref="K2964" r:id="rId5926" display="http://www.europeancatalog.fr/catalog/product/view/sku/BG42/?prixindicatifs=ok" xr:uid="{00000000-0004-0000-0100-000025170000}"/>
    <hyperlink ref="J2965" r:id="rId5927" display="http://www.europeancatalog.fr/catalog/product/view/sku/KI0332/" xr:uid="{00000000-0004-0000-0100-000026170000}"/>
    <hyperlink ref="K2965" r:id="rId5928" display="http://www.europeancatalog.fr/catalog/product/view/sku/KI0332/?prixindicatifs=ok" xr:uid="{00000000-0004-0000-0100-000027170000}"/>
    <hyperlink ref="J2966" r:id="rId5929" display="http://www.europeancatalog.fr/catalog/product/view/sku/KI0340/" xr:uid="{00000000-0004-0000-0100-000028170000}"/>
    <hyperlink ref="K2966" r:id="rId5930" display="http://www.europeancatalog.fr/catalog/product/view/sku/KI0340/?prixindicatifs=ok" xr:uid="{00000000-0004-0000-0100-000029170000}"/>
    <hyperlink ref="J2967" r:id="rId5931" display="http://www.europeancatalog.fr/catalog/product/view/sku/KI0341/" xr:uid="{00000000-0004-0000-0100-00002A170000}"/>
    <hyperlink ref="K2967" r:id="rId5932" display="http://www.europeancatalog.fr/catalog/product/view/sku/KI0341/?prixindicatifs=ok" xr:uid="{00000000-0004-0000-0100-00002B170000}"/>
    <hyperlink ref="J2968" r:id="rId5933" display="http://www.europeancatalog.fr/catalog/product/view/sku/KI0339/" xr:uid="{00000000-0004-0000-0100-00002C170000}"/>
    <hyperlink ref="K2968" r:id="rId5934" display="http://www.europeancatalog.fr/catalog/product/view/sku/KI0339/?prixindicatifs=ok" xr:uid="{00000000-0004-0000-0100-00002D170000}"/>
    <hyperlink ref="J2969" r:id="rId5935" display="http://www.europeancatalog.fr/catalog/product/view/sku/KI0327/" xr:uid="{00000000-0004-0000-0100-00002E170000}"/>
    <hyperlink ref="K2969" r:id="rId5936" display="http://www.europeancatalog.fr/catalog/product/view/sku/KI0327/?prixindicatifs=ok" xr:uid="{00000000-0004-0000-0100-00002F170000}"/>
    <hyperlink ref="J2970" r:id="rId5937" display="http://www.europeancatalog.fr/catalog/product/view/sku/KI0328/" xr:uid="{00000000-0004-0000-0100-000030170000}"/>
    <hyperlink ref="K2970" r:id="rId5938" display="http://www.europeancatalog.fr/catalog/product/view/sku/KI0328/?prixindicatifs=ok" xr:uid="{00000000-0004-0000-0100-000031170000}"/>
    <hyperlink ref="J2971" r:id="rId5939" display="http://www.europeancatalog.fr/catalog/product/view/sku/KI0325/" xr:uid="{00000000-0004-0000-0100-000032170000}"/>
    <hyperlink ref="K2971" r:id="rId5940" display="http://www.europeancatalog.fr/catalog/product/view/sku/KI0325/?prixindicatifs=ok" xr:uid="{00000000-0004-0000-0100-000033170000}"/>
    <hyperlink ref="J2972" r:id="rId5941" display="http://www.europeancatalog.fr/catalog/product/view/sku/KI0326/" xr:uid="{00000000-0004-0000-0100-000034170000}"/>
    <hyperlink ref="K2972" r:id="rId5942" display="http://www.europeancatalog.fr/catalog/product/view/sku/KI0326/?prixindicatifs=ok" xr:uid="{00000000-0004-0000-0100-000035170000}"/>
    <hyperlink ref="J2973" r:id="rId5943" display="http://www.europeancatalog.fr/catalog/product/view/sku/KI0342/" xr:uid="{00000000-0004-0000-0100-000036170000}"/>
    <hyperlink ref="K2973" r:id="rId5944" display="http://www.europeancatalog.fr/catalog/product/view/sku/KI0342/?prixindicatifs=ok" xr:uid="{00000000-0004-0000-0100-000037170000}"/>
    <hyperlink ref="J2974" r:id="rId5945" display="http://www.europeancatalog.fr/catalog/product/view/sku/KI0334/" xr:uid="{00000000-0004-0000-0100-000038170000}"/>
    <hyperlink ref="K2974" r:id="rId5946" display="http://www.europeancatalog.fr/catalog/product/view/sku/KI0334/?prixindicatifs=ok" xr:uid="{00000000-0004-0000-0100-000039170000}"/>
    <hyperlink ref="J2975" r:id="rId5947" display="http://www.europeancatalog.fr/catalog/product/view/sku/KI0349/" xr:uid="{00000000-0004-0000-0100-00003A170000}"/>
    <hyperlink ref="K2975" r:id="rId5948" display="http://www.europeancatalog.fr/catalog/product/view/sku/KI0349/?prixindicatifs=ok" xr:uid="{00000000-0004-0000-0100-00003B170000}"/>
    <hyperlink ref="J2976" r:id="rId5949" display="http://www.europeancatalog.fr/catalog/product/view/sku/KI0360/" xr:uid="{00000000-0004-0000-0100-00003C170000}"/>
    <hyperlink ref="K2976" r:id="rId5950" display="http://www.europeancatalog.fr/catalog/product/view/sku/KI0360/?prixindicatifs=ok" xr:uid="{00000000-0004-0000-0100-00003D170000}"/>
    <hyperlink ref="J2977" r:id="rId5951" display="http://www.europeancatalog.fr/catalog/product/view/sku/KI3201/" xr:uid="{00000000-0004-0000-0100-00003E170000}"/>
    <hyperlink ref="K2977" r:id="rId5952" display="http://www.europeancatalog.fr/catalog/product/view/sku/KI3201/?prixindicatifs=ok" xr:uid="{00000000-0004-0000-0100-00003F170000}"/>
    <hyperlink ref="J2978" r:id="rId5953" display="http://www.europeancatalog.fr/catalog/product/view/sku/KI3202/" xr:uid="{00000000-0004-0000-0100-000040170000}"/>
    <hyperlink ref="K2978" r:id="rId5954" display="http://www.europeancatalog.fr/catalog/product/view/sku/KI3202/?prixindicatifs=ok" xr:uid="{00000000-0004-0000-0100-000041170000}"/>
    <hyperlink ref="J2979" r:id="rId5955" display="http://www.europeancatalog.fr/catalog/product/view/sku/KI3203/" xr:uid="{00000000-0004-0000-0100-000042170000}"/>
    <hyperlink ref="K2979" r:id="rId5956" display="http://www.europeancatalog.fr/catalog/product/view/sku/KI3203/?prixindicatifs=ok" xr:uid="{00000000-0004-0000-0100-000043170000}"/>
    <hyperlink ref="J2980" r:id="rId5957" display="http://www.europeancatalog.fr/catalog/product/view/sku/KI0508/" xr:uid="{00000000-0004-0000-0100-000044170000}"/>
    <hyperlink ref="K2980" r:id="rId5958" display="http://www.europeancatalog.fr/catalog/product/view/sku/KI0508/?prixindicatifs=ok" xr:uid="{00000000-0004-0000-0100-000045170000}"/>
    <hyperlink ref="J2981" r:id="rId5959" display="http://www.europeancatalog.fr/catalog/product/view/sku/KI0507/" xr:uid="{00000000-0004-0000-0100-000046170000}"/>
    <hyperlink ref="K2981" r:id="rId5960" display="http://www.europeancatalog.fr/catalog/product/view/sku/KI0507/?prixindicatifs=ok" xr:uid="{00000000-0004-0000-0100-000047170000}"/>
    <hyperlink ref="J2982" r:id="rId5961" display="http://www.europeancatalog.fr/catalog/product/view/sku/KI0358/" xr:uid="{00000000-0004-0000-0100-000048170000}"/>
    <hyperlink ref="K2982" r:id="rId5962" display="http://www.europeancatalog.fr/catalog/product/view/sku/KI0358/?prixindicatifs=ok" xr:uid="{00000000-0004-0000-0100-000049170000}"/>
    <hyperlink ref="J2983" r:id="rId5963" display="http://www.europeancatalog.fr/catalog/product/view/sku/KI0357/" xr:uid="{00000000-0004-0000-0100-00004A170000}"/>
    <hyperlink ref="K2983" r:id="rId5964" display="http://www.europeancatalog.fr/catalog/product/view/sku/KI0357/?prixindicatifs=ok" xr:uid="{00000000-0004-0000-0100-00004B170000}"/>
    <hyperlink ref="J2984" r:id="rId5965" display="http://www.europeancatalog.fr/catalog/product/view/sku/KI0359/" xr:uid="{00000000-0004-0000-0100-00004C170000}"/>
    <hyperlink ref="K2984" r:id="rId5966" display="http://www.europeancatalog.fr/catalog/product/view/sku/KI0359/?prixindicatifs=ok" xr:uid="{00000000-0004-0000-0100-00004D170000}"/>
    <hyperlink ref="J2985" r:id="rId5967" display="http://www.europeancatalog.fr/catalog/product/view/sku/KI3119/" xr:uid="{00000000-0004-0000-0100-00004E170000}"/>
    <hyperlink ref="K2985" r:id="rId5968" display="http://www.europeancatalog.fr/catalog/product/view/sku/KI3119/?prixindicatifs=ok" xr:uid="{00000000-0004-0000-0100-00004F170000}"/>
    <hyperlink ref="J2986" r:id="rId5969" display="http://www.europeancatalog.fr/catalog/product/view/sku/KI3120/" xr:uid="{00000000-0004-0000-0100-000050170000}"/>
    <hyperlink ref="K2986" r:id="rId5970" display="http://www.europeancatalog.fr/catalog/product/view/sku/KI3120/?prixindicatifs=ok" xr:uid="{00000000-0004-0000-0100-000051170000}"/>
    <hyperlink ref="J2987" r:id="rId5971" display="http://www.europeancatalog.fr/catalog/product/view/sku/KI3002/" xr:uid="{00000000-0004-0000-0100-000052170000}"/>
    <hyperlink ref="K2987" r:id="rId5972" display="http://www.europeancatalog.fr/catalog/product/view/sku/KI3002/?prixindicatifs=ok" xr:uid="{00000000-0004-0000-0100-000053170000}"/>
    <hyperlink ref="J2988" r:id="rId5973" display="http://www.europeancatalog.fr/catalog/product/view/sku/KI3001/" xr:uid="{00000000-0004-0000-0100-000054170000}"/>
    <hyperlink ref="K2988" r:id="rId5974" display="http://www.europeancatalog.fr/catalog/product/view/sku/KI3001/?prixindicatifs=ok" xr:uid="{00000000-0004-0000-0100-000055170000}"/>
    <hyperlink ref="J2989" r:id="rId5975" display="http://www.europeancatalog.fr/catalog/product/view/sku/QD440/" xr:uid="{00000000-0004-0000-0100-000056170000}"/>
    <hyperlink ref="K2989" r:id="rId5976" display="http://www.europeancatalog.fr/catalog/product/view/sku/QD440/?prixindicatifs=ok" xr:uid="{00000000-0004-0000-0100-000057170000}"/>
    <hyperlink ref="J2990" r:id="rId5977" display="http://www.europeancatalog.fr/catalog/product/view/sku/KI0306/" xr:uid="{00000000-0004-0000-0100-000058170000}"/>
    <hyperlink ref="K2990" r:id="rId5978" display="http://www.europeancatalog.fr/catalog/product/view/sku/KI0306/?prixindicatifs=ok" xr:uid="{00000000-0004-0000-0100-000059170000}"/>
    <hyperlink ref="J2991" r:id="rId5979" display="http://www.europeancatalog.fr/catalog/product/view/sku/KI0345/" xr:uid="{00000000-0004-0000-0100-00005A170000}"/>
    <hyperlink ref="K2991" r:id="rId5980" display="http://www.europeancatalog.fr/catalog/product/view/sku/KI0345/?prixindicatifs=ok" xr:uid="{00000000-0004-0000-0100-00005B170000}"/>
    <hyperlink ref="J2992" r:id="rId5981" display="http://www.europeancatalog.fr/catalog/product/view/sku/KI0347/" xr:uid="{00000000-0004-0000-0100-00005C170000}"/>
    <hyperlink ref="K2992" r:id="rId5982" display="http://www.europeancatalog.fr/catalog/product/view/sku/KI0347/?prixindicatifs=ok" xr:uid="{00000000-0004-0000-0100-00005D170000}"/>
    <hyperlink ref="J2993" r:id="rId5983" display="http://www.europeancatalog.fr/catalog/product/view/sku/KI0307/" xr:uid="{00000000-0004-0000-0100-00005E170000}"/>
    <hyperlink ref="K2993" r:id="rId5984" display="http://www.europeancatalog.fr/catalog/product/view/sku/KI0307/?prixindicatifs=ok" xr:uid="{00000000-0004-0000-0100-00005F170000}"/>
    <hyperlink ref="J2994" r:id="rId5985" display="http://www.europeancatalog.fr/catalog/product/view/sku/KI0113/" xr:uid="{00000000-0004-0000-0100-000060170000}"/>
    <hyperlink ref="K2994" r:id="rId5986" display="http://www.europeancatalog.fr/catalog/product/view/sku/KI0113/?prixindicatifs=ok" xr:uid="{00000000-0004-0000-0100-000061170000}"/>
    <hyperlink ref="J2995" r:id="rId5987" display="http://www.europeancatalog.fr/catalog/product/view/sku/KI0245/" xr:uid="{00000000-0004-0000-0100-000062170000}"/>
    <hyperlink ref="K2995" r:id="rId5988" display="http://www.europeancatalog.fr/catalog/product/view/sku/KI0245/?prixindicatifs=ok" xr:uid="{00000000-0004-0000-0100-000063170000}"/>
    <hyperlink ref="J2996" r:id="rId5989" display="http://www.europeancatalog.fr/catalog/product/view/sku/KI0355/" xr:uid="{00000000-0004-0000-0100-000064170000}"/>
    <hyperlink ref="K2996" r:id="rId5990" display="http://www.europeancatalog.fr/catalog/product/view/sku/KI0355/?prixindicatifs=ok" xr:uid="{00000000-0004-0000-0100-000065170000}"/>
    <hyperlink ref="J2997" r:id="rId5991" display="http://www.europeancatalog.fr/catalog/product/view/sku/KI0356/" xr:uid="{00000000-0004-0000-0100-000066170000}"/>
    <hyperlink ref="K2997" r:id="rId5992" display="http://www.europeancatalog.fr/catalog/product/view/sku/KI0356/?prixindicatifs=ok" xr:uid="{00000000-0004-0000-0100-000067170000}"/>
    <hyperlink ref="J2998" r:id="rId5993" display="http://www.europeancatalog.fr/catalog/product/view/sku/KI0354/" xr:uid="{00000000-0004-0000-0100-000068170000}"/>
    <hyperlink ref="K2998" r:id="rId5994" display="http://www.europeancatalog.fr/catalog/product/view/sku/KI0354/?prixindicatifs=ok" xr:uid="{00000000-0004-0000-0100-000069170000}"/>
    <hyperlink ref="J2999" r:id="rId5995" display="http://www.europeancatalog.fr/catalog/product/view/sku/KI0353/" xr:uid="{00000000-0004-0000-0100-00006A170000}"/>
    <hyperlink ref="K2999" r:id="rId5996" display="http://www.europeancatalog.fr/catalog/product/view/sku/KI0353/?prixindicatifs=ok" xr:uid="{00000000-0004-0000-0100-00006B170000}"/>
    <hyperlink ref="J3000" r:id="rId5997" display="http://www.europeancatalog.fr/catalog/product/view/sku/KI0352/" xr:uid="{00000000-0004-0000-0100-00006C170000}"/>
    <hyperlink ref="K3000" r:id="rId5998" display="http://www.europeancatalog.fr/catalog/product/view/sku/KI0352/?prixindicatifs=ok" xr:uid="{00000000-0004-0000-0100-00006D170000}"/>
    <hyperlink ref="J3001" r:id="rId5999" display="http://www.europeancatalog.fr/catalog/product/view/sku/KI0317/" xr:uid="{00000000-0004-0000-0100-00006E170000}"/>
    <hyperlink ref="K3001" r:id="rId6000" display="http://www.europeancatalog.fr/catalog/product/view/sku/KI0317/?prixindicatifs=ok" xr:uid="{00000000-0004-0000-0100-00006F170000}"/>
    <hyperlink ref="J3002" r:id="rId6001" display="http://www.europeancatalog.fr/catalog/product/view/sku/KI0318/" xr:uid="{00000000-0004-0000-0100-000070170000}"/>
    <hyperlink ref="K3002" r:id="rId6002" display="http://www.europeancatalog.fr/catalog/product/view/sku/KI0318/?prixindicatifs=ok" xr:uid="{00000000-0004-0000-0100-000071170000}"/>
    <hyperlink ref="J3003" r:id="rId6003" display="http://www.europeancatalog.fr/catalog/product/view/sku/BG173/" xr:uid="{00000000-0004-0000-0100-000072170000}"/>
    <hyperlink ref="K3003" r:id="rId6004" display="http://www.europeancatalog.fr/catalog/product/view/sku/BG173/?prixindicatifs=ok" xr:uid="{00000000-0004-0000-0100-000073170000}"/>
    <hyperlink ref="J3004" r:id="rId6005" display="http://www.europeancatalog.fr/catalog/product/view/sku/BG136A/" xr:uid="{00000000-0004-0000-0100-000074170000}"/>
    <hyperlink ref="K3004" r:id="rId6006" display="http://www.europeancatalog.fr/catalog/product/view/sku/BG136A/?prixindicatifs=ok" xr:uid="{00000000-0004-0000-0100-000075170000}"/>
    <hyperlink ref="J3005" r:id="rId6007" display="http://www.europeancatalog.fr/catalog/product/view/sku/BG136C/" xr:uid="{00000000-0004-0000-0100-000076170000}"/>
    <hyperlink ref="K3005" r:id="rId6008" display="http://www.europeancatalog.fr/catalog/product/view/sku/BG136C/?prixindicatifs=ok" xr:uid="{00000000-0004-0000-0100-000077170000}"/>
    <hyperlink ref="J3006" r:id="rId6009" display="http://www.europeancatalog.fr/catalog/product/view/sku/BG150/" xr:uid="{00000000-0004-0000-0100-000078170000}"/>
    <hyperlink ref="K3006" r:id="rId6010" display="http://www.europeancatalog.fr/catalog/product/view/sku/BG150/?prixindicatifs=ok" xr:uid="{00000000-0004-0000-0100-000079170000}"/>
    <hyperlink ref="J3007" r:id="rId6011" display="http://www.europeancatalog.fr/catalog/product/view/sku/BG150A/" xr:uid="{00000000-0004-0000-0100-00007A170000}"/>
    <hyperlink ref="K3007" r:id="rId6012" display="http://www.europeancatalog.fr/catalog/product/view/sku/BG150A/?prixindicatifs=ok" xr:uid="{00000000-0004-0000-0100-00007B170000}"/>
    <hyperlink ref="J3008" r:id="rId6013" display="http://www.europeancatalog.fr/catalog/product/view/sku/BG166/" xr:uid="{00000000-0004-0000-0100-00007C170000}"/>
    <hyperlink ref="K3008" r:id="rId6014" display="http://www.europeancatalog.fr/catalog/product/view/sku/BG166/?prixindicatifs=ok" xr:uid="{00000000-0004-0000-0100-00007D170000}"/>
    <hyperlink ref="J3009" r:id="rId6015" display="http://www.europeancatalog.fr/catalog/product/view/sku/BG140/" xr:uid="{00000000-0004-0000-0100-00007E170000}"/>
    <hyperlink ref="K3009" r:id="rId6016" display="http://www.europeancatalog.fr/catalog/product/view/sku/BG140/?prixindicatifs=ok" xr:uid="{00000000-0004-0000-0100-00007F170000}"/>
    <hyperlink ref="J3010" r:id="rId6017" display="http://www.europeancatalog.fr/catalog/product/view/sku/BG544/" xr:uid="{00000000-0004-0000-0100-000080170000}"/>
    <hyperlink ref="K3010" r:id="rId6018" display="http://www.europeancatalog.fr/catalog/product/view/sku/BG544/?prixindicatifs=ok" xr:uid="{00000000-0004-0000-0100-000081170000}"/>
    <hyperlink ref="J3011" r:id="rId6019" display="http://www.europeancatalog.fr/catalog/product/view/sku/BG196/" xr:uid="{00000000-0004-0000-0100-000082170000}"/>
    <hyperlink ref="K3011" r:id="rId6020" display="http://www.europeancatalog.fr/catalog/product/view/sku/BG196/?prixindicatifs=ok" xr:uid="{00000000-0004-0000-0100-000083170000}"/>
    <hyperlink ref="J3012" r:id="rId6021" display="http://www.europeancatalog.fr/catalog/product/view/sku/BG546/" xr:uid="{00000000-0004-0000-0100-000084170000}"/>
    <hyperlink ref="K3012" r:id="rId6022" display="http://www.europeancatalog.fr/catalog/product/view/sku/BG546/?prixindicatifs=ok" xr:uid="{00000000-0004-0000-0100-000085170000}"/>
    <hyperlink ref="J3013" r:id="rId6023" display="http://www.europeancatalog.fr/catalog/product/view/sku/QD31/" xr:uid="{00000000-0004-0000-0100-000086170000}"/>
    <hyperlink ref="K3013" r:id="rId6024" display="http://www.europeancatalog.fr/catalog/product/view/sku/QD31/?prixindicatifs=ok" xr:uid="{00000000-0004-0000-0100-000087170000}"/>
    <hyperlink ref="J3014" r:id="rId6025" display="http://www.europeancatalog.fr/catalog/product/view/sku/QX625/" xr:uid="{00000000-0004-0000-0100-000088170000}"/>
    <hyperlink ref="K3014" r:id="rId6026" display="http://www.europeancatalog.fr/catalog/product/view/sku/QX625/?prixindicatifs=ok" xr:uid="{00000000-0004-0000-0100-000089170000}"/>
    <hyperlink ref="J3015" r:id="rId6027" display="http://www.europeancatalog.fr/catalog/product/view/sku/QD85/" xr:uid="{00000000-0004-0000-0100-00008A170000}"/>
    <hyperlink ref="K3015" r:id="rId6028" display="http://www.europeancatalog.fr/catalog/product/view/sku/QD85/?prixindicatifs=ok" xr:uid="{00000000-0004-0000-0100-00008B170000}"/>
    <hyperlink ref="J3016" r:id="rId6029" display="http://www.europeancatalog.fr/catalog/product/view/sku/QD86/" xr:uid="{00000000-0004-0000-0100-00008C170000}"/>
    <hyperlink ref="K3016" r:id="rId6030" display="http://www.europeancatalog.fr/catalog/product/view/sku/QD86/?prixindicatifs=ok" xr:uid="{00000000-0004-0000-0100-00008D170000}"/>
    <hyperlink ref="J3017" r:id="rId6031" display="http://www.europeancatalog.fr/catalog/product/view/sku/KI0621/" xr:uid="{00000000-0004-0000-0100-00008E170000}"/>
    <hyperlink ref="K3017" r:id="rId6032" display="http://www.europeancatalog.fr/catalog/product/view/sku/KI0621/?prixindicatifs=ok" xr:uid="{00000000-0004-0000-0100-00008F170000}"/>
    <hyperlink ref="J3018" r:id="rId6033" display="http://www.europeancatalog.fr/catalog/product/view/sku/KI0610/" xr:uid="{00000000-0004-0000-0100-000090170000}"/>
    <hyperlink ref="K3018" r:id="rId6034" display="http://www.europeancatalog.fr/catalog/product/view/sku/KI0610/?prixindicatifs=ok" xr:uid="{00000000-0004-0000-0100-000091170000}"/>
    <hyperlink ref="J3019" r:id="rId6035" display="http://www.europeancatalog.fr/catalog/product/view/sku/KI0619/" xr:uid="{00000000-0004-0000-0100-000092170000}"/>
    <hyperlink ref="K3019" r:id="rId6036" display="http://www.europeancatalog.fr/catalog/product/view/sku/KI0619/?prixindicatifs=ok" xr:uid="{00000000-0004-0000-0100-000093170000}"/>
    <hyperlink ref="J3020" r:id="rId6037" display="http://www.europeancatalog.fr/catalog/product/view/sku/KI0607/" xr:uid="{00000000-0004-0000-0100-000094170000}"/>
    <hyperlink ref="K3020" r:id="rId6038" display="http://www.europeancatalog.fr/catalog/product/view/sku/KI0607/?prixindicatifs=ok" xr:uid="{00000000-0004-0000-0100-000095170000}"/>
    <hyperlink ref="J3021" r:id="rId6039" display="http://www.europeancatalog.fr/catalog/product/view/sku/KI0617/" xr:uid="{00000000-0004-0000-0100-000096170000}"/>
    <hyperlink ref="K3021" r:id="rId6040" display="http://www.europeancatalog.fr/catalog/product/view/sku/KI0617/?prixindicatifs=ok" xr:uid="{00000000-0004-0000-0100-000097170000}"/>
    <hyperlink ref="J3022" r:id="rId6041" display="http://www.europeancatalog.fr/catalog/product/view/sku/KI0633/" xr:uid="{00000000-0004-0000-0100-000098170000}"/>
    <hyperlink ref="K3022" r:id="rId6042" display="http://www.europeancatalog.fr/catalog/product/view/sku/KI0633/?prixindicatifs=ok" xr:uid="{00000000-0004-0000-0100-000099170000}"/>
    <hyperlink ref="J3023" r:id="rId6043" display="http://www.europeancatalog.fr/catalog/product/view/sku/KI0633N/" xr:uid="{00000000-0004-0000-0100-00009A170000}"/>
    <hyperlink ref="K3023" r:id="rId6044" display="http://www.europeancatalog.fr/catalog/product/view/sku/KI0633N/?prixindicatifs=ok" xr:uid="{00000000-0004-0000-0100-00009B170000}"/>
    <hyperlink ref="J3024" r:id="rId6045" display="http://www.europeancatalog.fr/catalog/product/view/sku/KI0641/" xr:uid="{00000000-0004-0000-0100-00009C170000}"/>
    <hyperlink ref="K3024" r:id="rId6046" display="http://www.europeancatalog.fr/catalog/product/view/sku/KI0641/?prixindicatifs=ok" xr:uid="{00000000-0004-0000-0100-00009D170000}"/>
    <hyperlink ref="J3025" r:id="rId6047" display="http://www.europeancatalog.fr/catalog/product/view/sku/KI0642/" xr:uid="{00000000-0004-0000-0100-00009E170000}"/>
    <hyperlink ref="K3025" r:id="rId6048" display="http://www.europeancatalog.fr/catalog/product/view/sku/KI0642/?prixindicatifs=ok" xr:uid="{00000000-0004-0000-0100-00009F170000}"/>
    <hyperlink ref="J3026" r:id="rId6049" display="http://www.europeancatalog.fr/catalog/product/view/sku/KI0620/" xr:uid="{00000000-0004-0000-0100-0000A0170000}"/>
    <hyperlink ref="K3026" r:id="rId6050" display="http://www.europeancatalog.fr/catalog/product/view/sku/KI0620/?prixindicatifs=ok" xr:uid="{00000000-0004-0000-0100-0000A1170000}"/>
    <hyperlink ref="J3027" r:id="rId6051" display="http://www.europeancatalog.fr/catalog/product/view/sku/KI0609/" xr:uid="{00000000-0004-0000-0100-0000A2170000}"/>
    <hyperlink ref="K3027" r:id="rId6052" display="http://www.europeancatalog.fr/catalog/product/view/sku/KI0609/?prixindicatifs=ok" xr:uid="{00000000-0004-0000-0100-0000A3170000}"/>
    <hyperlink ref="J3028" r:id="rId6053" display="http://www.europeancatalog.fr/catalog/product/view/sku/KI0501/" xr:uid="{00000000-0004-0000-0100-0000A4170000}"/>
    <hyperlink ref="K3028" r:id="rId6054" display="http://www.europeancatalog.fr/catalog/product/view/sku/KI0501/?prixindicatifs=ok" xr:uid="{00000000-0004-0000-0100-0000A5170000}"/>
    <hyperlink ref="J3029" r:id="rId6055" display="http://www.europeancatalog.fr/catalog/product/view/sku/KI0514/" xr:uid="{00000000-0004-0000-0100-0000A6170000}"/>
    <hyperlink ref="K3029" r:id="rId6056" display="http://www.europeancatalog.fr/catalog/product/view/sku/KI0514/?prixindicatifs=ok" xr:uid="{00000000-0004-0000-0100-0000A7170000}"/>
    <hyperlink ref="J3030" r:id="rId6057" display="http://www.europeancatalog.fr/catalog/product/view/sku/KI0509/" xr:uid="{00000000-0004-0000-0100-0000A8170000}"/>
    <hyperlink ref="K3030" r:id="rId6058" display="http://www.europeancatalog.fr/catalog/product/view/sku/KI0509/?prixindicatifs=ok" xr:uid="{00000000-0004-0000-0100-0000A9170000}"/>
    <hyperlink ref="J3031" r:id="rId6059" display="http://www.europeancatalog.fr/catalog/product/view/sku/KI0344/" xr:uid="{00000000-0004-0000-0100-0000AA170000}"/>
    <hyperlink ref="K3031" r:id="rId6060" display="http://www.europeancatalog.fr/catalog/product/view/sku/KI0344/?prixindicatifs=ok" xr:uid="{00000000-0004-0000-0100-0000AB170000}"/>
    <hyperlink ref="J3032" r:id="rId6061" display="http://www.europeancatalog.fr/catalog/product/view/sku/KI0348/" xr:uid="{00000000-0004-0000-0100-0000AC170000}"/>
    <hyperlink ref="K3032" r:id="rId6062" display="http://www.europeancatalog.fr/catalog/product/view/sku/KI0348/?prixindicatifs=ok" xr:uid="{00000000-0004-0000-0100-0000AD170000}"/>
    <hyperlink ref="J3033" r:id="rId6063" display="http://www.europeancatalog.fr/catalog/product/view/sku/KI0346/" xr:uid="{00000000-0004-0000-0100-0000AE170000}"/>
    <hyperlink ref="K3033" r:id="rId6064" display="http://www.europeancatalog.fr/catalog/product/view/sku/KI0346/?prixindicatifs=ok" xr:uid="{00000000-0004-0000-0100-0000AF170000}"/>
    <hyperlink ref="J3034" r:id="rId6065" display="http://www.europeancatalog.fr/catalog/product/view/sku/PA526/" xr:uid="{00000000-0004-0000-0100-0000B0170000}"/>
    <hyperlink ref="K3034" r:id="rId6066" display="http://www.europeancatalog.fr/catalog/product/view/sku/PA526/?prixindicatifs=ok" xr:uid="{00000000-0004-0000-0100-0000B1170000}"/>
    <hyperlink ref="J3035" r:id="rId6067" display="http://www.europeancatalog.fr/catalog/product/view/sku/PA524/" xr:uid="{00000000-0004-0000-0100-0000B2170000}"/>
    <hyperlink ref="K3035" r:id="rId6068" display="http://www.europeancatalog.fr/catalog/product/view/sku/PA524/?prixindicatifs=ok" xr:uid="{00000000-0004-0000-0100-0000B3170000}"/>
    <hyperlink ref="J3036" r:id="rId6069" display="http://www.europeancatalog.fr/catalog/product/view/sku/PA525/" xr:uid="{00000000-0004-0000-0100-0000B4170000}"/>
    <hyperlink ref="K3036" r:id="rId6070" display="http://www.europeancatalog.fr/catalog/product/view/sku/PA525/?prixindicatifs=ok" xr:uid="{00000000-0004-0000-0100-0000B5170000}"/>
    <hyperlink ref="J3037" r:id="rId6071" display="http://www.europeancatalog.fr/catalog/product/view/sku/PA535/" xr:uid="{00000000-0004-0000-0100-0000B6170000}"/>
    <hyperlink ref="K3037" r:id="rId6072" display="http://www.europeancatalog.fr/catalog/product/view/sku/PA535/?prixindicatifs=ok" xr:uid="{00000000-0004-0000-0100-0000B7170000}"/>
    <hyperlink ref="J3038" r:id="rId6073" display="http://www.europeancatalog.fr/catalog/product/view/sku/PA536/" xr:uid="{00000000-0004-0000-0100-0000B8170000}"/>
    <hyperlink ref="K3038" r:id="rId6074" display="http://www.europeancatalog.fr/catalog/product/view/sku/PA536/?prixindicatifs=ok" xr:uid="{00000000-0004-0000-0100-0000B9170000}"/>
    <hyperlink ref="J3039" r:id="rId6075" display="http://www.europeancatalog.fr/catalog/product/view/sku/PA527/" xr:uid="{00000000-0004-0000-0100-0000BA170000}"/>
    <hyperlink ref="K3039" r:id="rId6076" display="http://www.europeancatalog.fr/catalog/product/view/sku/PA527/?prixindicatifs=ok" xr:uid="{00000000-0004-0000-0100-0000BB170000}"/>
    <hyperlink ref="J3040" r:id="rId6077" display="http://www.europeancatalog.fr/catalog/product/view/sku/PA532/" xr:uid="{00000000-0004-0000-0100-0000BC170000}"/>
    <hyperlink ref="K3040" r:id="rId6078" display="http://www.europeancatalog.fr/catalog/product/view/sku/PA532/?prixindicatifs=ok" xr:uid="{00000000-0004-0000-0100-0000BD170000}"/>
    <hyperlink ref="J3041" r:id="rId6079" display="http://www.europeancatalog.fr/catalog/product/view/sku/PA533/" xr:uid="{00000000-0004-0000-0100-0000BE170000}"/>
    <hyperlink ref="K3041" r:id="rId6080" display="http://www.europeancatalog.fr/catalog/product/view/sku/PA533/?prixindicatifs=ok" xr:uid="{00000000-0004-0000-0100-0000BF170000}"/>
    <hyperlink ref="J3042" r:id="rId6081" display="http://www.europeancatalog.fr/catalog/product/view/sku/PA534/" xr:uid="{00000000-0004-0000-0100-0000C0170000}"/>
    <hyperlink ref="K3042" r:id="rId6082" display="http://www.europeancatalog.fr/catalog/product/view/sku/PA534/?prixindicatifs=ok" xr:uid="{00000000-0004-0000-0100-0000C1170000}"/>
    <hyperlink ref="J3043" r:id="rId6083" display="http://www.europeancatalog.fr/catalog/product/view/sku/KI0812/" xr:uid="{00000000-0004-0000-0100-0000C2170000}"/>
    <hyperlink ref="K3043" r:id="rId6084" display="http://www.europeancatalog.fr/catalog/product/view/sku/KI0812/?prixindicatifs=ok" xr:uid="{00000000-0004-0000-0100-0000C3170000}"/>
    <hyperlink ref="J3044" r:id="rId6085" display="http://www.europeancatalog.fr/catalog/product/view/sku/KI0824/" xr:uid="{00000000-0004-0000-0100-0000C4170000}"/>
    <hyperlink ref="K3044" r:id="rId6086" display="http://www.europeancatalog.fr/catalog/product/view/sku/KI0824/?prixindicatifs=ok" xr:uid="{00000000-0004-0000-0100-0000C5170000}"/>
    <hyperlink ref="J3045" r:id="rId6087" display="http://www.europeancatalog.fr/catalog/product/view/sku/KI0618/" xr:uid="{00000000-0004-0000-0100-0000C6170000}"/>
    <hyperlink ref="K3045" r:id="rId6088" display="http://www.europeancatalog.fr/catalog/product/view/sku/KI0618/?prixindicatifs=ok" xr:uid="{00000000-0004-0000-0100-0000C7170000}"/>
    <hyperlink ref="J3046" r:id="rId6089" display="http://www.europeancatalog.fr/catalog/product/view/sku/PA530/" xr:uid="{00000000-0004-0000-0100-0000C8170000}"/>
    <hyperlink ref="K3046" r:id="rId6090" display="http://www.europeancatalog.fr/catalog/product/view/sku/PA530/?prixindicatifs=ok" xr:uid="{00000000-0004-0000-0100-0000C9170000}"/>
    <hyperlink ref="J3047" r:id="rId6091" display="http://www.europeancatalog.fr/catalog/product/view/sku/PA531/" xr:uid="{00000000-0004-0000-0100-0000CA170000}"/>
    <hyperlink ref="K3047" r:id="rId6092" display="http://www.europeancatalog.fr/catalog/product/view/sku/PA531/?prixindicatifs=ok" xr:uid="{00000000-0004-0000-0100-0000CB170000}"/>
    <hyperlink ref="J3048" r:id="rId6093" display="http://www.europeancatalog.fr/catalog/product/view/sku/PA517/" xr:uid="{00000000-0004-0000-0100-0000CC170000}"/>
    <hyperlink ref="K3048" r:id="rId6094" display="http://www.europeancatalog.fr/catalog/product/view/sku/PA517/?prixindicatifs=ok" xr:uid="{00000000-0004-0000-0100-0000CD170000}"/>
    <hyperlink ref="J3049" r:id="rId6095" display="http://www.europeancatalog.fr/catalog/product/view/sku/PA519/" xr:uid="{00000000-0004-0000-0100-0000CE170000}"/>
    <hyperlink ref="K3049" r:id="rId6096" display="http://www.europeancatalog.fr/catalog/product/view/sku/PA519/?prixindicatifs=ok" xr:uid="{00000000-0004-0000-0100-0000CF170000}"/>
    <hyperlink ref="J3050" r:id="rId6097" display="http://www.europeancatalog.fr/catalog/product/view/sku/PA518/" xr:uid="{00000000-0004-0000-0100-0000D0170000}"/>
    <hyperlink ref="K3050" r:id="rId6098" display="http://www.europeancatalog.fr/catalog/product/view/sku/PA518/?prixindicatifs=ok" xr:uid="{00000000-0004-0000-0100-0000D1170000}"/>
    <hyperlink ref="J3051" r:id="rId6099" display="http://www.europeancatalog.fr/catalog/product/view/sku/KI0150/" xr:uid="{00000000-0004-0000-0100-0000D2170000}"/>
    <hyperlink ref="K3051" r:id="rId6100" display="http://www.europeancatalog.fr/catalog/product/view/sku/KI0150/?prixindicatifs=ok" xr:uid="{00000000-0004-0000-0100-0000D3170000}"/>
    <hyperlink ref="J3052" r:id="rId6101" display="http://www.europeancatalog.fr/catalog/product/view/sku/KI0638/" xr:uid="{00000000-0004-0000-0100-0000D4170000}"/>
    <hyperlink ref="K3052" r:id="rId6102" display="http://www.europeancatalog.fr/catalog/product/view/sku/KI0638/?prixindicatifs=ok" xr:uid="{00000000-0004-0000-0100-0000D5170000}"/>
    <hyperlink ref="J3053" r:id="rId6103" display="http://www.europeancatalog.fr/catalog/product/view/sku/KI0613/" xr:uid="{00000000-0004-0000-0100-0000D6170000}"/>
    <hyperlink ref="K3053" r:id="rId6104" display="http://www.europeancatalog.fr/catalog/product/view/sku/KI0613/?prixindicatifs=ok" xr:uid="{00000000-0004-0000-0100-0000D7170000}"/>
    <hyperlink ref="J3054" r:id="rId6105" display="http://www.europeancatalog.fr/catalog/product/view/sku/KI0136/" xr:uid="{00000000-0004-0000-0100-0000D8170000}"/>
    <hyperlink ref="K3054" r:id="rId6106" display="http://www.europeancatalog.fr/catalog/product/view/sku/KI0136/?prixindicatifs=ok" xr:uid="{00000000-0004-0000-0100-0000D9170000}"/>
    <hyperlink ref="J3055" r:id="rId6107" display="http://www.europeancatalog.fr/catalog/product/view/sku/KI0338/" xr:uid="{00000000-0004-0000-0100-0000DA170000}"/>
    <hyperlink ref="K3055" r:id="rId6108" display="http://www.europeancatalog.fr/catalog/product/view/sku/KI0338/?prixindicatifs=ok" xr:uid="{00000000-0004-0000-0100-0000DB170000}"/>
    <hyperlink ref="J3056" r:id="rId6109" display="http://www.europeancatalog.fr/catalog/product/view/sku/KI0625/" xr:uid="{00000000-0004-0000-0100-0000DC170000}"/>
    <hyperlink ref="K3056" r:id="rId6110" display="http://www.europeancatalog.fr/catalog/product/view/sku/KI0625/?prixindicatifs=ok" xr:uid="{00000000-0004-0000-0100-0000DD170000}"/>
    <hyperlink ref="J3057" r:id="rId6111" display="http://www.europeancatalog.fr/catalog/product/view/sku/KI0626/" xr:uid="{00000000-0004-0000-0100-0000DE170000}"/>
    <hyperlink ref="K3057" r:id="rId6112" display="http://www.europeancatalog.fr/catalog/product/view/sku/KI0626/?prixindicatifs=ok" xr:uid="{00000000-0004-0000-0100-0000DF170000}"/>
    <hyperlink ref="J3058" r:id="rId6113" display="http://www.europeancatalog.fr/catalog/product/view/sku/KI0643/" xr:uid="{00000000-0004-0000-0100-0000E0170000}"/>
    <hyperlink ref="K3058" r:id="rId6114" display="http://www.europeancatalog.fr/catalog/product/view/sku/KI0643/?prixindicatifs=ok" xr:uid="{00000000-0004-0000-0100-0000E1170000}"/>
    <hyperlink ref="J3059" r:id="rId6115" display="http://www.europeancatalog.fr/catalog/product/view/sku/KI0644/" xr:uid="{00000000-0004-0000-0100-0000E2170000}"/>
    <hyperlink ref="K3059" r:id="rId6116" display="http://www.europeancatalog.fr/catalog/product/view/sku/KI0644/?prixindicatifs=ok" xr:uid="{00000000-0004-0000-0100-0000E3170000}"/>
    <hyperlink ref="J3060" r:id="rId6117" display="http://www.europeancatalog.fr/catalog/product/view/sku/KI0645/" xr:uid="{00000000-0004-0000-0100-0000E4170000}"/>
    <hyperlink ref="K3060" r:id="rId6118" display="http://www.europeancatalog.fr/catalog/product/view/sku/KI0645/?prixindicatifs=ok" xr:uid="{00000000-0004-0000-0100-0000E5170000}"/>
    <hyperlink ref="J3061" r:id="rId6119" display="http://www.europeancatalog.fr/catalog/product/view/sku/KI0646/" xr:uid="{00000000-0004-0000-0100-0000E6170000}"/>
    <hyperlink ref="K3061" r:id="rId6120" display="http://www.europeancatalog.fr/catalog/product/view/sku/KI0646/?prixindicatifs=ok" xr:uid="{00000000-0004-0000-0100-0000E7170000}"/>
    <hyperlink ref="J3062" r:id="rId6121" display="http://www.europeancatalog.fr/catalog/product/view/sku/KI0647/" xr:uid="{00000000-0004-0000-0100-0000E8170000}"/>
    <hyperlink ref="K3062" r:id="rId6122" display="http://www.europeancatalog.fr/catalog/product/view/sku/KI0647/?prixindicatifs=ok" xr:uid="{00000000-0004-0000-0100-0000E9170000}"/>
    <hyperlink ref="J3063" r:id="rId6123" display="http://www.europeancatalog.fr/catalog/product/view/sku/KI0636/" xr:uid="{00000000-0004-0000-0100-0000EA170000}"/>
    <hyperlink ref="K3063" r:id="rId6124" display="http://www.europeancatalog.fr/catalog/product/view/sku/KI0636/?prixindicatifs=ok" xr:uid="{00000000-0004-0000-0100-0000EB170000}"/>
    <hyperlink ref="J3064" r:id="rId6125" display="http://www.europeancatalog.fr/catalog/product/view/sku/KI0637/" xr:uid="{00000000-0004-0000-0100-0000EC170000}"/>
    <hyperlink ref="K3064" r:id="rId6126" display="http://www.europeancatalog.fr/catalog/product/view/sku/KI0637/?prixindicatifs=ok" xr:uid="{00000000-0004-0000-0100-0000ED170000}"/>
    <hyperlink ref="J3065" r:id="rId6127" display="http://www.europeancatalog.fr/catalog/product/view/sku/BG14/" xr:uid="{00000000-0004-0000-0100-0000EE170000}"/>
    <hyperlink ref="K3065" r:id="rId6128" display="http://www.europeancatalog.fr/catalog/product/view/sku/BG14/?prixindicatifs=ok" xr:uid="{00000000-0004-0000-0100-0000EF170000}"/>
    <hyperlink ref="J3066" r:id="rId6129" display="http://www.europeancatalog.fr/catalog/product/view/sku/BG71/" xr:uid="{00000000-0004-0000-0100-0000F0170000}"/>
    <hyperlink ref="K3066" r:id="rId6130" display="http://www.europeancatalog.fr/catalog/product/view/sku/BG71/?prixindicatifs=ok" xr:uid="{00000000-0004-0000-0100-0000F1170000}"/>
    <hyperlink ref="J3067" r:id="rId6131" display="http://www.europeancatalog.fr/catalog/product/view/sku/BG75/" xr:uid="{00000000-0004-0000-0100-0000F2170000}"/>
    <hyperlink ref="K3067" r:id="rId6132" display="http://www.europeancatalog.fr/catalog/product/view/sku/BG75/?prixindicatifs=ok" xr:uid="{00000000-0004-0000-0100-0000F3170000}"/>
    <hyperlink ref="J3068" r:id="rId6133" display="http://www.europeancatalog.fr/catalog/product/view/sku/BG16/" xr:uid="{00000000-0004-0000-0100-0000F4170000}"/>
    <hyperlink ref="K3068" r:id="rId6134" display="http://www.europeancatalog.fr/catalog/product/view/sku/BG16/?prixindicatifs=ok" xr:uid="{00000000-0004-0000-0100-0000F5170000}"/>
    <hyperlink ref="J3069" r:id="rId6135" display="http://www.europeancatalog.fr/catalog/product/view/sku/BG145/" xr:uid="{00000000-0004-0000-0100-0000F6170000}"/>
    <hyperlink ref="K3069" r:id="rId6136" display="http://www.europeancatalog.fr/catalog/product/view/sku/BG145/?prixindicatifs=ok" xr:uid="{00000000-0004-0000-0100-0000F7170000}"/>
    <hyperlink ref="J3070" r:id="rId6137" display="http://www.europeancatalog.fr/catalog/product/view/sku/BG459/" xr:uid="{00000000-0004-0000-0100-0000F8170000}"/>
    <hyperlink ref="K3070" r:id="rId6138" display="http://www.europeancatalog.fr/catalog/product/view/sku/BG459/?prixindicatifs=ok" xr:uid="{00000000-0004-0000-0100-0000F9170000}"/>
    <hyperlink ref="J3071" r:id="rId6139" display="http://www.europeancatalog.fr/catalog/product/view/sku/QD970/" xr:uid="{00000000-0004-0000-0100-0000FA170000}"/>
    <hyperlink ref="K3071" r:id="rId6140" display="http://www.europeancatalog.fr/catalog/product/view/sku/QD970/?prixindicatifs=ok" xr:uid="{00000000-0004-0000-0100-0000FB170000}"/>
    <hyperlink ref="J3072" r:id="rId6141" display="http://www.europeancatalog.fr/catalog/product/view/sku/BG23/" xr:uid="{00000000-0004-0000-0100-0000FC170000}"/>
    <hyperlink ref="K3072" r:id="rId6142" display="http://www.europeancatalog.fr/catalog/product/view/sku/BG23/?prixindicatifs=ok" xr:uid="{00000000-0004-0000-0100-0000FD170000}"/>
    <hyperlink ref="J3073" r:id="rId6143" display="http://www.europeancatalog.fr/catalog/product/view/sku/QD904/" xr:uid="{00000000-0004-0000-0100-0000FE170000}"/>
    <hyperlink ref="K3073" r:id="rId6144" display="http://www.europeancatalog.fr/catalog/product/view/sku/QD904/?prixindicatifs=ok" xr:uid="{00000000-0004-0000-0100-0000FF170000}"/>
    <hyperlink ref="J3074" r:id="rId6145" display="http://www.europeancatalog.fr/catalog/product/view/sku/QD975/" xr:uid="{00000000-0004-0000-0100-000000180000}"/>
    <hyperlink ref="K3074" r:id="rId6146" display="http://www.europeancatalog.fr/catalog/product/view/sku/QD975/?prixindicatifs=ok" xr:uid="{00000000-0004-0000-0100-000001180000}"/>
    <hyperlink ref="J3075" r:id="rId6147" display="http://www.europeancatalog.fr/catalog/product/view/sku/QD902/" xr:uid="{00000000-0004-0000-0100-000002180000}"/>
    <hyperlink ref="K3075" r:id="rId6148" display="http://www.europeancatalog.fr/catalog/product/view/sku/QD902/?prixindicatifs=ok" xr:uid="{00000000-0004-0000-0100-000003180000}"/>
    <hyperlink ref="J3076" r:id="rId6149" display="http://www.europeancatalog.fr/catalog/product/view/sku/KI0929/" xr:uid="{00000000-0004-0000-0100-000004180000}"/>
    <hyperlink ref="K3076" r:id="rId6150" display="http://www.europeancatalog.fr/catalog/product/view/sku/KI0929/?prixindicatifs=ok" xr:uid="{00000000-0004-0000-0100-000005180000}"/>
    <hyperlink ref="J3077" r:id="rId6151" display="http://www.europeancatalog.fr/catalog/product/view/sku/KI0930/" xr:uid="{00000000-0004-0000-0100-000006180000}"/>
    <hyperlink ref="K3077" r:id="rId6152" display="http://www.europeancatalog.fr/catalog/product/view/sku/KI0930/?prixindicatifs=ok" xr:uid="{00000000-0004-0000-0100-000007180000}"/>
    <hyperlink ref="J3078" r:id="rId6153" display="http://www.europeancatalog.fr/catalog/product/view/sku/KI0908/" xr:uid="{00000000-0004-0000-0100-000008180000}"/>
    <hyperlink ref="K3078" r:id="rId6154" display="http://www.europeancatalog.fr/catalog/product/view/sku/KI0908/?prixindicatifs=ok" xr:uid="{00000000-0004-0000-0100-000009180000}"/>
    <hyperlink ref="J3079" r:id="rId6155" display="http://www.europeancatalog.fr/catalog/product/view/sku/KI0233/" xr:uid="{00000000-0004-0000-0100-00000A180000}"/>
    <hyperlink ref="K3079" r:id="rId6156" display="http://www.europeancatalog.fr/catalog/product/view/sku/KI0233/?prixindicatifs=ok" xr:uid="{00000000-0004-0000-0100-00000B180000}"/>
    <hyperlink ref="J3080" r:id="rId6157" display="http://www.europeancatalog.fr/catalog/product/view/sku/KI0823/" xr:uid="{00000000-0004-0000-0100-00000C180000}"/>
    <hyperlink ref="K3080" r:id="rId6158" display="http://www.europeancatalog.fr/catalog/product/view/sku/KI0823/?prixindicatifs=ok" xr:uid="{00000000-0004-0000-0100-00000D180000}"/>
    <hyperlink ref="J3081" r:id="rId6159" display="http://www.europeancatalog.fr/catalog/product/view/sku/KI0808/" xr:uid="{00000000-0004-0000-0100-00000E180000}"/>
    <hyperlink ref="K3081" r:id="rId6160" display="http://www.europeancatalog.fr/catalog/product/view/sku/KI0808/?prixindicatifs=ok" xr:uid="{00000000-0004-0000-0100-00000F180000}"/>
    <hyperlink ref="J3082" r:id="rId6161" display="http://www.europeancatalog.fr/catalog/product/view/sku/KI0807/" xr:uid="{00000000-0004-0000-0100-000010180000}"/>
    <hyperlink ref="K3082" r:id="rId6162" display="http://www.europeancatalog.fr/catalog/product/view/sku/KI0807/?prixindicatifs=ok" xr:uid="{00000000-0004-0000-0100-000011180000}"/>
    <hyperlink ref="J3083" r:id="rId6163" display="http://www.europeancatalog.fr/catalog/product/view/sku/KI0836/" xr:uid="{00000000-0004-0000-0100-000012180000}"/>
    <hyperlink ref="K3083" r:id="rId6164" display="http://www.europeancatalog.fr/catalog/product/view/sku/KI0836/?prixindicatifs=ok" xr:uid="{00000000-0004-0000-0100-000013180000}"/>
    <hyperlink ref="J3084" r:id="rId6165" display="http://www.europeancatalog.fr/catalog/product/view/sku/KI0828/" xr:uid="{00000000-0004-0000-0100-000014180000}"/>
    <hyperlink ref="K3084" r:id="rId6166" display="http://www.europeancatalog.fr/catalog/product/view/sku/KI0828/?prixindicatifs=ok" xr:uid="{00000000-0004-0000-0100-000015180000}"/>
    <hyperlink ref="J3085" r:id="rId6167" display="http://www.europeancatalog.fr/catalog/product/view/sku/KI0837/" xr:uid="{00000000-0004-0000-0100-000016180000}"/>
    <hyperlink ref="K3085" r:id="rId6168" display="http://www.europeancatalog.fr/catalog/product/view/sku/KI0837/?prixindicatifs=ok" xr:uid="{00000000-0004-0000-0100-000017180000}"/>
    <hyperlink ref="J3086" r:id="rId6169" display="http://www.europeancatalog.fr/catalog/product/view/sku/KI0822/" xr:uid="{00000000-0004-0000-0100-000018180000}"/>
    <hyperlink ref="K3086" r:id="rId6170" display="http://www.europeancatalog.fr/catalog/product/view/sku/KI0822/?prixindicatifs=ok" xr:uid="{00000000-0004-0000-0100-000019180000}"/>
    <hyperlink ref="J3087" r:id="rId6171" display="http://www.europeancatalog.fr/catalog/product/view/sku/KI0833/" xr:uid="{00000000-0004-0000-0100-00001A180000}"/>
    <hyperlink ref="K3087" r:id="rId6172" display="http://www.europeancatalog.fr/catalog/product/view/sku/KI0833/?prixindicatifs=ok" xr:uid="{00000000-0004-0000-0100-00001B180000}"/>
    <hyperlink ref="J3088" r:id="rId6173" display="http://www.europeancatalog.fr/catalog/product/view/sku/KI0901/" xr:uid="{00000000-0004-0000-0100-00001C180000}"/>
    <hyperlink ref="K3088" r:id="rId6174" display="http://www.europeancatalog.fr/catalog/product/view/sku/KI0901/?prixindicatifs=ok" xr:uid="{00000000-0004-0000-0100-00001D180000}"/>
    <hyperlink ref="J3089" r:id="rId6175" display="http://www.europeancatalog.fr/catalog/product/view/sku/KI0904/" xr:uid="{00000000-0004-0000-0100-00001E180000}"/>
    <hyperlink ref="K3089" r:id="rId6176" display="http://www.europeancatalog.fr/catalog/product/view/sku/KI0904/?prixindicatifs=ok" xr:uid="{00000000-0004-0000-0100-00001F180000}"/>
    <hyperlink ref="J3090" r:id="rId6177" display="http://www.europeancatalog.fr/catalog/product/view/sku/KI0801/" xr:uid="{00000000-0004-0000-0100-000020180000}"/>
    <hyperlink ref="K3090" r:id="rId6178" display="http://www.europeancatalog.fr/catalog/product/view/sku/KI0801/?prixindicatifs=ok" xr:uid="{00000000-0004-0000-0100-000021180000}"/>
    <hyperlink ref="J3091" r:id="rId6179" display="http://www.europeancatalog.fr/catalog/product/view/sku/KI0817/" xr:uid="{00000000-0004-0000-0100-000022180000}"/>
    <hyperlink ref="K3091" r:id="rId6180" display="http://www.europeancatalog.fr/catalog/product/view/sku/KI0817/?prixindicatifs=ok" xr:uid="{00000000-0004-0000-0100-000023180000}"/>
    <hyperlink ref="J3092" r:id="rId6181" display="http://www.europeancatalog.fr/catalog/product/view/sku/KI0922/" xr:uid="{00000000-0004-0000-0100-000024180000}"/>
    <hyperlink ref="K3092" r:id="rId6182" display="http://www.europeancatalog.fr/catalog/product/view/sku/KI0922/?prixindicatifs=ok" xr:uid="{00000000-0004-0000-0100-000025180000}"/>
    <hyperlink ref="J3093" r:id="rId6183" display="http://www.europeancatalog.fr/catalog/product/view/sku/KI0906/" xr:uid="{00000000-0004-0000-0100-000026180000}"/>
    <hyperlink ref="K3093" r:id="rId6184" display="http://www.europeancatalog.fr/catalog/product/view/sku/KI0906/?prixindicatifs=ok" xr:uid="{00000000-0004-0000-0100-000027180000}"/>
    <hyperlink ref="J3094" r:id="rId6185" display="http://www.europeancatalog.fr/catalog/product/view/sku/KI0830/" xr:uid="{00000000-0004-0000-0100-000028180000}"/>
    <hyperlink ref="K3094" r:id="rId6186" display="http://www.europeancatalog.fr/catalog/product/view/sku/KI0830/?prixindicatifs=ok" xr:uid="{00000000-0004-0000-0100-000029180000}"/>
    <hyperlink ref="J3095" r:id="rId6187" display="http://www.europeancatalog.fr/catalog/product/view/sku/KI0831/" xr:uid="{00000000-0004-0000-0100-00002A180000}"/>
    <hyperlink ref="K3095" r:id="rId6188" display="http://www.europeancatalog.fr/catalog/product/view/sku/KI0831/?prixindicatifs=ok" xr:uid="{00000000-0004-0000-0100-00002B180000}"/>
    <hyperlink ref="J3096" r:id="rId6189" display="http://www.europeancatalog.fr/catalog/product/view/sku/KI0834/" xr:uid="{00000000-0004-0000-0100-00002C180000}"/>
    <hyperlink ref="K3096" r:id="rId6190" display="http://www.europeancatalog.fr/catalog/product/view/sku/KI0834/?prixindicatifs=ok" xr:uid="{00000000-0004-0000-0100-00002D180000}"/>
    <hyperlink ref="J3097" r:id="rId6191" display="http://www.europeancatalog.fr/catalog/product/view/sku/KI0835/" xr:uid="{00000000-0004-0000-0100-00002E180000}"/>
    <hyperlink ref="K3097" r:id="rId6192" display="http://www.europeancatalog.fr/catalog/product/view/sku/KI0835/?prixindicatifs=ok" xr:uid="{00000000-0004-0000-0100-00002F180000}"/>
    <hyperlink ref="J3098" r:id="rId6193" display="http://www.europeancatalog.fr/catalog/product/view/sku/KI0809/" xr:uid="{00000000-0004-0000-0100-000030180000}"/>
    <hyperlink ref="K3098" r:id="rId6194" display="http://www.europeancatalog.fr/catalog/product/view/sku/KI0809/?prixindicatifs=ok" xr:uid="{00000000-0004-0000-0100-000031180000}"/>
    <hyperlink ref="J3099" r:id="rId6195" display="http://www.europeancatalog.fr/catalog/product/view/sku/KI0820/" xr:uid="{00000000-0004-0000-0100-000032180000}"/>
    <hyperlink ref="K3099" r:id="rId6196" display="http://www.europeancatalog.fr/catalog/product/view/sku/KI0820/?prixindicatifs=ok" xr:uid="{00000000-0004-0000-0100-000033180000}"/>
    <hyperlink ref="J3100" r:id="rId6197" display="http://www.europeancatalog.fr/catalog/product/view/sku/KI3301/" xr:uid="{00000000-0004-0000-0100-000034180000}"/>
    <hyperlink ref="K3100" r:id="rId6198" display="http://www.europeancatalog.fr/catalog/product/view/sku/KI3301/?prixindicatifs=ok" xr:uid="{00000000-0004-0000-0100-000035180000}"/>
    <hyperlink ref="J3101" r:id="rId6199" display="http://www.europeancatalog.fr/catalog/product/view/sku/KI3302/" xr:uid="{00000000-0004-0000-0100-000036180000}"/>
    <hyperlink ref="K3101" r:id="rId6200" display="http://www.europeancatalog.fr/catalog/product/view/sku/KI3302/?prixindicatifs=ok" xr:uid="{00000000-0004-0000-0100-000037180000}"/>
    <hyperlink ref="J3102" r:id="rId6201" display="http://www.europeancatalog.fr/catalog/product/view/sku/KI3303/" xr:uid="{00000000-0004-0000-0100-000038180000}"/>
    <hyperlink ref="K3102" r:id="rId6202" display="http://www.europeancatalog.fr/catalog/product/view/sku/KI3303/?prixindicatifs=ok" xr:uid="{00000000-0004-0000-0100-000039180000}"/>
    <hyperlink ref="J3103" r:id="rId6203" display="http://www.europeancatalog.fr/catalog/product/view/sku/KI3304/" xr:uid="{00000000-0004-0000-0100-00003A180000}"/>
    <hyperlink ref="K3103" r:id="rId6204" display="http://www.europeancatalog.fr/catalog/product/view/sku/KI3304/?prixindicatifs=ok" xr:uid="{00000000-0004-0000-0100-00003B180000}"/>
    <hyperlink ref="J3104" r:id="rId6205" display="http://www.europeancatalog.fr/catalog/product/view/sku/KI0336/" xr:uid="{00000000-0004-0000-0100-00003C180000}"/>
    <hyperlink ref="K3104" r:id="rId6206" display="http://www.europeancatalog.fr/catalog/product/view/sku/KI0336/?prixindicatifs=ok" xr:uid="{00000000-0004-0000-0100-00003D180000}"/>
    <hyperlink ref="J3105" r:id="rId6207" display="http://www.europeancatalog.fr/catalog/product/view/sku/KI3032/" xr:uid="{00000000-0004-0000-0100-00003E180000}"/>
    <hyperlink ref="K3105" r:id="rId6208" display="http://www.europeancatalog.fr/catalog/product/view/sku/KI3032/?prixindicatifs=ok" xr:uid="{00000000-0004-0000-0100-00003F180000}"/>
    <hyperlink ref="J3106" r:id="rId6209" display="http://www.europeancatalog.fr/catalog/product/view/sku/KI3027/" xr:uid="{00000000-0004-0000-0100-000040180000}"/>
    <hyperlink ref="K3106" r:id="rId6210" display="http://www.europeancatalog.fr/catalog/product/view/sku/KI3027/?prixindicatifs=ok" xr:uid="{00000000-0004-0000-0100-000041180000}"/>
    <hyperlink ref="J3107" r:id="rId6211" display="http://www.europeancatalog.fr/catalog/product/view/sku/KI3031/" xr:uid="{00000000-0004-0000-0100-000042180000}"/>
    <hyperlink ref="K3107" r:id="rId6212" display="http://www.europeancatalog.fr/catalog/product/view/sku/KI3031/?prixindicatifs=ok" xr:uid="{00000000-0004-0000-0100-000043180000}"/>
    <hyperlink ref="J3108" r:id="rId6213" display="http://www.europeancatalog.fr/catalog/product/view/sku/KI3022/" xr:uid="{00000000-0004-0000-0100-000044180000}"/>
    <hyperlink ref="K3108" r:id="rId6214" display="http://www.europeancatalog.fr/catalog/product/view/sku/KI3022/?prixindicatifs=ok" xr:uid="{00000000-0004-0000-0100-000045180000}"/>
    <hyperlink ref="J3109" r:id="rId6215" display="http://www.europeancatalog.fr/catalog/product/view/sku/KI3025/" xr:uid="{00000000-0004-0000-0100-000046180000}"/>
    <hyperlink ref="K3109" r:id="rId6216" display="http://www.europeancatalog.fr/catalog/product/view/sku/KI3025/?prixindicatifs=ok" xr:uid="{00000000-0004-0000-0100-000047180000}"/>
    <hyperlink ref="J3110" r:id="rId6217" display="http://www.europeancatalog.fr/catalog/product/view/sku/KI3029/" xr:uid="{00000000-0004-0000-0100-000048180000}"/>
    <hyperlink ref="K3110" r:id="rId6218" display="http://www.europeancatalog.fr/catalog/product/view/sku/KI3029/?prixindicatifs=ok" xr:uid="{00000000-0004-0000-0100-000049180000}"/>
    <hyperlink ref="J3111" r:id="rId6219" display="http://www.europeancatalog.fr/catalog/product/view/sku/KI3030/" xr:uid="{00000000-0004-0000-0100-00004A180000}"/>
    <hyperlink ref="K3111" r:id="rId6220" display="http://www.europeancatalog.fr/catalog/product/view/sku/KI3030/?prixindicatifs=ok" xr:uid="{00000000-0004-0000-0100-00004B180000}"/>
    <hyperlink ref="J3112" r:id="rId6221" display="http://www.europeancatalog.fr/catalog/product/view/sku/KI3026/" xr:uid="{00000000-0004-0000-0100-00004C180000}"/>
    <hyperlink ref="K3112" r:id="rId6222" display="http://www.europeancatalog.fr/catalog/product/view/sku/KI3026/?prixindicatifs=ok" xr:uid="{00000000-0004-0000-0100-00004D180000}"/>
    <hyperlink ref="J3113" r:id="rId6223" display="http://www.europeancatalog.fr/catalog/product/view/sku/KI3028/" xr:uid="{00000000-0004-0000-0100-00004E180000}"/>
    <hyperlink ref="K3113" r:id="rId6224" display="http://www.europeancatalog.fr/catalog/product/view/sku/KI3028/?prixindicatifs=ok" xr:uid="{00000000-0004-0000-0100-00004F180000}"/>
    <hyperlink ref="J3114" r:id="rId6225" display="http://www.europeancatalog.fr/catalog/product/view/sku/KI3034/" xr:uid="{00000000-0004-0000-0100-000050180000}"/>
    <hyperlink ref="K3114" r:id="rId6226" display="http://www.europeancatalog.fr/catalog/product/view/sku/KI3034/?prixindicatifs=ok" xr:uid="{00000000-0004-0000-0100-000051180000}"/>
    <hyperlink ref="J3115" r:id="rId6227" display="http://www.europeancatalog.fr/catalog/product/view/sku/KI3033/" xr:uid="{00000000-0004-0000-0100-000052180000}"/>
    <hyperlink ref="K3115" r:id="rId6228" display="http://www.europeancatalog.fr/catalog/product/view/sku/KI3033/?prixindicatifs=ok" xr:uid="{00000000-0004-0000-0100-000053180000}"/>
    <hyperlink ref="J3116" r:id="rId6229" display="http://www.europeancatalog.fr/catalog/product/view/sku/KI2022/" xr:uid="{00000000-0004-0000-0100-000054180000}"/>
    <hyperlink ref="K3116" r:id="rId6230" display="http://www.europeancatalog.fr/catalog/product/view/sku/KI2022/?prixindicatifs=ok" xr:uid="{00000000-0004-0000-0100-000055180000}"/>
    <hyperlink ref="J3117" r:id="rId6231" display="http://www.europeancatalog.fr/catalog/product/view/sku/KI2026/" xr:uid="{00000000-0004-0000-0100-000056180000}"/>
    <hyperlink ref="K3117" r:id="rId6232" display="http://www.europeancatalog.fr/catalog/product/view/sku/KI2026/?prixindicatifs=ok" xr:uid="{00000000-0004-0000-0100-000057180000}"/>
    <hyperlink ref="J3118" r:id="rId6233" display="http://www.europeancatalog.fr/catalog/product/view/sku/KI2024/" xr:uid="{00000000-0004-0000-0100-000058180000}"/>
    <hyperlink ref="K3118" r:id="rId6234" display="http://www.europeancatalog.fr/catalog/product/view/sku/KI2024/?prixindicatifs=ok" xr:uid="{00000000-0004-0000-0100-000059180000}"/>
    <hyperlink ref="J3119" r:id="rId6235" display="http://www.europeancatalog.fr/catalog/product/view/sku/KI2004/" xr:uid="{00000000-0004-0000-0100-00005A180000}"/>
    <hyperlink ref="K3119" r:id="rId6236" display="http://www.europeancatalog.fr/catalog/product/view/sku/KI2004/?prixindicatifs=ok" xr:uid="{00000000-0004-0000-0100-00005B180000}"/>
    <hyperlink ref="J3120" r:id="rId6237" display="http://www.europeancatalog.fr/catalog/product/view/sku/KI2028/" xr:uid="{00000000-0004-0000-0100-00005C180000}"/>
    <hyperlink ref="K3120" r:id="rId6238" display="http://www.europeancatalog.fr/catalog/product/view/sku/KI2028/?prixindicatifs=ok" xr:uid="{00000000-0004-0000-0100-00005D180000}"/>
    <hyperlink ref="J3121" r:id="rId6239" display="http://www.europeancatalog.fr/catalog/product/view/sku/KI2006/" xr:uid="{00000000-0004-0000-0100-00005E180000}"/>
    <hyperlink ref="K3121" r:id="rId6240" display="http://www.europeancatalog.fr/catalog/product/view/sku/KI2006/?prixindicatifs=ok" xr:uid="{00000000-0004-0000-0100-00005F180000}"/>
    <hyperlink ref="J3122" r:id="rId6241" display="http://www.europeancatalog.fr/catalog/product/view/sku/KI2007/" xr:uid="{00000000-0004-0000-0100-000060180000}"/>
    <hyperlink ref="K3122" r:id="rId6242" display="http://www.europeancatalog.fr/catalog/product/view/sku/KI2007/?prixindicatifs=ok" xr:uid="{00000000-0004-0000-0100-000061180000}"/>
    <hyperlink ref="J3123" r:id="rId6243" display="http://www.europeancatalog.fr/catalog/product/view/sku/KI2008/" xr:uid="{00000000-0004-0000-0100-000062180000}"/>
    <hyperlink ref="K3123" r:id="rId6244" display="http://www.europeancatalog.fr/catalog/product/view/sku/KI2008/?prixindicatifs=ok" xr:uid="{00000000-0004-0000-0100-000063180000}"/>
    <hyperlink ref="J3124" r:id="rId6245" display="http://www.europeancatalog.fr/catalog/product/view/sku/KI2009/" xr:uid="{00000000-0004-0000-0100-000064180000}"/>
    <hyperlink ref="K3124" r:id="rId6246" display="http://www.europeancatalog.fr/catalog/product/view/sku/KI2009/?prixindicatifs=ok" xr:uid="{00000000-0004-0000-0100-000065180000}"/>
    <hyperlink ref="J3125" r:id="rId6247" display="http://www.europeancatalog.fr/catalog/product/view/sku/KI2023/" xr:uid="{00000000-0004-0000-0100-000066180000}"/>
    <hyperlink ref="K3125" r:id="rId6248" display="http://www.europeancatalog.fr/catalog/product/view/sku/KI2023/?prixindicatifs=ok" xr:uid="{00000000-0004-0000-0100-000067180000}"/>
    <hyperlink ref="J3126" r:id="rId6249" display="http://www.europeancatalog.fr/catalog/product/view/sku/KI2005/" xr:uid="{00000000-0004-0000-0100-000068180000}"/>
    <hyperlink ref="K3126" r:id="rId6250" display="http://www.europeancatalog.fr/catalog/product/view/sku/KI2005/?prixindicatifs=ok" xr:uid="{00000000-0004-0000-0100-000069180000}"/>
    <hyperlink ref="J3127" r:id="rId6251" display="http://www.europeancatalog.fr/catalog/product/view/sku/KI2025/" xr:uid="{00000000-0004-0000-0100-00006A180000}"/>
    <hyperlink ref="K3127" r:id="rId6252" display="http://www.europeancatalog.fr/catalog/product/view/sku/KI2025/?prixindicatifs=ok" xr:uid="{00000000-0004-0000-0100-00006B180000}"/>
    <hyperlink ref="J3128" r:id="rId6253" display="http://www.europeancatalog.fr/catalog/product/view/sku/KI2014/" xr:uid="{00000000-0004-0000-0100-00006C180000}"/>
    <hyperlink ref="K3128" r:id="rId6254" display="http://www.europeancatalog.fr/catalog/product/view/sku/KI2014/?prixindicatifs=ok" xr:uid="{00000000-0004-0000-0100-00006D180000}"/>
    <hyperlink ref="J3129" r:id="rId6255" display="http://www.europeancatalog.fr/catalog/product/view/sku/KI2020/" xr:uid="{00000000-0004-0000-0100-00006E180000}"/>
    <hyperlink ref="K3129" r:id="rId6256" display="http://www.europeancatalog.fr/catalog/product/view/sku/KI2020/?prixindicatifs=ok" xr:uid="{00000000-0004-0000-0100-00006F180000}"/>
    <hyperlink ref="J3130" r:id="rId6257" display="http://www.europeancatalog.fr/catalog/product/view/sku/KI2017/" xr:uid="{00000000-0004-0000-0100-000070180000}"/>
    <hyperlink ref="K3130" r:id="rId6258" display="http://www.europeancatalog.fr/catalog/product/view/sku/KI2017/?prixindicatifs=ok" xr:uid="{00000000-0004-0000-0100-000071180000}"/>
    <hyperlink ref="J3131" r:id="rId6259" display="http://www.europeancatalog.fr/catalog/product/view/sku/KI2030/" xr:uid="{00000000-0004-0000-0100-000072180000}"/>
    <hyperlink ref="K3131" r:id="rId6260" display="http://www.europeancatalog.fr/catalog/product/view/sku/KI2030/?prixindicatifs=ok" xr:uid="{00000000-0004-0000-0100-000073180000}"/>
    <hyperlink ref="J3132" r:id="rId6261" display="http://www.europeancatalog.fr/catalog/product/view/sku/KI2031/" xr:uid="{00000000-0004-0000-0100-000074180000}"/>
    <hyperlink ref="K3132" r:id="rId6262" display="http://www.europeancatalog.fr/catalog/product/view/sku/KI2031/?prixindicatifs=ok" xr:uid="{00000000-0004-0000-0100-000075180000}"/>
    <hyperlink ref="J3133" r:id="rId6263" display="http://www.europeancatalog.fr/catalog/product/view/sku/KI2013/" xr:uid="{00000000-0004-0000-0100-000076180000}"/>
    <hyperlink ref="K3133" r:id="rId6264" display="http://www.europeancatalog.fr/catalog/product/view/sku/KI2013/?prixindicatifs=ok" xr:uid="{00000000-0004-0000-0100-000077180000}"/>
    <hyperlink ref="J3134" r:id="rId6265" display="http://www.europeancatalog.fr/catalog/product/view/sku/KI2016/" xr:uid="{00000000-0004-0000-0100-000078180000}"/>
    <hyperlink ref="K3134" r:id="rId6266" display="http://www.europeancatalog.fr/catalog/product/view/sku/KI2016/?prixindicatifs=ok" xr:uid="{00000000-0004-0000-0100-000079180000}"/>
    <hyperlink ref="J3135" r:id="rId6267" display="http://www.europeancatalog.fr/catalog/product/view/sku/KI2011/" xr:uid="{00000000-0004-0000-0100-00007A180000}"/>
    <hyperlink ref="K3135" r:id="rId6268" display="http://www.europeancatalog.fr/catalog/product/view/sku/KI2011/?prixindicatifs=ok" xr:uid="{00000000-0004-0000-0100-00007B180000}"/>
    <hyperlink ref="J3136" r:id="rId6269" display="http://www.europeancatalog.fr/catalog/product/view/sku/KI2010/" xr:uid="{00000000-0004-0000-0100-00007C180000}"/>
    <hyperlink ref="K3136" r:id="rId6270" display="http://www.europeancatalog.fr/catalog/product/view/sku/KI2010/?prixindicatifs=ok" xr:uid="{00000000-0004-0000-0100-00007D180000}"/>
    <hyperlink ref="J3137" r:id="rId6271" display="http://www.europeancatalog.fr/catalog/product/view/sku/KI2021/" xr:uid="{00000000-0004-0000-0100-00007E180000}"/>
    <hyperlink ref="K3137" r:id="rId6272" display="http://www.europeancatalog.fr/catalog/product/view/sku/KI2021/?prixindicatifs=ok" xr:uid="{00000000-0004-0000-0100-00007F180000}"/>
    <hyperlink ref="J3138" r:id="rId6273" display="http://www.europeancatalog.fr/catalog/product/view/sku/PA550/" xr:uid="{00000000-0004-0000-0100-000080180000}"/>
    <hyperlink ref="K3138" r:id="rId6274" display="http://www.europeancatalog.fr/catalog/product/view/sku/PA550/?prixindicatifs=ok" xr:uid="{00000000-0004-0000-0100-000081180000}"/>
  </hyperlinks>
  <pageMargins left="0" right="0" top="0.39370078740157477" bottom="0.39370078740157477" header="0.3" footer="0.3"/>
  <pageSetup paperSize="9" fitToHeight="9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19"/>
  <sheetViews>
    <sheetView workbookViewId="0">
      <selection activeCell="F3" sqref="F3"/>
    </sheetView>
  </sheetViews>
  <sheetFormatPr baseColWidth="10" defaultRowHeight="14.4" x14ac:dyDescent="0.55000000000000004"/>
  <cols>
    <col min="1" max="1" width="38" bestFit="1" customWidth="1"/>
    <col min="2" max="2" width="18.83984375" bestFit="1" customWidth="1"/>
    <col min="5" max="5" width="20.3671875" bestFit="1" customWidth="1"/>
    <col min="6" max="6" width="19.68359375" bestFit="1" customWidth="1"/>
    <col min="7" max="7" width="14.1015625" bestFit="1" customWidth="1"/>
  </cols>
  <sheetData>
    <row r="1" spans="1:7" x14ac:dyDescent="0.55000000000000004">
      <c r="A1" s="10" t="s">
        <v>5832</v>
      </c>
      <c r="B1" s="5" t="s">
        <v>5824</v>
      </c>
      <c r="E1" s="63" t="s">
        <v>5833</v>
      </c>
      <c r="F1" s="63"/>
      <c r="G1" s="63"/>
    </row>
    <row r="2" spans="1:7" x14ac:dyDescent="0.55000000000000004">
      <c r="A2" s="7" t="s">
        <v>5830</v>
      </c>
      <c r="B2" s="7" t="s">
        <v>5826</v>
      </c>
      <c r="E2" s="10" t="s">
        <v>5834</v>
      </c>
      <c r="F2" s="10" t="s">
        <v>5843</v>
      </c>
      <c r="G2" s="10" t="s">
        <v>5844</v>
      </c>
    </row>
    <row r="3" spans="1:7" x14ac:dyDescent="0.55000000000000004">
      <c r="A3" s="7" t="s">
        <v>5831</v>
      </c>
      <c r="B3" s="7" t="s">
        <v>5827</v>
      </c>
      <c r="E3" s="7" t="s">
        <v>5835</v>
      </c>
      <c r="F3" s="8">
        <v>23.76</v>
      </c>
      <c r="G3" s="8">
        <v>47.62</v>
      </c>
    </row>
    <row r="4" spans="1:7" x14ac:dyDescent="0.55000000000000004">
      <c r="A4" s="7" t="s">
        <v>5819</v>
      </c>
      <c r="B4" s="7" t="s">
        <v>5828</v>
      </c>
      <c r="E4" s="7" t="s">
        <v>5836</v>
      </c>
      <c r="F4" s="8">
        <v>11.88</v>
      </c>
      <c r="G4" s="8">
        <v>18.420000000000002</v>
      </c>
    </row>
    <row r="5" spans="1:7" x14ac:dyDescent="0.55000000000000004">
      <c r="A5" s="7" t="s">
        <v>5820</v>
      </c>
      <c r="B5" s="7" t="s">
        <v>5829</v>
      </c>
      <c r="E5" s="7" t="s">
        <v>5837</v>
      </c>
      <c r="F5" s="8">
        <v>19.010000000000002</v>
      </c>
      <c r="G5" s="8">
        <v>28.56</v>
      </c>
    </row>
    <row r="6" spans="1:7" x14ac:dyDescent="0.55000000000000004">
      <c r="A6" s="7" t="s">
        <v>5821</v>
      </c>
      <c r="E6" s="7" t="s">
        <v>5836</v>
      </c>
      <c r="F6" s="8">
        <v>9.5</v>
      </c>
      <c r="G6" s="8">
        <v>11.99</v>
      </c>
    </row>
    <row r="7" spans="1:7" x14ac:dyDescent="0.55000000000000004">
      <c r="A7" s="7" t="s">
        <v>823</v>
      </c>
      <c r="B7" s="5" t="s">
        <v>5825</v>
      </c>
    </row>
    <row r="8" spans="1:7" x14ac:dyDescent="0.55000000000000004">
      <c r="A8" s="7" t="s">
        <v>5822</v>
      </c>
      <c r="B8" s="7" t="s">
        <v>5826</v>
      </c>
    </row>
    <row r="9" spans="1:7" x14ac:dyDescent="0.55000000000000004">
      <c r="A9" s="7" t="s">
        <v>5812</v>
      </c>
      <c r="B9" s="7" t="s">
        <v>5827</v>
      </c>
    </row>
    <row r="10" spans="1:7" x14ac:dyDescent="0.55000000000000004">
      <c r="A10" s="7" t="s">
        <v>5823</v>
      </c>
      <c r="B10" s="7" t="s">
        <v>5828</v>
      </c>
    </row>
    <row r="11" spans="1:7" x14ac:dyDescent="0.55000000000000004">
      <c r="A11" s="7"/>
      <c r="B11" s="7" t="s">
        <v>5829</v>
      </c>
    </row>
    <row r="14" spans="1:7" x14ac:dyDescent="0.55000000000000004">
      <c r="E14" s="10"/>
      <c r="F14" s="10"/>
      <c r="G14" s="10"/>
    </row>
    <row r="15" spans="1:7" x14ac:dyDescent="0.55000000000000004">
      <c r="E15" s="7"/>
      <c r="F15" s="9"/>
    </row>
    <row r="16" spans="1:7" x14ac:dyDescent="0.55000000000000004">
      <c r="E16" s="7"/>
      <c r="F16" s="6"/>
    </row>
    <row r="17" spans="5:6" x14ac:dyDescent="0.55000000000000004">
      <c r="E17" s="7"/>
      <c r="F17" s="6"/>
    </row>
    <row r="18" spans="5:6" x14ac:dyDescent="0.55000000000000004">
      <c r="E18" s="7"/>
      <c r="F18" s="6"/>
    </row>
    <row r="19" spans="5:6" x14ac:dyDescent="0.55000000000000004">
      <c r="E19" s="7"/>
      <c r="F19" s="6"/>
    </row>
  </sheetData>
  <mergeCells count="1">
    <mergeCell ref="E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E74"/>
  <sheetViews>
    <sheetView topLeftCell="A19" workbookViewId="0">
      <selection activeCell="C26" sqref="C26"/>
    </sheetView>
  </sheetViews>
  <sheetFormatPr baseColWidth="10" defaultRowHeight="14.4" x14ac:dyDescent="0.55000000000000004"/>
  <cols>
    <col min="1" max="1" width="38" bestFit="1" customWidth="1"/>
  </cols>
  <sheetData>
    <row r="1" spans="1:5" x14ac:dyDescent="0.55000000000000004">
      <c r="A1" s="63" t="s">
        <v>5863</v>
      </c>
      <c r="B1" s="63"/>
      <c r="C1" s="63"/>
      <c r="D1" s="63"/>
      <c r="E1" s="63"/>
    </row>
    <row r="3" spans="1:5" x14ac:dyDescent="0.55000000000000004">
      <c r="A3" s="11" t="s">
        <v>5852</v>
      </c>
      <c r="B3" s="11" t="s">
        <v>5858</v>
      </c>
      <c r="C3" s="11" t="s">
        <v>5859</v>
      </c>
      <c r="D3" s="11" t="s">
        <v>5860</v>
      </c>
      <c r="E3" s="11" t="s">
        <v>5861</v>
      </c>
    </row>
    <row r="4" spans="1:5" x14ac:dyDescent="0.55000000000000004">
      <c r="A4" s="7" t="s">
        <v>5838</v>
      </c>
      <c r="B4" s="8">
        <v>52.82</v>
      </c>
      <c r="C4" s="8">
        <v>64.5</v>
      </c>
      <c r="D4" s="8">
        <v>82.47</v>
      </c>
      <c r="E4" s="8">
        <v>105.87</v>
      </c>
    </row>
    <row r="5" spans="1:5" x14ac:dyDescent="0.55000000000000004">
      <c r="A5" s="7" t="s">
        <v>5839</v>
      </c>
      <c r="B5" s="8">
        <v>0.83</v>
      </c>
      <c r="C5" s="8">
        <v>1.03</v>
      </c>
      <c r="D5" s="8">
        <v>1.21</v>
      </c>
      <c r="E5" s="8">
        <v>1.6</v>
      </c>
    </row>
    <row r="6" spans="1:5" x14ac:dyDescent="0.55000000000000004">
      <c r="A6" s="7" t="s">
        <v>5840</v>
      </c>
      <c r="B6" s="8">
        <v>0.77</v>
      </c>
      <c r="C6" s="8">
        <v>0.96</v>
      </c>
      <c r="D6" s="8">
        <v>1.05</v>
      </c>
      <c r="E6" s="8">
        <v>1.43</v>
      </c>
    </row>
    <row r="7" spans="1:5" x14ac:dyDescent="0.55000000000000004">
      <c r="A7" s="7" t="s">
        <v>5841</v>
      </c>
      <c r="B7" s="8">
        <v>0.6</v>
      </c>
      <c r="C7" s="8">
        <v>0.85</v>
      </c>
      <c r="D7" s="8">
        <v>0.97</v>
      </c>
      <c r="E7" s="8">
        <v>1.18</v>
      </c>
    </row>
    <row r="8" spans="1:5" x14ac:dyDescent="0.55000000000000004">
      <c r="A8" s="7" t="s">
        <v>5842</v>
      </c>
      <c r="B8" s="8">
        <v>0.9</v>
      </c>
      <c r="C8" s="8">
        <v>0.62</v>
      </c>
      <c r="D8" s="8">
        <v>0.73</v>
      </c>
      <c r="E8" s="8">
        <v>0.89</v>
      </c>
    </row>
    <row r="10" spans="1:5" x14ac:dyDescent="0.55000000000000004">
      <c r="A10" s="63" t="s">
        <v>5862</v>
      </c>
      <c r="B10" s="63"/>
      <c r="C10" s="63"/>
      <c r="D10" s="63"/>
      <c r="E10" s="63"/>
    </row>
    <row r="12" spans="1:5" x14ac:dyDescent="0.55000000000000004">
      <c r="A12" s="11" t="s">
        <v>5852</v>
      </c>
      <c r="B12" s="11" t="s">
        <v>5858</v>
      </c>
      <c r="C12" s="11" t="s">
        <v>5859</v>
      </c>
      <c r="D12" s="11" t="s">
        <v>5860</v>
      </c>
      <c r="E12" s="11" t="s">
        <v>5861</v>
      </c>
    </row>
    <row r="13" spans="1:5" x14ac:dyDescent="0.55000000000000004">
      <c r="A13" s="7" t="s">
        <v>5838</v>
      </c>
      <c r="B13" s="8">
        <v>68.7</v>
      </c>
      <c r="C13" s="8">
        <v>84.7</v>
      </c>
      <c r="D13" s="8">
        <v>107.54</v>
      </c>
      <c r="E13" s="8">
        <v>137.38999999999999</v>
      </c>
    </row>
    <row r="14" spans="1:5" x14ac:dyDescent="0.55000000000000004">
      <c r="A14" s="7" t="s">
        <v>5839</v>
      </c>
      <c r="B14" s="8">
        <v>1.08</v>
      </c>
      <c r="C14" s="8">
        <v>1.4</v>
      </c>
      <c r="D14" s="8">
        <v>1.58</v>
      </c>
      <c r="E14" s="8">
        <v>2</v>
      </c>
    </row>
    <row r="15" spans="1:5" x14ac:dyDescent="0.55000000000000004">
      <c r="A15" s="7" t="s">
        <v>5840</v>
      </c>
      <c r="B15" s="8">
        <v>1</v>
      </c>
      <c r="C15" s="8">
        <v>1.25</v>
      </c>
      <c r="D15" s="8">
        <v>1.37</v>
      </c>
      <c r="E15" s="8">
        <v>1.85</v>
      </c>
    </row>
    <row r="16" spans="1:5" x14ac:dyDescent="0.55000000000000004">
      <c r="A16" s="7" t="s">
        <v>5841</v>
      </c>
      <c r="B16" s="8">
        <v>0.77</v>
      </c>
      <c r="C16" s="8">
        <v>1.1100000000000001</v>
      </c>
      <c r="D16" s="8">
        <v>1.29</v>
      </c>
      <c r="E16" s="8">
        <v>1.54</v>
      </c>
    </row>
    <row r="17" spans="1:5" x14ac:dyDescent="0.55000000000000004">
      <c r="A17" s="7" t="s">
        <v>5842</v>
      </c>
      <c r="B17" s="8">
        <v>0.76</v>
      </c>
      <c r="C17" s="8">
        <v>0.8</v>
      </c>
      <c r="D17" s="8">
        <v>0.97</v>
      </c>
      <c r="E17" s="8">
        <v>1.1499999999999999</v>
      </c>
    </row>
    <row r="18" spans="1:5" x14ac:dyDescent="0.55000000000000004">
      <c r="A18" s="7"/>
      <c r="B18" s="8"/>
      <c r="C18" s="8"/>
      <c r="D18" s="8"/>
      <c r="E18" s="8"/>
    </row>
    <row r="19" spans="1:5" x14ac:dyDescent="0.55000000000000004">
      <c r="A19" s="5" t="s">
        <v>5864</v>
      </c>
      <c r="B19" s="8"/>
      <c r="C19" s="8"/>
      <c r="D19" s="8"/>
      <c r="E19" s="8"/>
    </row>
    <row r="20" spans="1:5" x14ac:dyDescent="0.55000000000000004">
      <c r="A20" s="7"/>
      <c r="B20" s="8"/>
      <c r="C20" s="8"/>
      <c r="D20" s="8"/>
      <c r="E20" s="8"/>
    </row>
    <row r="21" spans="1:5" x14ac:dyDescent="0.55000000000000004">
      <c r="A21" s="5" t="s">
        <v>5834</v>
      </c>
      <c r="B21" s="37" t="s">
        <v>5865</v>
      </c>
      <c r="C21" s="37" t="s">
        <v>5866</v>
      </c>
      <c r="D21" s="8"/>
      <c r="E21" s="8"/>
    </row>
    <row r="22" spans="1:5" x14ac:dyDescent="0.55000000000000004">
      <c r="A22" s="7" t="s">
        <v>5835</v>
      </c>
      <c r="B22" s="8">
        <v>23.76</v>
      </c>
      <c r="C22" s="8">
        <v>47.62</v>
      </c>
      <c r="D22" s="8"/>
      <c r="E22" s="8"/>
    </row>
    <row r="23" spans="1:5" x14ac:dyDescent="0.55000000000000004">
      <c r="A23" s="7" t="s">
        <v>5836</v>
      </c>
      <c r="B23" s="8">
        <v>11.88</v>
      </c>
      <c r="C23" s="8">
        <v>18.420000000000002</v>
      </c>
      <c r="D23" s="8"/>
      <c r="E23" s="8"/>
    </row>
    <row r="24" spans="1:5" x14ac:dyDescent="0.55000000000000004">
      <c r="A24" s="7" t="s">
        <v>5837</v>
      </c>
      <c r="B24" s="8">
        <v>19.010000000000002</v>
      </c>
      <c r="C24" s="8">
        <v>28.56</v>
      </c>
      <c r="D24" s="8"/>
      <c r="E24" s="8"/>
    </row>
    <row r="25" spans="1:5" x14ac:dyDescent="0.55000000000000004">
      <c r="A25" s="7" t="s">
        <v>5836</v>
      </c>
      <c r="B25" s="8">
        <v>9.5</v>
      </c>
      <c r="C25" s="8">
        <v>11.99</v>
      </c>
      <c r="D25" s="8"/>
      <c r="E25" s="8"/>
    </row>
    <row r="26" spans="1:5" x14ac:dyDescent="0.55000000000000004">
      <c r="A26" s="7" t="s">
        <v>5900</v>
      </c>
      <c r="B26" s="8">
        <v>14.5</v>
      </c>
      <c r="C26" s="8">
        <v>14.5</v>
      </c>
      <c r="D26" s="8"/>
      <c r="E26" s="8"/>
    </row>
    <row r="27" spans="1:5" x14ac:dyDescent="0.55000000000000004">
      <c r="A27" s="7"/>
      <c r="B27" s="8"/>
      <c r="C27" s="8"/>
      <c r="D27" s="8"/>
      <c r="E27" s="8"/>
    </row>
    <row r="28" spans="1:5" x14ac:dyDescent="0.55000000000000004">
      <c r="A28" s="63" t="s">
        <v>5819</v>
      </c>
      <c r="B28" s="63"/>
      <c r="C28" s="63"/>
      <c r="D28" s="63"/>
      <c r="E28" s="63"/>
    </row>
    <row r="29" spans="1:5" x14ac:dyDescent="0.55000000000000004">
      <c r="A29" s="7"/>
      <c r="B29" s="8"/>
      <c r="C29" s="8"/>
      <c r="D29" s="8"/>
      <c r="E29" s="8"/>
    </row>
    <row r="30" spans="1:5" x14ac:dyDescent="0.55000000000000004">
      <c r="A30" s="64" t="s">
        <v>5870</v>
      </c>
      <c r="B30" s="64"/>
      <c r="C30" s="8"/>
      <c r="D30" s="8"/>
      <c r="E30" s="8"/>
    </row>
    <row r="31" spans="1:5" x14ac:dyDescent="0.55000000000000004">
      <c r="A31" s="7" t="s">
        <v>5852</v>
      </c>
      <c r="B31" s="8"/>
      <c r="C31" s="8"/>
      <c r="D31" s="8"/>
      <c r="E31" s="8"/>
    </row>
    <row r="32" spans="1:5" x14ac:dyDescent="0.55000000000000004">
      <c r="A32" s="7" t="s">
        <v>5867</v>
      </c>
      <c r="B32" s="8">
        <v>1.9</v>
      </c>
      <c r="C32" s="8"/>
      <c r="D32" s="8"/>
      <c r="E32" s="8"/>
    </row>
    <row r="33" spans="1:5" x14ac:dyDescent="0.55000000000000004">
      <c r="A33" s="7" t="s">
        <v>5868</v>
      </c>
      <c r="B33" s="8">
        <v>1.76</v>
      </c>
      <c r="C33" s="8"/>
      <c r="D33" s="8"/>
      <c r="E33" s="8"/>
    </row>
    <row r="34" spans="1:5" x14ac:dyDescent="0.55000000000000004">
      <c r="A34" s="7" t="s">
        <v>5869</v>
      </c>
      <c r="B34" s="8">
        <v>1.63</v>
      </c>
      <c r="C34" s="8"/>
      <c r="D34" s="8"/>
      <c r="E34" s="8"/>
    </row>
    <row r="35" spans="1:5" x14ac:dyDescent="0.55000000000000004">
      <c r="A35" s="7"/>
      <c r="B35" s="8"/>
      <c r="C35" s="8"/>
      <c r="D35" s="8"/>
      <c r="E35" s="8"/>
    </row>
    <row r="36" spans="1:5" x14ac:dyDescent="0.55000000000000004">
      <c r="A36" s="64" t="s">
        <v>5871</v>
      </c>
      <c r="B36" s="64"/>
      <c r="C36" s="8"/>
      <c r="D36" s="8"/>
      <c r="E36" s="8"/>
    </row>
    <row r="37" spans="1:5" x14ac:dyDescent="0.55000000000000004">
      <c r="A37" s="7" t="s">
        <v>5852</v>
      </c>
      <c r="B37" s="8"/>
      <c r="C37" s="8"/>
      <c r="D37" s="8"/>
      <c r="E37" s="8"/>
    </row>
    <row r="38" spans="1:5" x14ac:dyDescent="0.55000000000000004">
      <c r="A38" s="7" t="s">
        <v>5867</v>
      </c>
      <c r="B38" s="8">
        <v>1.9</v>
      </c>
      <c r="C38" s="8"/>
      <c r="D38" s="8"/>
      <c r="E38" s="8"/>
    </row>
    <row r="39" spans="1:5" x14ac:dyDescent="0.55000000000000004">
      <c r="A39" s="7" t="s">
        <v>5872</v>
      </c>
      <c r="B39" s="8">
        <v>1.76</v>
      </c>
      <c r="C39" s="8"/>
      <c r="D39" s="8"/>
      <c r="E39" s="8"/>
    </row>
    <row r="40" spans="1:5" x14ac:dyDescent="0.55000000000000004">
      <c r="A40" s="7" t="s">
        <v>5873</v>
      </c>
      <c r="B40" s="8">
        <v>1.63</v>
      </c>
      <c r="C40" s="8"/>
      <c r="D40" s="8"/>
      <c r="E40" s="8"/>
    </row>
    <row r="41" spans="1:5" x14ac:dyDescent="0.55000000000000004">
      <c r="A41" s="7" t="s">
        <v>5874</v>
      </c>
      <c r="B41" s="8">
        <v>3</v>
      </c>
      <c r="C41" s="8"/>
      <c r="D41" s="8"/>
      <c r="E41" s="8"/>
    </row>
    <row r="42" spans="1:5" x14ac:dyDescent="0.55000000000000004">
      <c r="A42" s="7" t="s">
        <v>5875</v>
      </c>
      <c r="B42" s="8">
        <v>2.42</v>
      </c>
    </row>
    <row r="43" spans="1:5" x14ac:dyDescent="0.55000000000000004">
      <c r="A43" s="7"/>
      <c r="B43" s="8"/>
    </row>
    <row r="45" spans="1:5" x14ac:dyDescent="0.55000000000000004">
      <c r="A45" s="63" t="s">
        <v>5857</v>
      </c>
      <c r="B45" s="63"/>
      <c r="C45" s="63"/>
      <c r="D45" s="63"/>
      <c r="E45" s="63"/>
    </row>
    <row r="46" spans="1:5" x14ac:dyDescent="0.55000000000000004">
      <c r="A46" s="7"/>
      <c r="B46" s="8"/>
    </row>
    <row r="47" spans="1:5" x14ac:dyDescent="0.55000000000000004">
      <c r="A47" s="5" t="s">
        <v>5852</v>
      </c>
      <c r="B47" s="37" t="s">
        <v>5876</v>
      </c>
      <c r="C47" s="11" t="s">
        <v>5877</v>
      </c>
      <c r="D47" s="11" t="s">
        <v>5878</v>
      </c>
    </row>
    <row r="48" spans="1:5" x14ac:dyDescent="0.55000000000000004">
      <c r="A48" s="5" t="s">
        <v>5867</v>
      </c>
      <c r="B48" s="8">
        <v>5.0999999999999996</v>
      </c>
      <c r="C48" s="35">
        <v>2.4500000000000002</v>
      </c>
      <c r="D48" s="35">
        <v>1.85</v>
      </c>
    </row>
    <row r="49" spans="1:5" x14ac:dyDescent="0.55000000000000004">
      <c r="A49" s="5" t="s">
        <v>5868</v>
      </c>
      <c r="B49" s="35">
        <v>4.9000000000000004</v>
      </c>
      <c r="C49" s="35">
        <v>2.2999999999999998</v>
      </c>
      <c r="D49" s="35">
        <v>1.75</v>
      </c>
    </row>
    <row r="50" spans="1:5" x14ac:dyDescent="0.55000000000000004">
      <c r="A50" s="5" t="s">
        <v>5869</v>
      </c>
      <c r="B50" s="35">
        <v>4.5999999999999996</v>
      </c>
      <c r="C50" s="35">
        <v>2.15</v>
      </c>
      <c r="D50" s="35">
        <v>1.65</v>
      </c>
    </row>
    <row r="52" spans="1:5" x14ac:dyDescent="0.55000000000000004">
      <c r="A52" s="63" t="s">
        <v>5821</v>
      </c>
      <c r="B52" s="63"/>
      <c r="C52" s="63"/>
      <c r="D52" s="63"/>
      <c r="E52" s="63"/>
    </row>
    <row r="53" spans="1:5" x14ac:dyDescent="0.55000000000000004">
      <c r="A53" s="7"/>
    </row>
    <row r="54" spans="1:5" x14ac:dyDescent="0.55000000000000004">
      <c r="A54" s="5" t="s">
        <v>5852</v>
      </c>
      <c r="B54" s="11" t="s">
        <v>5881</v>
      </c>
      <c r="C54" s="11" t="s">
        <v>5882</v>
      </c>
      <c r="D54" s="11" t="s">
        <v>5883</v>
      </c>
      <c r="E54" s="11" t="s">
        <v>5884</v>
      </c>
    </row>
    <row r="55" spans="1:5" x14ac:dyDescent="0.55000000000000004">
      <c r="A55" s="5" t="s">
        <v>5879</v>
      </c>
      <c r="B55" s="38">
        <v>2.16</v>
      </c>
      <c r="C55" s="38">
        <v>2.2599999999999998</v>
      </c>
      <c r="D55" s="38">
        <v>6.38</v>
      </c>
      <c r="E55" s="38">
        <v>6.9</v>
      </c>
    </row>
    <row r="56" spans="1:5" x14ac:dyDescent="0.55000000000000004">
      <c r="A56" s="5" t="s">
        <v>5880</v>
      </c>
      <c r="B56" s="38">
        <v>1.65</v>
      </c>
      <c r="C56" s="38">
        <v>1.96</v>
      </c>
      <c r="D56" s="38">
        <v>6.07</v>
      </c>
      <c r="E56" s="38">
        <v>6.5</v>
      </c>
    </row>
    <row r="57" spans="1:5" x14ac:dyDescent="0.55000000000000004">
      <c r="A57" s="5" t="s">
        <v>5869</v>
      </c>
      <c r="B57" s="38">
        <v>1.34</v>
      </c>
      <c r="C57" s="38">
        <v>1.65</v>
      </c>
      <c r="D57" s="38">
        <v>5.77</v>
      </c>
      <c r="E57" s="38">
        <v>6.08</v>
      </c>
    </row>
    <row r="58" spans="1:5" x14ac:dyDescent="0.55000000000000004">
      <c r="A58" s="7"/>
    </row>
    <row r="59" spans="1:5" x14ac:dyDescent="0.55000000000000004">
      <c r="A59" s="7"/>
    </row>
    <row r="60" spans="1:5" x14ac:dyDescent="0.55000000000000004">
      <c r="A60" s="63" t="s">
        <v>823</v>
      </c>
      <c r="B60" s="63"/>
      <c r="C60" s="63"/>
      <c r="D60" s="63"/>
      <c r="E60" s="63"/>
    </row>
    <row r="61" spans="1:5" x14ac:dyDescent="0.55000000000000004">
      <c r="A61" s="11"/>
      <c r="B61" s="11"/>
      <c r="C61" s="11"/>
      <c r="D61" s="11"/>
      <c r="E61" s="11"/>
    </row>
    <row r="62" spans="1:5" x14ac:dyDescent="0.55000000000000004">
      <c r="A62" s="11" t="s">
        <v>5854</v>
      </c>
      <c r="B62" s="11" t="s">
        <v>5894</v>
      </c>
      <c r="C62" s="11" t="s">
        <v>5895</v>
      </c>
      <c r="D62" s="11" t="s">
        <v>5896</v>
      </c>
      <c r="E62" s="11"/>
    </row>
    <row r="63" spans="1:5" x14ac:dyDescent="0.55000000000000004">
      <c r="A63" s="11" t="s">
        <v>5891</v>
      </c>
      <c r="B63" s="36">
        <v>1.5</v>
      </c>
      <c r="C63" s="36">
        <v>1.47</v>
      </c>
      <c r="D63" s="36">
        <v>1.2</v>
      </c>
      <c r="E63" s="11"/>
    </row>
    <row r="64" spans="1:5" x14ac:dyDescent="0.55000000000000004">
      <c r="A64" s="11" t="s">
        <v>5892</v>
      </c>
      <c r="B64" s="36">
        <v>2.94</v>
      </c>
      <c r="C64" s="36">
        <v>2.6</v>
      </c>
      <c r="D64" s="36">
        <v>2.23</v>
      </c>
      <c r="E64" s="11"/>
    </row>
    <row r="65" spans="1:5" x14ac:dyDescent="0.55000000000000004">
      <c r="A65" s="11" t="s">
        <v>5893</v>
      </c>
      <c r="B65" s="36">
        <v>3.78</v>
      </c>
      <c r="C65" s="36">
        <v>3.35</v>
      </c>
      <c r="D65" s="36">
        <v>3</v>
      </c>
    </row>
    <row r="66" spans="1:5" x14ac:dyDescent="0.55000000000000004">
      <c r="A66" s="11"/>
      <c r="B66" s="36"/>
      <c r="C66" s="36"/>
    </row>
    <row r="67" spans="1:5" x14ac:dyDescent="0.55000000000000004">
      <c r="A67" s="11"/>
      <c r="B67" s="36"/>
      <c r="C67" s="36"/>
    </row>
    <row r="68" spans="1:5" x14ac:dyDescent="0.55000000000000004">
      <c r="A68" s="63" t="s">
        <v>5890</v>
      </c>
      <c r="B68" s="63"/>
      <c r="C68" s="63"/>
      <c r="D68" s="63"/>
      <c r="E68" s="63"/>
    </row>
    <row r="69" spans="1:5" x14ac:dyDescent="0.55000000000000004">
      <c r="A69" s="11"/>
      <c r="B69" s="11"/>
      <c r="C69" s="11"/>
      <c r="D69" s="11"/>
      <c r="E69" s="11"/>
    </row>
    <row r="70" spans="1:5" x14ac:dyDescent="0.55000000000000004">
      <c r="A70" s="11" t="s">
        <v>5852</v>
      </c>
      <c r="B70" s="11" t="s">
        <v>5888</v>
      </c>
      <c r="C70" s="11" t="s">
        <v>5889</v>
      </c>
      <c r="D70" s="11"/>
      <c r="E70" s="11"/>
    </row>
    <row r="71" spans="1:5" x14ac:dyDescent="0.55000000000000004">
      <c r="A71" s="11" t="s">
        <v>5885</v>
      </c>
      <c r="B71" s="36">
        <v>3.05</v>
      </c>
      <c r="C71" s="36">
        <v>5.52</v>
      </c>
      <c r="D71" s="11"/>
      <c r="E71" s="11"/>
    </row>
    <row r="72" spans="1:5" x14ac:dyDescent="0.55000000000000004">
      <c r="A72" s="11" t="s">
        <v>5886</v>
      </c>
      <c r="B72" s="36">
        <v>2.61</v>
      </c>
      <c r="C72" s="36">
        <v>4.97</v>
      </c>
      <c r="D72" s="11"/>
      <c r="E72" s="11"/>
    </row>
    <row r="73" spans="1:5" x14ac:dyDescent="0.55000000000000004">
      <c r="A73" s="11" t="s">
        <v>5839</v>
      </c>
      <c r="B73" s="39">
        <v>2.5</v>
      </c>
      <c r="C73" s="39">
        <v>4.59</v>
      </c>
    </row>
    <row r="74" spans="1:5" x14ac:dyDescent="0.55000000000000004">
      <c r="A74" s="11" t="s">
        <v>5887</v>
      </c>
      <c r="B74" s="36">
        <v>2.2999999999999998</v>
      </c>
      <c r="C74" s="36">
        <v>4.32</v>
      </c>
    </row>
  </sheetData>
  <mergeCells count="9">
    <mergeCell ref="A52:E52"/>
    <mergeCell ref="A68:E68"/>
    <mergeCell ref="A60:E60"/>
    <mergeCell ref="A1:E1"/>
    <mergeCell ref="A10:E10"/>
    <mergeCell ref="A28:E28"/>
    <mergeCell ref="A30:B30"/>
    <mergeCell ref="A36:B36"/>
    <mergeCell ref="A45:E4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4"/>
  <sheetViews>
    <sheetView workbookViewId="0">
      <selection activeCell="E18" sqref="E18"/>
    </sheetView>
  </sheetViews>
  <sheetFormatPr baseColWidth="10" defaultRowHeight="14.4" x14ac:dyDescent="0.55000000000000004"/>
  <cols>
    <col min="1" max="1" width="18.5234375" bestFit="1" customWidth="1"/>
  </cols>
  <sheetData>
    <row r="1" spans="1:2" x14ac:dyDescent="0.55000000000000004">
      <c r="A1" s="7" t="s">
        <v>5816</v>
      </c>
      <c r="B1">
        <v>2</v>
      </c>
    </row>
    <row r="3" spans="1:2" x14ac:dyDescent="0.55000000000000004">
      <c r="A3" s="7" t="s">
        <v>5813</v>
      </c>
      <c r="B3">
        <v>4.2</v>
      </c>
    </row>
    <row r="4" spans="1:2" x14ac:dyDescent="0.55000000000000004">
      <c r="A4" s="7" t="s">
        <v>5814</v>
      </c>
      <c r="B4">
        <v>7.5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Masque</vt:lpstr>
      <vt:lpstr>Rentabilité</vt:lpstr>
      <vt:lpstr>Tarif dachat</vt:lpstr>
      <vt:lpstr>Marquages</vt:lpstr>
      <vt:lpstr>Tarif ASP</vt:lpstr>
      <vt:lpstr>Tarif</vt:lpstr>
      <vt:lpstr>'Tarif dachat'!Impression_des_titres</vt:lpstr>
      <vt:lpstr>Masque!Zone_d_impression</vt:lpstr>
      <vt:lpstr>Rentabilité!Zone_d_impression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Tarif TopTex au 07.01.2019.xls</dc:title>
  <dc:subject>Tarif TopTex au 07.01.2019.xls</dc:subject>
  <dc:creator>Maqprint</dc:creator>
  <dc:description>Export List Price</dc:description>
  <cp:lastModifiedBy>Brice</cp:lastModifiedBy>
  <cp:lastPrinted>2019-01-22T20:55:16Z</cp:lastPrinted>
  <dcterms:created xsi:type="dcterms:W3CDTF">2018-12-07T10:05:48Z</dcterms:created>
  <dcterms:modified xsi:type="dcterms:W3CDTF">2019-01-23T14:20:15Z</dcterms:modified>
</cp:coreProperties>
</file>