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345" activeTab="3"/>
  </bookViews>
  <sheets>
    <sheet name="Données MDD" sheetId="1" r:id="rId1"/>
    <sheet name="ZRARTCO" sheetId="2" r:id="rId2"/>
    <sheet name="ZRAUSFUR" sheetId="4" r:id="rId3"/>
    <sheet name="Feuil1" sheetId="5" r:id="rId4"/>
  </sheets>
  <definedNames>
    <definedName name="_xlnm.Print_Titles" localSheetId="3">Feuil1!$1:$1</definedName>
    <definedName name="_xlnm.Print_Area" localSheetId="3">Feuil1!$A:$B</definedName>
  </definedNames>
  <calcPr calcId="145621"/>
</workbook>
</file>

<file path=xl/calcChain.xml><?xml version="1.0" encoding="utf-8"?>
<calcChain xmlns="http://schemas.openxmlformats.org/spreadsheetml/2006/main">
  <c r="B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2" i="5" l="1"/>
  <c r="B307" i="1"/>
</calcChain>
</file>

<file path=xl/sharedStrings.xml><?xml version="1.0" encoding="utf-8"?>
<sst xmlns="http://schemas.openxmlformats.org/spreadsheetml/2006/main" count="4" uniqueCount="3">
  <si>
    <t>CA HT</t>
  </si>
  <si>
    <t>à 12 positions</t>
  </si>
  <si>
    <t>Chiffre d'affaires vente pce/kg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</si>
</sst>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\.000\.000\.00"/>
    <numFmt numFmtId="165" formatCode="#,##0.000;[Red]\-#,##0.000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2" fontId="0" fillId="0" borderId="1" xfId="0" applyNumberFormat="1" applyBorder="1"/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/>
    </xf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">
    <dxf>
      <font>
        <b/>
        <i val="0"/>
      </font>
      <fill>
        <patternFill>
          <bgColor rgb="FFFFFF00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</xdr:row>
      <xdr:rowOff>47625</xdr:rowOff>
    </xdr:from>
    <xdr:to>
      <xdr:col>4</xdr:col>
      <xdr:colOff>752475</xdr:colOff>
      <xdr:row>4</xdr:row>
      <xdr:rowOff>85725</xdr:rowOff>
    </xdr:to>
    <xdr:sp macro="[0]!Macro1" textlink="">
      <xdr:nvSpPr>
        <xdr:cNvPr id="2" name="Rectangle à coins arrondis 1"/>
        <xdr:cNvSpPr/>
      </xdr:nvSpPr>
      <xdr:spPr>
        <a:xfrm>
          <a:off x="3209925" y="428625"/>
          <a:ext cx="160020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Extraire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307"/>
  <sheetViews>
    <sheetView topLeftCell="A115" workbookViewId="0">
      <selection activeCell="A140" sqref="A140"/>
    </sheetView>
  </sheetViews>
  <sheetFormatPr baseColWidth="10" defaultRowHeight="12.75" x14ac:dyDescent="0.2"/>
  <cols>
    <col min="1" max="2" width="15.7109375" customWidth="1"/>
  </cols>
  <sheetData>
    <row r="2" spans="1:2" s="4" customFormat="1" ht="25.5" x14ac:dyDescent="0.2">
      <c r="A2" s="5" t="s">
        <v>1</v>
      </c>
      <c r="B2" s="5" t="s">
        <v>2</v>
      </c>
    </row>
    <row r="3" spans="1:2" x14ac:dyDescent="0.2">
      <c r="A3" s="6">
        <v>271500513200</v>
      </c>
      <c r="B3" s="7">
        <v>336</v>
      </c>
    </row>
    <row r="4" spans="1:2" x14ac:dyDescent="0.2">
      <c r="A4" s="6">
        <v>270400509300</v>
      </c>
      <c r="B4" s="7">
        <v>101</v>
      </c>
    </row>
    <row r="5" spans="1:2" x14ac:dyDescent="0.2">
      <c r="A5" s="6">
        <v>270400602300</v>
      </c>
      <c r="B5" s="7">
        <v>3</v>
      </c>
    </row>
    <row r="6" spans="1:2" x14ac:dyDescent="0.2">
      <c r="A6" s="6">
        <v>270500502100</v>
      </c>
      <c r="B6" s="7">
        <v>2.8069999999999999</v>
      </c>
    </row>
    <row r="7" spans="1:2" x14ac:dyDescent="0.2">
      <c r="A7" s="6">
        <v>270600509200</v>
      </c>
      <c r="B7" s="7">
        <v>30</v>
      </c>
    </row>
    <row r="8" spans="1:2" x14ac:dyDescent="0.2">
      <c r="A8" s="6">
        <v>270600909200</v>
      </c>
      <c r="B8" s="7">
        <v>6</v>
      </c>
    </row>
    <row r="9" spans="1:2" x14ac:dyDescent="0.2">
      <c r="A9" s="6">
        <v>270800713200</v>
      </c>
      <c r="B9" s="7">
        <v>39</v>
      </c>
    </row>
    <row r="10" spans="1:2" x14ac:dyDescent="0.2">
      <c r="A10" s="6">
        <v>270800813200</v>
      </c>
      <c r="B10" s="7">
        <v>36</v>
      </c>
    </row>
    <row r="11" spans="1:2" x14ac:dyDescent="0.2">
      <c r="A11" s="6">
        <v>270808902800</v>
      </c>
      <c r="B11" s="7">
        <v>8</v>
      </c>
    </row>
    <row r="12" spans="1:2" x14ac:dyDescent="0.2">
      <c r="A12" s="6">
        <v>270809902400</v>
      </c>
      <c r="B12" s="7">
        <v>5</v>
      </c>
    </row>
    <row r="13" spans="1:2" x14ac:dyDescent="0.2">
      <c r="A13" s="6">
        <v>270810709400</v>
      </c>
      <c r="B13" s="7">
        <v>25</v>
      </c>
    </row>
    <row r="14" spans="1:2" x14ac:dyDescent="0.2">
      <c r="A14" s="6">
        <v>271101109200</v>
      </c>
      <c r="B14" s="7">
        <v>57</v>
      </c>
    </row>
    <row r="15" spans="1:2" x14ac:dyDescent="0.2">
      <c r="A15" s="6">
        <v>271101209200</v>
      </c>
      <c r="B15" s="7">
        <v>12</v>
      </c>
    </row>
    <row r="16" spans="1:2" x14ac:dyDescent="0.2">
      <c r="A16" s="6">
        <v>271102509200</v>
      </c>
      <c r="B16" s="7">
        <v>53</v>
      </c>
    </row>
    <row r="17" spans="1:2" x14ac:dyDescent="0.2">
      <c r="A17" s="6">
        <v>271300502100</v>
      </c>
      <c r="B17" s="7">
        <v>9.1929999999999996</v>
      </c>
    </row>
    <row r="18" spans="1:2" x14ac:dyDescent="0.2">
      <c r="A18" s="6">
        <v>271302102100</v>
      </c>
      <c r="B18" s="7">
        <v>2.1619999999999999</v>
      </c>
    </row>
    <row r="19" spans="1:2" x14ac:dyDescent="0.2">
      <c r="A19" s="6">
        <v>274605401000</v>
      </c>
      <c r="B19" s="7">
        <v>6.9989999999999997</v>
      </c>
    </row>
    <row r="20" spans="1:2" x14ac:dyDescent="0.2">
      <c r="A20" s="6">
        <v>275300513200</v>
      </c>
      <c r="B20" s="7">
        <v>1</v>
      </c>
    </row>
    <row r="21" spans="1:2" x14ac:dyDescent="0.2">
      <c r="A21" s="6">
        <v>275307509300</v>
      </c>
      <c r="B21" s="7">
        <v>14</v>
      </c>
    </row>
    <row r="22" spans="1:2" x14ac:dyDescent="0.2">
      <c r="A22" s="6">
        <v>275307511200</v>
      </c>
      <c r="B22" s="7">
        <v>60</v>
      </c>
    </row>
    <row r="23" spans="1:2" x14ac:dyDescent="0.2">
      <c r="A23" s="6">
        <v>278140102300</v>
      </c>
      <c r="B23" s="7">
        <v>1</v>
      </c>
    </row>
    <row r="24" spans="1:2" x14ac:dyDescent="0.2">
      <c r="A24" s="6">
        <v>278140202300</v>
      </c>
      <c r="B24" s="7">
        <v>2</v>
      </c>
    </row>
    <row r="25" spans="1:2" x14ac:dyDescent="0.2">
      <c r="A25" s="6">
        <v>278140302300</v>
      </c>
      <c r="B25" s="7">
        <v>6</v>
      </c>
    </row>
    <row r="26" spans="1:2" x14ac:dyDescent="0.2">
      <c r="A26" s="6">
        <v>278140402300</v>
      </c>
      <c r="B26" s="7">
        <v>2</v>
      </c>
    </row>
    <row r="27" spans="1:2" x14ac:dyDescent="0.2">
      <c r="A27" s="6">
        <v>270680309200</v>
      </c>
      <c r="B27" s="7">
        <v>17</v>
      </c>
    </row>
    <row r="28" spans="1:2" x14ac:dyDescent="0.2">
      <c r="A28" s="6">
        <v>270680409200</v>
      </c>
      <c r="B28" s="7">
        <v>9</v>
      </c>
    </row>
    <row r="29" spans="1:2" x14ac:dyDescent="0.2">
      <c r="A29" s="6">
        <v>270880209300</v>
      </c>
      <c r="B29" s="7">
        <v>2</v>
      </c>
    </row>
    <row r="30" spans="1:2" x14ac:dyDescent="0.2">
      <c r="A30" s="6">
        <v>270880702200</v>
      </c>
      <c r="B30" s="7">
        <v>8</v>
      </c>
    </row>
    <row r="31" spans="1:2" x14ac:dyDescent="0.2">
      <c r="A31" s="6">
        <v>270880902200</v>
      </c>
      <c r="B31" s="7">
        <v>9</v>
      </c>
    </row>
    <row r="32" spans="1:2" x14ac:dyDescent="0.2">
      <c r="A32" s="6">
        <v>270881309300</v>
      </c>
      <c r="B32" s="7">
        <v>2</v>
      </c>
    </row>
    <row r="33" spans="1:2" x14ac:dyDescent="0.2">
      <c r="A33" s="6">
        <v>271180313200</v>
      </c>
      <c r="B33" s="7">
        <v>1</v>
      </c>
    </row>
    <row r="34" spans="1:2" x14ac:dyDescent="0.2">
      <c r="A34" s="6">
        <v>271180713200</v>
      </c>
      <c r="B34" s="7">
        <v>36</v>
      </c>
    </row>
    <row r="35" spans="1:2" x14ac:dyDescent="0.2">
      <c r="A35" s="6">
        <v>271180913200</v>
      </c>
      <c r="B35" s="7">
        <v>11</v>
      </c>
    </row>
    <row r="36" spans="1:2" x14ac:dyDescent="0.2">
      <c r="A36" s="6">
        <v>271580313200</v>
      </c>
      <c r="B36" s="7">
        <v>45</v>
      </c>
    </row>
    <row r="37" spans="1:2" x14ac:dyDescent="0.2">
      <c r="A37" s="6">
        <v>271400501000</v>
      </c>
      <c r="B37" s="7">
        <v>57.433999999999997</v>
      </c>
    </row>
    <row r="38" spans="1:2" x14ac:dyDescent="0.2">
      <c r="A38" s="6">
        <v>271400502100</v>
      </c>
      <c r="B38" s="7">
        <v>7.6980000000000004</v>
      </c>
    </row>
    <row r="39" spans="1:2" x14ac:dyDescent="0.2">
      <c r="A39" s="6">
        <v>271400708400</v>
      </c>
      <c r="B39" s="7">
        <v>29</v>
      </c>
    </row>
    <row r="40" spans="1:2" x14ac:dyDescent="0.2">
      <c r="A40" s="6">
        <v>271403301000</v>
      </c>
      <c r="B40" s="7">
        <v>51.829000000000001</v>
      </c>
    </row>
    <row r="41" spans="1:2" x14ac:dyDescent="0.2">
      <c r="A41" s="6">
        <v>271406101000</v>
      </c>
      <c r="B41" s="7">
        <v>26.547000000000001</v>
      </c>
    </row>
    <row r="42" spans="1:2" x14ac:dyDescent="0.2">
      <c r="A42" s="6">
        <v>271406102100</v>
      </c>
      <c r="B42" s="7">
        <v>52.612000000000002</v>
      </c>
    </row>
    <row r="43" spans="1:2" x14ac:dyDescent="0.2">
      <c r="A43" s="6">
        <v>271413002100</v>
      </c>
      <c r="B43" s="7">
        <v>16.096</v>
      </c>
    </row>
    <row r="44" spans="1:2" x14ac:dyDescent="0.2">
      <c r="A44" s="6">
        <v>271413101000</v>
      </c>
      <c r="B44" s="7">
        <v>72.879000000000005</v>
      </c>
    </row>
    <row r="45" spans="1:2" x14ac:dyDescent="0.2">
      <c r="A45" s="6">
        <v>271413102100</v>
      </c>
      <c r="B45" s="7">
        <v>46.890999999999998</v>
      </c>
    </row>
    <row r="46" spans="1:2" x14ac:dyDescent="0.2">
      <c r="A46" s="6">
        <v>271419101000</v>
      </c>
      <c r="B46" s="7">
        <v>0.72</v>
      </c>
    </row>
    <row r="47" spans="1:2" x14ac:dyDescent="0.2">
      <c r="A47" s="6">
        <v>271401302300</v>
      </c>
      <c r="B47" s="7">
        <v>29</v>
      </c>
    </row>
    <row r="48" spans="1:2" x14ac:dyDescent="0.2">
      <c r="A48" s="6">
        <v>271401902600</v>
      </c>
      <c r="B48" s="7">
        <v>49</v>
      </c>
    </row>
    <row r="49" spans="1:2" x14ac:dyDescent="0.2">
      <c r="A49" s="6">
        <v>271402502500</v>
      </c>
      <c r="B49" s="7">
        <v>12</v>
      </c>
    </row>
    <row r="50" spans="1:2" x14ac:dyDescent="0.2">
      <c r="A50" s="6">
        <v>271403802100</v>
      </c>
      <c r="B50" s="7">
        <v>2.3069999999999999</v>
      </c>
    </row>
    <row r="51" spans="1:2" x14ac:dyDescent="0.2">
      <c r="A51" s="6">
        <v>271404001000</v>
      </c>
      <c r="B51" s="7">
        <v>4.399</v>
      </c>
    </row>
    <row r="52" spans="1:2" x14ac:dyDescent="0.2">
      <c r="A52" s="6">
        <v>271404802100</v>
      </c>
      <c r="B52" s="7">
        <v>52.66</v>
      </c>
    </row>
    <row r="53" spans="1:2" x14ac:dyDescent="0.2">
      <c r="A53" s="6">
        <v>271407302300</v>
      </c>
      <c r="B53" s="7">
        <v>20</v>
      </c>
    </row>
    <row r="54" spans="1:2" x14ac:dyDescent="0.2">
      <c r="A54" s="6">
        <v>271408602400</v>
      </c>
      <c r="B54" s="7">
        <v>5</v>
      </c>
    </row>
    <row r="55" spans="1:2" x14ac:dyDescent="0.2">
      <c r="A55" s="6">
        <v>271413502300</v>
      </c>
      <c r="B55" s="7">
        <v>136</v>
      </c>
    </row>
    <row r="56" spans="1:2" x14ac:dyDescent="0.2">
      <c r="A56" s="6">
        <v>271413702400</v>
      </c>
      <c r="B56" s="7">
        <v>10</v>
      </c>
    </row>
    <row r="57" spans="1:2" x14ac:dyDescent="0.2">
      <c r="A57" s="6">
        <v>271415602300</v>
      </c>
      <c r="B57" s="7">
        <v>24</v>
      </c>
    </row>
    <row r="58" spans="1:2" x14ac:dyDescent="0.2">
      <c r="A58" s="6">
        <v>271416202300</v>
      </c>
      <c r="B58" s="7"/>
    </row>
    <row r="59" spans="1:2" x14ac:dyDescent="0.2">
      <c r="A59" s="6">
        <v>271480702300</v>
      </c>
      <c r="B59" s="7">
        <v>16</v>
      </c>
    </row>
    <row r="60" spans="1:2" x14ac:dyDescent="0.2">
      <c r="A60" s="6">
        <v>271480802500</v>
      </c>
      <c r="B60" s="7">
        <v>119</v>
      </c>
    </row>
    <row r="61" spans="1:2" x14ac:dyDescent="0.2">
      <c r="A61" s="6">
        <v>271481302300</v>
      </c>
      <c r="B61" s="7">
        <v>27</v>
      </c>
    </row>
    <row r="62" spans="1:2" x14ac:dyDescent="0.2">
      <c r="A62" s="6">
        <v>271409202100</v>
      </c>
      <c r="B62" s="7">
        <v>0.94599999999999995</v>
      </c>
    </row>
    <row r="63" spans="1:2" x14ac:dyDescent="0.2">
      <c r="A63" s="6">
        <v>274300301000</v>
      </c>
      <c r="B63" s="7">
        <v>23.69</v>
      </c>
    </row>
    <row r="64" spans="1:2" x14ac:dyDescent="0.2">
      <c r="A64" s="6">
        <v>274432203400</v>
      </c>
      <c r="B64" s="7">
        <v>31</v>
      </c>
    </row>
    <row r="65" spans="1:2" x14ac:dyDescent="0.2">
      <c r="A65" s="6">
        <v>274450002300</v>
      </c>
      <c r="B65" s="7">
        <v>51</v>
      </c>
    </row>
    <row r="66" spans="1:2" x14ac:dyDescent="0.2">
      <c r="A66" s="6">
        <v>274450003300</v>
      </c>
      <c r="B66" s="7">
        <v>48</v>
      </c>
    </row>
    <row r="67" spans="1:2" x14ac:dyDescent="0.2">
      <c r="A67" s="6">
        <v>274451003300</v>
      </c>
      <c r="B67" s="7">
        <v>34</v>
      </c>
    </row>
    <row r="68" spans="1:2" x14ac:dyDescent="0.2">
      <c r="A68" s="6">
        <v>274460001000</v>
      </c>
      <c r="B68" s="7">
        <v>34.933</v>
      </c>
    </row>
    <row r="69" spans="1:2" x14ac:dyDescent="0.2">
      <c r="A69" s="6">
        <v>274460002300</v>
      </c>
      <c r="B69" s="7">
        <v>42</v>
      </c>
    </row>
    <row r="70" spans="1:2" x14ac:dyDescent="0.2">
      <c r="A70" s="6">
        <v>274461002300</v>
      </c>
      <c r="B70" s="7">
        <v>17</v>
      </c>
    </row>
    <row r="71" spans="1:2" x14ac:dyDescent="0.2">
      <c r="A71" s="6">
        <v>274461603300</v>
      </c>
      <c r="B71" s="7">
        <v>11</v>
      </c>
    </row>
    <row r="72" spans="1:2" x14ac:dyDescent="0.2">
      <c r="A72" s="6">
        <v>274462102300</v>
      </c>
      <c r="B72" s="7">
        <v>92</v>
      </c>
    </row>
    <row r="73" spans="1:2" x14ac:dyDescent="0.2">
      <c r="A73" s="6">
        <v>274462502300</v>
      </c>
      <c r="B73" s="7">
        <v>15</v>
      </c>
    </row>
    <row r="74" spans="1:2" x14ac:dyDescent="0.2">
      <c r="A74" s="6">
        <v>274463402100</v>
      </c>
      <c r="B74" s="7">
        <v>52.902999999999999</v>
      </c>
    </row>
    <row r="75" spans="1:2" x14ac:dyDescent="0.2">
      <c r="A75" s="6">
        <v>274502501000</v>
      </c>
      <c r="B75" s="7">
        <v>68.337000000000003</v>
      </c>
    </row>
    <row r="76" spans="1:2" x14ac:dyDescent="0.2">
      <c r="A76" s="6">
        <v>274502502100</v>
      </c>
      <c r="B76" s="7">
        <v>9.0760000000000005</v>
      </c>
    </row>
    <row r="77" spans="1:2" x14ac:dyDescent="0.2">
      <c r="A77" s="6">
        <v>274502502400</v>
      </c>
      <c r="B77" s="7">
        <v>102</v>
      </c>
    </row>
    <row r="78" spans="1:2" x14ac:dyDescent="0.2">
      <c r="A78" s="6">
        <v>274502504100</v>
      </c>
      <c r="B78" s="7">
        <v>74.058999999999997</v>
      </c>
    </row>
    <row r="79" spans="1:2" x14ac:dyDescent="0.2">
      <c r="A79" s="6">
        <v>274502603400</v>
      </c>
      <c r="B79" s="7">
        <v>16</v>
      </c>
    </row>
    <row r="80" spans="1:2" x14ac:dyDescent="0.2">
      <c r="A80" s="6">
        <v>274608801000</v>
      </c>
      <c r="B80" s="7">
        <v>4.2359999999999998</v>
      </c>
    </row>
    <row r="81" spans="1:2" x14ac:dyDescent="0.2">
      <c r="A81" s="6">
        <v>276700502100</v>
      </c>
      <c r="B81" s="7">
        <v>9.2650000000000006</v>
      </c>
    </row>
    <row r="82" spans="1:2" x14ac:dyDescent="0.2">
      <c r="A82" s="6">
        <v>276705302100</v>
      </c>
      <c r="B82" s="7">
        <v>8.2080000000000002</v>
      </c>
    </row>
    <row r="83" spans="1:2" x14ac:dyDescent="0.2">
      <c r="A83" s="6">
        <v>276706702100</v>
      </c>
      <c r="B83" s="7">
        <v>24.427</v>
      </c>
    </row>
    <row r="84" spans="1:2" x14ac:dyDescent="0.2">
      <c r="A84" s="6">
        <v>276708602100</v>
      </c>
      <c r="B84" s="7">
        <v>16.178000000000001</v>
      </c>
    </row>
    <row r="85" spans="1:2" x14ac:dyDescent="0.2">
      <c r="A85" s="6">
        <v>276710502100</v>
      </c>
      <c r="B85" s="7">
        <v>11.492000000000001</v>
      </c>
    </row>
    <row r="86" spans="1:2" x14ac:dyDescent="0.2">
      <c r="A86" s="6">
        <v>277100501000</v>
      </c>
      <c r="B86" s="7">
        <v>2.8090000000000002</v>
      </c>
    </row>
    <row r="87" spans="1:2" x14ac:dyDescent="0.2">
      <c r="A87" s="6">
        <v>277100502300</v>
      </c>
      <c r="B87" s="7">
        <v>25</v>
      </c>
    </row>
    <row r="88" spans="1:2" x14ac:dyDescent="0.2">
      <c r="A88" s="6">
        <v>277104908400</v>
      </c>
      <c r="B88" s="7">
        <v>5</v>
      </c>
    </row>
    <row r="89" spans="1:2" x14ac:dyDescent="0.2">
      <c r="A89" s="6">
        <v>277107901000</v>
      </c>
      <c r="B89" s="7">
        <v>29.271999999999998</v>
      </c>
    </row>
    <row r="90" spans="1:2" x14ac:dyDescent="0.2">
      <c r="A90" s="6">
        <v>277107908400</v>
      </c>
      <c r="B90" s="7">
        <v>81</v>
      </c>
    </row>
    <row r="91" spans="1:2" x14ac:dyDescent="0.2">
      <c r="A91" s="6">
        <v>277108110400</v>
      </c>
      <c r="B91" s="7">
        <v>52</v>
      </c>
    </row>
    <row r="92" spans="1:2" x14ac:dyDescent="0.2">
      <c r="A92" s="6">
        <v>277109311200</v>
      </c>
      <c r="B92" s="7">
        <v>221</v>
      </c>
    </row>
    <row r="93" spans="1:2" x14ac:dyDescent="0.2">
      <c r="A93" s="6">
        <v>277111408300</v>
      </c>
      <c r="B93" s="7">
        <v>28</v>
      </c>
    </row>
    <row r="94" spans="1:2" x14ac:dyDescent="0.2">
      <c r="A94" s="6">
        <v>277111511200</v>
      </c>
      <c r="B94" s="7">
        <v>1</v>
      </c>
    </row>
    <row r="95" spans="1:2" x14ac:dyDescent="0.2">
      <c r="A95" s="6">
        <v>277113508300</v>
      </c>
      <c r="B95" s="7">
        <v>27</v>
      </c>
    </row>
    <row r="96" spans="1:2" x14ac:dyDescent="0.2">
      <c r="A96" s="6">
        <v>277000502300</v>
      </c>
      <c r="B96" s="7">
        <v>18</v>
      </c>
    </row>
    <row r="97" spans="1:2" x14ac:dyDescent="0.2">
      <c r="A97" s="6">
        <v>277000513200</v>
      </c>
      <c r="B97" s="7">
        <v>109</v>
      </c>
    </row>
    <row r="98" spans="1:2" x14ac:dyDescent="0.2">
      <c r="A98" s="6">
        <v>277000902400</v>
      </c>
      <c r="B98" s="7">
        <v>27</v>
      </c>
    </row>
    <row r="99" spans="1:2" x14ac:dyDescent="0.2">
      <c r="A99" s="6">
        <v>277001913200</v>
      </c>
      <c r="B99" s="7">
        <v>11</v>
      </c>
    </row>
    <row r="100" spans="1:2" x14ac:dyDescent="0.2">
      <c r="A100" s="6">
        <v>274380102300</v>
      </c>
      <c r="B100" s="7">
        <v>14</v>
      </c>
    </row>
    <row r="101" spans="1:2" x14ac:dyDescent="0.2">
      <c r="A101" s="6">
        <v>274485002300</v>
      </c>
      <c r="B101" s="7">
        <v>11</v>
      </c>
    </row>
    <row r="102" spans="1:2" x14ac:dyDescent="0.2">
      <c r="A102" s="6">
        <v>274486002300</v>
      </c>
      <c r="B102" s="7">
        <v>8</v>
      </c>
    </row>
    <row r="103" spans="1:2" x14ac:dyDescent="0.2">
      <c r="A103" s="6">
        <v>274486202300</v>
      </c>
      <c r="B103" s="7">
        <v>8</v>
      </c>
    </row>
    <row r="104" spans="1:2" x14ac:dyDescent="0.2">
      <c r="A104" s="6">
        <v>274580302300</v>
      </c>
      <c r="B104" s="7">
        <v>43</v>
      </c>
    </row>
    <row r="105" spans="1:2" x14ac:dyDescent="0.2">
      <c r="A105" s="6">
        <v>277080102300</v>
      </c>
      <c r="B105" s="7">
        <v>26</v>
      </c>
    </row>
    <row r="106" spans="1:2" x14ac:dyDescent="0.2">
      <c r="A106" s="6">
        <v>277180202400</v>
      </c>
      <c r="B106" s="7">
        <v>21</v>
      </c>
    </row>
    <row r="107" spans="1:2" x14ac:dyDescent="0.2">
      <c r="A107" s="6">
        <v>273800502400</v>
      </c>
      <c r="B107" s="7">
        <v>16</v>
      </c>
    </row>
    <row r="108" spans="1:2" x14ac:dyDescent="0.2">
      <c r="A108" s="6">
        <v>273801902300</v>
      </c>
      <c r="B108" s="7">
        <v>14</v>
      </c>
    </row>
    <row r="109" spans="1:2" x14ac:dyDescent="0.2">
      <c r="A109" s="6">
        <v>273808709200</v>
      </c>
      <c r="B109" s="7">
        <v>29</v>
      </c>
    </row>
    <row r="110" spans="1:2" x14ac:dyDescent="0.2">
      <c r="A110" s="6">
        <v>274202902300</v>
      </c>
      <c r="B110" s="7">
        <v>2</v>
      </c>
    </row>
    <row r="111" spans="1:2" x14ac:dyDescent="0.2">
      <c r="A111" s="6">
        <v>274303502100</v>
      </c>
      <c r="B111" s="7">
        <v>2.7559999999999998</v>
      </c>
    </row>
    <row r="112" spans="1:2" x14ac:dyDescent="0.2">
      <c r="A112" s="6">
        <v>274604502100</v>
      </c>
      <c r="B112" s="7">
        <v>1.226</v>
      </c>
    </row>
    <row r="113" spans="1:2" x14ac:dyDescent="0.2">
      <c r="A113" s="6">
        <v>274660702100</v>
      </c>
      <c r="B113" s="7">
        <v>1.8</v>
      </c>
    </row>
    <row r="114" spans="1:2" x14ac:dyDescent="0.2">
      <c r="A114" s="6">
        <v>274701901000</v>
      </c>
      <c r="B114" s="7">
        <v>15.834</v>
      </c>
    </row>
    <row r="115" spans="1:2" x14ac:dyDescent="0.2">
      <c r="A115" s="6">
        <v>274800501000</v>
      </c>
      <c r="B115" s="7">
        <v>30.923999999999999</v>
      </c>
    </row>
    <row r="116" spans="1:2" x14ac:dyDescent="0.2">
      <c r="A116" s="6">
        <v>274800502100</v>
      </c>
      <c r="B116" s="7">
        <v>11.315</v>
      </c>
    </row>
    <row r="117" spans="1:2" x14ac:dyDescent="0.2">
      <c r="A117" s="6">
        <v>275400511400</v>
      </c>
      <c r="B117" s="7">
        <v>14</v>
      </c>
    </row>
    <row r="118" spans="1:2" x14ac:dyDescent="0.2">
      <c r="A118" s="6">
        <v>275401611400</v>
      </c>
      <c r="B118" s="7">
        <v>3</v>
      </c>
    </row>
    <row r="119" spans="1:2" x14ac:dyDescent="0.2">
      <c r="A119" s="6">
        <v>275401911300</v>
      </c>
      <c r="B119" s="7">
        <v>19</v>
      </c>
    </row>
    <row r="120" spans="1:2" x14ac:dyDescent="0.2">
      <c r="A120" s="6">
        <v>275402411300</v>
      </c>
      <c r="B120" s="7">
        <v>46</v>
      </c>
    </row>
    <row r="121" spans="1:2" x14ac:dyDescent="0.2">
      <c r="A121" s="6">
        <v>275402502400</v>
      </c>
      <c r="B121" s="7">
        <v>6</v>
      </c>
    </row>
    <row r="122" spans="1:2" x14ac:dyDescent="0.2">
      <c r="A122" s="6">
        <v>275402702300</v>
      </c>
      <c r="B122" s="7">
        <v>10</v>
      </c>
    </row>
    <row r="123" spans="1:2" x14ac:dyDescent="0.2">
      <c r="A123" s="6">
        <v>275500502100</v>
      </c>
      <c r="B123" s="7">
        <v>22.140999999999998</v>
      </c>
    </row>
    <row r="124" spans="1:2" x14ac:dyDescent="0.2">
      <c r="A124" s="6">
        <v>275600501000</v>
      </c>
      <c r="B124" s="7">
        <v>17.466999999999999</v>
      </c>
    </row>
    <row r="125" spans="1:2" x14ac:dyDescent="0.2">
      <c r="A125" s="6">
        <v>275700501000</v>
      </c>
      <c r="B125" s="7">
        <v>19.635999999999999</v>
      </c>
    </row>
    <row r="126" spans="1:2" x14ac:dyDescent="0.2">
      <c r="A126" s="6">
        <v>275700502100</v>
      </c>
      <c r="B126" s="7">
        <v>14.388</v>
      </c>
    </row>
    <row r="127" spans="1:2" x14ac:dyDescent="0.2">
      <c r="A127" s="6">
        <v>275704701000</v>
      </c>
      <c r="B127" s="7">
        <v>55.718000000000004</v>
      </c>
    </row>
    <row r="128" spans="1:2" x14ac:dyDescent="0.2">
      <c r="A128" s="6">
        <v>275800513200</v>
      </c>
      <c r="B128" s="7">
        <v>9</v>
      </c>
    </row>
    <row r="129" spans="1:2" x14ac:dyDescent="0.2">
      <c r="A129" s="6">
        <v>275800516200</v>
      </c>
      <c r="B129" s="7">
        <v>1</v>
      </c>
    </row>
    <row r="130" spans="1:2" x14ac:dyDescent="0.2">
      <c r="A130" s="6">
        <v>275801502300</v>
      </c>
      <c r="B130" s="7">
        <v>2</v>
      </c>
    </row>
    <row r="131" spans="1:2" x14ac:dyDescent="0.2">
      <c r="A131" s="6">
        <v>275803513200</v>
      </c>
      <c r="B131" s="7">
        <v>5</v>
      </c>
    </row>
    <row r="132" spans="1:2" x14ac:dyDescent="0.2">
      <c r="A132" s="6">
        <v>276600513200</v>
      </c>
      <c r="B132" s="7">
        <v>8</v>
      </c>
    </row>
    <row r="133" spans="1:2" x14ac:dyDescent="0.2">
      <c r="A133" s="6">
        <v>279800113100</v>
      </c>
      <c r="B133" s="7">
        <v>1</v>
      </c>
    </row>
    <row r="134" spans="1:2" x14ac:dyDescent="0.2">
      <c r="A134" s="6">
        <v>271600501000</v>
      </c>
      <c r="B134" s="7">
        <v>61.963999999999999</v>
      </c>
    </row>
    <row r="135" spans="1:2" x14ac:dyDescent="0.2">
      <c r="A135" s="6">
        <v>271605502300</v>
      </c>
      <c r="B135" s="7">
        <v>5</v>
      </c>
    </row>
    <row r="136" spans="1:2" x14ac:dyDescent="0.2">
      <c r="A136" s="6">
        <v>271701901000</v>
      </c>
      <c r="B136" s="7">
        <v>6.2619999999999996</v>
      </c>
    </row>
    <row r="137" spans="1:2" x14ac:dyDescent="0.2">
      <c r="A137" s="6">
        <v>271703301000</v>
      </c>
      <c r="B137" s="7">
        <v>14.093</v>
      </c>
    </row>
    <row r="138" spans="1:2" x14ac:dyDescent="0.2">
      <c r="A138" s="6">
        <v>271704701000</v>
      </c>
      <c r="B138" s="7">
        <v>6.968</v>
      </c>
    </row>
    <row r="139" spans="1:2" x14ac:dyDescent="0.2">
      <c r="A139" s="6">
        <v>271708308500</v>
      </c>
      <c r="B139" s="7">
        <v>47</v>
      </c>
    </row>
    <row r="140" spans="1:2" x14ac:dyDescent="0.2">
      <c r="A140" s="6">
        <v>271708513200</v>
      </c>
      <c r="B140" s="7">
        <v>113</v>
      </c>
    </row>
    <row r="141" spans="1:2" x14ac:dyDescent="0.2">
      <c r="A141" s="6">
        <v>271709002400</v>
      </c>
      <c r="B141" s="7">
        <v>7</v>
      </c>
    </row>
    <row r="142" spans="1:2" x14ac:dyDescent="0.2">
      <c r="A142" s="6">
        <v>271710502100</v>
      </c>
      <c r="B142" s="7">
        <v>0.54600000000000004</v>
      </c>
    </row>
    <row r="143" spans="1:2" x14ac:dyDescent="0.2">
      <c r="A143" s="6">
        <v>271711102300</v>
      </c>
      <c r="B143" s="7">
        <v>7</v>
      </c>
    </row>
    <row r="144" spans="1:2" x14ac:dyDescent="0.2">
      <c r="A144" s="6">
        <v>271713502300</v>
      </c>
      <c r="B144" s="7">
        <v>22</v>
      </c>
    </row>
    <row r="145" spans="1:2" x14ac:dyDescent="0.2">
      <c r="A145" s="6">
        <v>271714902500</v>
      </c>
      <c r="B145" s="7">
        <v>34</v>
      </c>
    </row>
    <row r="146" spans="1:2" x14ac:dyDescent="0.2">
      <c r="A146" s="6">
        <v>271716902200</v>
      </c>
      <c r="B146" s="7">
        <v>8</v>
      </c>
    </row>
    <row r="147" spans="1:2" x14ac:dyDescent="0.2">
      <c r="A147" s="6">
        <v>273704901000</v>
      </c>
      <c r="B147" s="7">
        <v>92.162999999999997</v>
      </c>
    </row>
    <row r="148" spans="1:2" x14ac:dyDescent="0.2">
      <c r="A148" s="6">
        <v>273705702400</v>
      </c>
      <c r="B148" s="7">
        <v>64</v>
      </c>
    </row>
    <row r="149" spans="1:2" x14ac:dyDescent="0.2">
      <c r="A149" s="6">
        <v>271680302300</v>
      </c>
      <c r="B149" s="7">
        <v>42</v>
      </c>
    </row>
    <row r="150" spans="1:2" x14ac:dyDescent="0.2">
      <c r="A150" s="6">
        <v>271780302300</v>
      </c>
      <c r="B150" s="7">
        <v>55</v>
      </c>
    </row>
    <row r="151" spans="1:2" x14ac:dyDescent="0.2">
      <c r="A151" s="6">
        <v>273780302300</v>
      </c>
      <c r="B151" s="7">
        <v>78</v>
      </c>
    </row>
    <row r="152" spans="1:2" x14ac:dyDescent="0.2">
      <c r="A152" s="6">
        <v>274880302100</v>
      </c>
      <c r="B152" s="7">
        <v>9.4149999999999991</v>
      </c>
    </row>
    <row r="153" spans="1:2" x14ac:dyDescent="0.2">
      <c r="A153" s="6">
        <v>274880302300</v>
      </c>
      <c r="B153" s="7">
        <v>1</v>
      </c>
    </row>
    <row r="154" spans="1:2" x14ac:dyDescent="0.2">
      <c r="A154" s="6">
        <v>275480311400</v>
      </c>
      <c r="B154" s="7">
        <v>6</v>
      </c>
    </row>
    <row r="155" spans="1:2" x14ac:dyDescent="0.2">
      <c r="A155" s="6">
        <v>271802202300</v>
      </c>
      <c r="B155" s="7">
        <v>38</v>
      </c>
    </row>
    <row r="156" spans="1:2" x14ac:dyDescent="0.2">
      <c r="A156" s="6">
        <v>271802302500</v>
      </c>
      <c r="B156" s="7">
        <v>96</v>
      </c>
    </row>
    <row r="157" spans="1:2" x14ac:dyDescent="0.2">
      <c r="A157" s="6">
        <v>271804002600</v>
      </c>
      <c r="B157" s="7">
        <v>39</v>
      </c>
    </row>
    <row r="158" spans="1:2" x14ac:dyDescent="0.2">
      <c r="A158" s="6">
        <v>271800702300</v>
      </c>
      <c r="B158" s="7">
        <v>7</v>
      </c>
    </row>
    <row r="159" spans="1:2" x14ac:dyDescent="0.2">
      <c r="A159" s="6">
        <v>271800902300</v>
      </c>
      <c r="B159" s="7">
        <v>4</v>
      </c>
    </row>
    <row r="160" spans="1:2" x14ac:dyDescent="0.2">
      <c r="A160" s="6">
        <v>271807702200</v>
      </c>
      <c r="B160" s="7">
        <v>12</v>
      </c>
    </row>
    <row r="161" spans="1:2" x14ac:dyDescent="0.2">
      <c r="A161" s="6">
        <v>271880502400</v>
      </c>
      <c r="B161" s="7">
        <v>2</v>
      </c>
    </row>
    <row r="162" spans="1:2" x14ac:dyDescent="0.2">
      <c r="A162" s="6">
        <v>271880602300</v>
      </c>
      <c r="B162" s="7">
        <v>2</v>
      </c>
    </row>
    <row r="163" spans="1:2" x14ac:dyDescent="0.2">
      <c r="A163" s="6">
        <v>271881502300</v>
      </c>
      <c r="B163" s="7">
        <v>3</v>
      </c>
    </row>
    <row r="164" spans="1:2" x14ac:dyDescent="0.2">
      <c r="A164" s="6">
        <v>270802513200</v>
      </c>
      <c r="B164" s="7">
        <v>1</v>
      </c>
    </row>
    <row r="165" spans="1:2" x14ac:dyDescent="0.2">
      <c r="A165" s="6">
        <v>277200509200</v>
      </c>
      <c r="B165" s="7">
        <v>51</v>
      </c>
    </row>
    <row r="166" spans="1:2" x14ac:dyDescent="0.2">
      <c r="A166" s="6">
        <v>277201711200</v>
      </c>
      <c r="B166" s="7">
        <v>22</v>
      </c>
    </row>
    <row r="167" spans="1:2" x14ac:dyDescent="0.2">
      <c r="A167" s="6">
        <v>277202105200</v>
      </c>
      <c r="B167" s="7">
        <v>35</v>
      </c>
    </row>
    <row r="168" spans="1:2" x14ac:dyDescent="0.2">
      <c r="A168" s="6">
        <v>277300502200</v>
      </c>
      <c r="B168" s="7">
        <v>53</v>
      </c>
    </row>
    <row r="169" spans="1:2" x14ac:dyDescent="0.2">
      <c r="A169" s="6">
        <v>277305302200</v>
      </c>
      <c r="B169" s="7">
        <v>6</v>
      </c>
    </row>
    <row r="170" spans="1:2" x14ac:dyDescent="0.2">
      <c r="A170" s="6">
        <v>277307702200</v>
      </c>
      <c r="B170" s="7">
        <v>1</v>
      </c>
    </row>
    <row r="171" spans="1:2" x14ac:dyDescent="0.2">
      <c r="A171" s="6">
        <v>277310502200</v>
      </c>
      <c r="B171" s="7">
        <v>2</v>
      </c>
    </row>
    <row r="172" spans="1:2" x14ac:dyDescent="0.2">
      <c r="A172" s="6">
        <v>277311902200</v>
      </c>
      <c r="B172" s="7">
        <v>49</v>
      </c>
    </row>
    <row r="173" spans="1:2" x14ac:dyDescent="0.2">
      <c r="A173" s="6">
        <v>277319502200</v>
      </c>
      <c r="B173" s="7">
        <v>25</v>
      </c>
    </row>
    <row r="174" spans="1:2" x14ac:dyDescent="0.2">
      <c r="A174" s="6">
        <v>277320902200</v>
      </c>
      <c r="B174" s="7">
        <v>3</v>
      </c>
    </row>
    <row r="175" spans="1:2" x14ac:dyDescent="0.2">
      <c r="A175" s="6">
        <v>277322302200</v>
      </c>
      <c r="B175" s="7">
        <v>4</v>
      </c>
    </row>
    <row r="176" spans="1:2" x14ac:dyDescent="0.2">
      <c r="A176" s="6">
        <v>277326502200</v>
      </c>
      <c r="B176" s="7">
        <v>3</v>
      </c>
    </row>
    <row r="177" spans="1:2" x14ac:dyDescent="0.2">
      <c r="A177" s="6">
        <v>271202902300</v>
      </c>
      <c r="B177" s="7">
        <v>3</v>
      </c>
    </row>
    <row r="178" spans="1:2" x14ac:dyDescent="0.2">
      <c r="A178" s="6">
        <v>271206302100</v>
      </c>
      <c r="B178" s="7">
        <v>12.457000000000001</v>
      </c>
    </row>
    <row r="179" spans="1:2" x14ac:dyDescent="0.2">
      <c r="A179" s="6">
        <v>274704101000</v>
      </c>
      <c r="B179" s="7">
        <v>24.343</v>
      </c>
    </row>
    <row r="180" spans="1:2" x14ac:dyDescent="0.2">
      <c r="A180" s="6">
        <v>271207909300</v>
      </c>
      <c r="B180" s="7">
        <v>37</v>
      </c>
    </row>
    <row r="181" spans="1:2" x14ac:dyDescent="0.2">
      <c r="A181" s="6">
        <v>271207909600</v>
      </c>
      <c r="B181" s="7">
        <v>86</v>
      </c>
    </row>
    <row r="182" spans="1:2" x14ac:dyDescent="0.2">
      <c r="A182" s="6">
        <v>271301002300</v>
      </c>
      <c r="B182" s="7">
        <v>2</v>
      </c>
    </row>
    <row r="183" spans="1:2" x14ac:dyDescent="0.2">
      <c r="A183" s="6">
        <v>271301202300</v>
      </c>
      <c r="B183" s="7">
        <v>2</v>
      </c>
    </row>
    <row r="184" spans="1:2" x14ac:dyDescent="0.2">
      <c r="A184" s="6">
        <v>270882602200</v>
      </c>
      <c r="B184" s="7">
        <v>1</v>
      </c>
    </row>
    <row r="185" spans="1:2" x14ac:dyDescent="0.2">
      <c r="A185" s="6">
        <v>270883602200</v>
      </c>
      <c r="B185" s="7">
        <v>7</v>
      </c>
    </row>
    <row r="186" spans="1:2" x14ac:dyDescent="0.2">
      <c r="A186" s="6">
        <v>270888402300</v>
      </c>
      <c r="B186" s="7">
        <v>15</v>
      </c>
    </row>
    <row r="187" spans="1:2" x14ac:dyDescent="0.2">
      <c r="A187" s="6">
        <v>271280209400</v>
      </c>
      <c r="B187" s="7">
        <v>4</v>
      </c>
    </row>
    <row r="188" spans="1:2" x14ac:dyDescent="0.2">
      <c r="A188" s="6">
        <v>274780502100</v>
      </c>
      <c r="B188" s="7">
        <v>0.60799999999999998</v>
      </c>
    </row>
    <row r="189" spans="1:2" x14ac:dyDescent="0.2">
      <c r="A189" s="6">
        <v>277280209200</v>
      </c>
      <c r="B189" s="7">
        <v>7</v>
      </c>
    </row>
    <row r="190" spans="1:2" x14ac:dyDescent="0.2">
      <c r="A190" s="6">
        <v>277280309200</v>
      </c>
      <c r="B190" s="7">
        <v>6</v>
      </c>
    </row>
    <row r="191" spans="1:2" x14ac:dyDescent="0.2">
      <c r="A191" s="6">
        <v>277280411200</v>
      </c>
      <c r="B191" s="7">
        <v>9</v>
      </c>
    </row>
    <row r="192" spans="1:2" x14ac:dyDescent="0.2">
      <c r="A192" s="6">
        <v>277380802200</v>
      </c>
      <c r="B192" s="7">
        <v>3</v>
      </c>
    </row>
    <row r="193" spans="1:2" x14ac:dyDescent="0.2">
      <c r="A193" s="6">
        <v>277381002200</v>
      </c>
      <c r="B193" s="7">
        <v>2</v>
      </c>
    </row>
    <row r="194" spans="1:2" x14ac:dyDescent="0.2">
      <c r="A194" s="6">
        <v>277382402200</v>
      </c>
      <c r="B194" s="7">
        <v>8</v>
      </c>
    </row>
    <row r="195" spans="1:2" x14ac:dyDescent="0.2">
      <c r="A195" s="6">
        <v>277383602200</v>
      </c>
      <c r="B195" s="7">
        <v>12</v>
      </c>
    </row>
    <row r="196" spans="1:2" x14ac:dyDescent="0.2">
      <c r="A196" s="6">
        <v>277384002200</v>
      </c>
      <c r="B196" s="7">
        <v>4</v>
      </c>
    </row>
    <row r="197" spans="1:2" x14ac:dyDescent="0.2">
      <c r="A197" s="6">
        <v>277384402200</v>
      </c>
      <c r="B197" s="7">
        <v>28</v>
      </c>
    </row>
    <row r="198" spans="1:2" x14ac:dyDescent="0.2">
      <c r="A198" s="6">
        <v>260206101000</v>
      </c>
      <c r="B198" s="7">
        <v>22.308</v>
      </c>
    </row>
    <row r="199" spans="1:2" x14ac:dyDescent="0.2">
      <c r="A199" s="6">
        <v>260215701000</v>
      </c>
      <c r="B199" s="7">
        <v>186.01499999999999</v>
      </c>
    </row>
    <row r="200" spans="1:2" x14ac:dyDescent="0.2">
      <c r="A200" s="6">
        <v>260215704100</v>
      </c>
      <c r="B200" s="7">
        <v>53.683</v>
      </c>
    </row>
    <row r="201" spans="1:2" x14ac:dyDescent="0.2">
      <c r="A201" s="6">
        <v>260215801000</v>
      </c>
      <c r="B201" s="7">
        <v>43.529000000000003</v>
      </c>
    </row>
    <row r="202" spans="1:2" x14ac:dyDescent="0.2">
      <c r="A202" s="6">
        <v>260220304100</v>
      </c>
      <c r="B202" s="7">
        <v>27.282</v>
      </c>
    </row>
    <row r="203" spans="1:2" x14ac:dyDescent="0.2">
      <c r="A203" s="6">
        <v>260232403400</v>
      </c>
      <c r="B203" s="7">
        <v>7</v>
      </c>
    </row>
    <row r="204" spans="1:2" x14ac:dyDescent="0.2">
      <c r="A204" s="6">
        <v>260233803300</v>
      </c>
      <c r="B204" s="7">
        <v>51</v>
      </c>
    </row>
    <row r="205" spans="1:2" x14ac:dyDescent="0.2">
      <c r="A205" s="6">
        <v>260238501000</v>
      </c>
      <c r="B205" s="7">
        <v>64.466999999999999</v>
      </c>
    </row>
    <row r="206" spans="1:2" x14ac:dyDescent="0.2">
      <c r="A206" s="6">
        <v>260238504100</v>
      </c>
      <c r="B206" s="7">
        <v>0.90800000000000003</v>
      </c>
    </row>
    <row r="207" spans="1:2" x14ac:dyDescent="0.2">
      <c r="A207" s="6">
        <v>260260301000</v>
      </c>
      <c r="B207" s="7">
        <v>10.379</v>
      </c>
    </row>
    <row r="208" spans="1:2" x14ac:dyDescent="0.2">
      <c r="A208" s="6">
        <v>260275101000</v>
      </c>
      <c r="B208" s="7">
        <v>46.89</v>
      </c>
    </row>
    <row r="209" spans="1:2" x14ac:dyDescent="0.2">
      <c r="A209" s="6">
        <v>260279402100</v>
      </c>
      <c r="B209" s="7">
        <v>10.544</v>
      </c>
    </row>
    <row r="210" spans="1:2" x14ac:dyDescent="0.2">
      <c r="A210" s="6">
        <v>260505301000</v>
      </c>
      <c r="B210" s="7">
        <v>8.9440000000000008</v>
      </c>
    </row>
    <row r="211" spans="1:2" x14ac:dyDescent="0.2">
      <c r="A211" s="6">
        <v>260505302100</v>
      </c>
      <c r="B211" s="7">
        <v>19.745000000000001</v>
      </c>
    </row>
    <row r="212" spans="1:2" x14ac:dyDescent="0.2">
      <c r="A212" s="6">
        <v>260506701000</v>
      </c>
      <c r="B212" s="7">
        <v>17.643000000000001</v>
      </c>
    </row>
    <row r="213" spans="1:2" x14ac:dyDescent="0.2">
      <c r="A213" s="6">
        <v>260508101000</v>
      </c>
      <c r="B213" s="7">
        <v>17.721</v>
      </c>
    </row>
    <row r="214" spans="1:2" x14ac:dyDescent="0.2">
      <c r="A214" s="6">
        <v>260509904100</v>
      </c>
      <c r="B214" s="7">
        <v>11.305999999999999</v>
      </c>
    </row>
    <row r="215" spans="1:2" x14ac:dyDescent="0.2">
      <c r="A215" s="6">
        <v>260516501000</v>
      </c>
      <c r="B215" s="7">
        <v>15.522</v>
      </c>
    </row>
    <row r="216" spans="1:2" x14ac:dyDescent="0.2">
      <c r="A216" s="6">
        <v>260533803400</v>
      </c>
      <c r="B216" s="7">
        <v>24</v>
      </c>
    </row>
    <row r="217" spans="1:2" x14ac:dyDescent="0.2">
      <c r="A217" s="6">
        <v>260536304100</v>
      </c>
      <c r="B217" s="7">
        <v>40.307000000000002</v>
      </c>
    </row>
    <row r="218" spans="1:2" x14ac:dyDescent="0.2">
      <c r="A218" s="6">
        <v>260536501000</v>
      </c>
      <c r="B218" s="7">
        <v>8.2349999999999994</v>
      </c>
    </row>
    <row r="219" spans="1:2" x14ac:dyDescent="0.2">
      <c r="A219" s="6">
        <v>260282504100</v>
      </c>
      <c r="B219" s="7">
        <v>14.215</v>
      </c>
    </row>
    <row r="220" spans="1:2" x14ac:dyDescent="0.2">
      <c r="A220" s="6">
        <v>260289304100</v>
      </c>
      <c r="B220" s="7">
        <v>14.965</v>
      </c>
    </row>
    <row r="221" spans="1:2" x14ac:dyDescent="0.2">
      <c r="A221" s="6">
        <v>260581304100</v>
      </c>
      <c r="B221" s="7">
        <v>9.891</v>
      </c>
    </row>
    <row r="222" spans="1:2" x14ac:dyDescent="0.2">
      <c r="A222" s="6">
        <v>268200225000</v>
      </c>
      <c r="B222" s="7">
        <v>2</v>
      </c>
    </row>
    <row r="223" spans="1:2" x14ac:dyDescent="0.2">
      <c r="A223" s="6">
        <v>268200726000</v>
      </c>
      <c r="B223" s="7">
        <v>6</v>
      </c>
    </row>
    <row r="224" spans="1:2" x14ac:dyDescent="0.2">
      <c r="A224" s="6">
        <v>261500501000</v>
      </c>
      <c r="B224" s="7">
        <v>87.37</v>
      </c>
    </row>
    <row r="225" spans="1:2" x14ac:dyDescent="0.2">
      <c r="A225" s="6">
        <v>261500502300</v>
      </c>
      <c r="B225" s="7">
        <v>176</v>
      </c>
    </row>
    <row r="226" spans="1:2" x14ac:dyDescent="0.2">
      <c r="A226" s="6">
        <v>261500502500</v>
      </c>
      <c r="B226" s="7">
        <v>1</v>
      </c>
    </row>
    <row r="227" spans="1:2" x14ac:dyDescent="0.2">
      <c r="A227" s="6">
        <v>261500701000</v>
      </c>
      <c r="B227" s="7">
        <v>7.8120000000000003</v>
      </c>
    </row>
    <row r="228" spans="1:2" x14ac:dyDescent="0.2">
      <c r="A228" s="6">
        <v>261602501000</v>
      </c>
      <c r="B228" s="7">
        <v>65.313000000000002</v>
      </c>
    </row>
    <row r="229" spans="1:2" x14ac:dyDescent="0.2">
      <c r="A229" s="6">
        <v>261602502400</v>
      </c>
      <c r="B229" s="7">
        <v>54</v>
      </c>
    </row>
    <row r="230" spans="1:2" x14ac:dyDescent="0.2">
      <c r="A230" s="6">
        <v>261604501000</v>
      </c>
      <c r="B230" s="7">
        <v>10.250999999999999</v>
      </c>
    </row>
    <row r="231" spans="1:2" x14ac:dyDescent="0.2">
      <c r="A231" s="6">
        <v>261700701000</v>
      </c>
      <c r="B231" s="7">
        <v>75.706000000000003</v>
      </c>
    </row>
    <row r="232" spans="1:2" x14ac:dyDescent="0.2">
      <c r="A232" s="6">
        <v>261700702300</v>
      </c>
      <c r="B232" s="7">
        <v>23</v>
      </c>
    </row>
    <row r="233" spans="1:2" x14ac:dyDescent="0.2">
      <c r="A233" s="6">
        <v>261700702400</v>
      </c>
      <c r="B233" s="7">
        <v>24</v>
      </c>
    </row>
    <row r="234" spans="1:2" x14ac:dyDescent="0.2">
      <c r="A234" s="6">
        <v>261701102500</v>
      </c>
      <c r="B234" s="7">
        <v>52</v>
      </c>
    </row>
    <row r="235" spans="1:2" x14ac:dyDescent="0.2">
      <c r="A235" s="6">
        <v>261800502400</v>
      </c>
      <c r="B235" s="7">
        <v>41</v>
      </c>
    </row>
    <row r="236" spans="1:2" x14ac:dyDescent="0.2">
      <c r="A236" s="6">
        <v>261801101000</v>
      </c>
      <c r="B236" s="7">
        <v>15.058999999999999</v>
      </c>
    </row>
    <row r="237" spans="1:2" x14ac:dyDescent="0.2">
      <c r="A237" s="6">
        <v>262400901000</v>
      </c>
      <c r="B237" s="7">
        <v>16.173999999999999</v>
      </c>
    </row>
    <row r="238" spans="1:2" x14ac:dyDescent="0.2">
      <c r="A238" s="6">
        <v>261580102300</v>
      </c>
      <c r="B238" s="7">
        <v>11</v>
      </c>
    </row>
    <row r="239" spans="1:2" x14ac:dyDescent="0.2">
      <c r="A239" s="6">
        <v>268200426000</v>
      </c>
      <c r="B239" s="7">
        <v>3</v>
      </c>
    </row>
    <row r="240" spans="1:2" x14ac:dyDescent="0.2">
      <c r="A240" s="6">
        <v>268200526000</v>
      </c>
      <c r="B240" s="7">
        <v>2</v>
      </c>
    </row>
    <row r="241" spans="1:2" x14ac:dyDescent="0.2">
      <c r="A241" s="6">
        <v>264701513200</v>
      </c>
      <c r="B241" s="7">
        <v>12</v>
      </c>
    </row>
    <row r="242" spans="1:2" x14ac:dyDescent="0.2">
      <c r="A242" s="6">
        <v>264703513200</v>
      </c>
      <c r="B242" s="7">
        <v>380</v>
      </c>
    </row>
    <row r="243" spans="1:2" x14ac:dyDescent="0.2">
      <c r="A243" s="6">
        <v>264703713200</v>
      </c>
      <c r="B243" s="7">
        <v>46</v>
      </c>
    </row>
    <row r="244" spans="1:2" x14ac:dyDescent="0.2">
      <c r="A244" s="6">
        <v>264705513200</v>
      </c>
      <c r="B244" s="7">
        <v>80</v>
      </c>
    </row>
    <row r="245" spans="1:2" x14ac:dyDescent="0.2">
      <c r="A245" s="6">
        <v>264709313200</v>
      </c>
      <c r="B245" s="7">
        <v>20</v>
      </c>
    </row>
    <row r="246" spans="1:2" x14ac:dyDescent="0.2">
      <c r="A246" s="6">
        <v>264710113200</v>
      </c>
      <c r="B246" s="7">
        <v>43</v>
      </c>
    </row>
    <row r="247" spans="1:2" x14ac:dyDescent="0.2">
      <c r="A247" s="6">
        <v>264300313200</v>
      </c>
      <c r="B247" s="7">
        <v>31</v>
      </c>
    </row>
    <row r="248" spans="1:2" x14ac:dyDescent="0.2">
      <c r="A248" s="6">
        <v>264300913200</v>
      </c>
      <c r="B248" s="7">
        <v>13</v>
      </c>
    </row>
    <row r="249" spans="1:2" x14ac:dyDescent="0.2">
      <c r="A249" s="6">
        <v>264301513200</v>
      </c>
      <c r="B249" s="7">
        <v>1</v>
      </c>
    </row>
    <row r="250" spans="1:2" x14ac:dyDescent="0.2">
      <c r="A250" s="6">
        <v>264400504200</v>
      </c>
      <c r="B250" s="7">
        <v>58</v>
      </c>
    </row>
    <row r="251" spans="1:2" x14ac:dyDescent="0.2">
      <c r="A251" s="6">
        <v>264400613200</v>
      </c>
      <c r="B251" s="7">
        <v>150</v>
      </c>
    </row>
    <row r="252" spans="1:2" x14ac:dyDescent="0.2">
      <c r="A252" s="6">
        <v>264400702500</v>
      </c>
      <c r="B252" s="7">
        <v>36</v>
      </c>
    </row>
    <row r="253" spans="1:2" x14ac:dyDescent="0.2">
      <c r="A253" s="6">
        <v>264400902200</v>
      </c>
      <c r="B253" s="7">
        <v>57</v>
      </c>
    </row>
    <row r="254" spans="1:2" x14ac:dyDescent="0.2">
      <c r="A254" s="6">
        <v>264500313200</v>
      </c>
      <c r="B254" s="7">
        <v>334</v>
      </c>
    </row>
    <row r="255" spans="1:2" x14ac:dyDescent="0.2">
      <c r="A255" s="6">
        <v>264500613200</v>
      </c>
      <c r="B255" s="7">
        <v>2</v>
      </c>
    </row>
    <row r="256" spans="1:2" x14ac:dyDescent="0.2">
      <c r="A256" s="6">
        <v>264617513200</v>
      </c>
      <c r="B256" s="7">
        <v>92</v>
      </c>
    </row>
    <row r="257" spans="1:2" x14ac:dyDescent="0.2">
      <c r="A257" s="6">
        <v>264622513200</v>
      </c>
      <c r="B257" s="7">
        <v>14</v>
      </c>
    </row>
    <row r="258" spans="1:2" x14ac:dyDescent="0.2">
      <c r="A258" s="6">
        <v>264601302100</v>
      </c>
      <c r="B258" s="7">
        <v>4.0330000000000004</v>
      </c>
    </row>
    <row r="259" spans="1:2" x14ac:dyDescent="0.2">
      <c r="A259" s="6">
        <v>264601511300</v>
      </c>
      <c r="B259" s="7">
        <v>11</v>
      </c>
    </row>
    <row r="260" spans="1:2" x14ac:dyDescent="0.2">
      <c r="A260" s="6">
        <v>264605513200</v>
      </c>
      <c r="B260" s="7">
        <v>1</v>
      </c>
    </row>
    <row r="261" spans="1:2" x14ac:dyDescent="0.2">
      <c r="A261" s="6">
        <v>264608501000</v>
      </c>
      <c r="B261" s="7">
        <v>7.0540000000000003</v>
      </c>
    </row>
    <row r="262" spans="1:2" x14ac:dyDescent="0.2">
      <c r="A262" s="6">
        <v>264614613200</v>
      </c>
      <c r="B262" s="7">
        <v>97</v>
      </c>
    </row>
    <row r="263" spans="1:2" x14ac:dyDescent="0.2">
      <c r="A263" s="6">
        <v>264619501000</v>
      </c>
      <c r="B263" s="7">
        <v>3.1789999999999998</v>
      </c>
    </row>
    <row r="264" spans="1:2" x14ac:dyDescent="0.2">
      <c r="A264" s="6">
        <v>264623502100</v>
      </c>
      <c r="B264" s="7">
        <v>1.5469999999999999</v>
      </c>
    </row>
    <row r="265" spans="1:2" x14ac:dyDescent="0.2">
      <c r="A265" s="6">
        <v>264801511300</v>
      </c>
      <c r="B265" s="7">
        <v>11</v>
      </c>
    </row>
    <row r="266" spans="1:2" x14ac:dyDescent="0.2">
      <c r="A266" s="6">
        <v>266003113200</v>
      </c>
      <c r="B266" s="7">
        <v>1</v>
      </c>
    </row>
    <row r="267" spans="1:2" x14ac:dyDescent="0.2">
      <c r="A267" s="6">
        <v>268801009300</v>
      </c>
      <c r="B267" s="7">
        <v>1</v>
      </c>
    </row>
    <row r="268" spans="1:2" x14ac:dyDescent="0.2">
      <c r="A268" s="6">
        <v>268801409300</v>
      </c>
      <c r="B268" s="7">
        <v>1</v>
      </c>
    </row>
    <row r="269" spans="1:2" x14ac:dyDescent="0.2">
      <c r="A269" s="6">
        <v>268801509300</v>
      </c>
      <c r="B269" s="7">
        <v>1</v>
      </c>
    </row>
    <row r="270" spans="1:2" x14ac:dyDescent="0.2">
      <c r="A270" s="6">
        <v>268811705300</v>
      </c>
      <c r="B270" s="7">
        <v>1</v>
      </c>
    </row>
    <row r="271" spans="1:2" x14ac:dyDescent="0.2">
      <c r="A271" s="6">
        <v>266000909300</v>
      </c>
      <c r="B271" s="7">
        <v>5</v>
      </c>
    </row>
    <row r="272" spans="1:2" x14ac:dyDescent="0.2">
      <c r="A272" s="6">
        <v>266070109300</v>
      </c>
      <c r="B272" s="7">
        <v>5</v>
      </c>
    </row>
    <row r="273" spans="1:2" x14ac:dyDescent="0.2">
      <c r="A273" s="6">
        <v>264200301000</v>
      </c>
      <c r="B273" s="7">
        <v>314.05900000000003</v>
      </c>
    </row>
    <row r="274" spans="1:2" x14ac:dyDescent="0.2">
      <c r="A274" s="6">
        <v>264200702100</v>
      </c>
      <c r="B274" s="7">
        <v>244.83199999999999</v>
      </c>
    </row>
    <row r="275" spans="1:2" x14ac:dyDescent="0.2">
      <c r="A275" s="6">
        <v>264208009300</v>
      </c>
      <c r="B275" s="7">
        <v>30</v>
      </c>
    </row>
    <row r="276" spans="1:2" x14ac:dyDescent="0.2">
      <c r="A276" s="6">
        <v>264280102100</v>
      </c>
      <c r="B276" s="7">
        <v>135.654</v>
      </c>
    </row>
    <row r="277" spans="1:2" x14ac:dyDescent="0.2">
      <c r="A277" s="6">
        <v>264480102300</v>
      </c>
      <c r="B277" s="7">
        <v>25</v>
      </c>
    </row>
    <row r="278" spans="1:2" x14ac:dyDescent="0.2">
      <c r="A278" s="6">
        <v>264580113200</v>
      </c>
      <c r="B278" s="7">
        <v>52</v>
      </c>
    </row>
    <row r="279" spans="1:2" x14ac:dyDescent="0.2">
      <c r="A279" s="6">
        <v>264682902100</v>
      </c>
      <c r="B279" s="7">
        <v>1.5149999999999999</v>
      </c>
    </row>
    <row r="280" spans="1:2" x14ac:dyDescent="0.2">
      <c r="A280" s="6">
        <v>264780513200</v>
      </c>
      <c r="B280" s="7">
        <v>5</v>
      </c>
    </row>
    <row r="281" spans="1:2" x14ac:dyDescent="0.2">
      <c r="A281" s="6">
        <v>268880702300</v>
      </c>
      <c r="B281" s="7">
        <v>2</v>
      </c>
    </row>
    <row r="282" spans="1:2" x14ac:dyDescent="0.2">
      <c r="A282" s="6">
        <v>264618409200</v>
      </c>
      <c r="B282" s="7">
        <v>68</v>
      </c>
    </row>
    <row r="283" spans="1:2" x14ac:dyDescent="0.2">
      <c r="A283" s="6">
        <v>263300902300</v>
      </c>
      <c r="B283" s="7">
        <v>31</v>
      </c>
    </row>
    <row r="284" spans="1:2" x14ac:dyDescent="0.2">
      <c r="A284" s="6">
        <v>263330108400</v>
      </c>
      <c r="B284" s="7">
        <v>93</v>
      </c>
    </row>
    <row r="285" spans="1:2" x14ac:dyDescent="0.2">
      <c r="A285" s="6">
        <v>263330301000</v>
      </c>
      <c r="B285" s="7">
        <v>73.554000000000002</v>
      </c>
    </row>
    <row r="286" spans="1:2" x14ac:dyDescent="0.2">
      <c r="A286" s="6">
        <v>263330701000</v>
      </c>
      <c r="B286" s="7">
        <v>54.149000000000001</v>
      </c>
    </row>
    <row r="287" spans="1:2" x14ac:dyDescent="0.2">
      <c r="A287" s="6">
        <v>263500508300</v>
      </c>
      <c r="B287" s="7">
        <v>44</v>
      </c>
    </row>
    <row r="288" spans="1:2" x14ac:dyDescent="0.2">
      <c r="A288" s="6">
        <v>263500513200</v>
      </c>
      <c r="B288" s="7">
        <v>164</v>
      </c>
    </row>
    <row r="289" spans="1:2" x14ac:dyDescent="0.2">
      <c r="A289" s="6">
        <v>263501108600</v>
      </c>
      <c r="B289" s="7">
        <v>50</v>
      </c>
    </row>
    <row r="290" spans="1:2" x14ac:dyDescent="0.2">
      <c r="A290" s="6">
        <v>263600701000</v>
      </c>
      <c r="B290" s="7">
        <v>21.9</v>
      </c>
    </row>
    <row r="291" spans="1:2" x14ac:dyDescent="0.2">
      <c r="A291" s="6">
        <v>263382401000</v>
      </c>
      <c r="B291" s="7">
        <v>20.779</v>
      </c>
    </row>
    <row r="292" spans="1:2" x14ac:dyDescent="0.2">
      <c r="A292" s="6">
        <v>263580308600</v>
      </c>
      <c r="B292" s="7">
        <v>73</v>
      </c>
    </row>
    <row r="293" spans="1:2" x14ac:dyDescent="0.2">
      <c r="A293" s="6">
        <v>265300102300</v>
      </c>
      <c r="B293" s="7">
        <v>21</v>
      </c>
    </row>
    <row r="294" spans="1:2" x14ac:dyDescent="0.2">
      <c r="A294" s="6">
        <v>265300702300</v>
      </c>
      <c r="B294" s="7">
        <v>36</v>
      </c>
    </row>
    <row r="295" spans="1:2" x14ac:dyDescent="0.2">
      <c r="A295" s="6">
        <v>265322901000</v>
      </c>
      <c r="B295" s="7">
        <v>7.3369999999999997</v>
      </c>
    </row>
    <row r="296" spans="1:2" x14ac:dyDescent="0.2">
      <c r="A296" s="6">
        <v>265200202300</v>
      </c>
      <c r="B296" s="7">
        <v>117</v>
      </c>
    </row>
    <row r="297" spans="1:2" x14ac:dyDescent="0.2">
      <c r="A297" s="6">
        <v>265200402400</v>
      </c>
      <c r="B297" s="7">
        <v>103</v>
      </c>
    </row>
    <row r="298" spans="1:2" x14ac:dyDescent="0.2">
      <c r="A298" s="6">
        <v>265200602400</v>
      </c>
      <c r="B298" s="7">
        <v>32</v>
      </c>
    </row>
    <row r="299" spans="1:2" x14ac:dyDescent="0.2">
      <c r="A299" s="6">
        <v>265200902300</v>
      </c>
      <c r="B299" s="7">
        <v>12</v>
      </c>
    </row>
    <row r="300" spans="1:2" x14ac:dyDescent="0.2">
      <c r="A300" s="6">
        <v>265608702300</v>
      </c>
      <c r="B300" s="7">
        <v>72</v>
      </c>
    </row>
    <row r="301" spans="1:2" x14ac:dyDescent="0.2">
      <c r="A301" s="6">
        <v>265606702300</v>
      </c>
      <c r="B301" s="7">
        <v>17</v>
      </c>
    </row>
    <row r="302" spans="1:2" x14ac:dyDescent="0.2">
      <c r="A302" s="6">
        <v>265680502400</v>
      </c>
      <c r="B302" s="7">
        <v>38</v>
      </c>
    </row>
    <row r="303" spans="1:2" x14ac:dyDescent="0.2">
      <c r="A303" s="6">
        <v>265680802400</v>
      </c>
      <c r="B303" s="7">
        <v>30</v>
      </c>
    </row>
    <row r="304" spans="1:2" x14ac:dyDescent="0.2">
      <c r="A304" s="6">
        <v>265606702600</v>
      </c>
      <c r="B304" s="7">
        <v>89</v>
      </c>
    </row>
    <row r="305" spans="1:2" x14ac:dyDescent="0.2">
      <c r="A305" s="6">
        <v>268107502100</v>
      </c>
      <c r="B305" s="7">
        <v>23.126999999999999</v>
      </c>
    </row>
    <row r="307" spans="1:2" x14ac:dyDescent="0.2">
      <c r="B307" s="7">
        <f>SUM(B$3:B305)</f>
        <v>10200.991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cols>
    <col min="1" max="1" width="7.85546875" bestFit="1" customWidth="1"/>
    <col min="2" max="2" width="13" bestFit="1" customWidth="1"/>
    <col min="3" max="3" width="29.42578125" bestFit="1" customWidth="1"/>
    <col min="4" max="4" width="19.28515625" bestFit="1" customWidth="1"/>
    <col min="5" max="5" width="14.85546875" bestFit="1" customWidth="1"/>
    <col min="6" max="6" width="15.5703125" bestFit="1" customWidth="1"/>
    <col min="7" max="7" width="17.855468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cols>
    <col min="1" max="1" width="13" bestFit="1" customWidth="1"/>
    <col min="2" max="2" width="29.42578125" bestFit="1" customWidth="1"/>
    <col min="3" max="3" width="19.28515625" bestFit="1" customWidth="1"/>
    <col min="4" max="4" width="16.85546875" bestFit="1" customWidth="1"/>
    <col min="5" max="5" width="21.7109375" bestFit="1" customWidth="1"/>
    <col min="6" max="6" width="17.140625" bestFit="1" customWidth="1"/>
    <col min="7" max="7" width="7.28515625" bestFit="1" customWidth="1"/>
    <col min="8" max="8" width="12.5703125" bestFit="1" customWidth="1"/>
    <col min="9" max="9" width="17.7109375" bestFit="1" customWidth="1"/>
    <col min="10" max="10" width="16.140625" bestFit="1" customWidth="1"/>
    <col min="11" max="11" width="14.57031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306"/>
  <sheetViews>
    <sheetView showZeros="0" tabSelected="1" workbookViewId="0">
      <pane ySplit="3315" topLeftCell="A272" activePane="bottomLeft"/>
      <selection pane="bottomLeft" activeCell="C286" sqref="C286"/>
    </sheetView>
  </sheetViews>
  <sheetFormatPr baseColWidth="10" defaultRowHeight="12.75" x14ac:dyDescent="0.2"/>
  <cols>
    <col min="1" max="1" width="25" bestFit="1" customWidth="1"/>
    <col min="2" max="2" width="9.85546875" customWidth="1"/>
    <col min="4" max="4" width="14.5703125" bestFit="1" customWidth="1"/>
  </cols>
  <sheetData>
    <row r="1" spans="1:2" ht="30" customHeight="1" x14ac:dyDescent="0.2">
      <c r="A1" s="1" t="s">
        <v>1</v>
      </c>
      <c r="B1" s="2" t="s">
        <v>0</v>
      </c>
    </row>
    <row r="2" spans="1:2" x14ac:dyDescent="0.2">
      <c r="A2" s="6">
        <v>271500513200</v>
      </c>
      <c r="B2" s="3">
        <f>VLOOKUP(A2,'Données MDD'!$A:$B,2,FALSE)</f>
        <v>336</v>
      </c>
    </row>
    <row r="3" spans="1:2" x14ac:dyDescent="0.2">
      <c r="A3" s="6">
        <v>270400509300</v>
      </c>
      <c r="B3" s="3">
        <f>VLOOKUP(A3,'Données MDD'!$A:$B,2,FALSE)</f>
        <v>101</v>
      </c>
    </row>
    <row r="4" spans="1:2" x14ac:dyDescent="0.2">
      <c r="A4" s="6">
        <v>270400602300</v>
      </c>
      <c r="B4" s="3">
        <f>VLOOKUP(A4,'Données MDD'!$A:$B,2,FALSE)</f>
        <v>3</v>
      </c>
    </row>
    <row r="5" spans="1:2" x14ac:dyDescent="0.2">
      <c r="A5" s="6">
        <v>270500502100</v>
      </c>
      <c r="B5" s="3">
        <f>VLOOKUP(A5,'Données MDD'!$A:$B,2,FALSE)</f>
        <v>2.8069999999999999</v>
      </c>
    </row>
    <row r="6" spans="1:2" x14ac:dyDescent="0.2">
      <c r="A6" s="6">
        <v>270600509200</v>
      </c>
      <c r="B6" s="3">
        <f>VLOOKUP(A6,'Données MDD'!$A:$B,2,FALSE)</f>
        <v>30</v>
      </c>
    </row>
    <row r="7" spans="1:2" x14ac:dyDescent="0.2">
      <c r="A7" s="6">
        <v>270600909200</v>
      </c>
      <c r="B7" s="3">
        <f>VLOOKUP(A7,'Données MDD'!$A:$B,2,FALSE)</f>
        <v>6</v>
      </c>
    </row>
    <row r="8" spans="1:2" x14ac:dyDescent="0.2">
      <c r="A8" s="6">
        <v>270800713200</v>
      </c>
      <c r="B8" s="3">
        <f>VLOOKUP(A8,'Données MDD'!$A:$B,2,FALSE)</f>
        <v>39</v>
      </c>
    </row>
    <row r="9" spans="1:2" x14ac:dyDescent="0.2">
      <c r="A9" s="6">
        <v>270800813200</v>
      </c>
      <c r="B9" s="3">
        <f>VLOOKUP(A9,'Données MDD'!$A:$B,2,FALSE)</f>
        <v>36</v>
      </c>
    </row>
    <row r="10" spans="1:2" x14ac:dyDescent="0.2">
      <c r="A10" s="6">
        <v>270808902800</v>
      </c>
      <c r="B10" s="3">
        <f>VLOOKUP(A10,'Données MDD'!$A:$B,2,FALSE)</f>
        <v>8</v>
      </c>
    </row>
    <row r="11" spans="1:2" x14ac:dyDescent="0.2">
      <c r="A11" s="6">
        <v>270809902400</v>
      </c>
      <c r="B11" s="3">
        <f>VLOOKUP(A11,'Données MDD'!$A:$B,2,FALSE)</f>
        <v>5</v>
      </c>
    </row>
    <row r="12" spans="1:2" x14ac:dyDescent="0.2">
      <c r="A12" s="6">
        <v>270810709400</v>
      </c>
      <c r="B12" s="3">
        <f>VLOOKUP(A12,'Données MDD'!$A:$B,2,FALSE)</f>
        <v>25</v>
      </c>
    </row>
    <row r="13" spans="1:2" x14ac:dyDescent="0.2">
      <c r="A13" s="6">
        <v>271101109200</v>
      </c>
      <c r="B13" s="3">
        <f>VLOOKUP(A13,'Données MDD'!$A:$B,2,FALSE)</f>
        <v>57</v>
      </c>
    </row>
    <row r="14" spans="1:2" x14ac:dyDescent="0.2">
      <c r="A14" s="6">
        <v>271101209200</v>
      </c>
      <c r="B14" s="3">
        <f>VLOOKUP(A14,'Données MDD'!$A:$B,2,FALSE)</f>
        <v>12</v>
      </c>
    </row>
    <row r="15" spans="1:2" x14ac:dyDescent="0.2">
      <c r="A15" s="6">
        <v>271102509200</v>
      </c>
      <c r="B15" s="3">
        <f>VLOOKUP(A15,'Données MDD'!$A:$B,2,FALSE)</f>
        <v>53</v>
      </c>
    </row>
    <row r="16" spans="1:2" x14ac:dyDescent="0.2">
      <c r="A16" s="6">
        <v>271300502100</v>
      </c>
      <c r="B16" s="3">
        <f>VLOOKUP(A16,'Données MDD'!$A:$B,2,FALSE)</f>
        <v>9.1929999999999996</v>
      </c>
    </row>
    <row r="17" spans="1:2" x14ac:dyDescent="0.2">
      <c r="A17" s="6">
        <v>271302102100</v>
      </c>
      <c r="B17" s="3">
        <f>VLOOKUP(A17,'Données MDD'!$A:$B,2,FALSE)</f>
        <v>2.1619999999999999</v>
      </c>
    </row>
    <row r="18" spans="1:2" x14ac:dyDescent="0.2">
      <c r="A18" s="6">
        <v>274605401000</v>
      </c>
      <c r="B18" s="3">
        <f>VLOOKUP(A18,'Données MDD'!$A:$B,2,FALSE)</f>
        <v>6.9989999999999997</v>
      </c>
    </row>
    <row r="19" spans="1:2" x14ac:dyDescent="0.2">
      <c r="A19" s="6">
        <v>275300513200</v>
      </c>
      <c r="B19" s="3">
        <f>VLOOKUP(A19,'Données MDD'!$A:$B,2,FALSE)</f>
        <v>1</v>
      </c>
    </row>
    <row r="20" spans="1:2" x14ac:dyDescent="0.2">
      <c r="A20" s="6">
        <v>275307509300</v>
      </c>
      <c r="B20" s="3">
        <f>VLOOKUP(A20,'Données MDD'!$A:$B,2,FALSE)</f>
        <v>14</v>
      </c>
    </row>
    <row r="21" spans="1:2" x14ac:dyDescent="0.2">
      <c r="A21" s="6">
        <v>275307511200</v>
      </c>
      <c r="B21" s="3">
        <f>VLOOKUP(A21,'Données MDD'!$A:$B,2,FALSE)</f>
        <v>60</v>
      </c>
    </row>
    <row r="22" spans="1:2" x14ac:dyDescent="0.2">
      <c r="A22" s="6">
        <v>278140102300</v>
      </c>
      <c r="B22" s="3">
        <f>VLOOKUP(A22,'Données MDD'!$A:$B,2,FALSE)</f>
        <v>1</v>
      </c>
    </row>
    <row r="23" spans="1:2" x14ac:dyDescent="0.2">
      <c r="A23" s="6">
        <v>278140202300</v>
      </c>
      <c r="B23" s="3">
        <f>VLOOKUP(A23,'Données MDD'!$A:$B,2,FALSE)</f>
        <v>2</v>
      </c>
    </row>
    <row r="24" spans="1:2" x14ac:dyDescent="0.2">
      <c r="A24" s="6">
        <v>278140302300</v>
      </c>
      <c r="B24" s="3">
        <f>VLOOKUP(A24,'Données MDD'!$A:$B,2,FALSE)</f>
        <v>6</v>
      </c>
    </row>
    <row r="25" spans="1:2" x14ac:dyDescent="0.2">
      <c r="A25" s="6">
        <v>278140402300</v>
      </c>
      <c r="B25" s="3">
        <f>VLOOKUP(A25,'Données MDD'!$A:$B,2,FALSE)</f>
        <v>2</v>
      </c>
    </row>
    <row r="26" spans="1:2" x14ac:dyDescent="0.2">
      <c r="A26" s="6">
        <v>270680309200</v>
      </c>
      <c r="B26" s="3">
        <f>VLOOKUP(A26,'Données MDD'!$A:$B,2,FALSE)</f>
        <v>17</v>
      </c>
    </row>
    <row r="27" spans="1:2" x14ac:dyDescent="0.2">
      <c r="A27" s="6">
        <v>270680409200</v>
      </c>
      <c r="B27" s="3">
        <f>VLOOKUP(A27,'Données MDD'!$A:$B,2,FALSE)</f>
        <v>9</v>
      </c>
    </row>
    <row r="28" spans="1:2" x14ac:dyDescent="0.2">
      <c r="A28" s="6">
        <v>270880209300</v>
      </c>
      <c r="B28" s="3">
        <f>VLOOKUP(A28,'Données MDD'!$A:$B,2,FALSE)</f>
        <v>2</v>
      </c>
    </row>
    <row r="29" spans="1:2" x14ac:dyDescent="0.2">
      <c r="A29" s="6">
        <v>270880702200</v>
      </c>
      <c r="B29" s="3">
        <f>VLOOKUP(A29,'Données MDD'!$A:$B,2,FALSE)</f>
        <v>8</v>
      </c>
    </row>
    <row r="30" spans="1:2" x14ac:dyDescent="0.2">
      <c r="A30" s="6">
        <v>270880902200</v>
      </c>
      <c r="B30" s="3">
        <f>VLOOKUP(A30,'Données MDD'!$A:$B,2,FALSE)</f>
        <v>9</v>
      </c>
    </row>
    <row r="31" spans="1:2" x14ac:dyDescent="0.2">
      <c r="A31" s="6">
        <v>270881309300</v>
      </c>
      <c r="B31" s="3">
        <f>VLOOKUP(A31,'Données MDD'!$A:$B,2,FALSE)</f>
        <v>2</v>
      </c>
    </row>
    <row r="32" spans="1:2" x14ac:dyDescent="0.2">
      <c r="A32" s="6">
        <v>271180313200</v>
      </c>
      <c r="B32" s="3">
        <f>VLOOKUP(A32,'Données MDD'!$A:$B,2,FALSE)</f>
        <v>1</v>
      </c>
    </row>
    <row r="33" spans="1:2" x14ac:dyDescent="0.2">
      <c r="A33" s="6">
        <v>271180713200</v>
      </c>
      <c r="B33" s="3">
        <f>VLOOKUP(A33,'Données MDD'!$A:$B,2,FALSE)</f>
        <v>36</v>
      </c>
    </row>
    <row r="34" spans="1:2" x14ac:dyDescent="0.2">
      <c r="A34" s="6">
        <v>271180913200</v>
      </c>
      <c r="B34" s="3">
        <f>VLOOKUP(A34,'Données MDD'!$A:$B,2,FALSE)</f>
        <v>11</v>
      </c>
    </row>
    <row r="35" spans="1:2" x14ac:dyDescent="0.2">
      <c r="A35" s="6">
        <v>271580313200</v>
      </c>
      <c r="B35" s="3">
        <f>VLOOKUP(A35,'Données MDD'!$A:$B,2,FALSE)</f>
        <v>45</v>
      </c>
    </row>
    <row r="36" spans="1:2" x14ac:dyDescent="0.2">
      <c r="A36" s="6">
        <v>271400501000</v>
      </c>
      <c r="B36" s="3">
        <f>VLOOKUP(A36,'Données MDD'!$A:$B,2,FALSE)</f>
        <v>57.433999999999997</v>
      </c>
    </row>
    <row r="37" spans="1:2" x14ac:dyDescent="0.2">
      <c r="A37" s="6">
        <v>271400502100</v>
      </c>
      <c r="B37" s="3">
        <f>VLOOKUP(A37,'Données MDD'!$A:$B,2,FALSE)</f>
        <v>7.6980000000000004</v>
      </c>
    </row>
    <row r="38" spans="1:2" x14ac:dyDescent="0.2">
      <c r="A38" s="6">
        <v>271400708400</v>
      </c>
      <c r="B38" s="3">
        <f>VLOOKUP(A38,'Données MDD'!$A:$B,2,FALSE)</f>
        <v>29</v>
      </c>
    </row>
    <row r="39" spans="1:2" x14ac:dyDescent="0.2">
      <c r="A39" s="6">
        <v>271403301000</v>
      </c>
      <c r="B39" s="3">
        <f>VLOOKUP(A39,'Données MDD'!$A:$B,2,FALSE)</f>
        <v>51.829000000000001</v>
      </c>
    </row>
    <row r="40" spans="1:2" x14ac:dyDescent="0.2">
      <c r="A40" s="6">
        <v>271406101000</v>
      </c>
      <c r="B40" s="3">
        <f>VLOOKUP(A40,'Données MDD'!$A:$B,2,FALSE)</f>
        <v>26.547000000000001</v>
      </c>
    </row>
    <row r="41" spans="1:2" x14ac:dyDescent="0.2">
      <c r="A41" s="6">
        <v>271406102100</v>
      </c>
      <c r="B41" s="3">
        <f>VLOOKUP(A41,'Données MDD'!$A:$B,2,FALSE)</f>
        <v>52.612000000000002</v>
      </c>
    </row>
    <row r="42" spans="1:2" x14ac:dyDescent="0.2">
      <c r="A42" s="6">
        <v>271413002100</v>
      </c>
      <c r="B42" s="3">
        <f>VLOOKUP(A42,'Données MDD'!$A:$B,2,FALSE)</f>
        <v>16.096</v>
      </c>
    </row>
    <row r="43" spans="1:2" x14ac:dyDescent="0.2">
      <c r="A43" s="6">
        <v>271413101000</v>
      </c>
      <c r="B43" s="3">
        <f>VLOOKUP(A43,'Données MDD'!$A:$B,2,FALSE)</f>
        <v>72.879000000000005</v>
      </c>
    </row>
    <row r="44" spans="1:2" x14ac:dyDescent="0.2">
      <c r="A44" s="6">
        <v>271413102100</v>
      </c>
      <c r="B44" s="3">
        <f>VLOOKUP(A44,'Données MDD'!$A:$B,2,FALSE)</f>
        <v>46.890999999999998</v>
      </c>
    </row>
    <row r="45" spans="1:2" x14ac:dyDescent="0.2">
      <c r="A45" s="6">
        <v>271419101000</v>
      </c>
      <c r="B45" s="3">
        <f>VLOOKUP(A45,'Données MDD'!$A:$B,2,FALSE)</f>
        <v>0.72</v>
      </c>
    </row>
    <row r="46" spans="1:2" x14ac:dyDescent="0.2">
      <c r="A46" s="6">
        <v>271401302300</v>
      </c>
      <c r="B46" s="3">
        <f>VLOOKUP(A46,'Données MDD'!$A:$B,2,FALSE)</f>
        <v>29</v>
      </c>
    </row>
    <row r="47" spans="1:2" x14ac:dyDescent="0.2">
      <c r="A47" s="6">
        <v>271401902600</v>
      </c>
      <c r="B47" s="3">
        <f>VLOOKUP(A47,'Données MDD'!$A:$B,2,FALSE)</f>
        <v>49</v>
      </c>
    </row>
    <row r="48" spans="1:2" x14ac:dyDescent="0.2">
      <c r="A48" s="6">
        <v>271402502500</v>
      </c>
      <c r="B48" s="3">
        <f>VLOOKUP(A48,'Données MDD'!$A:$B,2,FALSE)</f>
        <v>12</v>
      </c>
    </row>
    <row r="49" spans="1:2" x14ac:dyDescent="0.2">
      <c r="A49" s="6">
        <v>271403802100</v>
      </c>
      <c r="B49" s="3">
        <f>VLOOKUP(A49,'Données MDD'!$A:$B,2,FALSE)</f>
        <v>2.3069999999999999</v>
      </c>
    </row>
    <row r="50" spans="1:2" x14ac:dyDescent="0.2">
      <c r="A50" s="6">
        <v>271404001000</v>
      </c>
      <c r="B50" s="3">
        <f>VLOOKUP(A50,'Données MDD'!$A:$B,2,FALSE)</f>
        <v>4.399</v>
      </c>
    </row>
    <row r="51" spans="1:2" x14ac:dyDescent="0.2">
      <c r="A51" s="6">
        <v>271404802100</v>
      </c>
      <c r="B51" s="3">
        <f>VLOOKUP(A51,'Données MDD'!$A:$B,2,FALSE)</f>
        <v>52.66</v>
      </c>
    </row>
    <row r="52" spans="1:2" x14ac:dyDescent="0.2">
      <c r="A52" s="6">
        <v>271407302300</v>
      </c>
      <c r="B52" s="3">
        <f>VLOOKUP(A52,'Données MDD'!$A:$B,2,FALSE)</f>
        <v>20</v>
      </c>
    </row>
    <row r="53" spans="1:2" x14ac:dyDescent="0.2">
      <c r="A53" s="6">
        <v>271408602400</v>
      </c>
      <c r="B53" s="3">
        <f>VLOOKUP(A53,'Données MDD'!$A:$B,2,FALSE)</f>
        <v>5</v>
      </c>
    </row>
    <row r="54" spans="1:2" x14ac:dyDescent="0.2">
      <c r="A54" s="6">
        <v>271413502300</v>
      </c>
      <c r="B54" s="3">
        <f>VLOOKUP(A54,'Données MDD'!$A:$B,2,FALSE)</f>
        <v>136</v>
      </c>
    </row>
    <row r="55" spans="1:2" x14ac:dyDescent="0.2">
      <c r="A55" s="6">
        <v>271413702400</v>
      </c>
      <c r="B55" s="3">
        <f>VLOOKUP(A55,'Données MDD'!$A:$B,2,FALSE)</f>
        <v>10</v>
      </c>
    </row>
    <row r="56" spans="1:2" x14ac:dyDescent="0.2">
      <c r="A56" s="6">
        <v>271415602300</v>
      </c>
      <c r="B56" s="3">
        <f>VLOOKUP(A56,'Données MDD'!$A:$B,2,FALSE)</f>
        <v>24</v>
      </c>
    </row>
    <row r="57" spans="1:2" x14ac:dyDescent="0.2">
      <c r="A57" s="6">
        <v>271416202300</v>
      </c>
      <c r="B57" s="3">
        <f>VLOOKUP(A57,'Données MDD'!$A:$B,2,FALSE)</f>
        <v>0</v>
      </c>
    </row>
    <row r="58" spans="1:2" x14ac:dyDescent="0.2">
      <c r="A58" s="6">
        <v>271480702300</v>
      </c>
      <c r="B58" s="3">
        <f>VLOOKUP(A58,'Données MDD'!$A:$B,2,FALSE)</f>
        <v>16</v>
      </c>
    </row>
    <row r="59" spans="1:2" x14ac:dyDescent="0.2">
      <c r="A59" s="6">
        <v>271480802500</v>
      </c>
      <c r="B59" s="3">
        <f>VLOOKUP(A59,'Données MDD'!$A:$B,2,FALSE)</f>
        <v>119</v>
      </c>
    </row>
    <row r="60" spans="1:2" x14ac:dyDescent="0.2">
      <c r="A60" s="6">
        <v>271481302300</v>
      </c>
      <c r="B60" s="3">
        <f>VLOOKUP(A60,'Données MDD'!$A:$B,2,FALSE)</f>
        <v>27</v>
      </c>
    </row>
    <row r="61" spans="1:2" x14ac:dyDescent="0.2">
      <c r="A61" s="6">
        <v>271409202100</v>
      </c>
      <c r="B61" s="3">
        <f>VLOOKUP(A61,'Données MDD'!$A:$B,2,FALSE)</f>
        <v>0.94599999999999995</v>
      </c>
    </row>
    <row r="62" spans="1:2" x14ac:dyDescent="0.2">
      <c r="A62" s="6">
        <v>274300301000</v>
      </c>
      <c r="B62" s="3">
        <f>VLOOKUP(A62,'Données MDD'!$A:$B,2,FALSE)</f>
        <v>23.69</v>
      </c>
    </row>
    <row r="63" spans="1:2" x14ac:dyDescent="0.2">
      <c r="A63" s="6">
        <v>274432203400</v>
      </c>
      <c r="B63" s="3">
        <f>VLOOKUP(A63,'Données MDD'!$A:$B,2,FALSE)</f>
        <v>31</v>
      </c>
    </row>
    <row r="64" spans="1:2" x14ac:dyDescent="0.2">
      <c r="A64" s="6">
        <v>274450002300</v>
      </c>
      <c r="B64" s="3">
        <f>VLOOKUP(A64,'Données MDD'!$A:$B,2,FALSE)</f>
        <v>51</v>
      </c>
    </row>
    <row r="65" spans="1:2" x14ac:dyDescent="0.2">
      <c r="A65" s="6">
        <v>274450003300</v>
      </c>
      <c r="B65" s="3">
        <f>VLOOKUP(A65,'Données MDD'!$A:$B,2,FALSE)</f>
        <v>48</v>
      </c>
    </row>
    <row r="66" spans="1:2" x14ac:dyDescent="0.2">
      <c r="A66" s="6">
        <v>274451003300</v>
      </c>
      <c r="B66" s="3">
        <f>VLOOKUP(A66,'Données MDD'!$A:$B,2,FALSE)</f>
        <v>34</v>
      </c>
    </row>
    <row r="67" spans="1:2" x14ac:dyDescent="0.2">
      <c r="A67" s="6">
        <v>274460001000</v>
      </c>
      <c r="B67" s="3">
        <f>VLOOKUP(A67,'Données MDD'!$A:$B,2,FALSE)</f>
        <v>34.933</v>
      </c>
    </row>
    <row r="68" spans="1:2" x14ac:dyDescent="0.2">
      <c r="A68" s="6">
        <v>274460002300</v>
      </c>
      <c r="B68" s="3">
        <f>VLOOKUP(A68,'Données MDD'!$A:$B,2,FALSE)</f>
        <v>42</v>
      </c>
    </row>
    <row r="69" spans="1:2" x14ac:dyDescent="0.2">
      <c r="A69" s="6">
        <v>274461002300</v>
      </c>
      <c r="B69" s="3">
        <f>VLOOKUP(A69,'Données MDD'!$A:$B,2,FALSE)</f>
        <v>17</v>
      </c>
    </row>
    <row r="70" spans="1:2" x14ac:dyDescent="0.2">
      <c r="A70" s="6">
        <v>274461603300</v>
      </c>
      <c r="B70" s="3">
        <f>VLOOKUP(A70,'Données MDD'!$A:$B,2,FALSE)</f>
        <v>11</v>
      </c>
    </row>
    <row r="71" spans="1:2" x14ac:dyDescent="0.2">
      <c r="A71" s="6">
        <v>274462102300</v>
      </c>
      <c r="B71" s="3">
        <f>VLOOKUP(A71,'Données MDD'!$A:$B,2,FALSE)</f>
        <v>92</v>
      </c>
    </row>
    <row r="72" spans="1:2" x14ac:dyDescent="0.2">
      <c r="A72" s="6">
        <v>274462502300</v>
      </c>
      <c r="B72" s="3">
        <f>VLOOKUP(A72,'Données MDD'!$A:$B,2,FALSE)</f>
        <v>15</v>
      </c>
    </row>
    <row r="73" spans="1:2" x14ac:dyDescent="0.2">
      <c r="A73" s="6">
        <v>274463402100</v>
      </c>
      <c r="B73" s="3">
        <f>VLOOKUP(A73,'Données MDD'!$A:$B,2,FALSE)</f>
        <v>52.902999999999999</v>
      </c>
    </row>
    <row r="74" spans="1:2" x14ac:dyDescent="0.2">
      <c r="A74" s="6">
        <v>274502501000</v>
      </c>
      <c r="B74" s="3">
        <f>VLOOKUP(A74,'Données MDD'!$A:$B,2,FALSE)</f>
        <v>68.337000000000003</v>
      </c>
    </row>
    <row r="75" spans="1:2" x14ac:dyDescent="0.2">
      <c r="A75" s="6">
        <v>274502502100</v>
      </c>
      <c r="B75" s="3">
        <f>VLOOKUP(A75,'Données MDD'!$A:$B,2,FALSE)</f>
        <v>9.0760000000000005</v>
      </c>
    </row>
    <row r="76" spans="1:2" x14ac:dyDescent="0.2">
      <c r="A76" s="6">
        <v>274502502400</v>
      </c>
      <c r="B76" s="3">
        <f>VLOOKUP(A76,'Données MDD'!$A:$B,2,FALSE)</f>
        <v>102</v>
      </c>
    </row>
    <row r="77" spans="1:2" x14ac:dyDescent="0.2">
      <c r="A77" s="6">
        <v>274502504100</v>
      </c>
      <c r="B77" s="3">
        <f>VLOOKUP(A77,'Données MDD'!$A:$B,2,FALSE)</f>
        <v>74.058999999999997</v>
      </c>
    </row>
    <row r="78" spans="1:2" x14ac:dyDescent="0.2">
      <c r="A78" s="6">
        <v>274502603400</v>
      </c>
      <c r="B78" s="3">
        <f>VLOOKUP(A78,'Données MDD'!$A:$B,2,FALSE)</f>
        <v>16</v>
      </c>
    </row>
    <row r="79" spans="1:2" x14ac:dyDescent="0.2">
      <c r="A79" s="6">
        <v>274608801000</v>
      </c>
      <c r="B79" s="3">
        <f>VLOOKUP(A79,'Données MDD'!$A:$B,2,FALSE)</f>
        <v>4.2359999999999998</v>
      </c>
    </row>
    <row r="80" spans="1:2" x14ac:dyDescent="0.2">
      <c r="A80" s="6">
        <v>276700502100</v>
      </c>
      <c r="B80" s="3">
        <f>VLOOKUP(A80,'Données MDD'!$A:$B,2,FALSE)</f>
        <v>9.2650000000000006</v>
      </c>
    </row>
    <row r="81" spans="1:2" x14ac:dyDescent="0.2">
      <c r="A81" s="6">
        <v>276705302100</v>
      </c>
      <c r="B81" s="3">
        <f>VLOOKUP(A81,'Données MDD'!$A:$B,2,FALSE)</f>
        <v>8.2080000000000002</v>
      </c>
    </row>
    <row r="82" spans="1:2" x14ac:dyDescent="0.2">
      <c r="A82" s="6">
        <v>276706702100</v>
      </c>
      <c r="B82" s="3">
        <f>VLOOKUP(A82,'Données MDD'!$A:$B,2,FALSE)</f>
        <v>24.427</v>
      </c>
    </row>
    <row r="83" spans="1:2" x14ac:dyDescent="0.2">
      <c r="A83" s="6">
        <v>276708602100</v>
      </c>
      <c r="B83" s="3">
        <f>VLOOKUP(A83,'Données MDD'!$A:$B,2,FALSE)</f>
        <v>16.178000000000001</v>
      </c>
    </row>
    <row r="84" spans="1:2" x14ac:dyDescent="0.2">
      <c r="A84" s="6">
        <v>276710502100</v>
      </c>
      <c r="B84" s="3">
        <f>VLOOKUP(A84,'Données MDD'!$A:$B,2,FALSE)</f>
        <v>11.492000000000001</v>
      </c>
    </row>
    <row r="85" spans="1:2" x14ac:dyDescent="0.2">
      <c r="A85" s="6">
        <v>277100501000</v>
      </c>
      <c r="B85" s="3">
        <f>VLOOKUP(A85,'Données MDD'!$A:$B,2,FALSE)</f>
        <v>2.8090000000000002</v>
      </c>
    </row>
    <row r="86" spans="1:2" x14ac:dyDescent="0.2">
      <c r="A86" s="6">
        <v>277100502300</v>
      </c>
      <c r="B86" s="3">
        <f>VLOOKUP(A86,'Données MDD'!$A:$B,2,FALSE)</f>
        <v>25</v>
      </c>
    </row>
    <row r="87" spans="1:2" x14ac:dyDescent="0.2">
      <c r="A87" s="6">
        <v>277104908400</v>
      </c>
      <c r="B87" s="3">
        <f>VLOOKUP(A87,'Données MDD'!$A:$B,2,FALSE)</f>
        <v>5</v>
      </c>
    </row>
    <row r="88" spans="1:2" x14ac:dyDescent="0.2">
      <c r="A88" s="6">
        <v>277107901000</v>
      </c>
      <c r="B88" s="3">
        <f>VLOOKUP(A88,'Données MDD'!$A:$B,2,FALSE)</f>
        <v>29.271999999999998</v>
      </c>
    </row>
    <row r="89" spans="1:2" x14ac:dyDescent="0.2">
      <c r="A89" s="6">
        <v>277107908400</v>
      </c>
      <c r="B89" s="3">
        <f>VLOOKUP(A89,'Données MDD'!$A:$B,2,FALSE)</f>
        <v>81</v>
      </c>
    </row>
    <row r="90" spans="1:2" x14ac:dyDescent="0.2">
      <c r="A90" s="6">
        <v>277108110400</v>
      </c>
      <c r="B90" s="3">
        <f>VLOOKUP(A90,'Données MDD'!$A:$B,2,FALSE)</f>
        <v>52</v>
      </c>
    </row>
    <row r="91" spans="1:2" x14ac:dyDescent="0.2">
      <c r="A91" s="6">
        <v>277109311200</v>
      </c>
      <c r="B91" s="3">
        <f>VLOOKUP(A91,'Données MDD'!$A:$B,2,FALSE)</f>
        <v>221</v>
      </c>
    </row>
    <row r="92" spans="1:2" x14ac:dyDescent="0.2">
      <c r="A92" s="6">
        <v>277111408300</v>
      </c>
      <c r="B92" s="3">
        <f>VLOOKUP(A92,'Données MDD'!$A:$B,2,FALSE)</f>
        <v>28</v>
      </c>
    </row>
    <row r="93" spans="1:2" x14ac:dyDescent="0.2">
      <c r="A93" s="6">
        <v>277111511200</v>
      </c>
      <c r="B93" s="3">
        <f>VLOOKUP(A93,'Données MDD'!$A:$B,2,FALSE)</f>
        <v>1</v>
      </c>
    </row>
    <row r="94" spans="1:2" x14ac:dyDescent="0.2">
      <c r="A94" s="6">
        <v>277113508300</v>
      </c>
      <c r="B94" s="3">
        <f>VLOOKUP(A94,'Données MDD'!$A:$B,2,FALSE)</f>
        <v>27</v>
      </c>
    </row>
    <row r="95" spans="1:2" x14ac:dyDescent="0.2">
      <c r="A95" s="6">
        <v>277000502300</v>
      </c>
      <c r="B95" s="3">
        <f>VLOOKUP(A95,'Données MDD'!$A:$B,2,FALSE)</f>
        <v>18</v>
      </c>
    </row>
    <row r="96" spans="1:2" x14ac:dyDescent="0.2">
      <c r="A96" s="6">
        <v>277000513200</v>
      </c>
      <c r="B96" s="3">
        <f>VLOOKUP(A96,'Données MDD'!$A:$B,2,FALSE)</f>
        <v>109</v>
      </c>
    </row>
    <row r="97" spans="1:2" x14ac:dyDescent="0.2">
      <c r="A97" s="6">
        <v>277000902400</v>
      </c>
      <c r="B97" s="3">
        <f>VLOOKUP(A97,'Données MDD'!$A:$B,2,FALSE)</f>
        <v>27</v>
      </c>
    </row>
    <row r="98" spans="1:2" x14ac:dyDescent="0.2">
      <c r="A98" s="6">
        <v>277001913200</v>
      </c>
      <c r="B98" s="3">
        <f>VLOOKUP(A98,'Données MDD'!$A:$B,2,FALSE)</f>
        <v>11</v>
      </c>
    </row>
    <row r="99" spans="1:2" x14ac:dyDescent="0.2">
      <c r="A99" s="6">
        <v>274380102300</v>
      </c>
      <c r="B99" s="3">
        <f>VLOOKUP(A99,'Données MDD'!$A:$B,2,FALSE)</f>
        <v>14</v>
      </c>
    </row>
    <row r="100" spans="1:2" x14ac:dyDescent="0.2">
      <c r="A100" s="6">
        <v>274485002300</v>
      </c>
      <c r="B100" s="3">
        <f>VLOOKUP(A100,'Données MDD'!$A:$B,2,FALSE)</f>
        <v>11</v>
      </c>
    </row>
    <row r="101" spans="1:2" x14ac:dyDescent="0.2">
      <c r="A101" s="6">
        <v>274486002300</v>
      </c>
      <c r="B101" s="3">
        <f>VLOOKUP(A101,'Données MDD'!$A:$B,2,FALSE)</f>
        <v>8</v>
      </c>
    </row>
    <row r="102" spans="1:2" x14ac:dyDescent="0.2">
      <c r="A102" s="6">
        <v>274486202300</v>
      </c>
      <c r="B102" s="3">
        <f>VLOOKUP(A102,'Données MDD'!$A:$B,2,FALSE)</f>
        <v>8</v>
      </c>
    </row>
    <row r="103" spans="1:2" x14ac:dyDescent="0.2">
      <c r="A103" s="6">
        <v>274580302300</v>
      </c>
      <c r="B103" s="3">
        <f>VLOOKUP(A103,'Données MDD'!$A:$B,2,FALSE)</f>
        <v>43</v>
      </c>
    </row>
    <row r="104" spans="1:2" x14ac:dyDescent="0.2">
      <c r="A104" s="6">
        <v>277080102300</v>
      </c>
      <c r="B104" s="3">
        <f>VLOOKUP(A104,'Données MDD'!$A:$B,2,FALSE)</f>
        <v>26</v>
      </c>
    </row>
    <row r="105" spans="1:2" x14ac:dyDescent="0.2">
      <c r="A105" s="6">
        <v>277180202400</v>
      </c>
      <c r="B105" s="3">
        <f>VLOOKUP(A105,'Données MDD'!$A:$B,2,FALSE)</f>
        <v>21</v>
      </c>
    </row>
    <row r="106" spans="1:2" x14ac:dyDescent="0.2">
      <c r="A106" s="6">
        <v>273800502400</v>
      </c>
      <c r="B106" s="3">
        <f>VLOOKUP(A106,'Données MDD'!$A:$B,2,FALSE)</f>
        <v>16</v>
      </c>
    </row>
    <row r="107" spans="1:2" x14ac:dyDescent="0.2">
      <c r="A107" s="6">
        <v>273801902300</v>
      </c>
      <c r="B107" s="3">
        <f>VLOOKUP(A107,'Données MDD'!$A:$B,2,FALSE)</f>
        <v>14</v>
      </c>
    </row>
    <row r="108" spans="1:2" x14ac:dyDescent="0.2">
      <c r="A108" s="6">
        <v>273808709200</v>
      </c>
      <c r="B108" s="3">
        <f>VLOOKUP(A108,'Données MDD'!$A:$B,2,FALSE)</f>
        <v>29</v>
      </c>
    </row>
    <row r="109" spans="1:2" x14ac:dyDescent="0.2">
      <c r="A109" s="6">
        <v>274202902300</v>
      </c>
      <c r="B109" s="3">
        <f>VLOOKUP(A109,'Données MDD'!$A:$B,2,FALSE)</f>
        <v>2</v>
      </c>
    </row>
    <row r="110" spans="1:2" x14ac:dyDescent="0.2">
      <c r="A110" s="6">
        <v>274303502100</v>
      </c>
      <c r="B110" s="3">
        <f>VLOOKUP(A110,'Données MDD'!$A:$B,2,FALSE)</f>
        <v>2.7559999999999998</v>
      </c>
    </row>
    <row r="111" spans="1:2" x14ac:dyDescent="0.2">
      <c r="A111" s="6">
        <v>274604502100</v>
      </c>
      <c r="B111" s="3">
        <f>VLOOKUP(A111,'Données MDD'!$A:$B,2,FALSE)</f>
        <v>1.226</v>
      </c>
    </row>
    <row r="112" spans="1:2" x14ac:dyDescent="0.2">
      <c r="A112" s="6">
        <v>274660702100</v>
      </c>
      <c r="B112" s="3">
        <f>VLOOKUP(A112,'Données MDD'!$A:$B,2,FALSE)</f>
        <v>1.8</v>
      </c>
    </row>
    <row r="113" spans="1:2" x14ac:dyDescent="0.2">
      <c r="A113" s="6">
        <v>274701901000</v>
      </c>
      <c r="B113" s="3">
        <f>VLOOKUP(A113,'Données MDD'!$A:$B,2,FALSE)</f>
        <v>15.834</v>
      </c>
    </row>
    <row r="114" spans="1:2" x14ac:dyDescent="0.2">
      <c r="A114" s="6">
        <v>274800501000</v>
      </c>
      <c r="B114" s="3">
        <f>VLOOKUP(A114,'Données MDD'!$A:$B,2,FALSE)</f>
        <v>30.923999999999999</v>
      </c>
    </row>
    <row r="115" spans="1:2" x14ac:dyDescent="0.2">
      <c r="A115" s="6">
        <v>274800502100</v>
      </c>
      <c r="B115" s="3">
        <f>VLOOKUP(A115,'Données MDD'!$A:$B,2,FALSE)</f>
        <v>11.315</v>
      </c>
    </row>
    <row r="116" spans="1:2" x14ac:dyDescent="0.2">
      <c r="A116" s="6">
        <v>275400511400</v>
      </c>
      <c r="B116" s="3">
        <f>VLOOKUP(A116,'Données MDD'!$A:$B,2,FALSE)</f>
        <v>14</v>
      </c>
    </row>
    <row r="117" spans="1:2" x14ac:dyDescent="0.2">
      <c r="A117" s="6">
        <v>275401611400</v>
      </c>
      <c r="B117" s="3">
        <f>VLOOKUP(A117,'Données MDD'!$A:$B,2,FALSE)</f>
        <v>3</v>
      </c>
    </row>
    <row r="118" spans="1:2" x14ac:dyDescent="0.2">
      <c r="A118" s="6">
        <v>275401911300</v>
      </c>
      <c r="B118" s="3">
        <f>VLOOKUP(A118,'Données MDD'!$A:$B,2,FALSE)</f>
        <v>19</v>
      </c>
    </row>
    <row r="119" spans="1:2" x14ac:dyDescent="0.2">
      <c r="A119" s="6">
        <v>275402411300</v>
      </c>
      <c r="B119" s="3">
        <f>VLOOKUP(A119,'Données MDD'!$A:$B,2,FALSE)</f>
        <v>46</v>
      </c>
    </row>
    <row r="120" spans="1:2" x14ac:dyDescent="0.2">
      <c r="A120" s="6">
        <v>275402502400</v>
      </c>
      <c r="B120" s="3">
        <f>VLOOKUP(A120,'Données MDD'!$A:$B,2,FALSE)</f>
        <v>6</v>
      </c>
    </row>
    <row r="121" spans="1:2" x14ac:dyDescent="0.2">
      <c r="A121" s="6">
        <v>275402702300</v>
      </c>
      <c r="B121" s="3">
        <f>VLOOKUP(A121,'Données MDD'!$A:$B,2,FALSE)</f>
        <v>10</v>
      </c>
    </row>
    <row r="122" spans="1:2" x14ac:dyDescent="0.2">
      <c r="A122" s="6">
        <v>275500502100</v>
      </c>
      <c r="B122" s="3">
        <f>VLOOKUP(A122,'Données MDD'!$A:$B,2,FALSE)</f>
        <v>22.140999999999998</v>
      </c>
    </row>
    <row r="123" spans="1:2" x14ac:dyDescent="0.2">
      <c r="A123" s="6">
        <v>275600501000</v>
      </c>
      <c r="B123" s="3">
        <f>VLOOKUP(A123,'Données MDD'!$A:$B,2,FALSE)</f>
        <v>17.466999999999999</v>
      </c>
    </row>
    <row r="124" spans="1:2" x14ac:dyDescent="0.2">
      <c r="A124" s="6">
        <v>275700501000</v>
      </c>
      <c r="B124" s="3">
        <f>VLOOKUP(A124,'Données MDD'!$A:$B,2,FALSE)</f>
        <v>19.635999999999999</v>
      </c>
    </row>
    <row r="125" spans="1:2" x14ac:dyDescent="0.2">
      <c r="A125" s="6">
        <v>275700502100</v>
      </c>
      <c r="B125" s="3">
        <f>VLOOKUP(A125,'Données MDD'!$A:$B,2,FALSE)</f>
        <v>14.388</v>
      </c>
    </row>
    <row r="126" spans="1:2" x14ac:dyDescent="0.2">
      <c r="A126" s="6">
        <v>275704701000</v>
      </c>
      <c r="B126" s="3">
        <f>VLOOKUP(A126,'Données MDD'!$A:$B,2,FALSE)</f>
        <v>55.718000000000004</v>
      </c>
    </row>
    <row r="127" spans="1:2" x14ac:dyDescent="0.2">
      <c r="A127" s="6">
        <v>275800513200</v>
      </c>
      <c r="B127" s="3">
        <f>VLOOKUP(A127,'Données MDD'!$A:$B,2,FALSE)</f>
        <v>9</v>
      </c>
    </row>
    <row r="128" spans="1:2" x14ac:dyDescent="0.2">
      <c r="A128" s="6">
        <v>275800516200</v>
      </c>
      <c r="B128" s="3">
        <f>VLOOKUP(A128,'Données MDD'!$A:$B,2,FALSE)</f>
        <v>1</v>
      </c>
    </row>
    <row r="129" spans="1:2" x14ac:dyDescent="0.2">
      <c r="A129" s="6">
        <v>275801502300</v>
      </c>
      <c r="B129" s="3">
        <f>VLOOKUP(A129,'Données MDD'!$A:$B,2,FALSE)</f>
        <v>2</v>
      </c>
    </row>
    <row r="130" spans="1:2" x14ac:dyDescent="0.2">
      <c r="A130" s="6">
        <v>275803513200</v>
      </c>
      <c r="B130" s="3">
        <f>VLOOKUP(A130,'Données MDD'!$A:$B,2,FALSE)</f>
        <v>5</v>
      </c>
    </row>
    <row r="131" spans="1:2" x14ac:dyDescent="0.2">
      <c r="A131" s="6">
        <v>276600513200</v>
      </c>
      <c r="B131" s="3">
        <f>VLOOKUP(A131,'Données MDD'!$A:$B,2,FALSE)</f>
        <v>8</v>
      </c>
    </row>
    <row r="132" spans="1:2" x14ac:dyDescent="0.2">
      <c r="A132" s="6">
        <v>279800113100</v>
      </c>
      <c r="B132" s="3">
        <f>VLOOKUP(A132,'Données MDD'!$A:$B,2,FALSE)</f>
        <v>1</v>
      </c>
    </row>
    <row r="133" spans="1:2" x14ac:dyDescent="0.2">
      <c r="A133" s="6">
        <v>271600501000</v>
      </c>
      <c r="B133" s="3">
        <f>VLOOKUP(A133,'Données MDD'!$A:$B,2,FALSE)</f>
        <v>61.963999999999999</v>
      </c>
    </row>
    <row r="134" spans="1:2" x14ac:dyDescent="0.2">
      <c r="A134" s="6">
        <v>271605502300</v>
      </c>
      <c r="B134" s="3">
        <f>VLOOKUP(A134,'Données MDD'!$A:$B,2,FALSE)</f>
        <v>5</v>
      </c>
    </row>
    <row r="135" spans="1:2" x14ac:dyDescent="0.2">
      <c r="A135" s="6">
        <v>271701901000</v>
      </c>
      <c r="B135" s="3">
        <f>VLOOKUP(A135,'Données MDD'!$A:$B,2,FALSE)</f>
        <v>6.2619999999999996</v>
      </c>
    </row>
    <row r="136" spans="1:2" x14ac:dyDescent="0.2">
      <c r="A136" s="6">
        <v>271703301000</v>
      </c>
      <c r="B136" s="3">
        <f>VLOOKUP(A136,'Données MDD'!$A:$B,2,FALSE)</f>
        <v>14.093</v>
      </c>
    </row>
    <row r="137" spans="1:2" x14ac:dyDescent="0.2">
      <c r="A137" s="6">
        <v>271704701000</v>
      </c>
      <c r="B137" s="3">
        <f>VLOOKUP(A137,'Données MDD'!$A:$B,2,FALSE)</f>
        <v>6.968</v>
      </c>
    </row>
    <row r="138" spans="1:2" x14ac:dyDescent="0.2">
      <c r="A138" s="6">
        <v>271708308500</v>
      </c>
      <c r="B138" s="3">
        <f>VLOOKUP(A138,'Données MDD'!$A:$B,2,FALSE)</f>
        <v>47</v>
      </c>
    </row>
    <row r="139" spans="1:2" x14ac:dyDescent="0.2">
      <c r="A139" s="6">
        <v>271708513200</v>
      </c>
      <c r="B139" s="3">
        <f>VLOOKUP(A139,'Données MDD'!$A:$B,2,FALSE)</f>
        <v>113</v>
      </c>
    </row>
    <row r="140" spans="1:2" x14ac:dyDescent="0.2">
      <c r="A140" s="6">
        <v>271709002400</v>
      </c>
      <c r="B140" s="3">
        <f>VLOOKUP(A140,'Données MDD'!$A:$B,2,FALSE)</f>
        <v>7</v>
      </c>
    </row>
    <row r="141" spans="1:2" x14ac:dyDescent="0.2">
      <c r="A141" s="6">
        <v>271710502100</v>
      </c>
      <c r="B141" s="3">
        <f>VLOOKUP(A141,'Données MDD'!$A:$B,2,FALSE)</f>
        <v>0.54600000000000004</v>
      </c>
    </row>
    <row r="142" spans="1:2" x14ac:dyDescent="0.2">
      <c r="A142" s="6">
        <v>271711102300</v>
      </c>
      <c r="B142" s="3">
        <f>VLOOKUP(A142,'Données MDD'!$A:$B,2,FALSE)</f>
        <v>7</v>
      </c>
    </row>
    <row r="143" spans="1:2" x14ac:dyDescent="0.2">
      <c r="A143" s="6">
        <v>271713502300</v>
      </c>
      <c r="B143" s="3">
        <f>VLOOKUP(A143,'Données MDD'!$A:$B,2,FALSE)</f>
        <v>22</v>
      </c>
    </row>
    <row r="144" spans="1:2" x14ac:dyDescent="0.2">
      <c r="A144" s="6">
        <v>271714902500</v>
      </c>
      <c r="B144" s="3">
        <f>VLOOKUP(A144,'Données MDD'!$A:$B,2,FALSE)</f>
        <v>34</v>
      </c>
    </row>
    <row r="145" spans="1:2" x14ac:dyDescent="0.2">
      <c r="A145" s="6">
        <v>271716902200</v>
      </c>
      <c r="B145" s="3">
        <f>VLOOKUP(A145,'Données MDD'!$A:$B,2,FALSE)</f>
        <v>8</v>
      </c>
    </row>
    <row r="146" spans="1:2" x14ac:dyDescent="0.2">
      <c r="A146" s="6">
        <v>273704901000</v>
      </c>
      <c r="B146" s="3">
        <f>VLOOKUP(A146,'Données MDD'!$A:$B,2,FALSE)</f>
        <v>92.162999999999997</v>
      </c>
    </row>
    <row r="147" spans="1:2" x14ac:dyDescent="0.2">
      <c r="A147" s="6">
        <v>273705702400</v>
      </c>
      <c r="B147" s="3">
        <f>VLOOKUP(A147,'Données MDD'!$A:$B,2,FALSE)</f>
        <v>64</v>
      </c>
    </row>
    <row r="148" spans="1:2" x14ac:dyDescent="0.2">
      <c r="A148" s="6">
        <v>271680302300</v>
      </c>
      <c r="B148" s="3">
        <f>VLOOKUP(A148,'Données MDD'!$A:$B,2,FALSE)</f>
        <v>42</v>
      </c>
    </row>
    <row r="149" spans="1:2" x14ac:dyDescent="0.2">
      <c r="A149" s="6">
        <v>271780302300</v>
      </c>
      <c r="B149" s="3">
        <f>VLOOKUP(A149,'Données MDD'!$A:$B,2,FALSE)</f>
        <v>55</v>
      </c>
    </row>
    <row r="150" spans="1:2" x14ac:dyDescent="0.2">
      <c r="A150" s="6">
        <v>273780302300</v>
      </c>
      <c r="B150" s="3">
        <f>VLOOKUP(A150,'Données MDD'!$A:$B,2,FALSE)</f>
        <v>78</v>
      </c>
    </row>
    <row r="151" spans="1:2" x14ac:dyDescent="0.2">
      <c r="A151" s="6">
        <v>274880302100</v>
      </c>
      <c r="B151" s="3">
        <f>VLOOKUP(A151,'Données MDD'!$A:$B,2,FALSE)</f>
        <v>9.4149999999999991</v>
      </c>
    </row>
    <row r="152" spans="1:2" x14ac:dyDescent="0.2">
      <c r="A152" s="6">
        <v>274880302300</v>
      </c>
      <c r="B152" s="3">
        <f>VLOOKUP(A152,'Données MDD'!$A:$B,2,FALSE)</f>
        <v>1</v>
      </c>
    </row>
    <row r="153" spans="1:2" x14ac:dyDescent="0.2">
      <c r="A153" s="6">
        <v>275480311400</v>
      </c>
      <c r="B153" s="3">
        <f>VLOOKUP(A153,'Données MDD'!$A:$B,2,FALSE)</f>
        <v>6</v>
      </c>
    </row>
    <row r="154" spans="1:2" x14ac:dyDescent="0.2">
      <c r="A154" s="6">
        <v>271802202300</v>
      </c>
      <c r="B154" s="3">
        <f>VLOOKUP(A154,'Données MDD'!$A:$B,2,FALSE)</f>
        <v>38</v>
      </c>
    </row>
    <row r="155" spans="1:2" x14ac:dyDescent="0.2">
      <c r="A155" s="6">
        <v>271802302500</v>
      </c>
      <c r="B155" s="3">
        <f>VLOOKUP(A155,'Données MDD'!$A:$B,2,FALSE)</f>
        <v>96</v>
      </c>
    </row>
    <row r="156" spans="1:2" x14ac:dyDescent="0.2">
      <c r="A156" s="6">
        <v>271804002600</v>
      </c>
      <c r="B156" s="3">
        <f>VLOOKUP(A156,'Données MDD'!$A:$B,2,FALSE)</f>
        <v>39</v>
      </c>
    </row>
    <row r="157" spans="1:2" x14ac:dyDescent="0.2">
      <c r="A157" s="6">
        <v>271800702300</v>
      </c>
      <c r="B157" s="3">
        <f>VLOOKUP(A157,'Données MDD'!$A:$B,2,FALSE)</f>
        <v>7</v>
      </c>
    </row>
    <row r="158" spans="1:2" x14ac:dyDescent="0.2">
      <c r="A158" s="6">
        <v>271800902300</v>
      </c>
      <c r="B158" s="3">
        <f>VLOOKUP(A158,'Données MDD'!$A:$B,2,FALSE)</f>
        <v>4</v>
      </c>
    </row>
    <row r="159" spans="1:2" x14ac:dyDescent="0.2">
      <c r="A159" s="6">
        <v>271807702200</v>
      </c>
      <c r="B159" s="3">
        <f>VLOOKUP(A159,'Données MDD'!$A:$B,2,FALSE)</f>
        <v>12</v>
      </c>
    </row>
    <row r="160" spans="1:2" x14ac:dyDescent="0.2">
      <c r="A160" s="6">
        <v>271880502400</v>
      </c>
      <c r="B160" s="3">
        <f>VLOOKUP(A160,'Données MDD'!$A:$B,2,FALSE)</f>
        <v>2</v>
      </c>
    </row>
    <row r="161" spans="1:2" x14ac:dyDescent="0.2">
      <c r="A161" s="6">
        <v>271880602300</v>
      </c>
      <c r="B161" s="3">
        <f>VLOOKUP(A161,'Données MDD'!$A:$B,2,FALSE)</f>
        <v>2</v>
      </c>
    </row>
    <row r="162" spans="1:2" x14ac:dyDescent="0.2">
      <c r="A162" s="6">
        <v>271881502300</v>
      </c>
      <c r="B162" s="3">
        <f>VLOOKUP(A162,'Données MDD'!$A:$B,2,FALSE)</f>
        <v>3</v>
      </c>
    </row>
    <row r="163" spans="1:2" x14ac:dyDescent="0.2">
      <c r="A163" s="6">
        <v>270802513200</v>
      </c>
      <c r="B163" s="3">
        <f>VLOOKUP(A163,'Données MDD'!$A:$B,2,FALSE)</f>
        <v>1</v>
      </c>
    </row>
    <row r="164" spans="1:2" x14ac:dyDescent="0.2">
      <c r="A164" s="6">
        <v>277200509200</v>
      </c>
      <c r="B164" s="3">
        <f>VLOOKUP(A164,'Données MDD'!$A:$B,2,FALSE)</f>
        <v>51</v>
      </c>
    </row>
    <row r="165" spans="1:2" x14ac:dyDescent="0.2">
      <c r="A165" s="6">
        <v>277201711200</v>
      </c>
      <c r="B165" s="3">
        <f>VLOOKUP(A165,'Données MDD'!$A:$B,2,FALSE)</f>
        <v>22</v>
      </c>
    </row>
    <row r="166" spans="1:2" x14ac:dyDescent="0.2">
      <c r="A166" s="6">
        <v>277202105200</v>
      </c>
      <c r="B166" s="3">
        <f>VLOOKUP(A166,'Données MDD'!$A:$B,2,FALSE)</f>
        <v>35</v>
      </c>
    </row>
    <row r="167" spans="1:2" x14ac:dyDescent="0.2">
      <c r="A167" s="6">
        <v>277300502200</v>
      </c>
      <c r="B167" s="3">
        <f>VLOOKUP(A167,'Données MDD'!$A:$B,2,FALSE)</f>
        <v>53</v>
      </c>
    </row>
    <row r="168" spans="1:2" x14ac:dyDescent="0.2">
      <c r="A168" s="6">
        <v>277305302200</v>
      </c>
      <c r="B168" s="3">
        <f>VLOOKUP(A168,'Données MDD'!$A:$B,2,FALSE)</f>
        <v>6</v>
      </c>
    </row>
    <row r="169" spans="1:2" x14ac:dyDescent="0.2">
      <c r="A169" s="6">
        <v>277307702200</v>
      </c>
      <c r="B169" s="3">
        <f>VLOOKUP(A169,'Données MDD'!$A:$B,2,FALSE)</f>
        <v>1</v>
      </c>
    </row>
    <row r="170" spans="1:2" x14ac:dyDescent="0.2">
      <c r="A170" s="6">
        <v>277310502200</v>
      </c>
      <c r="B170" s="3">
        <f>VLOOKUP(A170,'Données MDD'!$A:$B,2,FALSE)</f>
        <v>2</v>
      </c>
    </row>
    <row r="171" spans="1:2" x14ac:dyDescent="0.2">
      <c r="A171" s="6">
        <v>277311902200</v>
      </c>
      <c r="B171" s="3">
        <f>VLOOKUP(A171,'Données MDD'!$A:$B,2,FALSE)</f>
        <v>49</v>
      </c>
    </row>
    <row r="172" spans="1:2" x14ac:dyDescent="0.2">
      <c r="A172" s="6">
        <v>277319502200</v>
      </c>
      <c r="B172" s="3">
        <f>VLOOKUP(A172,'Données MDD'!$A:$B,2,FALSE)</f>
        <v>25</v>
      </c>
    </row>
    <row r="173" spans="1:2" x14ac:dyDescent="0.2">
      <c r="A173" s="6">
        <v>277320902200</v>
      </c>
      <c r="B173" s="3">
        <f>VLOOKUP(A173,'Données MDD'!$A:$B,2,FALSE)</f>
        <v>3</v>
      </c>
    </row>
    <row r="174" spans="1:2" x14ac:dyDescent="0.2">
      <c r="A174" s="6">
        <v>277322302200</v>
      </c>
      <c r="B174" s="3">
        <f>VLOOKUP(A174,'Données MDD'!$A:$B,2,FALSE)</f>
        <v>4</v>
      </c>
    </row>
    <row r="175" spans="1:2" x14ac:dyDescent="0.2">
      <c r="A175" s="6">
        <v>277326502200</v>
      </c>
      <c r="B175" s="3">
        <f>VLOOKUP(A175,'Données MDD'!$A:$B,2,FALSE)</f>
        <v>3</v>
      </c>
    </row>
    <row r="176" spans="1:2" x14ac:dyDescent="0.2">
      <c r="A176" s="6">
        <v>271202902300</v>
      </c>
      <c r="B176" s="3">
        <f>VLOOKUP(A176,'Données MDD'!$A:$B,2,FALSE)</f>
        <v>3</v>
      </c>
    </row>
    <row r="177" spans="1:2" x14ac:dyDescent="0.2">
      <c r="A177" s="6">
        <v>271206302100</v>
      </c>
      <c r="B177" s="3">
        <f>VLOOKUP(A177,'Données MDD'!$A:$B,2,FALSE)</f>
        <v>12.457000000000001</v>
      </c>
    </row>
    <row r="178" spans="1:2" x14ac:dyDescent="0.2">
      <c r="A178" s="6">
        <v>274704101000</v>
      </c>
      <c r="B178" s="3">
        <f>VLOOKUP(A178,'Données MDD'!$A:$B,2,FALSE)</f>
        <v>24.343</v>
      </c>
    </row>
    <row r="179" spans="1:2" x14ac:dyDescent="0.2">
      <c r="A179" s="6">
        <v>271207909300</v>
      </c>
      <c r="B179" s="3">
        <f>VLOOKUP(A179,'Données MDD'!$A:$B,2,FALSE)</f>
        <v>37</v>
      </c>
    </row>
    <row r="180" spans="1:2" x14ac:dyDescent="0.2">
      <c r="A180" s="6">
        <v>271207909600</v>
      </c>
      <c r="B180" s="3">
        <f>VLOOKUP(A180,'Données MDD'!$A:$B,2,FALSE)</f>
        <v>86</v>
      </c>
    </row>
    <row r="181" spans="1:2" x14ac:dyDescent="0.2">
      <c r="A181" s="6">
        <v>271301002300</v>
      </c>
      <c r="B181" s="3">
        <f>VLOOKUP(A181,'Données MDD'!$A:$B,2,FALSE)</f>
        <v>2</v>
      </c>
    </row>
    <row r="182" spans="1:2" x14ac:dyDescent="0.2">
      <c r="A182" s="6">
        <v>271301202300</v>
      </c>
      <c r="B182" s="3">
        <f>VLOOKUP(A182,'Données MDD'!$A:$B,2,FALSE)</f>
        <v>2</v>
      </c>
    </row>
    <row r="183" spans="1:2" x14ac:dyDescent="0.2">
      <c r="A183" s="6">
        <v>270882602200</v>
      </c>
      <c r="B183" s="3">
        <f>VLOOKUP(A183,'Données MDD'!$A:$B,2,FALSE)</f>
        <v>1</v>
      </c>
    </row>
    <row r="184" spans="1:2" x14ac:dyDescent="0.2">
      <c r="A184" s="6">
        <v>270883602200</v>
      </c>
      <c r="B184" s="3">
        <f>VLOOKUP(A184,'Données MDD'!$A:$B,2,FALSE)</f>
        <v>7</v>
      </c>
    </row>
    <row r="185" spans="1:2" x14ac:dyDescent="0.2">
      <c r="A185" s="6">
        <v>270888402300</v>
      </c>
      <c r="B185" s="3">
        <f>VLOOKUP(A185,'Données MDD'!$A:$B,2,FALSE)</f>
        <v>15</v>
      </c>
    </row>
    <row r="186" spans="1:2" x14ac:dyDescent="0.2">
      <c r="A186" s="6">
        <v>271280209400</v>
      </c>
      <c r="B186" s="3">
        <f>VLOOKUP(A186,'Données MDD'!$A:$B,2,FALSE)</f>
        <v>4</v>
      </c>
    </row>
    <row r="187" spans="1:2" x14ac:dyDescent="0.2">
      <c r="A187" s="6">
        <v>274780502100</v>
      </c>
      <c r="B187" s="3">
        <f>VLOOKUP(A187,'Données MDD'!$A:$B,2,FALSE)</f>
        <v>0.60799999999999998</v>
      </c>
    </row>
    <row r="188" spans="1:2" x14ac:dyDescent="0.2">
      <c r="A188" s="6">
        <v>277280209200</v>
      </c>
      <c r="B188" s="3">
        <f>VLOOKUP(A188,'Données MDD'!$A:$B,2,FALSE)</f>
        <v>7</v>
      </c>
    </row>
    <row r="189" spans="1:2" x14ac:dyDescent="0.2">
      <c r="A189" s="6">
        <v>277280309200</v>
      </c>
      <c r="B189" s="3">
        <f>VLOOKUP(A189,'Données MDD'!$A:$B,2,FALSE)</f>
        <v>6</v>
      </c>
    </row>
    <row r="190" spans="1:2" x14ac:dyDescent="0.2">
      <c r="A190" s="6">
        <v>277280411200</v>
      </c>
      <c r="B190" s="3">
        <f>VLOOKUP(A190,'Données MDD'!$A:$B,2,FALSE)</f>
        <v>9</v>
      </c>
    </row>
    <row r="191" spans="1:2" x14ac:dyDescent="0.2">
      <c r="A191" s="6">
        <v>277380802200</v>
      </c>
      <c r="B191" s="3">
        <f>VLOOKUP(A191,'Données MDD'!$A:$B,2,FALSE)</f>
        <v>3</v>
      </c>
    </row>
    <row r="192" spans="1:2" x14ac:dyDescent="0.2">
      <c r="A192" s="6">
        <v>277381002200</v>
      </c>
      <c r="B192" s="3">
        <f>VLOOKUP(A192,'Données MDD'!$A:$B,2,FALSE)</f>
        <v>2</v>
      </c>
    </row>
    <row r="193" spans="1:2" x14ac:dyDescent="0.2">
      <c r="A193" s="6">
        <v>277382402200</v>
      </c>
      <c r="B193" s="3">
        <f>VLOOKUP(A193,'Données MDD'!$A:$B,2,FALSE)</f>
        <v>8</v>
      </c>
    </row>
    <row r="194" spans="1:2" x14ac:dyDescent="0.2">
      <c r="A194" s="6">
        <v>277383602200</v>
      </c>
      <c r="B194" s="3">
        <f>VLOOKUP(A194,'Données MDD'!$A:$B,2,FALSE)</f>
        <v>12</v>
      </c>
    </row>
    <row r="195" spans="1:2" x14ac:dyDescent="0.2">
      <c r="A195" s="6">
        <v>277384002200</v>
      </c>
      <c r="B195" s="3">
        <f>VLOOKUP(A195,'Données MDD'!$A:$B,2,FALSE)</f>
        <v>4</v>
      </c>
    </row>
    <row r="196" spans="1:2" x14ac:dyDescent="0.2">
      <c r="A196" s="6">
        <v>277384402200</v>
      </c>
      <c r="B196" s="3">
        <f>VLOOKUP(A196,'Données MDD'!$A:$B,2,FALSE)</f>
        <v>28</v>
      </c>
    </row>
    <row r="197" spans="1:2" x14ac:dyDescent="0.2">
      <c r="A197" s="6">
        <v>260206101000</v>
      </c>
      <c r="B197" s="3">
        <f>VLOOKUP(A197,'Données MDD'!$A:$B,2,FALSE)</f>
        <v>22.308</v>
      </c>
    </row>
    <row r="198" spans="1:2" x14ac:dyDescent="0.2">
      <c r="A198" s="6">
        <v>260215701000</v>
      </c>
      <c r="B198" s="3">
        <f>VLOOKUP(A198,'Données MDD'!$A:$B,2,FALSE)</f>
        <v>186.01499999999999</v>
      </c>
    </row>
    <row r="199" spans="1:2" x14ac:dyDescent="0.2">
      <c r="A199" s="6">
        <v>260215704100</v>
      </c>
      <c r="B199" s="3">
        <f>VLOOKUP(A199,'Données MDD'!$A:$B,2,FALSE)</f>
        <v>53.683</v>
      </c>
    </row>
    <row r="200" spans="1:2" x14ac:dyDescent="0.2">
      <c r="A200" s="6">
        <v>260215801000</v>
      </c>
      <c r="B200" s="3">
        <f>VLOOKUP(A200,'Données MDD'!$A:$B,2,FALSE)</f>
        <v>43.529000000000003</v>
      </c>
    </row>
    <row r="201" spans="1:2" x14ac:dyDescent="0.2">
      <c r="A201" s="6">
        <v>260220304100</v>
      </c>
      <c r="B201" s="3">
        <f>VLOOKUP(A201,'Données MDD'!$A:$B,2,FALSE)</f>
        <v>27.282</v>
      </c>
    </row>
    <row r="202" spans="1:2" x14ac:dyDescent="0.2">
      <c r="A202" s="6">
        <v>260232403400</v>
      </c>
      <c r="B202" s="3">
        <f>VLOOKUP(A202,'Données MDD'!$A:$B,2,FALSE)</f>
        <v>7</v>
      </c>
    </row>
    <row r="203" spans="1:2" x14ac:dyDescent="0.2">
      <c r="A203" s="6">
        <v>260233803300</v>
      </c>
      <c r="B203" s="3">
        <f>VLOOKUP(A203,'Données MDD'!$A:$B,2,FALSE)</f>
        <v>51</v>
      </c>
    </row>
    <row r="204" spans="1:2" x14ac:dyDescent="0.2">
      <c r="A204" s="6">
        <v>260238501000</v>
      </c>
      <c r="B204" s="3">
        <f>VLOOKUP(A204,'Données MDD'!$A:$B,2,FALSE)</f>
        <v>64.466999999999999</v>
      </c>
    </row>
    <row r="205" spans="1:2" x14ac:dyDescent="0.2">
      <c r="A205" s="6">
        <v>260238504100</v>
      </c>
      <c r="B205" s="3">
        <f>VLOOKUP(A205,'Données MDD'!$A:$B,2,FALSE)</f>
        <v>0.90800000000000003</v>
      </c>
    </row>
    <row r="206" spans="1:2" x14ac:dyDescent="0.2">
      <c r="A206" s="6">
        <v>260260301000</v>
      </c>
      <c r="B206" s="3">
        <f>VLOOKUP(A206,'Données MDD'!$A:$B,2,FALSE)</f>
        <v>10.379</v>
      </c>
    </row>
    <row r="207" spans="1:2" x14ac:dyDescent="0.2">
      <c r="A207" s="6">
        <v>260275101000</v>
      </c>
      <c r="B207" s="3">
        <f>VLOOKUP(A207,'Données MDD'!$A:$B,2,FALSE)</f>
        <v>46.89</v>
      </c>
    </row>
    <row r="208" spans="1:2" x14ac:dyDescent="0.2">
      <c r="A208" s="6">
        <v>260279402100</v>
      </c>
      <c r="B208" s="3">
        <f>VLOOKUP(A208,'Données MDD'!$A:$B,2,FALSE)</f>
        <v>10.544</v>
      </c>
    </row>
    <row r="209" spans="1:2" x14ac:dyDescent="0.2">
      <c r="A209" s="6">
        <v>260505301000</v>
      </c>
      <c r="B209" s="3">
        <f>VLOOKUP(A209,'Données MDD'!$A:$B,2,FALSE)</f>
        <v>8.9440000000000008</v>
      </c>
    </row>
    <row r="210" spans="1:2" x14ac:dyDescent="0.2">
      <c r="A210" s="6">
        <v>260505302100</v>
      </c>
      <c r="B210" s="3">
        <f>VLOOKUP(A210,'Données MDD'!$A:$B,2,FALSE)</f>
        <v>19.745000000000001</v>
      </c>
    </row>
    <row r="211" spans="1:2" x14ac:dyDescent="0.2">
      <c r="A211" s="6">
        <v>260506701000</v>
      </c>
      <c r="B211" s="3">
        <f>VLOOKUP(A211,'Données MDD'!$A:$B,2,FALSE)</f>
        <v>17.643000000000001</v>
      </c>
    </row>
    <row r="212" spans="1:2" x14ac:dyDescent="0.2">
      <c r="A212" s="6">
        <v>260508101000</v>
      </c>
      <c r="B212" s="3">
        <f>VLOOKUP(A212,'Données MDD'!$A:$B,2,FALSE)</f>
        <v>17.721</v>
      </c>
    </row>
    <row r="213" spans="1:2" x14ac:dyDescent="0.2">
      <c r="A213" s="6">
        <v>260509904100</v>
      </c>
      <c r="B213" s="3">
        <f>VLOOKUP(A213,'Données MDD'!$A:$B,2,FALSE)</f>
        <v>11.305999999999999</v>
      </c>
    </row>
    <row r="214" spans="1:2" x14ac:dyDescent="0.2">
      <c r="A214" s="6">
        <v>260516501000</v>
      </c>
      <c r="B214" s="3">
        <f>VLOOKUP(A214,'Données MDD'!$A:$B,2,FALSE)</f>
        <v>15.522</v>
      </c>
    </row>
    <row r="215" spans="1:2" x14ac:dyDescent="0.2">
      <c r="A215" s="6">
        <v>260533803400</v>
      </c>
      <c r="B215" s="3">
        <f>VLOOKUP(A215,'Données MDD'!$A:$B,2,FALSE)</f>
        <v>24</v>
      </c>
    </row>
    <row r="216" spans="1:2" x14ac:dyDescent="0.2">
      <c r="A216" s="6">
        <v>260536304100</v>
      </c>
      <c r="B216" s="3">
        <f>VLOOKUP(A216,'Données MDD'!$A:$B,2,FALSE)</f>
        <v>40.307000000000002</v>
      </c>
    </row>
    <row r="217" spans="1:2" x14ac:dyDescent="0.2">
      <c r="A217" s="6">
        <v>260536501000</v>
      </c>
      <c r="B217" s="3">
        <f>VLOOKUP(A217,'Données MDD'!$A:$B,2,FALSE)</f>
        <v>8.2349999999999994</v>
      </c>
    </row>
    <row r="218" spans="1:2" x14ac:dyDescent="0.2">
      <c r="A218" s="6">
        <v>260282504100</v>
      </c>
      <c r="B218" s="3">
        <f>VLOOKUP(A218,'Données MDD'!$A:$B,2,FALSE)</f>
        <v>14.215</v>
      </c>
    </row>
    <row r="219" spans="1:2" x14ac:dyDescent="0.2">
      <c r="A219" s="6">
        <v>260289304100</v>
      </c>
      <c r="B219" s="3">
        <f>VLOOKUP(A219,'Données MDD'!$A:$B,2,FALSE)</f>
        <v>14.965</v>
      </c>
    </row>
    <row r="220" spans="1:2" x14ac:dyDescent="0.2">
      <c r="A220" s="6">
        <v>260581304100</v>
      </c>
      <c r="B220" s="3">
        <f>VLOOKUP(A220,'Données MDD'!$A:$B,2,FALSE)</f>
        <v>9.891</v>
      </c>
    </row>
    <row r="221" spans="1:2" x14ac:dyDescent="0.2">
      <c r="A221" s="6">
        <v>268200225000</v>
      </c>
      <c r="B221" s="3">
        <f>VLOOKUP(A221,'Données MDD'!$A:$B,2,FALSE)</f>
        <v>2</v>
      </c>
    </row>
    <row r="222" spans="1:2" x14ac:dyDescent="0.2">
      <c r="A222" s="6">
        <v>268200726000</v>
      </c>
      <c r="B222" s="3">
        <f>VLOOKUP(A222,'Données MDD'!$A:$B,2,FALSE)</f>
        <v>6</v>
      </c>
    </row>
    <row r="223" spans="1:2" x14ac:dyDescent="0.2">
      <c r="A223" s="6">
        <v>261500501000</v>
      </c>
      <c r="B223" s="3">
        <f>VLOOKUP(A223,'Données MDD'!$A:$B,2,FALSE)</f>
        <v>87.37</v>
      </c>
    </row>
    <row r="224" spans="1:2" x14ac:dyDescent="0.2">
      <c r="A224" s="6">
        <v>261500502300</v>
      </c>
      <c r="B224" s="3">
        <f>VLOOKUP(A224,'Données MDD'!$A:$B,2,FALSE)</f>
        <v>176</v>
      </c>
    </row>
    <row r="225" spans="1:2" x14ac:dyDescent="0.2">
      <c r="A225" s="6">
        <v>261500502500</v>
      </c>
      <c r="B225" s="3">
        <f>VLOOKUP(A225,'Données MDD'!$A:$B,2,FALSE)</f>
        <v>1</v>
      </c>
    </row>
    <row r="226" spans="1:2" x14ac:dyDescent="0.2">
      <c r="A226" s="6">
        <v>261500701000</v>
      </c>
      <c r="B226" s="3">
        <f>VLOOKUP(A226,'Données MDD'!$A:$B,2,FALSE)</f>
        <v>7.8120000000000003</v>
      </c>
    </row>
    <row r="227" spans="1:2" x14ac:dyDescent="0.2">
      <c r="A227" s="6">
        <v>261602501000</v>
      </c>
      <c r="B227" s="3">
        <f>VLOOKUP(A227,'Données MDD'!$A:$B,2,FALSE)</f>
        <v>65.313000000000002</v>
      </c>
    </row>
    <row r="228" spans="1:2" x14ac:dyDescent="0.2">
      <c r="A228" s="6">
        <v>261602502400</v>
      </c>
      <c r="B228" s="3">
        <f>VLOOKUP(A228,'Données MDD'!$A:$B,2,FALSE)</f>
        <v>54</v>
      </c>
    </row>
    <row r="229" spans="1:2" x14ac:dyDescent="0.2">
      <c r="A229" s="6">
        <v>261604501000</v>
      </c>
      <c r="B229" s="3">
        <f>VLOOKUP(A229,'Données MDD'!$A:$B,2,FALSE)</f>
        <v>10.250999999999999</v>
      </c>
    </row>
    <row r="230" spans="1:2" x14ac:dyDescent="0.2">
      <c r="A230" s="6">
        <v>261700701000</v>
      </c>
      <c r="B230" s="3">
        <f>VLOOKUP(A230,'Données MDD'!$A:$B,2,FALSE)</f>
        <v>75.706000000000003</v>
      </c>
    </row>
    <row r="231" spans="1:2" x14ac:dyDescent="0.2">
      <c r="A231" s="6">
        <v>261700702300</v>
      </c>
      <c r="B231" s="3">
        <f>VLOOKUP(A231,'Données MDD'!$A:$B,2,FALSE)</f>
        <v>23</v>
      </c>
    </row>
    <row r="232" spans="1:2" x14ac:dyDescent="0.2">
      <c r="A232" s="6">
        <v>261700702400</v>
      </c>
      <c r="B232" s="3">
        <f>VLOOKUP(A232,'Données MDD'!$A:$B,2,FALSE)</f>
        <v>24</v>
      </c>
    </row>
    <row r="233" spans="1:2" x14ac:dyDescent="0.2">
      <c r="A233" s="6">
        <v>261701102500</v>
      </c>
      <c r="B233" s="3">
        <f>VLOOKUP(A233,'Données MDD'!$A:$B,2,FALSE)</f>
        <v>52</v>
      </c>
    </row>
    <row r="234" spans="1:2" x14ac:dyDescent="0.2">
      <c r="A234" s="6">
        <v>261800502400</v>
      </c>
      <c r="B234" s="3">
        <f>VLOOKUP(A234,'Données MDD'!$A:$B,2,FALSE)</f>
        <v>41</v>
      </c>
    </row>
    <row r="235" spans="1:2" x14ac:dyDescent="0.2">
      <c r="A235" s="6">
        <v>261801101000</v>
      </c>
      <c r="B235" s="3">
        <f>VLOOKUP(A235,'Données MDD'!$A:$B,2,FALSE)</f>
        <v>15.058999999999999</v>
      </c>
    </row>
    <row r="236" spans="1:2" x14ac:dyDescent="0.2">
      <c r="A236" s="6">
        <v>262400901000</v>
      </c>
      <c r="B236" s="3">
        <f>VLOOKUP(A236,'Données MDD'!$A:$B,2,FALSE)</f>
        <v>16.173999999999999</v>
      </c>
    </row>
    <row r="237" spans="1:2" x14ac:dyDescent="0.2">
      <c r="A237" s="6">
        <v>261580102300</v>
      </c>
      <c r="B237" s="3">
        <f>VLOOKUP(A237,'Données MDD'!$A:$B,2,FALSE)</f>
        <v>11</v>
      </c>
    </row>
    <row r="238" spans="1:2" x14ac:dyDescent="0.2">
      <c r="A238" s="6">
        <v>268200426000</v>
      </c>
      <c r="B238" s="3">
        <f>VLOOKUP(A238,'Données MDD'!$A:$B,2,FALSE)</f>
        <v>3</v>
      </c>
    </row>
    <row r="239" spans="1:2" x14ac:dyDescent="0.2">
      <c r="A239" s="6">
        <v>268200526000</v>
      </c>
      <c r="B239" s="3">
        <f>VLOOKUP(A239,'Données MDD'!$A:$B,2,FALSE)</f>
        <v>2</v>
      </c>
    </row>
    <row r="240" spans="1:2" x14ac:dyDescent="0.2">
      <c r="A240" s="6">
        <v>264701513200</v>
      </c>
      <c r="B240" s="3">
        <f>VLOOKUP(A240,'Données MDD'!$A:$B,2,FALSE)</f>
        <v>12</v>
      </c>
    </row>
    <row r="241" spans="1:2" x14ac:dyDescent="0.2">
      <c r="A241" s="6">
        <v>264703513200</v>
      </c>
      <c r="B241" s="3">
        <f>VLOOKUP(A241,'Données MDD'!$A:$B,2,FALSE)</f>
        <v>380</v>
      </c>
    </row>
    <row r="242" spans="1:2" x14ac:dyDescent="0.2">
      <c r="A242" s="6">
        <v>264703713200</v>
      </c>
      <c r="B242" s="3">
        <f>VLOOKUP(A242,'Données MDD'!$A:$B,2,FALSE)</f>
        <v>46</v>
      </c>
    </row>
    <row r="243" spans="1:2" x14ac:dyDescent="0.2">
      <c r="A243" s="6">
        <v>264705513200</v>
      </c>
      <c r="B243" s="3">
        <f>VLOOKUP(A243,'Données MDD'!$A:$B,2,FALSE)</f>
        <v>80</v>
      </c>
    </row>
    <row r="244" spans="1:2" x14ac:dyDescent="0.2">
      <c r="A244" s="6">
        <v>264709313200</v>
      </c>
      <c r="B244" s="3">
        <f>VLOOKUP(A244,'Données MDD'!$A:$B,2,FALSE)</f>
        <v>20</v>
      </c>
    </row>
    <row r="245" spans="1:2" x14ac:dyDescent="0.2">
      <c r="A245" s="6">
        <v>264710113200</v>
      </c>
      <c r="B245" s="3">
        <f>VLOOKUP(A245,'Données MDD'!$A:$B,2,FALSE)</f>
        <v>43</v>
      </c>
    </row>
    <row r="246" spans="1:2" x14ac:dyDescent="0.2">
      <c r="A246" s="6">
        <v>264300313200</v>
      </c>
      <c r="B246" s="3">
        <f>VLOOKUP(A246,'Données MDD'!$A:$B,2,FALSE)</f>
        <v>31</v>
      </c>
    </row>
    <row r="247" spans="1:2" x14ac:dyDescent="0.2">
      <c r="A247" s="6">
        <v>264300913200</v>
      </c>
      <c r="B247" s="3">
        <f>VLOOKUP(A247,'Données MDD'!$A:$B,2,FALSE)</f>
        <v>13</v>
      </c>
    </row>
    <row r="248" spans="1:2" x14ac:dyDescent="0.2">
      <c r="A248" s="6">
        <v>264301513200</v>
      </c>
      <c r="B248" s="3">
        <f>VLOOKUP(A248,'Données MDD'!$A:$B,2,FALSE)</f>
        <v>1</v>
      </c>
    </row>
    <row r="249" spans="1:2" x14ac:dyDescent="0.2">
      <c r="A249" s="6">
        <v>264400504200</v>
      </c>
      <c r="B249" s="3">
        <f>VLOOKUP(A249,'Données MDD'!$A:$B,2,FALSE)</f>
        <v>58</v>
      </c>
    </row>
    <row r="250" spans="1:2" x14ac:dyDescent="0.2">
      <c r="A250" s="6">
        <v>264400613200</v>
      </c>
      <c r="B250" s="3">
        <f>VLOOKUP(A250,'Données MDD'!$A:$B,2,FALSE)</f>
        <v>150</v>
      </c>
    </row>
    <row r="251" spans="1:2" x14ac:dyDescent="0.2">
      <c r="A251" s="6">
        <v>264400702500</v>
      </c>
      <c r="B251" s="3">
        <f>VLOOKUP(A251,'Données MDD'!$A:$B,2,FALSE)</f>
        <v>36</v>
      </c>
    </row>
    <row r="252" spans="1:2" x14ac:dyDescent="0.2">
      <c r="A252" s="6">
        <v>264400902200</v>
      </c>
      <c r="B252" s="3">
        <f>VLOOKUP(A252,'Données MDD'!$A:$B,2,FALSE)</f>
        <v>57</v>
      </c>
    </row>
    <row r="253" spans="1:2" x14ac:dyDescent="0.2">
      <c r="A253" s="6">
        <v>264500313200</v>
      </c>
      <c r="B253" s="3">
        <f>VLOOKUP(A253,'Données MDD'!$A:$B,2,FALSE)</f>
        <v>334</v>
      </c>
    </row>
    <row r="254" spans="1:2" x14ac:dyDescent="0.2">
      <c r="A254" s="6">
        <v>264500613200</v>
      </c>
      <c r="B254" s="3">
        <f>VLOOKUP(A254,'Données MDD'!$A:$B,2,FALSE)</f>
        <v>2</v>
      </c>
    </row>
    <row r="255" spans="1:2" x14ac:dyDescent="0.2">
      <c r="A255" s="6">
        <v>264617513200</v>
      </c>
      <c r="B255" s="3">
        <f>VLOOKUP(A255,'Données MDD'!$A:$B,2,FALSE)</f>
        <v>92</v>
      </c>
    </row>
    <row r="256" spans="1:2" x14ac:dyDescent="0.2">
      <c r="A256" s="6">
        <v>264622513200</v>
      </c>
      <c r="B256" s="3">
        <f>VLOOKUP(A256,'Données MDD'!$A:$B,2,FALSE)</f>
        <v>14</v>
      </c>
    </row>
    <row r="257" spans="1:2" x14ac:dyDescent="0.2">
      <c r="A257" s="6">
        <v>264601302100</v>
      </c>
      <c r="B257" s="3">
        <f>VLOOKUP(A257,'Données MDD'!$A:$B,2,FALSE)</f>
        <v>4.0330000000000004</v>
      </c>
    </row>
    <row r="258" spans="1:2" x14ac:dyDescent="0.2">
      <c r="A258" s="6">
        <v>264601511300</v>
      </c>
      <c r="B258" s="3">
        <f>VLOOKUP(A258,'Données MDD'!$A:$B,2,FALSE)</f>
        <v>11</v>
      </c>
    </row>
    <row r="259" spans="1:2" x14ac:dyDescent="0.2">
      <c r="A259" s="6">
        <v>264605513200</v>
      </c>
      <c r="B259" s="3">
        <f>VLOOKUP(A259,'Données MDD'!$A:$B,2,FALSE)</f>
        <v>1</v>
      </c>
    </row>
    <row r="260" spans="1:2" x14ac:dyDescent="0.2">
      <c r="A260" s="6">
        <v>264608501000</v>
      </c>
      <c r="B260" s="3">
        <f>VLOOKUP(A260,'Données MDD'!$A:$B,2,FALSE)</f>
        <v>7.0540000000000003</v>
      </c>
    </row>
    <row r="261" spans="1:2" x14ac:dyDescent="0.2">
      <c r="A261" s="6">
        <v>264614613200</v>
      </c>
      <c r="B261" s="3">
        <f>VLOOKUP(A261,'Données MDD'!$A:$B,2,FALSE)</f>
        <v>97</v>
      </c>
    </row>
    <row r="262" spans="1:2" x14ac:dyDescent="0.2">
      <c r="A262" s="6">
        <v>264619501000</v>
      </c>
      <c r="B262" s="3">
        <f>VLOOKUP(A262,'Données MDD'!$A:$B,2,FALSE)</f>
        <v>3.1789999999999998</v>
      </c>
    </row>
    <row r="263" spans="1:2" x14ac:dyDescent="0.2">
      <c r="A263" s="6">
        <v>264623502100</v>
      </c>
      <c r="B263" s="3">
        <f>VLOOKUP(A263,'Données MDD'!$A:$B,2,FALSE)</f>
        <v>1.5469999999999999</v>
      </c>
    </row>
    <row r="264" spans="1:2" x14ac:dyDescent="0.2">
      <c r="A264" s="6">
        <v>264801511300</v>
      </c>
      <c r="B264" s="3">
        <f>VLOOKUP(A264,'Données MDD'!$A:$B,2,FALSE)</f>
        <v>11</v>
      </c>
    </row>
    <row r="265" spans="1:2" x14ac:dyDescent="0.2">
      <c r="A265" s="6">
        <v>266003113200</v>
      </c>
      <c r="B265" s="3">
        <f>VLOOKUP(A265,'Données MDD'!$A:$B,2,FALSE)</f>
        <v>1</v>
      </c>
    </row>
    <row r="266" spans="1:2" x14ac:dyDescent="0.2">
      <c r="A266" s="6">
        <v>268801009300</v>
      </c>
      <c r="B266" s="3">
        <f>VLOOKUP(A266,'Données MDD'!$A:$B,2,FALSE)</f>
        <v>1</v>
      </c>
    </row>
    <row r="267" spans="1:2" x14ac:dyDescent="0.2">
      <c r="A267" s="6">
        <v>268801409300</v>
      </c>
      <c r="B267" s="3">
        <f>VLOOKUP(A267,'Données MDD'!$A:$B,2,FALSE)</f>
        <v>1</v>
      </c>
    </row>
    <row r="268" spans="1:2" x14ac:dyDescent="0.2">
      <c r="A268" s="6">
        <v>268801509300</v>
      </c>
      <c r="B268" s="3">
        <f>VLOOKUP(A268,'Données MDD'!$A:$B,2,FALSE)</f>
        <v>1</v>
      </c>
    </row>
    <row r="269" spans="1:2" x14ac:dyDescent="0.2">
      <c r="A269" s="6">
        <v>268811705300</v>
      </c>
      <c r="B269" s="3">
        <f>VLOOKUP(A269,'Données MDD'!$A:$B,2,FALSE)</f>
        <v>1</v>
      </c>
    </row>
    <row r="270" spans="1:2" x14ac:dyDescent="0.2">
      <c r="A270" s="6">
        <v>266000909300</v>
      </c>
      <c r="B270" s="3">
        <f>VLOOKUP(A270,'Données MDD'!$A:$B,2,FALSE)</f>
        <v>5</v>
      </c>
    </row>
    <row r="271" spans="1:2" x14ac:dyDescent="0.2">
      <c r="A271" s="6">
        <v>266070109300</v>
      </c>
      <c r="B271" s="3">
        <f>VLOOKUP(A271,'Données MDD'!$A:$B,2,FALSE)</f>
        <v>5</v>
      </c>
    </row>
    <row r="272" spans="1:2" x14ac:dyDescent="0.2">
      <c r="A272" s="6">
        <v>264200301000</v>
      </c>
      <c r="B272" s="3">
        <f>VLOOKUP(A272,'Données MDD'!$A:$B,2,FALSE)</f>
        <v>314.05900000000003</v>
      </c>
    </row>
    <row r="273" spans="1:2" x14ac:dyDescent="0.2">
      <c r="A273" s="6">
        <v>264200702100</v>
      </c>
      <c r="B273" s="3">
        <f>VLOOKUP(A273,'Données MDD'!$A:$B,2,FALSE)</f>
        <v>244.83199999999999</v>
      </c>
    </row>
    <row r="274" spans="1:2" x14ac:dyDescent="0.2">
      <c r="A274" s="6">
        <v>264208009300</v>
      </c>
      <c r="B274" s="3">
        <f>VLOOKUP(A274,'Données MDD'!$A:$B,2,FALSE)</f>
        <v>30</v>
      </c>
    </row>
    <row r="275" spans="1:2" x14ac:dyDescent="0.2">
      <c r="A275" s="6">
        <v>264280102100</v>
      </c>
      <c r="B275" s="3">
        <f>VLOOKUP(A275,'Données MDD'!$A:$B,2,FALSE)</f>
        <v>135.654</v>
      </c>
    </row>
    <row r="276" spans="1:2" x14ac:dyDescent="0.2">
      <c r="A276" s="6">
        <v>264480102300</v>
      </c>
      <c r="B276" s="3">
        <f>VLOOKUP(A276,'Données MDD'!$A:$B,2,FALSE)</f>
        <v>25</v>
      </c>
    </row>
    <row r="277" spans="1:2" x14ac:dyDescent="0.2">
      <c r="A277" s="6">
        <v>264580113200</v>
      </c>
      <c r="B277" s="3">
        <f>VLOOKUP(A277,'Données MDD'!$A:$B,2,FALSE)</f>
        <v>52</v>
      </c>
    </row>
    <row r="278" spans="1:2" x14ac:dyDescent="0.2">
      <c r="A278" s="6">
        <v>264682902100</v>
      </c>
      <c r="B278" s="3">
        <f>VLOOKUP(A278,'Données MDD'!$A:$B,2,FALSE)</f>
        <v>1.5149999999999999</v>
      </c>
    </row>
    <row r="279" spans="1:2" x14ac:dyDescent="0.2">
      <c r="A279" s="6">
        <v>264780513200</v>
      </c>
      <c r="B279" s="3">
        <f>VLOOKUP(A279,'Données MDD'!$A:$B,2,FALSE)</f>
        <v>5</v>
      </c>
    </row>
    <row r="280" spans="1:2" x14ac:dyDescent="0.2">
      <c r="A280" s="6">
        <v>268880702300</v>
      </c>
      <c r="B280" s="3">
        <f>VLOOKUP(A280,'Données MDD'!$A:$B,2,FALSE)</f>
        <v>2</v>
      </c>
    </row>
    <row r="281" spans="1:2" x14ac:dyDescent="0.2">
      <c r="A281" s="6">
        <v>264618409200</v>
      </c>
      <c r="B281" s="3">
        <f>VLOOKUP(A281,'Données MDD'!$A:$B,2,FALSE)</f>
        <v>68</v>
      </c>
    </row>
    <row r="282" spans="1:2" x14ac:dyDescent="0.2">
      <c r="A282" s="6">
        <v>263300902300</v>
      </c>
      <c r="B282" s="3">
        <f>VLOOKUP(A282,'Données MDD'!$A:$B,2,FALSE)</f>
        <v>31</v>
      </c>
    </row>
    <row r="283" spans="1:2" x14ac:dyDescent="0.2">
      <c r="A283" s="6">
        <v>263330108400</v>
      </c>
      <c r="B283" s="3">
        <f>VLOOKUP(A283,'Données MDD'!$A:$B,2,FALSE)</f>
        <v>93</v>
      </c>
    </row>
    <row r="284" spans="1:2" x14ac:dyDescent="0.2">
      <c r="A284" s="6">
        <v>263330301000</v>
      </c>
      <c r="B284" s="3">
        <f>VLOOKUP(A284,'Données MDD'!$A:$B,2,FALSE)</f>
        <v>73.554000000000002</v>
      </c>
    </row>
    <row r="285" spans="1:2" x14ac:dyDescent="0.2">
      <c r="A285" s="6">
        <v>263330701000</v>
      </c>
      <c r="B285" s="3">
        <f>VLOOKUP(A285,'Données MDD'!$A:$B,2,FALSE)</f>
        <v>54.149000000000001</v>
      </c>
    </row>
    <row r="286" spans="1:2" x14ac:dyDescent="0.2">
      <c r="A286" s="6">
        <v>263500508300</v>
      </c>
      <c r="B286" s="3">
        <f>VLOOKUP(A286,'Données MDD'!$A:$B,2,FALSE)</f>
        <v>44</v>
      </c>
    </row>
    <row r="287" spans="1:2" x14ac:dyDescent="0.2">
      <c r="A287" s="6">
        <v>263500513200</v>
      </c>
      <c r="B287" s="3">
        <f>VLOOKUP(A287,'Données MDD'!$A:$B,2,FALSE)</f>
        <v>164</v>
      </c>
    </row>
    <row r="288" spans="1:2" x14ac:dyDescent="0.2">
      <c r="A288" s="6">
        <v>263501108600</v>
      </c>
      <c r="B288" s="3">
        <f>VLOOKUP(A288,'Données MDD'!$A:$B,2,FALSE)</f>
        <v>50</v>
      </c>
    </row>
    <row r="289" spans="1:2" x14ac:dyDescent="0.2">
      <c r="A289" s="6">
        <v>263600701000</v>
      </c>
      <c r="B289" s="3">
        <f>VLOOKUP(A289,'Données MDD'!$A:$B,2,FALSE)</f>
        <v>21.9</v>
      </c>
    </row>
    <row r="290" spans="1:2" x14ac:dyDescent="0.2">
      <c r="A290" s="6">
        <v>263382401000</v>
      </c>
      <c r="B290" s="3">
        <f>VLOOKUP(A290,'Données MDD'!$A:$B,2,FALSE)</f>
        <v>20.779</v>
      </c>
    </row>
    <row r="291" spans="1:2" x14ac:dyDescent="0.2">
      <c r="A291" s="6">
        <v>263580308600</v>
      </c>
      <c r="B291" s="3">
        <f>VLOOKUP(A291,'Données MDD'!$A:$B,2,FALSE)</f>
        <v>73</v>
      </c>
    </row>
    <row r="292" spans="1:2" x14ac:dyDescent="0.2">
      <c r="A292" s="6">
        <v>265300102300</v>
      </c>
      <c r="B292" s="3">
        <f>VLOOKUP(A292,'Données MDD'!$A:$B,2,FALSE)</f>
        <v>21</v>
      </c>
    </row>
    <row r="293" spans="1:2" x14ac:dyDescent="0.2">
      <c r="A293" s="6">
        <v>265300702300</v>
      </c>
      <c r="B293" s="3">
        <f>VLOOKUP(A293,'Données MDD'!$A:$B,2,FALSE)</f>
        <v>36</v>
      </c>
    </row>
    <row r="294" spans="1:2" x14ac:dyDescent="0.2">
      <c r="A294" s="6">
        <v>265322901000</v>
      </c>
      <c r="B294" s="3">
        <f>VLOOKUP(A294,'Données MDD'!$A:$B,2,FALSE)</f>
        <v>7.3369999999999997</v>
      </c>
    </row>
    <row r="295" spans="1:2" x14ac:dyDescent="0.2">
      <c r="A295" s="6">
        <v>265200202300</v>
      </c>
      <c r="B295" s="3">
        <f>VLOOKUP(A295,'Données MDD'!$A:$B,2,FALSE)</f>
        <v>117</v>
      </c>
    </row>
    <row r="296" spans="1:2" x14ac:dyDescent="0.2">
      <c r="A296" s="6">
        <v>265200402400</v>
      </c>
      <c r="B296" s="3">
        <f>VLOOKUP(A296,'Données MDD'!$A:$B,2,FALSE)</f>
        <v>103</v>
      </c>
    </row>
    <row r="297" spans="1:2" x14ac:dyDescent="0.2">
      <c r="A297" s="6">
        <v>265200602400</v>
      </c>
      <c r="B297" s="3">
        <f>VLOOKUP(A297,'Données MDD'!$A:$B,2,FALSE)</f>
        <v>32</v>
      </c>
    </row>
    <row r="298" spans="1:2" x14ac:dyDescent="0.2">
      <c r="A298" s="6">
        <v>265200902300</v>
      </c>
      <c r="B298" s="3">
        <f>VLOOKUP(A298,'Données MDD'!$A:$B,2,FALSE)</f>
        <v>12</v>
      </c>
    </row>
    <row r="299" spans="1:2" x14ac:dyDescent="0.2">
      <c r="A299" s="6">
        <v>265608702300</v>
      </c>
      <c r="B299" s="3">
        <f>VLOOKUP(A299,'Données MDD'!$A:$B,2,FALSE)</f>
        <v>72</v>
      </c>
    </row>
    <row r="300" spans="1:2" x14ac:dyDescent="0.2">
      <c r="A300" s="6">
        <v>265606702300</v>
      </c>
      <c r="B300" s="3">
        <f>VLOOKUP(A300,'Données MDD'!$A:$B,2,FALSE)</f>
        <v>17</v>
      </c>
    </row>
    <row r="301" spans="1:2" x14ac:dyDescent="0.2">
      <c r="A301" s="6">
        <v>265680502400</v>
      </c>
      <c r="B301" s="3">
        <f>VLOOKUP(A301,'Données MDD'!$A:$B,2,FALSE)</f>
        <v>38</v>
      </c>
    </row>
    <row r="302" spans="1:2" x14ac:dyDescent="0.2">
      <c r="A302" s="6">
        <v>265680802400</v>
      </c>
      <c r="B302" s="3">
        <f>VLOOKUP(A302,'Données MDD'!$A:$B,2,FALSE)</f>
        <v>30</v>
      </c>
    </row>
    <row r="303" spans="1:2" x14ac:dyDescent="0.2">
      <c r="A303" s="6">
        <v>265606702600</v>
      </c>
      <c r="B303" s="3">
        <f>VLOOKUP(A303,'Données MDD'!$A:$B,2,FALSE)</f>
        <v>89</v>
      </c>
    </row>
    <row r="304" spans="1:2" x14ac:dyDescent="0.2">
      <c r="A304" s="6">
        <v>268107502100</v>
      </c>
      <c r="B304" s="3">
        <f>VLOOKUP(A304,'Données MDD'!$A:$B,2,FALSE)</f>
        <v>23.126999999999999</v>
      </c>
    </row>
    <row r="305" spans="1:2" x14ac:dyDescent="0.2">
      <c r="A305" s="6">
        <v>271708513200</v>
      </c>
      <c r="B305" s="3">
        <f>VLOOKUP(A305,'Données MDD'!$A:$B,2,FALSE)</f>
        <v>113</v>
      </c>
    </row>
    <row r="306" spans="1:2" x14ac:dyDescent="0.2">
      <c r="A306" s="6">
        <v>263330701000</v>
      </c>
      <c r="B306" s="3">
        <f>VLOOKUP(A306,'Données MDD'!$A:$B,2,FALSE)</f>
        <v>54.149000000000001</v>
      </c>
    </row>
  </sheetData>
  <conditionalFormatting sqref="A1:B1048576">
    <cfRule type="expression" dxfId="0" priority="2">
      <formula>LEFT(#REF!,5)="Total"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70" fitToHeight="0" orientation="landscape" r:id="rId1"/>
  <headerFooter>
    <oddHeader>&amp;L&amp;F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 MDD</vt:lpstr>
      <vt:lpstr>ZRARTCO</vt:lpstr>
      <vt:lpstr>ZRAUSFUR</vt:lpstr>
      <vt:lpstr>Feuil1</vt:lpstr>
      <vt:lpstr>Feuil1!Impression_des_titres</vt:lpstr>
      <vt:lpstr>Feuil1!Zone_d_impression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Egli, Anthony-GMVD</dc:creator>
  <cp:lastModifiedBy>GUCKHOLZ Thomas</cp:lastModifiedBy>
  <cp:lastPrinted>2019-05-29T11:06:14Z</cp:lastPrinted>
  <dcterms:created xsi:type="dcterms:W3CDTF">2018-07-10T09:46:00Z</dcterms:created>
  <dcterms:modified xsi:type="dcterms:W3CDTF">2019-05-29T14:10:28Z</dcterms:modified>
</cp:coreProperties>
</file>