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G2" i="1"/>
  <c r="G3" i="1"/>
  <c r="H3" i="1"/>
  <c r="C4" i="1" l="1"/>
  <c r="C3" i="1"/>
</calcChain>
</file>

<file path=xl/sharedStrings.xml><?xml version="1.0" encoding="utf-8"?>
<sst xmlns="http://schemas.openxmlformats.org/spreadsheetml/2006/main" count="5" uniqueCount="5">
  <si>
    <t>Date</t>
  </si>
  <si>
    <t>Réel</t>
  </si>
  <si>
    <t>Prévisionnel</t>
  </si>
  <si>
    <t>Rentrée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</si>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</sst>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5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0" borderId="0" xfId="0" applyNumberFormat="1" applyFont="1"/>
    <xf numFmtId="14" fontId="1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F4" sqref="F4"/>
    </sheetView>
  </sheetViews>
  <sheetFormatPr baseColWidth="10" defaultRowHeight="15" x14ac:dyDescent="0.25"/>
  <cols>
    <col min="1" max="1" width="11.42578125" style="2"/>
    <col min="5" max="5" width="11.42578125" style="2"/>
    <col min="7" max="7" width="11.42578125" style="3"/>
    <col min="8" max="8" width="11.42578125" style="5"/>
  </cols>
  <sheetData>
    <row r="1" spans="1:8" x14ac:dyDescent="0.25">
      <c r="A1" s="2" t="s">
        <v>0</v>
      </c>
      <c r="B1" t="s">
        <v>1</v>
      </c>
      <c r="C1" t="s">
        <v>2</v>
      </c>
      <c r="E1" s="4" t="s">
        <v>3</v>
      </c>
      <c r="F1" s="5" t="s">
        <v>4</v>
      </c>
    </row>
    <row r="2" spans="1:8" x14ac:dyDescent="0.25">
      <c r="A2" s="2">
        <v>41204</v>
      </c>
      <c r="B2">
        <v>2374</v>
      </c>
      <c r="E2" s="2">
        <v>41148</v>
      </c>
      <c r="F2" s="2">
        <v>41460</v>
      </c>
      <c r="G2" s="3">
        <f>IF(F2-E2&gt;=A3-E2,A3-E2,F2-E2)</f>
        <v>312</v>
      </c>
      <c r="H2" s="5">
        <f>IF(A3-F2&gt;=0,A3-F2,0)</f>
        <v>109</v>
      </c>
    </row>
    <row r="3" spans="1:8" x14ac:dyDescent="0.25">
      <c r="A3" s="2">
        <v>41569</v>
      </c>
      <c r="B3">
        <v>5180</v>
      </c>
      <c r="C3" s="1">
        <f>B2+6*H2+10*G2</f>
        <v>6148</v>
      </c>
      <c r="E3" s="2">
        <v>41517</v>
      </c>
      <c r="F3" s="2">
        <v>41821</v>
      </c>
      <c r="G3" s="3">
        <f>IF(F3-E3&gt;=A4-E3,A4-E3,F3-E3)</f>
        <v>52</v>
      </c>
      <c r="H3" s="5">
        <f>IF(A4-F3&gt;0,A4-F3,0)</f>
        <v>0</v>
      </c>
    </row>
    <row r="4" spans="1:8" x14ac:dyDescent="0.25">
      <c r="A4" s="2">
        <v>41569</v>
      </c>
      <c r="C4" s="1">
        <f>B3+6*H3+10*G3</f>
        <v>5700</v>
      </c>
    </row>
    <row r="5" spans="1:8" x14ac:dyDescent="0.25">
      <c r="C5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Ninou</dc:creator>
  <cp:lastModifiedBy>Ninou</cp:lastModifiedBy>
  <dcterms:created xsi:type="dcterms:W3CDTF">2013-04-17T07:52:40Z</dcterms:created>
  <dcterms:modified xsi:type="dcterms:W3CDTF">2013-10-22T09:50:55Z</dcterms:modified>
</cp:coreProperties>
</file>