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25" windowWidth="23715" windowHeight="9855" activeTab="6"/>
  </bookViews>
  <sheets>
    <sheet name="Feuil1" sheetId="1" r:id="rId1"/>
    <sheet name="Feuil2" sheetId="2" r:id="rId2"/>
    <sheet name="A1B1" sheetId="3" r:id="rId3"/>
    <sheet name="A1B2" sheetId="4" r:id="rId4"/>
    <sheet name="A1B3" sheetId="5" r:id="rId5"/>
    <sheet name="Feuil3" sheetId="7" r:id="rId6"/>
    <sheet name="MATRICE 3 NIVEAUX" sheetId="6" r:id="rId7"/>
  </sheets>
  <externalReferences>
    <externalReference r:id="rId8"/>
  </externalReferences>
  <definedNames>
    <definedName name="vers">[1]Feuil4!$A$3:$A$4</definedName>
  </definedNames>
  <calcPr calcId="145621"/>
</workbook>
</file>

<file path=xl/calcChain.xml><?xml version="1.0" encoding="utf-8"?>
<calcChain xmlns="http://schemas.openxmlformats.org/spreadsheetml/2006/main">
  <c r="G1102" i="1" l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01" i="1"/>
  <c r="G1100" i="1"/>
  <c r="D1116" i="1"/>
  <c r="D1117" i="1"/>
  <c r="A1116" i="1"/>
  <c r="B1116" i="1"/>
  <c r="A1117" i="1"/>
  <c r="B1117" i="1"/>
  <c r="D1114" i="1"/>
  <c r="D1115" i="1"/>
  <c r="A1114" i="1"/>
  <c r="B1114" i="1"/>
  <c r="A1115" i="1"/>
  <c r="B1115" i="1"/>
  <c r="D1112" i="1"/>
  <c r="D1113" i="1"/>
  <c r="A1112" i="1"/>
  <c r="B1112" i="1"/>
  <c r="A1113" i="1"/>
  <c r="B1113" i="1"/>
  <c r="D1110" i="1"/>
  <c r="D1111" i="1"/>
  <c r="B1110" i="1"/>
  <c r="B1111" i="1" s="1"/>
  <c r="D1108" i="1"/>
  <c r="A1111" i="1"/>
  <c r="A1110" i="1"/>
  <c r="B1108" i="1"/>
  <c r="B1109" i="1" s="1"/>
  <c r="D1109" i="1" s="1"/>
  <c r="D1107" i="1"/>
  <c r="B1107" i="1"/>
  <c r="B1106" i="1"/>
  <c r="D1105" i="1"/>
  <c r="D1103" i="1"/>
  <c r="D1101" i="1"/>
  <c r="L731" i="2" l="1"/>
  <c r="J731" i="2"/>
  <c r="H731" i="2"/>
  <c r="F731" i="2"/>
  <c r="A731" i="2"/>
  <c r="H1097" i="1" l="1"/>
  <c r="J3" i="1" s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4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6" i="1"/>
  <c r="E328" i="1"/>
  <c r="E332" i="1"/>
  <c r="E334" i="1"/>
  <c r="E338" i="1"/>
  <c r="E340" i="1"/>
  <c r="E344" i="1"/>
  <c r="E346" i="1"/>
  <c r="E350" i="1"/>
  <c r="E352" i="1"/>
  <c r="E356" i="1"/>
  <c r="E358" i="1"/>
  <c r="E362" i="1"/>
  <c r="E364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D369" i="1"/>
  <c r="D370" i="1" s="1"/>
  <c r="D371" i="1" s="1"/>
  <c r="D372" i="1" s="1"/>
  <c r="D373" i="1" s="1"/>
  <c r="D374" i="1" s="1"/>
  <c r="D375" i="1" s="1"/>
  <c r="D376" i="1" s="1"/>
  <c r="D377" i="1" s="1"/>
  <c r="D378" i="1" s="1"/>
  <c r="D379" i="1" s="1"/>
  <c r="D380" i="1" s="1"/>
  <c r="D381" i="1" s="1"/>
  <c r="D382" i="1" s="1"/>
  <c r="D383" i="1" s="1"/>
  <c r="D384" i="1" s="1"/>
  <c r="D385" i="1" s="1"/>
  <c r="D386" i="1" s="1"/>
  <c r="D387" i="1" s="1"/>
  <c r="D388" i="1" s="1"/>
  <c r="D389" i="1" s="1"/>
  <c r="D390" i="1" s="1"/>
  <c r="D391" i="1" s="1"/>
  <c r="D392" i="1" s="1"/>
  <c r="D393" i="1" s="1"/>
  <c r="D394" i="1" s="1"/>
  <c r="D395" i="1" s="1"/>
  <c r="D396" i="1" s="1"/>
  <c r="D397" i="1" s="1"/>
  <c r="D398" i="1" s="1"/>
  <c r="D399" i="1" s="1"/>
  <c r="D400" i="1" s="1"/>
  <c r="D401" i="1" s="1"/>
  <c r="D402" i="1" s="1"/>
  <c r="D403" i="1" s="1"/>
  <c r="D404" i="1" s="1"/>
  <c r="D405" i="1" s="1"/>
  <c r="D406" i="1" s="1"/>
  <c r="D407" i="1" s="1"/>
  <c r="D408" i="1" s="1"/>
  <c r="D409" i="1" s="1"/>
  <c r="D410" i="1" s="1"/>
  <c r="D411" i="1" s="1"/>
  <c r="D412" i="1" s="1"/>
  <c r="D413" i="1" s="1"/>
  <c r="D414" i="1" s="1"/>
  <c r="D415" i="1" s="1"/>
  <c r="D416" i="1" s="1"/>
  <c r="D417" i="1" s="1"/>
  <c r="D418" i="1" s="1"/>
  <c r="D419" i="1" s="1"/>
  <c r="D420" i="1" s="1"/>
  <c r="D421" i="1" s="1"/>
  <c r="D422" i="1" s="1"/>
  <c r="D423" i="1" s="1"/>
  <c r="D424" i="1" s="1"/>
  <c r="D425" i="1" s="1"/>
  <c r="D426" i="1" s="1"/>
  <c r="D427" i="1" s="1"/>
  <c r="D428" i="1" s="1"/>
  <c r="D429" i="1" s="1"/>
  <c r="D430" i="1" s="1"/>
  <c r="D431" i="1" s="1"/>
  <c r="D432" i="1" s="1"/>
  <c r="D433" i="1" s="1"/>
  <c r="D434" i="1" s="1"/>
  <c r="D435" i="1" s="1"/>
  <c r="D436" i="1" s="1"/>
  <c r="D437" i="1" s="1"/>
  <c r="D438" i="1" s="1"/>
  <c r="D439" i="1" s="1"/>
  <c r="D440" i="1" s="1"/>
  <c r="D441" i="1" s="1"/>
  <c r="D442" i="1" s="1"/>
  <c r="D443" i="1" s="1"/>
  <c r="D444" i="1" s="1"/>
  <c r="D445" i="1" s="1"/>
  <c r="D446" i="1" s="1"/>
  <c r="D447" i="1" s="1"/>
  <c r="D448" i="1" s="1"/>
  <c r="D449" i="1" s="1"/>
  <c r="D450" i="1" s="1"/>
  <c r="D451" i="1" s="1"/>
  <c r="D452" i="1" s="1"/>
  <c r="D453" i="1" s="1"/>
  <c r="D454" i="1" s="1"/>
  <c r="D455" i="1" s="1"/>
  <c r="D456" i="1" s="1"/>
  <c r="D457" i="1" s="1"/>
  <c r="D458" i="1" s="1"/>
  <c r="D459" i="1" s="1"/>
  <c r="D460" i="1" s="1"/>
  <c r="D461" i="1" s="1"/>
  <c r="D462" i="1" s="1"/>
  <c r="D463" i="1" s="1"/>
  <c r="D464" i="1" s="1"/>
  <c r="D465" i="1" s="1"/>
  <c r="D466" i="1" s="1"/>
  <c r="D467" i="1" s="1"/>
  <c r="D468" i="1" s="1"/>
  <c r="D469" i="1" s="1"/>
  <c r="D470" i="1" s="1"/>
  <c r="D471" i="1" s="1"/>
  <c r="D472" i="1" s="1"/>
  <c r="D473" i="1" s="1"/>
  <c r="D474" i="1" s="1"/>
  <c r="D475" i="1" s="1"/>
  <c r="D476" i="1" s="1"/>
  <c r="D477" i="1" s="1"/>
  <c r="D478" i="1" s="1"/>
  <c r="D479" i="1" s="1"/>
  <c r="D480" i="1" s="1"/>
  <c r="D481" i="1" s="1"/>
  <c r="D482" i="1" s="1"/>
  <c r="D483" i="1" s="1"/>
  <c r="D484" i="1" s="1"/>
  <c r="D485" i="1" s="1"/>
  <c r="D486" i="1" s="1"/>
  <c r="D487" i="1" s="1"/>
  <c r="D488" i="1" s="1"/>
  <c r="D489" i="1" s="1"/>
  <c r="D490" i="1" s="1"/>
  <c r="D491" i="1" s="1"/>
  <c r="D492" i="1" s="1"/>
  <c r="D493" i="1" s="1"/>
  <c r="D494" i="1" s="1"/>
  <c r="D495" i="1" s="1"/>
  <c r="D496" i="1" s="1"/>
  <c r="D497" i="1" s="1"/>
  <c r="D498" i="1" s="1"/>
  <c r="D499" i="1" s="1"/>
  <c r="D500" i="1" s="1"/>
  <c r="D501" i="1" s="1"/>
  <c r="D502" i="1" s="1"/>
  <c r="D503" i="1" s="1"/>
  <c r="D504" i="1" s="1"/>
  <c r="D505" i="1" s="1"/>
  <c r="D506" i="1" s="1"/>
  <c r="D507" i="1" s="1"/>
  <c r="D508" i="1" s="1"/>
  <c r="D509" i="1" s="1"/>
  <c r="D510" i="1" s="1"/>
  <c r="D511" i="1" s="1"/>
  <c r="D512" i="1" s="1"/>
  <c r="D513" i="1" s="1"/>
  <c r="D514" i="1" s="1"/>
  <c r="D515" i="1" s="1"/>
  <c r="D516" i="1" s="1"/>
  <c r="D517" i="1" s="1"/>
  <c r="D518" i="1" s="1"/>
  <c r="D519" i="1" s="1"/>
  <c r="D520" i="1" s="1"/>
  <c r="D521" i="1" s="1"/>
  <c r="D522" i="1" s="1"/>
  <c r="D523" i="1" s="1"/>
  <c r="D524" i="1" s="1"/>
  <c r="D525" i="1" s="1"/>
  <c r="D526" i="1" s="1"/>
  <c r="D527" i="1" s="1"/>
  <c r="D528" i="1" s="1"/>
  <c r="D529" i="1" s="1"/>
  <c r="D530" i="1" s="1"/>
  <c r="D531" i="1" s="1"/>
  <c r="D532" i="1" s="1"/>
  <c r="D533" i="1" s="1"/>
  <c r="D534" i="1" s="1"/>
  <c r="D535" i="1" s="1"/>
  <c r="D536" i="1" s="1"/>
  <c r="D537" i="1" s="1"/>
  <c r="D538" i="1" s="1"/>
  <c r="D539" i="1" s="1"/>
  <c r="D540" i="1" s="1"/>
  <c r="D541" i="1" s="1"/>
  <c r="D542" i="1" s="1"/>
  <c r="D543" i="1" s="1"/>
  <c r="D544" i="1" s="1"/>
  <c r="D545" i="1" s="1"/>
  <c r="D546" i="1" s="1"/>
  <c r="D547" i="1" s="1"/>
  <c r="D548" i="1" s="1"/>
  <c r="D549" i="1" s="1"/>
  <c r="D550" i="1" s="1"/>
  <c r="D551" i="1" s="1"/>
  <c r="D552" i="1" s="1"/>
  <c r="D553" i="1" s="1"/>
  <c r="D554" i="1" s="1"/>
  <c r="D555" i="1" s="1"/>
  <c r="D556" i="1" s="1"/>
  <c r="D557" i="1" s="1"/>
  <c r="D558" i="1" s="1"/>
  <c r="D559" i="1" s="1"/>
  <c r="D560" i="1" s="1"/>
  <c r="D561" i="1" s="1"/>
  <c r="D562" i="1" s="1"/>
  <c r="D563" i="1" s="1"/>
  <c r="D564" i="1" s="1"/>
  <c r="D565" i="1" s="1"/>
  <c r="D566" i="1" s="1"/>
  <c r="D567" i="1" s="1"/>
  <c r="D568" i="1" s="1"/>
  <c r="D569" i="1" s="1"/>
  <c r="D570" i="1" s="1"/>
  <c r="D571" i="1" s="1"/>
  <c r="D572" i="1" s="1"/>
  <c r="D573" i="1" s="1"/>
  <c r="D574" i="1" s="1"/>
  <c r="D575" i="1" s="1"/>
  <c r="D576" i="1" s="1"/>
  <c r="D577" i="1" s="1"/>
  <c r="D578" i="1" s="1"/>
  <c r="D579" i="1" s="1"/>
  <c r="D580" i="1" s="1"/>
  <c r="D581" i="1" s="1"/>
  <c r="D582" i="1" s="1"/>
  <c r="D583" i="1" s="1"/>
  <c r="D584" i="1" s="1"/>
  <c r="D585" i="1" s="1"/>
  <c r="D586" i="1" s="1"/>
  <c r="D587" i="1" s="1"/>
  <c r="D588" i="1" s="1"/>
  <c r="D589" i="1" s="1"/>
  <c r="D590" i="1" s="1"/>
  <c r="D591" i="1" s="1"/>
  <c r="D592" i="1" s="1"/>
  <c r="D593" i="1" s="1"/>
  <c r="D594" i="1" s="1"/>
  <c r="D595" i="1" s="1"/>
  <c r="D596" i="1" s="1"/>
  <c r="D597" i="1" s="1"/>
  <c r="D598" i="1" s="1"/>
  <c r="D599" i="1" s="1"/>
  <c r="D600" i="1" s="1"/>
  <c r="D601" i="1" s="1"/>
  <c r="D602" i="1" s="1"/>
  <c r="D603" i="1" s="1"/>
  <c r="D604" i="1" s="1"/>
  <c r="D605" i="1" s="1"/>
  <c r="D606" i="1" s="1"/>
  <c r="D607" i="1" s="1"/>
  <c r="D608" i="1" s="1"/>
  <c r="D609" i="1" s="1"/>
  <c r="D610" i="1" s="1"/>
  <c r="D611" i="1" s="1"/>
  <c r="D612" i="1" s="1"/>
  <c r="D613" i="1" s="1"/>
  <c r="D614" i="1" s="1"/>
  <c r="D615" i="1" s="1"/>
  <c r="D616" i="1" s="1"/>
  <c r="D617" i="1" s="1"/>
  <c r="D618" i="1" s="1"/>
  <c r="D619" i="1" s="1"/>
  <c r="D620" i="1" s="1"/>
  <c r="D621" i="1" s="1"/>
  <c r="D622" i="1" s="1"/>
  <c r="D623" i="1" s="1"/>
  <c r="D624" i="1" s="1"/>
  <c r="D625" i="1" s="1"/>
  <c r="D626" i="1" s="1"/>
  <c r="D627" i="1" s="1"/>
  <c r="D628" i="1" s="1"/>
  <c r="D629" i="1" s="1"/>
  <c r="D630" i="1" s="1"/>
  <c r="D631" i="1" s="1"/>
  <c r="D632" i="1" s="1"/>
  <c r="D633" i="1" s="1"/>
  <c r="D634" i="1" s="1"/>
  <c r="D635" i="1" s="1"/>
  <c r="D636" i="1" s="1"/>
  <c r="D637" i="1" s="1"/>
  <c r="D638" i="1" s="1"/>
  <c r="D639" i="1" s="1"/>
  <c r="D640" i="1" s="1"/>
  <c r="D641" i="1" s="1"/>
  <c r="D642" i="1" s="1"/>
  <c r="D643" i="1" s="1"/>
  <c r="D644" i="1" s="1"/>
  <c r="D645" i="1" s="1"/>
  <c r="D646" i="1" s="1"/>
  <c r="D647" i="1" s="1"/>
  <c r="D648" i="1" s="1"/>
  <c r="D649" i="1" s="1"/>
  <c r="D650" i="1" s="1"/>
  <c r="D651" i="1" s="1"/>
  <c r="D652" i="1" s="1"/>
  <c r="D653" i="1" s="1"/>
  <c r="D654" i="1" s="1"/>
  <c r="D655" i="1" s="1"/>
  <c r="D656" i="1" s="1"/>
  <c r="D657" i="1" s="1"/>
  <c r="D658" i="1" s="1"/>
  <c r="D659" i="1" s="1"/>
  <c r="D660" i="1" s="1"/>
  <c r="D661" i="1" s="1"/>
  <c r="D662" i="1" s="1"/>
  <c r="D663" i="1" s="1"/>
  <c r="D664" i="1" s="1"/>
  <c r="D665" i="1" s="1"/>
  <c r="D666" i="1" s="1"/>
  <c r="D667" i="1" s="1"/>
  <c r="D668" i="1" s="1"/>
  <c r="D669" i="1" s="1"/>
  <c r="D670" i="1" s="1"/>
  <c r="D671" i="1" s="1"/>
  <c r="D672" i="1" s="1"/>
  <c r="D673" i="1" s="1"/>
  <c r="D674" i="1" s="1"/>
  <c r="D675" i="1" s="1"/>
  <c r="D676" i="1" s="1"/>
  <c r="D677" i="1" s="1"/>
  <c r="D678" i="1" s="1"/>
  <c r="D679" i="1" s="1"/>
  <c r="D680" i="1" s="1"/>
  <c r="D681" i="1" s="1"/>
  <c r="D682" i="1" s="1"/>
  <c r="D683" i="1" s="1"/>
  <c r="D684" i="1" s="1"/>
  <c r="D685" i="1" s="1"/>
  <c r="D686" i="1" s="1"/>
  <c r="D687" i="1" s="1"/>
  <c r="D688" i="1" s="1"/>
  <c r="D689" i="1" s="1"/>
  <c r="D690" i="1" s="1"/>
  <c r="D691" i="1" s="1"/>
  <c r="D692" i="1" s="1"/>
  <c r="D693" i="1" s="1"/>
  <c r="D694" i="1" s="1"/>
  <c r="D695" i="1" s="1"/>
  <c r="D696" i="1" s="1"/>
  <c r="D697" i="1" s="1"/>
  <c r="D698" i="1" s="1"/>
  <c r="D699" i="1" s="1"/>
  <c r="D700" i="1" s="1"/>
  <c r="D701" i="1" s="1"/>
  <c r="D702" i="1" s="1"/>
  <c r="D703" i="1" s="1"/>
  <c r="D704" i="1" s="1"/>
  <c r="D705" i="1" s="1"/>
  <c r="D706" i="1" s="1"/>
  <c r="D707" i="1" s="1"/>
  <c r="D708" i="1" s="1"/>
  <c r="D709" i="1" s="1"/>
  <c r="D710" i="1" s="1"/>
  <c r="D711" i="1" s="1"/>
  <c r="D712" i="1" s="1"/>
  <c r="D713" i="1" s="1"/>
  <c r="D714" i="1" s="1"/>
  <c r="D715" i="1" s="1"/>
  <c r="D716" i="1" s="1"/>
  <c r="D717" i="1" s="1"/>
  <c r="D718" i="1" s="1"/>
  <c r="D719" i="1" s="1"/>
  <c r="D720" i="1" s="1"/>
  <c r="D721" i="1" s="1"/>
  <c r="D722" i="1" s="1"/>
  <c r="D723" i="1" s="1"/>
  <c r="D724" i="1" s="1"/>
  <c r="D725" i="1" s="1"/>
  <c r="D726" i="1" s="1"/>
  <c r="D727" i="1" s="1"/>
  <c r="D728" i="1" s="1"/>
  <c r="D729" i="1" s="1"/>
  <c r="D730" i="1" s="1"/>
  <c r="D731" i="1" s="1"/>
  <c r="D732" i="1" s="1"/>
  <c r="D733" i="1" s="1"/>
  <c r="D734" i="1" s="1"/>
  <c r="D735" i="1" s="1"/>
  <c r="D736" i="1" s="1"/>
  <c r="D737" i="1" s="1"/>
  <c r="D738" i="1" s="1"/>
  <c r="D739" i="1" s="1"/>
  <c r="D740" i="1" s="1"/>
  <c r="D741" i="1" s="1"/>
  <c r="D742" i="1" s="1"/>
  <c r="D743" i="1" s="1"/>
  <c r="D744" i="1" s="1"/>
  <c r="D745" i="1" s="1"/>
  <c r="D746" i="1" s="1"/>
  <c r="D747" i="1" s="1"/>
  <c r="D748" i="1" s="1"/>
  <c r="D749" i="1" s="1"/>
  <c r="D750" i="1" s="1"/>
  <c r="D751" i="1" s="1"/>
  <c r="D752" i="1" s="1"/>
  <c r="D753" i="1" s="1"/>
  <c r="D754" i="1" s="1"/>
  <c r="D755" i="1" s="1"/>
  <c r="D756" i="1" s="1"/>
  <c r="D757" i="1" s="1"/>
  <c r="D758" i="1" s="1"/>
  <c r="D759" i="1" s="1"/>
  <c r="D760" i="1" s="1"/>
  <c r="D761" i="1" s="1"/>
  <c r="D762" i="1" s="1"/>
  <c r="D763" i="1" s="1"/>
  <c r="D764" i="1" s="1"/>
  <c r="D765" i="1" s="1"/>
  <c r="D766" i="1" s="1"/>
  <c r="D767" i="1" s="1"/>
  <c r="D768" i="1" s="1"/>
  <c r="D769" i="1" s="1"/>
  <c r="D770" i="1" s="1"/>
  <c r="D771" i="1" s="1"/>
  <c r="D772" i="1" s="1"/>
  <c r="D773" i="1" s="1"/>
  <c r="D774" i="1" s="1"/>
  <c r="D775" i="1" s="1"/>
  <c r="D776" i="1" s="1"/>
  <c r="D777" i="1" s="1"/>
  <c r="D778" i="1" s="1"/>
  <c r="D779" i="1" s="1"/>
  <c r="D780" i="1" s="1"/>
  <c r="D781" i="1" s="1"/>
  <c r="D782" i="1" s="1"/>
  <c r="D783" i="1" s="1"/>
  <c r="D784" i="1" s="1"/>
  <c r="D785" i="1" s="1"/>
  <c r="D786" i="1" s="1"/>
  <c r="D787" i="1" s="1"/>
  <c r="D788" i="1" s="1"/>
  <c r="D789" i="1" s="1"/>
  <c r="D790" i="1" s="1"/>
  <c r="D791" i="1" s="1"/>
  <c r="D792" i="1" s="1"/>
  <c r="D793" i="1" s="1"/>
  <c r="D794" i="1" s="1"/>
  <c r="D795" i="1" s="1"/>
  <c r="D796" i="1" s="1"/>
  <c r="D797" i="1" s="1"/>
  <c r="D798" i="1" s="1"/>
  <c r="D799" i="1" s="1"/>
  <c r="D800" i="1" s="1"/>
  <c r="D801" i="1" s="1"/>
  <c r="D802" i="1" s="1"/>
  <c r="D803" i="1" s="1"/>
  <c r="D804" i="1" s="1"/>
  <c r="D805" i="1" s="1"/>
  <c r="D806" i="1" s="1"/>
  <c r="D807" i="1" s="1"/>
  <c r="D808" i="1" s="1"/>
  <c r="D809" i="1" s="1"/>
  <c r="D810" i="1" s="1"/>
  <c r="D811" i="1" s="1"/>
  <c r="D812" i="1" s="1"/>
  <c r="D813" i="1" s="1"/>
  <c r="D814" i="1" s="1"/>
  <c r="D815" i="1" s="1"/>
  <c r="D816" i="1" s="1"/>
  <c r="D817" i="1" s="1"/>
  <c r="D818" i="1" s="1"/>
  <c r="D819" i="1" s="1"/>
  <c r="D820" i="1" s="1"/>
  <c r="D821" i="1" s="1"/>
  <c r="D822" i="1" s="1"/>
  <c r="D823" i="1" s="1"/>
  <c r="D824" i="1" s="1"/>
  <c r="D825" i="1" s="1"/>
  <c r="D826" i="1" s="1"/>
  <c r="D827" i="1" s="1"/>
  <c r="D828" i="1" s="1"/>
  <c r="D829" i="1" s="1"/>
  <c r="D830" i="1" s="1"/>
  <c r="D831" i="1" s="1"/>
  <c r="D832" i="1" s="1"/>
  <c r="D833" i="1" s="1"/>
  <c r="D834" i="1" s="1"/>
  <c r="D835" i="1" s="1"/>
  <c r="D836" i="1" s="1"/>
  <c r="D837" i="1" s="1"/>
  <c r="D838" i="1" s="1"/>
  <c r="D839" i="1" s="1"/>
  <c r="D840" i="1" s="1"/>
  <c r="D841" i="1" s="1"/>
  <c r="D842" i="1" s="1"/>
  <c r="D843" i="1" s="1"/>
  <c r="D844" i="1" s="1"/>
  <c r="D845" i="1" s="1"/>
  <c r="D846" i="1" s="1"/>
  <c r="D847" i="1" s="1"/>
  <c r="D848" i="1" s="1"/>
  <c r="D849" i="1" s="1"/>
  <c r="D850" i="1" s="1"/>
  <c r="D851" i="1" s="1"/>
  <c r="D852" i="1" s="1"/>
  <c r="D853" i="1" s="1"/>
  <c r="D854" i="1" s="1"/>
  <c r="D855" i="1" s="1"/>
  <c r="D856" i="1" s="1"/>
  <c r="D857" i="1" s="1"/>
  <c r="D858" i="1" s="1"/>
  <c r="D859" i="1" s="1"/>
  <c r="D860" i="1" s="1"/>
  <c r="D861" i="1" s="1"/>
  <c r="D862" i="1" s="1"/>
  <c r="D863" i="1" s="1"/>
  <c r="D864" i="1" s="1"/>
  <c r="D865" i="1" s="1"/>
  <c r="D866" i="1" s="1"/>
  <c r="D867" i="1" s="1"/>
  <c r="D868" i="1" s="1"/>
  <c r="D869" i="1" s="1"/>
  <c r="D870" i="1" s="1"/>
  <c r="D871" i="1" s="1"/>
  <c r="D872" i="1" s="1"/>
  <c r="D873" i="1" s="1"/>
  <c r="D874" i="1" s="1"/>
  <c r="D875" i="1" s="1"/>
  <c r="D876" i="1" s="1"/>
  <c r="D877" i="1" s="1"/>
  <c r="D878" i="1" s="1"/>
  <c r="D879" i="1" s="1"/>
  <c r="D880" i="1" s="1"/>
  <c r="D881" i="1" s="1"/>
  <c r="D882" i="1" s="1"/>
  <c r="D883" i="1" s="1"/>
  <c r="D884" i="1" s="1"/>
  <c r="D885" i="1" s="1"/>
  <c r="D886" i="1" s="1"/>
  <c r="D887" i="1" s="1"/>
  <c r="D888" i="1" s="1"/>
  <c r="D889" i="1" s="1"/>
  <c r="D890" i="1" s="1"/>
  <c r="D891" i="1" s="1"/>
  <c r="D892" i="1" s="1"/>
  <c r="D893" i="1" s="1"/>
  <c r="D894" i="1" s="1"/>
  <c r="D895" i="1" s="1"/>
  <c r="D896" i="1" s="1"/>
  <c r="D897" i="1" s="1"/>
  <c r="D898" i="1" s="1"/>
  <c r="D899" i="1" s="1"/>
  <c r="D900" i="1" s="1"/>
  <c r="D901" i="1" s="1"/>
  <c r="D902" i="1" s="1"/>
  <c r="D903" i="1" s="1"/>
  <c r="D904" i="1" s="1"/>
  <c r="D905" i="1" s="1"/>
  <c r="D906" i="1" s="1"/>
  <c r="D907" i="1" s="1"/>
  <c r="D908" i="1" s="1"/>
  <c r="D909" i="1" s="1"/>
  <c r="D910" i="1" s="1"/>
  <c r="D911" i="1" s="1"/>
  <c r="D912" i="1" s="1"/>
  <c r="D913" i="1" s="1"/>
  <c r="D914" i="1" s="1"/>
  <c r="D915" i="1" s="1"/>
  <c r="D916" i="1" s="1"/>
  <c r="D917" i="1" s="1"/>
  <c r="D918" i="1" s="1"/>
  <c r="D919" i="1" s="1"/>
  <c r="D920" i="1" s="1"/>
  <c r="D921" i="1" s="1"/>
  <c r="D922" i="1" s="1"/>
  <c r="D923" i="1" s="1"/>
  <c r="D924" i="1" s="1"/>
  <c r="D925" i="1" s="1"/>
  <c r="D926" i="1" s="1"/>
  <c r="D927" i="1" s="1"/>
  <c r="D928" i="1" s="1"/>
  <c r="D929" i="1" s="1"/>
  <c r="D930" i="1" s="1"/>
  <c r="D931" i="1" s="1"/>
  <c r="D932" i="1" s="1"/>
  <c r="D933" i="1" s="1"/>
  <c r="D934" i="1" s="1"/>
  <c r="D935" i="1" s="1"/>
  <c r="D936" i="1" s="1"/>
  <c r="D937" i="1" s="1"/>
  <c r="D938" i="1" s="1"/>
  <c r="D939" i="1" s="1"/>
  <c r="D940" i="1" s="1"/>
  <c r="D941" i="1" s="1"/>
  <c r="D942" i="1" s="1"/>
  <c r="D943" i="1" s="1"/>
  <c r="D944" i="1" s="1"/>
  <c r="D945" i="1" s="1"/>
  <c r="D946" i="1" s="1"/>
  <c r="D947" i="1" s="1"/>
  <c r="D948" i="1" s="1"/>
  <c r="D949" i="1" s="1"/>
  <c r="D950" i="1" s="1"/>
  <c r="D951" i="1" s="1"/>
  <c r="D952" i="1" s="1"/>
  <c r="D953" i="1" s="1"/>
  <c r="D954" i="1" s="1"/>
  <c r="D955" i="1" s="1"/>
  <c r="D956" i="1" s="1"/>
  <c r="D957" i="1" s="1"/>
  <c r="D958" i="1" s="1"/>
  <c r="D959" i="1" s="1"/>
  <c r="D960" i="1" s="1"/>
  <c r="D961" i="1" s="1"/>
  <c r="D962" i="1" s="1"/>
  <c r="D963" i="1" s="1"/>
  <c r="D964" i="1" s="1"/>
  <c r="D965" i="1" s="1"/>
  <c r="D966" i="1" s="1"/>
  <c r="D967" i="1" s="1"/>
  <c r="D968" i="1" s="1"/>
  <c r="D969" i="1" s="1"/>
  <c r="D970" i="1" s="1"/>
  <c r="D971" i="1" s="1"/>
  <c r="D972" i="1" s="1"/>
  <c r="D973" i="1" s="1"/>
  <c r="D974" i="1" s="1"/>
  <c r="D975" i="1" s="1"/>
  <c r="D976" i="1" s="1"/>
  <c r="D977" i="1" s="1"/>
  <c r="D978" i="1" s="1"/>
  <c r="D979" i="1" s="1"/>
  <c r="D980" i="1" s="1"/>
  <c r="D981" i="1" s="1"/>
  <c r="D982" i="1" s="1"/>
  <c r="D983" i="1" s="1"/>
  <c r="D984" i="1" s="1"/>
  <c r="D985" i="1" s="1"/>
  <c r="D986" i="1" s="1"/>
  <c r="D987" i="1" s="1"/>
  <c r="D988" i="1" s="1"/>
  <c r="D989" i="1" s="1"/>
  <c r="D990" i="1" s="1"/>
  <c r="D991" i="1" s="1"/>
  <c r="D992" i="1" s="1"/>
  <c r="D993" i="1" s="1"/>
  <c r="D994" i="1" s="1"/>
  <c r="D995" i="1" s="1"/>
  <c r="D996" i="1" s="1"/>
  <c r="D997" i="1" s="1"/>
  <c r="D998" i="1" s="1"/>
  <c r="D999" i="1" s="1"/>
  <c r="D1000" i="1" s="1"/>
  <c r="D1001" i="1" s="1"/>
  <c r="D1002" i="1" s="1"/>
  <c r="D1003" i="1" s="1"/>
  <c r="D1004" i="1" s="1"/>
  <c r="D1005" i="1" s="1"/>
  <c r="D1006" i="1" s="1"/>
  <c r="D1007" i="1" s="1"/>
  <c r="D1008" i="1" s="1"/>
  <c r="D1009" i="1" s="1"/>
  <c r="D1010" i="1" s="1"/>
  <c r="D1011" i="1" s="1"/>
  <c r="D1012" i="1" s="1"/>
  <c r="D1013" i="1" s="1"/>
  <c r="D1014" i="1" s="1"/>
  <c r="D1015" i="1" s="1"/>
  <c r="D1016" i="1" s="1"/>
  <c r="D1017" i="1" s="1"/>
  <c r="D1018" i="1" s="1"/>
  <c r="D1019" i="1" s="1"/>
  <c r="D1020" i="1" s="1"/>
  <c r="D1021" i="1" s="1"/>
  <c r="D1022" i="1" s="1"/>
  <c r="D1023" i="1" s="1"/>
  <c r="D1024" i="1" s="1"/>
  <c r="D1025" i="1" s="1"/>
  <c r="D1026" i="1" s="1"/>
  <c r="D1027" i="1" s="1"/>
  <c r="D1028" i="1" s="1"/>
  <c r="D1029" i="1" s="1"/>
  <c r="D1030" i="1" s="1"/>
  <c r="D1031" i="1" s="1"/>
  <c r="D1032" i="1" s="1"/>
  <c r="D1033" i="1" s="1"/>
  <c r="D1034" i="1" s="1"/>
  <c r="D1035" i="1" s="1"/>
  <c r="D1036" i="1" s="1"/>
  <c r="D1037" i="1" s="1"/>
  <c r="D1038" i="1" s="1"/>
  <c r="D1039" i="1" s="1"/>
  <c r="D1040" i="1" s="1"/>
  <c r="D1041" i="1" s="1"/>
  <c r="D1042" i="1" s="1"/>
  <c r="D1043" i="1" s="1"/>
  <c r="D1044" i="1" s="1"/>
  <c r="D1045" i="1" s="1"/>
  <c r="D1046" i="1" s="1"/>
  <c r="D1047" i="1" s="1"/>
  <c r="D1048" i="1" s="1"/>
  <c r="D1049" i="1" s="1"/>
  <c r="D1050" i="1" s="1"/>
  <c r="D1051" i="1" s="1"/>
  <c r="D1052" i="1" s="1"/>
  <c r="D1053" i="1" s="1"/>
  <c r="D1054" i="1" s="1"/>
  <c r="D1055" i="1" s="1"/>
  <c r="D1056" i="1" s="1"/>
  <c r="D1057" i="1" s="1"/>
  <c r="D1058" i="1" s="1"/>
  <c r="D1059" i="1" s="1"/>
  <c r="D1060" i="1" s="1"/>
  <c r="D1061" i="1" s="1"/>
  <c r="D1062" i="1" s="1"/>
  <c r="D1063" i="1" s="1"/>
  <c r="D1064" i="1" s="1"/>
  <c r="D1065" i="1" s="1"/>
  <c r="D1066" i="1" s="1"/>
  <c r="D1067" i="1" s="1"/>
  <c r="D1068" i="1" s="1"/>
  <c r="D1069" i="1" s="1"/>
  <c r="D1070" i="1" s="1"/>
  <c r="D1071" i="1" s="1"/>
  <c r="D1072" i="1" s="1"/>
  <c r="D1073" i="1" s="1"/>
  <c r="D1074" i="1" s="1"/>
  <c r="D1075" i="1" s="1"/>
  <c r="D1076" i="1" s="1"/>
  <c r="D1077" i="1" s="1"/>
  <c r="D1078" i="1" s="1"/>
  <c r="D1079" i="1" s="1"/>
  <c r="D1080" i="1" s="1"/>
  <c r="D1081" i="1" s="1"/>
  <c r="D1082" i="1" s="1"/>
  <c r="D1083" i="1" s="1"/>
  <c r="D1084" i="1" s="1"/>
  <c r="D1085" i="1" s="1"/>
  <c r="D1086" i="1" s="1"/>
  <c r="D1087" i="1" s="1"/>
  <c r="D1088" i="1" s="1"/>
  <c r="D1089" i="1" s="1"/>
  <c r="D1090" i="1" s="1"/>
  <c r="D1091" i="1" s="1"/>
  <c r="D1092" i="1" s="1"/>
  <c r="D1093" i="1" s="1"/>
  <c r="D1094" i="1" s="1"/>
  <c r="D1095" i="1" s="1"/>
  <c r="D368" i="1"/>
  <c r="B373" i="1"/>
  <c r="B376" i="1" s="1"/>
  <c r="B379" i="1" s="1"/>
  <c r="B382" i="1" s="1"/>
  <c r="B385" i="1" s="1"/>
  <c r="B388" i="1" s="1"/>
  <c r="B391" i="1" s="1"/>
  <c r="B394" i="1" s="1"/>
  <c r="B397" i="1" s="1"/>
  <c r="B400" i="1" s="1"/>
  <c r="B403" i="1" s="1"/>
  <c r="B406" i="1" s="1"/>
  <c r="B409" i="1" s="1"/>
  <c r="B412" i="1" s="1"/>
  <c r="B415" i="1" s="1"/>
  <c r="B418" i="1" s="1"/>
  <c r="B421" i="1" s="1"/>
  <c r="B424" i="1" s="1"/>
  <c r="B427" i="1" s="1"/>
  <c r="B430" i="1" s="1"/>
  <c r="B433" i="1" s="1"/>
  <c r="B436" i="1" s="1"/>
  <c r="B439" i="1" s="1"/>
  <c r="B442" i="1" s="1"/>
  <c r="B445" i="1" s="1"/>
  <c r="B448" i="1" s="1"/>
  <c r="B451" i="1" s="1"/>
  <c r="B454" i="1" s="1"/>
  <c r="B457" i="1" s="1"/>
  <c r="B460" i="1" s="1"/>
  <c r="B463" i="1" s="1"/>
  <c r="B466" i="1" s="1"/>
  <c r="B469" i="1" s="1"/>
  <c r="B472" i="1" s="1"/>
  <c r="B475" i="1" s="1"/>
  <c r="B478" i="1" s="1"/>
  <c r="B481" i="1" s="1"/>
  <c r="B484" i="1" s="1"/>
  <c r="B487" i="1" s="1"/>
  <c r="B490" i="1" s="1"/>
  <c r="B493" i="1" s="1"/>
  <c r="B496" i="1" s="1"/>
  <c r="B499" i="1" s="1"/>
  <c r="B502" i="1" s="1"/>
  <c r="B505" i="1" s="1"/>
  <c r="B508" i="1" s="1"/>
  <c r="B511" i="1" s="1"/>
  <c r="B514" i="1" s="1"/>
  <c r="B517" i="1" s="1"/>
  <c r="B520" i="1" s="1"/>
  <c r="B523" i="1" s="1"/>
  <c r="B526" i="1" s="1"/>
  <c r="B374" i="1"/>
  <c r="B375" i="1"/>
  <c r="B378" i="1" s="1"/>
  <c r="B381" i="1" s="1"/>
  <c r="B384" i="1" s="1"/>
  <c r="B387" i="1" s="1"/>
  <c r="B390" i="1" s="1"/>
  <c r="B393" i="1" s="1"/>
  <c r="B396" i="1" s="1"/>
  <c r="B399" i="1" s="1"/>
  <c r="B402" i="1" s="1"/>
  <c r="B405" i="1" s="1"/>
  <c r="B408" i="1" s="1"/>
  <c r="B411" i="1" s="1"/>
  <c r="B414" i="1" s="1"/>
  <c r="B417" i="1" s="1"/>
  <c r="B420" i="1" s="1"/>
  <c r="B423" i="1" s="1"/>
  <c r="B426" i="1" s="1"/>
  <c r="B429" i="1" s="1"/>
  <c r="B432" i="1" s="1"/>
  <c r="B435" i="1" s="1"/>
  <c r="B438" i="1" s="1"/>
  <c r="B441" i="1" s="1"/>
  <c r="B444" i="1" s="1"/>
  <c r="B447" i="1" s="1"/>
  <c r="B450" i="1" s="1"/>
  <c r="B453" i="1" s="1"/>
  <c r="B456" i="1" s="1"/>
  <c r="B459" i="1" s="1"/>
  <c r="B462" i="1" s="1"/>
  <c r="B465" i="1" s="1"/>
  <c r="B468" i="1" s="1"/>
  <c r="B471" i="1" s="1"/>
  <c r="B474" i="1" s="1"/>
  <c r="B477" i="1" s="1"/>
  <c r="B480" i="1" s="1"/>
  <c r="B483" i="1" s="1"/>
  <c r="B486" i="1" s="1"/>
  <c r="B489" i="1" s="1"/>
  <c r="B492" i="1" s="1"/>
  <c r="B495" i="1" s="1"/>
  <c r="B498" i="1" s="1"/>
  <c r="B501" i="1" s="1"/>
  <c r="B504" i="1" s="1"/>
  <c r="B507" i="1" s="1"/>
  <c r="B510" i="1" s="1"/>
  <c r="B513" i="1" s="1"/>
  <c r="B516" i="1" s="1"/>
  <c r="B519" i="1" s="1"/>
  <c r="B522" i="1" s="1"/>
  <c r="B525" i="1" s="1"/>
  <c r="B528" i="1" s="1"/>
  <c r="B531" i="1" s="1"/>
  <c r="B534" i="1" s="1"/>
  <c r="B537" i="1" s="1"/>
  <c r="B540" i="1" s="1"/>
  <c r="B543" i="1" s="1"/>
  <c r="B546" i="1" s="1"/>
  <c r="B549" i="1" s="1"/>
  <c r="B552" i="1" s="1"/>
  <c r="B555" i="1" s="1"/>
  <c r="B558" i="1" s="1"/>
  <c r="B561" i="1" s="1"/>
  <c r="B564" i="1" s="1"/>
  <c r="B567" i="1" s="1"/>
  <c r="B570" i="1" s="1"/>
  <c r="B573" i="1" s="1"/>
  <c r="B576" i="1" s="1"/>
  <c r="B579" i="1" s="1"/>
  <c r="B582" i="1" s="1"/>
  <c r="B585" i="1" s="1"/>
  <c r="B588" i="1" s="1"/>
  <c r="B591" i="1" s="1"/>
  <c r="B594" i="1" s="1"/>
  <c r="B597" i="1" s="1"/>
  <c r="B600" i="1" s="1"/>
  <c r="B603" i="1" s="1"/>
  <c r="B606" i="1" s="1"/>
  <c r="B609" i="1" s="1"/>
  <c r="B612" i="1" s="1"/>
  <c r="B615" i="1" s="1"/>
  <c r="B618" i="1" s="1"/>
  <c r="B621" i="1" s="1"/>
  <c r="B624" i="1" s="1"/>
  <c r="B627" i="1" s="1"/>
  <c r="B630" i="1" s="1"/>
  <c r="B633" i="1" s="1"/>
  <c r="B636" i="1" s="1"/>
  <c r="B639" i="1" s="1"/>
  <c r="B642" i="1" s="1"/>
  <c r="B645" i="1" s="1"/>
  <c r="B648" i="1" s="1"/>
  <c r="B651" i="1" s="1"/>
  <c r="B654" i="1" s="1"/>
  <c r="B657" i="1" s="1"/>
  <c r="B660" i="1" s="1"/>
  <c r="B663" i="1" s="1"/>
  <c r="B666" i="1" s="1"/>
  <c r="B669" i="1" s="1"/>
  <c r="B672" i="1" s="1"/>
  <c r="B675" i="1" s="1"/>
  <c r="B678" i="1" s="1"/>
  <c r="B681" i="1" s="1"/>
  <c r="B684" i="1" s="1"/>
  <c r="B687" i="1" s="1"/>
  <c r="B690" i="1" s="1"/>
  <c r="B693" i="1" s="1"/>
  <c r="B696" i="1" s="1"/>
  <c r="B699" i="1" s="1"/>
  <c r="B702" i="1" s="1"/>
  <c r="B705" i="1" s="1"/>
  <c r="B708" i="1" s="1"/>
  <c r="B377" i="1"/>
  <c r="B380" i="1" s="1"/>
  <c r="B383" i="1" s="1"/>
  <c r="B386" i="1" s="1"/>
  <c r="B389" i="1" s="1"/>
  <c r="B392" i="1" s="1"/>
  <c r="B395" i="1" s="1"/>
  <c r="B398" i="1" s="1"/>
  <c r="B401" i="1" s="1"/>
  <c r="B404" i="1" s="1"/>
  <c r="B407" i="1" s="1"/>
  <c r="B410" i="1" s="1"/>
  <c r="B413" i="1" s="1"/>
  <c r="B416" i="1" s="1"/>
  <c r="B419" i="1" s="1"/>
  <c r="B422" i="1" s="1"/>
  <c r="B425" i="1" s="1"/>
  <c r="B428" i="1" s="1"/>
  <c r="B431" i="1" s="1"/>
  <c r="B434" i="1" s="1"/>
  <c r="B437" i="1" s="1"/>
  <c r="B440" i="1" s="1"/>
  <c r="B443" i="1" s="1"/>
  <c r="B446" i="1" s="1"/>
  <c r="B449" i="1" s="1"/>
  <c r="B452" i="1" s="1"/>
  <c r="B455" i="1" s="1"/>
  <c r="B458" i="1" s="1"/>
  <c r="B461" i="1" s="1"/>
  <c r="B464" i="1" s="1"/>
  <c r="B467" i="1" s="1"/>
  <c r="B470" i="1" s="1"/>
  <c r="B473" i="1" s="1"/>
  <c r="B476" i="1" s="1"/>
  <c r="B479" i="1" s="1"/>
  <c r="B482" i="1" s="1"/>
  <c r="B485" i="1" s="1"/>
  <c r="B488" i="1" s="1"/>
  <c r="B491" i="1" s="1"/>
  <c r="B494" i="1" s="1"/>
  <c r="B497" i="1" s="1"/>
  <c r="B500" i="1" s="1"/>
  <c r="B503" i="1" s="1"/>
  <c r="B506" i="1" s="1"/>
  <c r="B509" i="1" s="1"/>
  <c r="B512" i="1" s="1"/>
  <c r="B515" i="1" s="1"/>
  <c r="B518" i="1" s="1"/>
  <c r="B521" i="1" s="1"/>
  <c r="B524" i="1" s="1"/>
  <c r="B527" i="1" s="1"/>
  <c r="B530" i="1" s="1"/>
  <c r="B529" i="1"/>
  <c r="B532" i="1" s="1"/>
  <c r="B535" i="1" s="1"/>
  <c r="B538" i="1" s="1"/>
  <c r="B541" i="1" s="1"/>
  <c r="B544" i="1" s="1"/>
  <c r="B547" i="1" s="1"/>
  <c r="B550" i="1" s="1"/>
  <c r="B553" i="1" s="1"/>
  <c r="B556" i="1" s="1"/>
  <c r="B559" i="1" s="1"/>
  <c r="B562" i="1" s="1"/>
  <c r="B565" i="1" s="1"/>
  <c r="B568" i="1" s="1"/>
  <c r="B571" i="1" s="1"/>
  <c r="B574" i="1" s="1"/>
  <c r="B577" i="1" s="1"/>
  <c r="B580" i="1" s="1"/>
  <c r="B583" i="1" s="1"/>
  <c r="B586" i="1" s="1"/>
  <c r="B589" i="1" s="1"/>
  <c r="B592" i="1" s="1"/>
  <c r="B595" i="1" s="1"/>
  <c r="B598" i="1" s="1"/>
  <c r="B601" i="1" s="1"/>
  <c r="B604" i="1" s="1"/>
  <c r="B607" i="1" s="1"/>
  <c r="B610" i="1" s="1"/>
  <c r="B613" i="1" s="1"/>
  <c r="B616" i="1" s="1"/>
  <c r="B619" i="1" s="1"/>
  <c r="B622" i="1" s="1"/>
  <c r="B625" i="1" s="1"/>
  <c r="B628" i="1" s="1"/>
  <c r="B631" i="1" s="1"/>
  <c r="B634" i="1" s="1"/>
  <c r="B637" i="1" s="1"/>
  <c r="B640" i="1" s="1"/>
  <c r="B643" i="1" s="1"/>
  <c r="B646" i="1" s="1"/>
  <c r="B649" i="1" s="1"/>
  <c r="B652" i="1" s="1"/>
  <c r="B655" i="1" s="1"/>
  <c r="B658" i="1" s="1"/>
  <c r="B661" i="1" s="1"/>
  <c r="B664" i="1" s="1"/>
  <c r="B667" i="1" s="1"/>
  <c r="B670" i="1" s="1"/>
  <c r="B673" i="1" s="1"/>
  <c r="B676" i="1" s="1"/>
  <c r="B679" i="1" s="1"/>
  <c r="B682" i="1" s="1"/>
  <c r="B685" i="1" s="1"/>
  <c r="B688" i="1" s="1"/>
  <c r="B691" i="1" s="1"/>
  <c r="B694" i="1" s="1"/>
  <c r="B697" i="1" s="1"/>
  <c r="B700" i="1" s="1"/>
  <c r="B703" i="1" s="1"/>
  <c r="B706" i="1" s="1"/>
  <c r="B709" i="1" s="1"/>
  <c r="B712" i="1" s="1"/>
  <c r="B533" i="1"/>
  <c r="B536" i="1" s="1"/>
  <c r="B539" i="1" s="1"/>
  <c r="B542" i="1" s="1"/>
  <c r="B545" i="1" s="1"/>
  <c r="B548" i="1" s="1"/>
  <c r="B551" i="1" s="1"/>
  <c r="B554" i="1" s="1"/>
  <c r="B557" i="1" s="1"/>
  <c r="B560" i="1" s="1"/>
  <c r="B563" i="1" s="1"/>
  <c r="B566" i="1" s="1"/>
  <c r="B569" i="1" s="1"/>
  <c r="B572" i="1" s="1"/>
  <c r="B575" i="1" s="1"/>
  <c r="B578" i="1" s="1"/>
  <c r="B581" i="1" s="1"/>
  <c r="B584" i="1" s="1"/>
  <c r="B587" i="1" s="1"/>
  <c r="B590" i="1" s="1"/>
  <c r="B593" i="1" s="1"/>
  <c r="B596" i="1" s="1"/>
  <c r="B599" i="1" s="1"/>
  <c r="B602" i="1" s="1"/>
  <c r="B605" i="1" s="1"/>
  <c r="B608" i="1" s="1"/>
  <c r="B611" i="1" s="1"/>
  <c r="B614" i="1" s="1"/>
  <c r="B617" i="1" s="1"/>
  <c r="B620" i="1" s="1"/>
  <c r="B623" i="1" s="1"/>
  <c r="B626" i="1" s="1"/>
  <c r="B629" i="1" s="1"/>
  <c r="B632" i="1" s="1"/>
  <c r="B635" i="1" s="1"/>
  <c r="B638" i="1" s="1"/>
  <c r="B641" i="1" s="1"/>
  <c r="B644" i="1" s="1"/>
  <c r="B647" i="1" s="1"/>
  <c r="B650" i="1" s="1"/>
  <c r="B653" i="1" s="1"/>
  <c r="B656" i="1" s="1"/>
  <c r="B659" i="1" s="1"/>
  <c r="B662" i="1" s="1"/>
  <c r="B665" i="1" s="1"/>
  <c r="B668" i="1" s="1"/>
  <c r="B671" i="1" s="1"/>
  <c r="B674" i="1" s="1"/>
  <c r="B677" i="1" s="1"/>
  <c r="B680" i="1" s="1"/>
  <c r="B683" i="1" s="1"/>
  <c r="B686" i="1" s="1"/>
  <c r="B689" i="1" s="1"/>
  <c r="B692" i="1" s="1"/>
  <c r="B695" i="1" s="1"/>
  <c r="B698" i="1" s="1"/>
  <c r="B701" i="1" s="1"/>
  <c r="B704" i="1" s="1"/>
  <c r="B707" i="1" s="1"/>
  <c r="B710" i="1" s="1"/>
  <c r="B711" i="1"/>
  <c r="B714" i="1" s="1"/>
  <c r="B717" i="1" s="1"/>
  <c r="B720" i="1" s="1"/>
  <c r="B723" i="1" s="1"/>
  <c r="B726" i="1" s="1"/>
  <c r="B729" i="1" s="1"/>
  <c r="B732" i="1" s="1"/>
  <c r="B735" i="1" s="1"/>
  <c r="B738" i="1" s="1"/>
  <c r="B741" i="1" s="1"/>
  <c r="B744" i="1" s="1"/>
  <c r="B747" i="1" s="1"/>
  <c r="B750" i="1" s="1"/>
  <c r="B753" i="1" s="1"/>
  <c r="B756" i="1" s="1"/>
  <c r="B759" i="1" s="1"/>
  <c r="B762" i="1" s="1"/>
  <c r="B765" i="1" s="1"/>
  <c r="B768" i="1" s="1"/>
  <c r="B771" i="1" s="1"/>
  <c r="B774" i="1" s="1"/>
  <c r="B777" i="1" s="1"/>
  <c r="B780" i="1" s="1"/>
  <c r="B783" i="1" s="1"/>
  <c r="B786" i="1" s="1"/>
  <c r="B789" i="1" s="1"/>
  <c r="B792" i="1" s="1"/>
  <c r="B795" i="1" s="1"/>
  <c r="B798" i="1" s="1"/>
  <c r="B801" i="1" s="1"/>
  <c r="B804" i="1" s="1"/>
  <c r="B807" i="1" s="1"/>
  <c r="B810" i="1" s="1"/>
  <c r="B813" i="1" s="1"/>
  <c r="B816" i="1" s="1"/>
  <c r="B819" i="1" s="1"/>
  <c r="B822" i="1" s="1"/>
  <c r="B825" i="1" s="1"/>
  <c r="B828" i="1" s="1"/>
  <c r="B831" i="1" s="1"/>
  <c r="B834" i="1" s="1"/>
  <c r="B837" i="1" s="1"/>
  <c r="B840" i="1" s="1"/>
  <c r="B843" i="1" s="1"/>
  <c r="B846" i="1" s="1"/>
  <c r="B849" i="1" s="1"/>
  <c r="B852" i="1" s="1"/>
  <c r="B855" i="1" s="1"/>
  <c r="B858" i="1" s="1"/>
  <c r="B861" i="1" s="1"/>
  <c r="B864" i="1" s="1"/>
  <c r="B867" i="1" s="1"/>
  <c r="B870" i="1" s="1"/>
  <c r="B873" i="1" s="1"/>
  <c r="B876" i="1" s="1"/>
  <c r="B879" i="1" s="1"/>
  <c r="B882" i="1" s="1"/>
  <c r="B885" i="1" s="1"/>
  <c r="B888" i="1" s="1"/>
  <c r="B891" i="1" s="1"/>
  <c r="B894" i="1" s="1"/>
  <c r="B897" i="1" s="1"/>
  <c r="B900" i="1" s="1"/>
  <c r="B903" i="1" s="1"/>
  <c r="B906" i="1" s="1"/>
  <c r="B909" i="1" s="1"/>
  <c r="B912" i="1" s="1"/>
  <c r="B915" i="1" s="1"/>
  <c r="B918" i="1" s="1"/>
  <c r="B921" i="1" s="1"/>
  <c r="B924" i="1" s="1"/>
  <c r="B927" i="1" s="1"/>
  <c r="B930" i="1" s="1"/>
  <c r="B933" i="1" s="1"/>
  <c r="B936" i="1" s="1"/>
  <c r="B939" i="1" s="1"/>
  <c r="B942" i="1" s="1"/>
  <c r="B945" i="1" s="1"/>
  <c r="B948" i="1" s="1"/>
  <c r="B951" i="1" s="1"/>
  <c r="B954" i="1" s="1"/>
  <c r="B957" i="1" s="1"/>
  <c r="B960" i="1" s="1"/>
  <c r="B963" i="1" s="1"/>
  <c r="B966" i="1" s="1"/>
  <c r="B969" i="1" s="1"/>
  <c r="B972" i="1" s="1"/>
  <c r="B975" i="1" s="1"/>
  <c r="B978" i="1" s="1"/>
  <c r="B981" i="1" s="1"/>
  <c r="B984" i="1" s="1"/>
  <c r="B987" i="1" s="1"/>
  <c r="B990" i="1" s="1"/>
  <c r="B993" i="1" s="1"/>
  <c r="B996" i="1" s="1"/>
  <c r="B999" i="1" s="1"/>
  <c r="B1002" i="1" s="1"/>
  <c r="B1005" i="1" s="1"/>
  <c r="B1008" i="1" s="1"/>
  <c r="B1011" i="1" s="1"/>
  <c r="B1014" i="1" s="1"/>
  <c r="B1017" i="1" s="1"/>
  <c r="B1020" i="1" s="1"/>
  <c r="B1023" i="1" s="1"/>
  <c r="B1026" i="1" s="1"/>
  <c r="B1029" i="1" s="1"/>
  <c r="B1032" i="1" s="1"/>
  <c r="B1035" i="1" s="1"/>
  <c r="B1038" i="1" s="1"/>
  <c r="B1041" i="1" s="1"/>
  <c r="B1044" i="1" s="1"/>
  <c r="B1047" i="1" s="1"/>
  <c r="B1050" i="1" s="1"/>
  <c r="B1053" i="1" s="1"/>
  <c r="B1056" i="1" s="1"/>
  <c r="B1059" i="1" s="1"/>
  <c r="B1062" i="1" s="1"/>
  <c r="B1065" i="1" s="1"/>
  <c r="B1068" i="1" s="1"/>
  <c r="B1071" i="1" s="1"/>
  <c r="B1074" i="1" s="1"/>
  <c r="B1077" i="1" s="1"/>
  <c r="B1080" i="1" s="1"/>
  <c r="B1083" i="1" s="1"/>
  <c r="B1086" i="1" s="1"/>
  <c r="B1089" i="1" s="1"/>
  <c r="B1092" i="1" s="1"/>
  <c r="B1095" i="1" s="1"/>
  <c r="B713" i="1"/>
  <c r="B716" i="1" s="1"/>
  <c r="B715" i="1"/>
  <c r="B718" i="1" s="1"/>
  <c r="B721" i="1" s="1"/>
  <c r="B724" i="1" s="1"/>
  <c r="B727" i="1" s="1"/>
  <c r="B730" i="1" s="1"/>
  <c r="B733" i="1" s="1"/>
  <c r="B736" i="1" s="1"/>
  <c r="B739" i="1" s="1"/>
  <c r="B742" i="1" s="1"/>
  <c r="B745" i="1" s="1"/>
  <c r="B748" i="1" s="1"/>
  <c r="B751" i="1" s="1"/>
  <c r="B754" i="1" s="1"/>
  <c r="B757" i="1" s="1"/>
  <c r="B760" i="1" s="1"/>
  <c r="B763" i="1" s="1"/>
  <c r="B766" i="1" s="1"/>
  <c r="B769" i="1" s="1"/>
  <c r="B772" i="1" s="1"/>
  <c r="B775" i="1" s="1"/>
  <c r="B778" i="1" s="1"/>
  <c r="B781" i="1" s="1"/>
  <c r="B784" i="1" s="1"/>
  <c r="B787" i="1" s="1"/>
  <c r="B790" i="1" s="1"/>
  <c r="B793" i="1" s="1"/>
  <c r="B796" i="1" s="1"/>
  <c r="B799" i="1" s="1"/>
  <c r="B802" i="1" s="1"/>
  <c r="B805" i="1" s="1"/>
  <c r="B808" i="1" s="1"/>
  <c r="B811" i="1" s="1"/>
  <c r="B814" i="1" s="1"/>
  <c r="B817" i="1" s="1"/>
  <c r="B820" i="1" s="1"/>
  <c r="B823" i="1" s="1"/>
  <c r="B826" i="1" s="1"/>
  <c r="B829" i="1" s="1"/>
  <c r="B832" i="1" s="1"/>
  <c r="B835" i="1" s="1"/>
  <c r="B838" i="1" s="1"/>
  <c r="B841" i="1" s="1"/>
  <c r="B844" i="1" s="1"/>
  <c r="B847" i="1" s="1"/>
  <c r="B850" i="1" s="1"/>
  <c r="B853" i="1" s="1"/>
  <c r="B856" i="1" s="1"/>
  <c r="B859" i="1" s="1"/>
  <c r="B862" i="1" s="1"/>
  <c r="B865" i="1" s="1"/>
  <c r="B868" i="1" s="1"/>
  <c r="B871" i="1" s="1"/>
  <c r="B874" i="1" s="1"/>
  <c r="B877" i="1" s="1"/>
  <c r="B880" i="1" s="1"/>
  <c r="B883" i="1" s="1"/>
  <c r="B886" i="1" s="1"/>
  <c r="B889" i="1" s="1"/>
  <c r="B892" i="1" s="1"/>
  <c r="B895" i="1" s="1"/>
  <c r="B898" i="1" s="1"/>
  <c r="B901" i="1" s="1"/>
  <c r="B904" i="1" s="1"/>
  <c r="B907" i="1" s="1"/>
  <c r="B910" i="1" s="1"/>
  <c r="B913" i="1" s="1"/>
  <c r="B916" i="1" s="1"/>
  <c r="B919" i="1" s="1"/>
  <c r="B922" i="1" s="1"/>
  <c r="B925" i="1" s="1"/>
  <c r="B928" i="1" s="1"/>
  <c r="B931" i="1" s="1"/>
  <c r="B934" i="1" s="1"/>
  <c r="B937" i="1" s="1"/>
  <c r="B940" i="1" s="1"/>
  <c r="B943" i="1" s="1"/>
  <c r="B946" i="1" s="1"/>
  <c r="B949" i="1" s="1"/>
  <c r="B952" i="1" s="1"/>
  <c r="B955" i="1" s="1"/>
  <c r="B958" i="1" s="1"/>
  <c r="B961" i="1" s="1"/>
  <c r="B964" i="1" s="1"/>
  <c r="B967" i="1" s="1"/>
  <c r="B970" i="1" s="1"/>
  <c r="B973" i="1" s="1"/>
  <c r="B976" i="1" s="1"/>
  <c r="B979" i="1" s="1"/>
  <c r="B982" i="1" s="1"/>
  <c r="B985" i="1" s="1"/>
  <c r="B988" i="1" s="1"/>
  <c r="B991" i="1" s="1"/>
  <c r="B994" i="1" s="1"/>
  <c r="B997" i="1" s="1"/>
  <c r="B1000" i="1" s="1"/>
  <c r="B1003" i="1" s="1"/>
  <c r="B1006" i="1" s="1"/>
  <c r="B1009" i="1" s="1"/>
  <c r="B1012" i="1" s="1"/>
  <c r="B1015" i="1" s="1"/>
  <c r="B1018" i="1" s="1"/>
  <c r="B1021" i="1" s="1"/>
  <c r="B1024" i="1" s="1"/>
  <c r="B1027" i="1" s="1"/>
  <c r="B1030" i="1" s="1"/>
  <c r="B1033" i="1" s="1"/>
  <c r="B1036" i="1" s="1"/>
  <c r="B1039" i="1" s="1"/>
  <c r="B1042" i="1" s="1"/>
  <c r="B1045" i="1" s="1"/>
  <c r="B1048" i="1" s="1"/>
  <c r="B1051" i="1" s="1"/>
  <c r="B1054" i="1" s="1"/>
  <c r="B1057" i="1" s="1"/>
  <c r="B1060" i="1" s="1"/>
  <c r="B1063" i="1" s="1"/>
  <c r="B1066" i="1" s="1"/>
  <c r="B1069" i="1" s="1"/>
  <c r="B1072" i="1" s="1"/>
  <c r="B1075" i="1" s="1"/>
  <c r="B1078" i="1" s="1"/>
  <c r="B1081" i="1" s="1"/>
  <c r="B1084" i="1" s="1"/>
  <c r="B1087" i="1" s="1"/>
  <c r="B1090" i="1" s="1"/>
  <c r="B1093" i="1" s="1"/>
  <c r="B719" i="1"/>
  <c r="B722" i="1" s="1"/>
  <c r="B725" i="1" s="1"/>
  <c r="B728" i="1" s="1"/>
  <c r="B731" i="1" s="1"/>
  <c r="B734" i="1" s="1"/>
  <c r="B737" i="1" s="1"/>
  <c r="B740" i="1" s="1"/>
  <c r="B743" i="1" s="1"/>
  <c r="B746" i="1" s="1"/>
  <c r="B749" i="1" s="1"/>
  <c r="B752" i="1" s="1"/>
  <c r="B755" i="1" s="1"/>
  <c r="B758" i="1" s="1"/>
  <c r="B761" i="1" s="1"/>
  <c r="B764" i="1" s="1"/>
  <c r="B767" i="1" s="1"/>
  <c r="B770" i="1" s="1"/>
  <c r="B773" i="1" s="1"/>
  <c r="B776" i="1" s="1"/>
  <c r="B779" i="1" s="1"/>
  <c r="B782" i="1" s="1"/>
  <c r="B785" i="1" s="1"/>
  <c r="B788" i="1" s="1"/>
  <c r="B791" i="1" s="1"/>
  <c r="B794" i="1" s="1"/>
  <c r="B797" i="1" s="1"/>
  <c r="B800" i="1" s="1"/>
  <c r="B803" i="1" s="1"/>
  <c r="B806" i="1" s="1"/>
  <c r="B809" i="1" s="1"/>
  <c r="B812" i="1" s="1"/>
  <c r="B815" i="1" s="1"/>
  <c r="B818" i="1" s="1"/>
  <c r="B821" i="1" s="1"/>
  <c r="B824" i="1" s="1"/>
  <c r="B827" i="1" s="1"/>
  <c r="B830" i="1" s="1"/>
  <c r="B833" i="1" s="1"/>
  <c r="B836" i="1" s="1"/>
  <c r="B839" i="1" s="1"/>
  <c r="B842" i="1" s="1"/>
  <c r="B845" i="1" s="1"/>
  <c r="B848" i="1" s="1"/>
  <c r="B851" i="1" s="1"/>
  <c r="B854" i="1" s="1"/>
  <c r="B857" i="1" s="1"/>
  <c r="B860" i="1" s="1"/>
  <c r="B863" i="1" s="1"/>
  <c r="B866" i="1" s="1"/>
  <c r="B869" i="1" s="1"/>
  <c r="B872" i="1" s="1"/>
  <c r="B875" i="1" s="1"/>
  <c r="B878" i="1" s="1"/>
  <c r="B881" i="1" s="1"/>
  <c r="B884" i="1" s="1"/>
  <c r="B887" i="1" s="1"/>
  <c r="B890" i="1" s="1"/>
  <c r="B893" i="1" s="1"/>
  <c r="B896" i="1" s="1"/>
  <c r="B899" i="1" s="1"/>
  <c r="B902" i="1" s="1"/>
  <c r="B905" i="1" s="1"/>
  <c r="B908" i="1" s="1"/>
  <c r="B911" i="1" s="1"/>
  <c r="B914" i="1" s="1"/>
  <c r="B917" i="1" s="1"/>
  <c r="B920" i="1" s="1"/>
  <c r="B923" i="1" s="1"/>
  <c r="B926" i="1" s="1"/>
  <c r="B929" i="1" s="1"/>
  <c r="B932" i="1" s="1"/>
  <c r="B935" i="1" s="1"/>
  <c r="B938" i="1" s="1"/>
  <c r="B941" i="1" s="1"/>
  <c r="B944" i="1" s="1"/>
  <c r="B947" i="1" s="1"/>
  <c r="B950" i="1" s="1"/>
  <c r="B953" i="1" s="1"/>
  <c r="B956" i="1" s="1"/>
  <c r="B959" i="1" s="1"/>
  <c r="B962" i="1" s="1"/>
  <c r="B965" i="1" s="1"/>
  <c r="B968" i="1" s="1"/>
  <c r="B971" i="1" s="1"/>
  <c r="B974" i="1" s="1"/>
  <c r="B977" i="1" s="1"/>
  <c r="B980" i="1" s="1"/>
  <c r="B983" i="1" s="1"/>
  <c r="B986" i="1" s="1"/>
  <c r="B989" i="1" s="1"/>
  <c r="B992" i="1" s="1"/>
  <c r="B995" i="1" s="1"/>
  <c r="B998" i="1" s="1"/>
  <c r="B1001" i="1" s="1"/>
  <c r="B1004" i="1" s="1"/>
  <c r="B1007" i="1" s="1"/>
  <c r="B1010" i="1" s="1"/>
  <c r="B1013" i="1" s="1"/>
  <c r="B1016" i="1" s="1"/>
  <c r="B1019" i="1" s="1"/>
  <c r="B1022" i="1" s="1"/>
  <c r="B1025" i="1" s="1"/>
  <c r="B1028" i="1" s="1"/>
  <c r="B1031" i="1" s="1"/>
  <c r="B1034" i="1" s="1"/>
  <c r="B1037" i="1" s="1"/>
  <c r="B1040" i="1" s="1"/>
  <c r="B1043" i="1" s="1"/>
  <c r="B1046" i="1" s="1"/>
  <c r="B1049" i="1" s="1"/>
  <c r="B1052" i="1" s="1"/>
  <c r="B1055" i="1" s="1"/>
  <c r="B1058" i="1" s="1"/>
  <c r="B1061" i="1" s="1"/>
  <c r="B1064" i="1" s="1"/>
  <c r="B1067" i="1" s="1"/>
  <c r="B1070" i="1" s="1"/>
  <c r="B1073" i="1" s="1"/>
  <c r="B1076" i="1" s="1"/>
  <c r="B1079" i="1" s="1"/>
  <c r="B1082" i="1" s="1"/>
  <c r="B1085" i="1" s="1"/>
  <c r="B1088" i="1" s="1"/>
  <c r="B1091" i="1" s="1"/>
  <c r="B1094" i="1"/>
  <c r="B372" i="1"/>
  <c r="B371" i="1"/>
  <c r="B370" i="1"/>
  <c r="D126" i="1"/>
  <c r="D127" i="1" s="1"/>
  <c r="D128" i="1" s="1"/>
  <c r="D129" i="1" s="1"/>
  <c r="D130" i="1" s="1"/>
  <c r="D131" i="1" s="1"/>
  <c r="D132" i="1" s="1"/>
  <c r="D133" i="1" s="1"/>
  <c r="D134" i="1" s="1"/>
  <c r="D135" i="1" s="1"/>
  <c r="D136" i="1" s="1"/>
  <c r="D137" i="1" s="1"/>
  <c r="D138" i="1" s="1"/>
  <c r="D139" i="1" s="1"/>
  <c r="D140" i="1" s="1"/>
  <c r="D141" i="1" s="1"/>
  <c r="D142" i="1" s="1"/>
  <c r="D143" i="1" s="1"/>
  <c r="D144" i="1" s="1"/>
  <c r="D145" i="1" s="1"/>
  <c r="D146" i="1" s="1"/>
  <c r="D147" i="1" s="1"/>
  <c r="D148" i="1" s="1"/>
  <c r="D149" i="1" s="1"/>
  <c r="D150" i="1" s="1"/>
  <c r="D151" i="1" s="1"/>
  <c r="D152" i="1" s="1"/>
  <c r="D153" i="1" s="1"/>
  <c r="D154" i="1" s="1"/>
  <c r="D155" i="1" s="1"/>
  <c r="D156" i="1" s="1"/>
  <c r="D157" i="1" s="1"/>
  <c r="D158" i="1" s="1"/>
  <c r="D159" i="1" s="1"/>
  <c r="D160" i="1" s="1"/>
  <c r="D161" i="1" s="1"/>
  <c r="D162" i="1" s="1"/>
  <c r="D163" i="1" s="1"/>
  <c r="D164" i="1" s="1"/>
  <c r="D165" i="1" s="1"/>
  <c r="D166" i="1" s="1"/>
  <c r="D167" i="1" s="1"/>
  <c r="D168" i="1" s="1"/>
  <c r="D169" i="1" s="1"/>
  <c r="D170" i="1" s="1"/>
  <c r="D171" i="1" s="1"/>
  <c r="D172" i="1" s="1"/>
  <c r="D173" i="1" s="1"/>
  <c r="D174" i="1" s="1"/>
  <c r="D175" i="1" s="1"/>
  <c r="D176" i="1" s="1"/>
  <c r="D177" i="1" s="1"/>
  <c r="D178" i="1" s="1"/>
  <c r="D179" i="1" s="1"/>
  <c r="D180" i="1" s="1"/>
  <c r="D181" i="1" s="1"/>
  <c r="D182" i="1" s="1"/>
  <c r="D183" i="1" s="1"/>
  <c r="D184" i="1" s="1"/>
  <c r="D185" i="1" s="1"/>
  <c r="D186" i="1" s="1"/>
  <c r="D187" i="1" s="1"/>
  <c r="D188" i="1" s="1"/>
  <c r="D189" i="1" s="1"/>
  <c r="D190" i="1" s="1"/>
  <c r="D191" i="1" s="1"/>
  <c r="D192" i="1" s="1"/>
  <c r="D193" i="1" s="1"/>
  <c r="D194" i="1" s="1"/>
  <c r="D195" i="1" s="1"/>
  <c r="D196" i="1" s="1"/>
  <c r="D197" i="1" s="1"/>
  <c r="D198" i="1" s="1"/>
  <c r="D199" i="1" s="1"/>
  <c r="D200" i="1" s="1"/>
  <c r="D201" i="1" s="1"/>
  <c r="D202" i="1" s="1"/>
  <c r="D203" i="1" s="1"/>
  <c r="D204" i="1" s="1"/>
  <c r="D205" i="1" s="1"/>
  <c r="D206" i="1" s="1"/>
  <c r="D207" i="1" s="1"/>
  <c r="D208" i="1" s="1"/>
  <c r="D209" i="1" s="1"/>
  <c r="D210" i="1" s="1"/>
  <c r="D211" i="1" s="1"/>
  <c r="D212" i="1" s="1"/>
  <c r="D213" i="1" s="1"/>
  <c r="D214" i="1" s="1"/>
  <c r="D215" i="1" s="1"/>
  <c r="D216" i="1" s="1"/>
  <c r="D217" i="1" s="1"/>
  <c r="D218" i="1" s="1"/>
  <c r="D219" i="1" s="1"/>
  <c r="D220" i="1" s="1"/>
  <c r="D221" i="1" s="1"/>
  <c r="D222" i="1" s="1"/>
  <c r="D223" i="1" s="1"/>
  <c r="D224" i="1" s="1"/>
  <c r="D225" i="1" s="1"/>
  <c r="D226" i="1" s="1"/>
  <c r="D227" i="1" s="1"/>
  <c r="D228" i="1" s="1"/>
  <c r="D229" i="1" s="1"/>
  <c r="D230" i="1" s="1"/>
  <c r="D231" i="1" s="1"/>
  <c r="D232" i="1" s="1"/>
  <c r="D233" i="1" s="1"/>
  <c r="D234" i="1" s="1"/>
  <c r="D235" i="1" s="1"/>
  <c r="D236" i="1" s="1"/>
  <c r="D237" i="1" s="1"/>
  <c r="D238" i="1" s="1"/>
  <c r="D239" i="1" s="1"/>
  <c r="D240" i="1" s="1"/>
  <c r="D241" i="1" s="1"/>
  <c r="D242" i="1" s="1"/>
  <c r="D243" i="1" s="1"/>
  <c r="D244" i="1" s="1"/>
  <c r="D245" i="1" s="1"/>
  <c r="D246" i="1" s="1"/>
  <c r="D247" i="1" s="1"/>
  <c r="D248" i="1" s="1"/>
  <c r="D249" i="1" s="1"/>
  <c r="D250" i="1" s="1"/>
  <c r="D251" i="1" s="1"/>
  <c r="D252" i="1" s="1"/>
  <c r="D253" i="1" s="1"/>
  <c r="D254" i="1" s="1"/>
  <c r="D255" i="1" s="1"/>
  <c r="D256" i="1" s="1"/>
  <c r="D257" i="1" s="1"/>
  <c r="D258" i="1" s="1"/>
  <c r="D259" i="1" s="1"/>
  <c r="D260" i="1" s="1"/>
  <c r="D261" i="1" s="1"/>
  <c r="D262" i="1" s="1"/>
  <c r="D263" i="1" s="1"/>
  <c r="D264" i="1" s="1"/>
  <c r="D265" i="1" s="1"/>
  <c r="D266" i="1" s="1"/>
  <c r="D267" i="1" s="1"/>
  <c r="D268" i="1" s="1"/>
  <c r="D269" i="1" s="1"/>
  <c r="D270" i="1" s="1"/>
  <c r="D271" i="1" s="1"/>
  <c r="D272" i="1" s="1"/>
  <c r="D273" i="1" s="1"/>
  <c r="D274" i="1" s="1"/>
  <c r="D275" i="1" s="1"/>
  <c r="D276" i="1" s="1"/>
  <c r="D277" i="1" s="1"/>
  <c r="D278" i="1" s="1"/>
  <c r="D279" i="1" s="1"/>
  <c r="D280" i="1" s="1"/>
  <c r="D281" i="1" s="1"/>
  <c r="D282" i="1" s="1"/>
  <c r="D283" i="1" s="1"/>
  <c r="D284" i="1" s="1"/>
  <c r="D285" i="1" s="1"/>
  <c r="D286" i="1" s="1"/>
  <c r="D287" i="1" s="1"/>
  <c r="D288" i="1" s="1"/>
  <c r="D289" i="1" s="1"/>
  <c r="D290" i="1" s="1"/>
  <c r="D291" i="1" s="1"/>
  <c r="D292" i="1" s="1"/>
  <c r="D293" i="1" s="1"/>
  <c r="D294" i="1" s="1"/>
  <c r="D295" i="1" s="1"/>
  <c r="D296" i="1" s="1"/>
  <c r="D297" i="1" s="1"/>
  <c r="D298" i="1" s="1"/>
  <c r="D299" i="1" s="1"/>
  <c r="D300" i="1" s="1"/>
  <c r="D301" i="1" s="1"/>
  <c r="D302" i="1" s="1"/>
  <c r="D303" i="1" s="1"/>
  <c r="D304" i="1" s="1"/>
  <c r="D305" i="1" s="1"/>
  <c r="D306" i="1" s="1"/>
  <c r="D307" i="1" s="1"/>
  <c r="D308" i="1" s="1"/>
  <c r="D309" i="1" s="1"/>
  <c r="D310" i="1" s="1"/>
  <c r="D311" i="1" s="1"/>
  <c r="D312" i="1" s="1"/>
  <c r="D313" i="1" s="1"/>
  <c r="D314" i="1" s="1"/>
  <c r="D315" i="1" s="1"/>
  <c r="D316" i="1" s="1"/>
  <c r="D317" i="1" s="1"/>
  <c r="D318" i="1" s="1"/>
  <c r="D319" i="1" s="1"/>
  <c r="D320" i="1" s="1"/>
  <c r="D321" i="1" s="1"/>
  <c r="D322" i="1" s="1"/>
  <c r="D323" i="1" s="1"/>
  <c r="D324" i="1" s="1"/>
  <c r="D325" i="1" s="1"/>
  <c r="D326" i="1" s="1"/>
  <c r="D327" i="1" s="1"/>
  <c r="D328" i="1" s="1"/>
  <c r="D329" i="1" s="1"/>
  <c r="D330" i="1" s="1"/>
  <c r="D331" i="1" s="1"/>
  <c r="D332" i="1" s="1"/>
  <c r="D333" i="1" s="1"/>
  <c r="D334" i="1" s="1"/>
  <c r="D335" i="1" s="1"/>
  <c r="D336" i="1" s="1"/>
  <c r="D337" i="1" s="1"/>
  <c r="D338" i="1" s="1"/>
  <c r="D339" i="1" s="1"/>
  <c r="D340" i="1" s="1"/>
  <c r="D341" i="1" s="1"/>
  <c r="D342" i="1" s="1"/>
  <c r="D343" i="1" s="1"/>
  <c r="D344" i="1" s="1"/>
  <c r="D345" i="1" s="1"/>
  <c r="D346" i="1" s="1"/>
  <c r="D347" i="1" s="1"/>
  <c r="D348" i="1" s="1"/>
  <c r="D349" i="1" s="1"/>
  <c r="D350" i="1" s="1"/>
  <c r="D351" i="1" s="1"/>
  <c r="D352" i="1" s="1"/>
  <c r="D353" i="1" s="1"/>
  <c r="D354" i="1" s="1"/>
  <c r="D355" i="1" s="1"/>
  <c r="D356" i="1" s="1"/>
  <c r="D357" i="1" s="1"/>
  <c r="D358" i="1" s="1"/>
  <c r="D359" i="1" s="1"/>
  <c r="D360" i="1" s="1"/>
  <c r="D361" i="1" s="1"/>
  <c r="D362" i="1" s="1"/>
  <c r="D363" i="1" s="1"/>
  <c r="D364" i="1" s="1"/>
  <c r="D365" i="1" s="1"/>
  <c r="D366" i="1" s="1"/>
  <c r="D125" i="1"/>
  <c r="B209" i="1"/>
  <c r="B212" i="1" s="1"/>
  <c r="B215" i="1" s="1"/>
  <c r="B218" i="1" s="1"/>
  <c r="B221" i="1" s="1"/>
  <c r="B224" i="1" s="1"/>
  <c r="B227" i="1" s="1"/>
  <c r="B230" i="1" s="1"/>
  <c r="B233" i="1" s="1"/>
  <c r="B236" i="1" s="1"/>
  <c r="B239" i="1" s="1"/>
  <c r="B242" i="1" s="1"/>
  <c r="B245" i="1" s="1"/>
  <c r="B248" i="1" s="1"/>
  <c r="B251" i="1" s="1"/>
  <c r="B254" i="1" s="1"/>
  <c r="B257" i="1" s="1"/>
  <c r="B260" i="1" s="1"/>
  <c r="B263" i="1" s="1"/>
  <c r="B266" i="1" s="1"/>
  <c r="B269" i="1" s="1"/>
  <c r="B272" i="1" s="1"/>
  <c r="B275" i="1" s="1"/>
  <c r="B278" i="1" s="1"/>
  <c r="B281" i="1" s="1"/>
  <c r="B284" i="1" s="1"/>
  <c r="B287" i="1" s="1"/>
  <c r="B290" i="1" s="1"/>
  <c r="B293" i="1" s="1"/>
  <c r="B296" i="1" s="1"/>
  <c r="B299" i="1" s="1"/>
  <c r="B302" i="1" s="1"/>
  <c r="B305" i="1" s="1"/>
  <c r="B308" i="1" s="1"/>
  <c r="B311" i="1" s="1"/>
  <c r="B314" i="1" s="1"/>
  <c r="B317" i="1" s="1"/>
  <c r="B320" i="1" s="1"/>
  <c r="B323" i="1" s="1"/>
  <c r="B326" i="1" s="1"/>
  <c r="B329" i="1" s="1"/>
  <c r="B332" i="1" s="1"/>
  <c r="B335" i="1" s="1"/>
  <c r="B338" i="1" s="1"/>
  <c r="B341" i="1" s="1"/>
  <c r="B344" i="1" s="1"/>
  <c r="B347" i="1" s="1"/>
  <c r="B350" i="1" s="1"/>
  <c r="B353" i="1" s="1"/>
  <c r="B356" i="1" s="1"/>
  <c r="B359" i="1" s="1"/>
  <c r="B362" i="1" s="1"/>
  <c r="B210" i="1"/>
  <c r="B211" i="1"/>
  <c r="B214" i="1" s="1"/>
  <c r="B217" i="1" s="1"/>
  <c r="B220" i="1" s="1"/>
  <c r="B223" i="1" s="1"/>
  <c r="B226" i="1" s="1"/>
  <c r="B229" i="1" s="1"/>
  <c r="B232" i="1" s="1"/>
  <c r="B235" i="1" s="1"/>
  <c r="B238" i="1" s="1"/>
  <c r="B241" i="1" s="1"/>
  <c r="B244" i="1" s="1"/>
  <c r="B247" i="1" s="1"/>
  <c r="B250" i="1" s="1"/>
  <c r="B253" i="1" s="1"/>
  <c r="B256" i="1" s="1"/>
  <c r="B259" i="1" s="1"/>
  <c r="B262" i="1" s="1"/>
  <c r="B265" i="1" s="1"/>
  <c r="B268" i="1" s="1"/>
  <c r="B271" i="1" s="1"/>
  <c r="B274" i="1" s="1"/>
  <c r="B277" i="1" s="1"/>
  <c r="B280" i="1" s="1"/>
  <c r="B283" i="1" s="1"/>
  <c r="B286" i="1" s="1"/>
  <c r="B289" i="1" s="1"/>
  <c r="B292" i="1" s="1"/>
  <c r="B295" i="1" s="1"/>
  <c r="B298" i="1" s="1"/>
  <c r="B301" i="1" s="1"/>
  <c r="B304" i="1" s="1"/>
  <c r="B307" i="1" s="1"/>
  <c r="B310" i="1" s="1"/>
  <c r="B313" i="1" s="1"/>
  <c r="B316" i="1" s="1"/>
  <c r="B319" i="1" s="1"/>
  <c r="B322" i="1" s="1"/>
  <c r="B325" i="1" s="1"/>
  <c r="B328" i="1" s="1"/>
  <c r="B331" i="1" s="1"/>
  <c r="B334" i="1" s="1"/>
  <c r="B337" i="1" s="1"/>
  <c r="B340" i="1" s="1"/>
  <c r="B343" i="1" s="1"/>
  <c r="B346" i="1" s="1"/>
  <c r="B349" i="1" s="1"/>
  <c r="B352" i="1" s="1"/>
  <c r="B355" i="1" s="1"/>
  <c r="B358" i="1" s="1"/>
  <c r="B361" i="1" s="1"/>
  <c r="B364" i="1" s="1"/>
  <c r="B213" i="1"/>
  <c r="B216" i="1" s="1"/>
  <c r="B219" i="1" s="1"/>
  <c r="B222" i="1" s="1"/>
  <c r="B225" i="1" s="1"/>
  <c r="B228" i="1" s="1"/>
  <c r="B231" i="1" s="1"/>
  <c r="B234" i="1" s="1"/>
  <c r="B237" i="1" s="1"/>
  <c r="B240" i="1" s="1"/>
  <c r="B243" i="1" s="1"/>
  <c r="B246" i="1" s="1"/>
  <c r="B249" i="1" s="1"/>
  <c r="B252" i="1" s="1"/>
  <c r="B255" i="1" s="1"/>
  <c r="B258" i="1" s="1"/>
  <c r="B261" i="1" s="1"/>
  <c r="B264" i="1" s="1"/>
  <c r="B267" i="1" s="1"/>
  <c r="B270" i="1" s="1"/>
  <c r="B273" i="1" s="1"/>
  <c r="B276" i="1" s="1"/>
  <c r="B279" i="1" s="1"/>
  <c r="B282" i="1" s="1"/>
  <c r="B285" i="1" s="1"/>
  <c r="B288" i="1" s="1"/>
  <c r="B291" i="1" s="1"/>
  <c r="B294" i="1" s="1"/>
  <c r="B297" i="1" s="1"/>
  <c r="B300" i="1" s="1"/>
  <c r="B303" i="1" s="1"/>
  <c r="B306" i="1" s="1"/>
  <c r="B309" i="1" s="1"/>
  <c r="B312" i="1" s="1"/>
  <c r="B315" i="1" s="1"/>
  <c r="B318" i="1" s="1"/>
  <c r="B321" i="1" s="1"/>
  <c r="B324" i="1" s="1"/>
  <c r="B327" i="1" s="1"/>
  <c r="B330" i="1" s="1"/>
  <c r="B333" i="1" s="1"/>
  <c r="B336" i="1" s="1"/>
  <c r="B339" i="1" s="1"/>
  <c r="B342" i="1" s="1"/>
  <c r="B345" i="1" s="1"/>
  <c r="B348" i="1" s="1"/>
  <c r="B351" i="1" s="1"/>
  <c r="B354" i="1" s="1"/>
  <c r="B357" i="1" s="1"/>
  <c r="B360" i="1" s="1"/>
  <c r="B363" i="1" s="1"/>
  <c r="B366" i="1" s="1"/>
  <c r="E366" i="1" s="1"/>
  <c r="B365" i="1"/>
  <c r="E365" i="1" s="1"/>
  <c r="B130" i="1"/>
  <c r="B133" i="1" s="1"/>
  <c r="B136" i="1" s="1"/>
  <c r="B139" i="1" s="1"/>
  <c r="B142" i="1" s="1"/>
  <c r="B145" i="1" s="1"/>
  <c r="B148" i="1" s="1"/>
  <c r="B151" i="1" s="1"/>
  <c r="B154" i="1" s="1"/>
  <c r="B157" i="1" s="1"/>
  <c r="B160" i="1" s="1"/>
  <c r="B163" i="1" s="1"/>
  <c r="B166" i="1" s="1"/>
  <c r="B169" i="1" s="1"/>
  <c r="B172" i="1" s="1"/>
  <c r="B175" i="1" s="1"/>
  <c r="B178" i="1" s="1"/>
  <c r="B181" i="1" s="1"/>
  <c r="B184" i="1" s="1"/>
  <c r="B187" i="1" s="1"/>
  <c r="B190" i="1" s="1"/>
  <c r="B193" i="1" s="1"/>
  <c r="B196" i="1" s="1"/>
  <c r="B199" i="1" s="1"/>
  <c r="B202" i="1" s="1"/>
  <c r="B205" i="1" s="1"/>
  <c r="B208" i="1" s="1"/>
  <c r="B131" i="1"/>
  <c r="B132" i="1"/>
  <c r="B135" i="1" s="1"/>
  <c r="B138" i="1" s="1"/>
  <c r="B141" i="1" s="1"/>
  <c r="B144" i="1" s="1"/>
  <c r="B147" i="1" s="1"/>
  <c r="B150" i="1" s="1"/>
  <c r="B153" i="1" s="1"/>
  <c r="B156" i="1" s="1"/>
  <c r="B159" i="1" s="1"/>
  <c r="B162" i="1" s="1"/>
  <c r="B165" i="1" s="1"/>
  <c r="B168" i="1" s="1"/>
  <c r="B171" i="1" s="1"/>
  <c r="B174" i="1" s="1"/>
  <c r="B177" i="1" s="1"/>
  <c r="B180" i="1" s="1"/>
  <c r="B183" i="1" s="1"/>
  <c r="B186" i="1" s="1"/>
  <c r="B189" i="1" s="1"/>
  <c r="B192" i="1" s="1"/>
  <c r="B195" i="1" s="1"/>
  <c r="B198" i="1" s="1"/>
  <c r="B201" i="1" s="1"/>
  <c r="B204" i="1" s="1"/>
  <c r="B207" i="1" s="1"/>
  <c r="B134" i="1"/>
  <c r="B137" i="1" s="1"/>
  <c r="B140" i="1" s="1"/>
  <c r="B143" i="1" s="1"/>
  <c r="B146" i="1" s="1"/>
  <c r="B149" i="1" s="1"/>
  <c r="B152" i="1" s="1"/>
  <c r="B155" i="1" s="1"/>
  <c r="B158" i="1" s="1"/>
  <c r="B161" i="1" s="1"/>
  <c r="B164" i="1" s="1"/>
  <c r="B167" i="1" s="1"/>
  <c r="B170" i="1" s="1"/>
  <c r="B173" i="1" s="1"/>
  <c r="B176" i="1" s="1"/>
  <c r="B179" i="1" s="1"/>
  <c r="B182" i="1" s="1"/>
  <c r="B185" i="1" s="1"/>
  <c r="B188" i="1" s="1"/>
  <c r="B191" i="1" s="1"/>
  <c r="B194" i="1" s="1"/>
  <c r="B197" i="1" s="1"/>
  <c r="B200" i="1" s="1"/>
  <c r="B203" i="1" s="1"/>
  <c r="B206" i="1" s="1"/>
  <c r="B129" i="1"/>
  <c r="B128" i="1"/>
  <c r="B127" i="1"/>
  <c r="D45" i="1"/>
  <c r="D46" i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D103" i="1" s="1"/>
  <c r="D104" i="1" s="1"/>
  <c r="D105" i="1" s="1"/>
  <c r="D106" i="1" s="1"/>
  <c r="D107" i="1" s="1"/>
  <c r="D108" i="1" s="1"/>
  <c r="D109" i="1" s="1"/>
  <c r="D110" i="1" s="1"/>
  <c r="D111" i="1" s="1"/>
  <c r="D112" i="1" s="1"/>
  <c r="D113" i="1" s="1"/>
  <c r="D114" i="1" s="1"/>
  <c r="D115" i="1" s="1"/>
  <c r="D116" i="1" s="1"/>
  <c r="D117" i="1" s="1"/>
  <c r="D118" i="1" s="1"/>
  <c r="D119" i="1" s="1"/>
  <c r="D120" i="1" s="1"/>
  <c r="D121" i="1" s="1"/>
  <c r="D122" i="1" s="1"/>
  <c r="D123" i="1" s="1"/>
  <c r="D44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E113" i="1" s="1"/>
  <c r="B114" i="1"/>
  <c r="B115" i="1"/>
  <c r="E115" i="1" s="1"/>
  <c r="B117" i="1"/>
  <c r="E117" i="1" s="1"/>
  <c r="B48" i="1"/>
  <c r="B47" i="1"/>
  <c r="B46" i="1"/>
  <c r="D18" i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17" i="1"/>
  <c r="B37" i="1"/>
  <c r="B40" i="1" s="1"/>
  <c r="E40" i="1" s="1"/>
  <c r="B38" i="1"/>
  <c r="B39" i="1"/>
  <c r="B42" i="1" s="1"/>
  <c r="E42" i="1" s="1"/>
  <c r="B41" i="1"/>
  <c r="E41" i="1" s="1"/>
  <c r="B22" i="1"/>
  <c r="B23" i="1"/>
  <c r="B26" i="1" s="1"/>
  <c r="B29" i="1" s="1"/>
  <c r="B32" i="1" s="1"/>
  <c r="B35" i="1" s="1"/>
  <c r="B24" i="1"/>
  <c r="B25" i="1"/>
  <c r="B28" i="1" s="1"/>
  <c r="B31" i="1" s="1"/>
  <c r="B34" i="1" s="1"/>
  <c r="B27" i="1"/>
  <c r="B30" i="1" s="1"/>
  <c r="B33" i="1" s="1"/>
  <c r="B36" i="1" s="1"/>
  <c r="B21" i="1"/>
  <c r="B20" i="1"/>
  <c r="B19" i="1"/>
  <c r="D9" i="1"/>
  <c r="D10" i="1" s="1"/>
  <c r="D11" i="1" s="1"/>
  <c r="D12" i="1" s="1"/>
  <c r="D13" i="1" s="1"/>
  <c r="D14" i="1" s="1"/>
  <c r="D15" i="1" s="1"/>
  <c r="D8" i="1"/>
  <c r="E5" i="1"/>
  <c r="E4" i="1"/>
  <c r="E3" i="1"/>
  <c r="AE2" i="1"/>
  <c r="L2" i="1"/>
  <c r="N2" i="1" s="1"/>
  <c r="P2" i="1" s="1"/>
  <c r="R2" i="1" s="1"/>
  <c r="T2" i="1" s="1"/>
  <c r="V2" i="1" s="1"/>
  <c r="X2" i="1" s="1"/>
  <c r="Z2" i="1" s="1"/>
  <c r="AB2" i="1" s="1"/>
  <c r="AD2" i="1" s="1"/>
  <c r="AF2" i="1" s="1"/>
  <c r="K2" i="1"/>
  <c r="E360" i="1" l="1"/>
  <c r="E354" i="1"/>
  <c r="E348" i="1"/>
  <c r="E342" i="1"/>
  <c r="E336" i="1"/>
  <c r="E330" i="1"/>
  <c r="E324" i="1"/>
  <c r="B120" i="1"/>
  <c r="B118" i="1"/>
  <c r="B116" i="1"/>
  <c r="E363" i="1"/>
  <c r="E361" i="1"/>
  <c r="E359" i="1"/>
  <c r="E357" i="1"/>
  <c r="E355" i="1"/>
  <c r="E353" i="1"/>
  <c r="E351" i="1"/>
  <c r="E349" i="1"/>
  <c r="E347" i="1"/>
  <c r="E345" i="1"/>
  <c r="E343" i="1"/>
  <c r="E341" i="1"/>
  <c r="E339" i="1"/>
  <c r="E337" i="1"/>
  <c r="E335" i="1"/>
  <c r="E333" i="1"/>
  <c r="E331" i="1"/>
  <c r="E329" i="1"/>
  <c r="E327" i="1"/>
  <c r="E325" i="1"/>
  <c r="E323" i="1"/>
  <c r="E116" i="1" l="1"/>
  <c r="B119" i="1"/>
  <c r="E120" i="1"/>
  <c r="B123" i="1"/>
  <c r="E123" i="1" s="1"/>
  <c r="E118" i="1"/>
  <c r="B121" i="1"/>
  <c r="E121" i="1" s="1"/>
  <c r="E119" i="1" l="1"/>
  <c r="B122" i="1"/>
  <c r="E122" i="1" s="1"/>
</calcChain>
</file>

<file path=xl/sharedStrings.xml><?xml version="1.0" encoding="utf-8"?>
<sst xmlns="http://schemas.openxmlformats.org/spreadsheetml/2006/main" count="4563" uniqueCount="1241">
  <si>
    <t>COTISATION SEMAINE</t>
  </si>
  <si>
    <t>PAIEMENTS  AN SATE DU</t>
  </si>
  <si>
    <t>PARRAIN</t>
  </si>
  <si>
    <t>FILLEUL</t>
  </si>
  <si>
    <t>code compte</t>
  </si>
  <si>
    <t>NOMS</t>
  </si>
  <si>
    <t>PRENOMS</t>
  </si>
  <si>
    <t>A</t>
  </si>
  <si>
    <t>FARAH</t>
  </si>
  <si>
    <t>JEAN JACQUES</t>
  </si>
  <si>
    <t>B</t>
  </si>
  <si>
    <t>NAZIRA</t>
  </si>
  <si>
    <t>IBRAHIM</t>
  </si>
  <si>
    <t>C</t>
  </si>
  <si>
    <t>D</t>
  </si>
  <si>
    <t>E</t>
  </si>
  <si>
    <t>F</t>
  </si>
  <si>
    <t>G</t>
  </si>
  <si>
    <t>TOTAUX</t>
  </si>
  <si>
    <t>HENAINE</t>
  </si>
  <si>
    <t>AMET</t>
  </si>
  <si>
    <t>F1G1</t>
  </si>
  <si>
    <t>F1G2</t>
  </si>
  <si>
    <t>F1G3</t>
  </si>
  <si>
    <t>F2G4</t>
  </si>
  <si>
    <t>F2G5</t>
  </si>
  <si>
    <t>F2G6</t>
  </si>
  <si>
    <t>F3G7</t>
  </si>
  <si>
    <t>F3G8</t>
  </si>
  <si>
    <t>F3G9</t>
  </si>
  <si>
    <t>F4G10</t>
  </si>
  <si>
    <t>F4G11</t>
  </si>
  <si>
    <t>F4G12</t>
  </si>
  <si>
    <t>F5G13</t>
  </si>
  <si>
    <t>F5G14</t>
  </si>
  <si>
    <t>F5G15</t>
  </si>
  <si>
    <t>F6G16</t>
  </si>
  <si>
    <t>F6G17</t>
  </si>
  <si>
    <t>F6G18</t>
  </si>
  <si>
    <t>F7G19</t>
  </si>
  <si>
    <t>F7G20</t>
  </si>
  <si>
    <t>F7G21</t>
  </si>
  <si>
    <t>F8G22</t>
  </si>
  <si>
    <t>F8G23</t>
  </si>
  <si>
    <t>F8G24</t>
  </si>
  <si>
    <t>F9G25</t>
  </si>
  <si>
    <t>F9G26</t>
  </si>
  <si>
    <t>F9G27</t>
  </si>
  <si>
    <t>F10G28</t>
  </si>
  <si>
    <t>F10G29</t>
  </si>
  <si>
    <t>F10G30</t>
  </si>
  <si>
    <t>F11G31</t>
  </si>
  <si>
    <t>F11G32</t>
  </si>
  <si>
    <t>F11G33</t>
  </si>
  <si>
    <t>F12G34</t>
  </si>
  <si>
    <t>F12G35</t>
  </si>
  <si>
    <t>F12G36</t>
  </si>
  <si>
    <t>F13G37</t>
  </si>
  <si>
    <t>F13G38</t>
  </si>
  <si>
    <t>F13G39</t>
  </si>
  <si>
    <t>F14G40</t>
  </si>
  <si>
    <t>F14G41</t>
  </si>
  <si>
    <t>F14G42</t>
  </si>
  <si>
    <t>F15G43</t>
  </si>
  <si>
    <t>F15G44</t>
  </si>
  <si>
    <t>F15G45</t>
  </si>
  <si>
    <t>F16G46</t>
  </si>
  <si>
    <t>F16G47</t>
  </si>
  <si>
    <t>F16G48</t>
  </si>
  <si>
    <t>F17G49</t>
  </si>
  <si>
    <t>F17G50</t>
  </si>
  <si>
    <t>F17G51</t>
  </si>
  <si>
    <t>F18G52</t>
  </si>
  <si>
    <t>F18G53</t>
  </si>
  <si>
    <t>F18G54</t>
  </si>
  <si>
    <t>F19G55</t>
  </si>
  <si>
    <t>F19G56</t>
  </si>
  <si>
    <t>F19G57</t>
  </si>
  <si>
    <t>F20G58</t>
  </si>
  <si>
    <t>F20G59</t>
  </si>
  <si>
    <t>F20G60</t>
  </si>
  <si>
    <t>F21G61</t>
  </si>
  <si>
    <t>F21G62</t>
  </si>
  <si>
    <t>F21G63</t>
  </si>
  <si>
    <t>F22G64</t>
  </si>
  <si>
    <t>F22G65</t>
  </si>
  <si>
    <t>F22G66</t>
  </si>
  <si>
    <t>F23G67</t>
  </si>
  <si>
    <t>F23G68</t>
  </si>
  <si>
    <t>F23G69</t>
  </si>
  <si>
    <t>F24G70</t>
  </si>
  <si>
    <t>F24G71</t>
  </si>
  <si>
    <t>F24G72</t>
  </si>
  <si>
    <t>F25G73</t>
  </si>
  <si>
    <t>F25G74</t>
  </si>
  <si>
    <t>F25G75</t>
  </si>
  <si>
    <t>F26G76</t>
  </si>
  <si>
    <t>F26G77</t>
  </si>
  <si>
    <t>F26G78</t>
  </si>
  <si>
    <t>F27G79</t>
  </si>
  <si>
    <t>F27G80</t>
  </si>
  <si>
    <t>F27G81</t>
  </si>
  <si>
    <t>F28G82</t>
  </si>
  <si>
    <t>F28G83</t>
  </si>
  <si>
    <t>F28G84</t>
  </si>
  <si>
    <t>F29G85</t>
  </si>
  <si>
    <t>F29G86</t>
  </si>
  <si>
    <t>F29G87</t>
  </si>
  <si>
    <t>F30G88</t>
  </si>
  <si>
    <t>F30G89</t>
  </si>
  <si>
    <t>F30G90</t>
  </si>
  <si>
    <t>F31G91</t>
  </si>
  <si>
    <t>F31G92</t>
  </si>
  <si>
    <t>F31G93</t>
  </si>
  <si>
    <t>F32G94</t>
  </si>
  <si>
    <t>F32G95</t>
  </si>
  <si>
    <t>F32G96</t>
  </si>
  <si>
    <t>F33G97</t>
  </si>
  <si>
    <t>F33G98</t>
  </si>
  <si>
    <t>F33G99</t>
  </si>
  <si>
    <t>F34G100</t>
  </si>
  <si>
    <t>F34G101</t>
  </si>
  <si>
    <t>F34G102</t>
  </si>
  <si>
    <t>F35G103</t>
  </si>
  <si>
    <t>F35G104</t>
  </si>
  <si>
    <t>F35G105</t>
  </si>
  <si>
    <t>F36G106</t>
  </si>
  <si>
    <t>F36G107</t>
  </si>
  <si>
    <t>F36G108</t>
  </si>
  <si>
    <t>F37G109</t>
  </si>
  <si>
    <t>F37G110</t>
  </si>
  <si>
    <t>F37G111</t>
  </si>
  <si>
    <t>F38G112</t>
  </si>
  <si>
    <t>F38G113</t>
  </si>
  <si>
    <t>F38G114</t>
  </si>
  <si>
    <t>F39G115</t>
  </si>
  <si>
    <t>F39G116</t>
  </si>
  <si>
    <t>F39G117</t>
  </si>
  <si>
    <t>F40G118</t>
  </si>
  <si>
    <t>F40G119</t>
  </si>
  <si>
    <t>F40G120</t>
  </si>
  <si>
    <t>F41G121</t>
  </si>
  <si>
    <t>F41G122</t>
  </si>
  <si>
    <t>F41G123</t>
  </si>
  <si>
    <t>F42G124</t>
  </si>
  <si>
    <t>F42G125</t>
  </si>
  <si>
    <t>F42G126</t>
  </si>
  <si>
    <t>F43G127</t>
  </si>
  <si>
    <t>F43G128</t>
  </si>
  <si>
    <t>F43G129</t>
  </si>
  <si>
    <t>F44G130</t>
  </si>
  <si>
    <t>F44G131</t>
  </si>
  <si>
    <t>F44G132</t>
  </si>
  <si>
    <t>F45G133</t>
  </si>
  <si>
    <t>F45G134</t>
  </si>
  <si>
    <t>F45G135</t>
  </si>
  <si>
    <t>F46G136</t>
  </si>
  <si>
    <t>F46G137</t>
  </si>
  <si>
    <t>F46G138</t>
  </si>
  <si>
    <t>F47G139</t>
  </si>
  <si>
    <t>F47G140</t>
  </si>
  <si>
    <t>F47G141</t>
  </si>
  <si>
    <t>F48G142</t>
  </si>
  <si>
    <t>F48G143</t>
  </si>
  <si>
    <t>F48G144</t>
  </si>
  <si>
    <t>F49G145</t>
  </si>
  <si>
    <t>F49G146</t>
  </si>
  <si>
    <t>F49G147</t>
  </si>
  <si>
    <t>F50G148</t>
  </si>
  <si>
    <t>F50G149</t>
  </si>
  <si>
    <t>F50G150</t>
  </si>
  <si>
    <t>F51G151</t>
  </si>
  <si>
    <t>F51G152</t>
  </si>
  <si>
    <t>F51G153</t>
  </si>
  <si>
    <t>F52G154</t>
  </si>
  <si>
    <t>F52G155</t>
  </si>
  <si>
    <t>F52G156</t>
  </si>
  <si>
    <t>F53G157</t>
  </si>
  <si>
    <t>F53G158</t>
  </si>
  <si>
    <t>F53G159</t>
  </si>
  <si>
    <t>F54G160</t>
  </si>
  <si>
    <t>F54G161</t>
  </si>
  <si>
    <t>F54G162</t>
  </si>
  <si>
    <t>F55G163</t>
  </si>
  <si>
    <t>F55G164</t>
  </si>
  <si>
    <t>F55G165</t>
  </si>
  <si>
    <t>F56G166</t>
  </si>
  <si>
    <t>F56G167</t>
  </si>
  <si>
    <t>F56G168</t>
  </si>
  <si>
    <t>F57G169</t>
  </si>
  <si>
    <t>F57G170</t>
  </si>
  <si>
    <t>F57G171</t>
  </si>
  <si>
    <t>F58G172</t>
  </si>
  <si>
    <t>F58G173</t>
  </si>
  <si>
    <t>F58G174</t>
  </si>
  <si>
    <t>F59G175</t>
  </si>
  <si>
    <t>F59G176</t>
  </si>
  <si>
    <t>F59G177</t>
  </si>
  <si>
    <t>F60G178</t>
  </si>
  <si>
    <t>F60G179</t>
  </si>
  <si>
    <t>F60G180</t>
  </si>
  <si>
    <t>F61G181</t>
  </si>
  <si>
    <t>F61G182</t>
  </si>
  <si>
    <t>F61G183</t>
  </si>
  <si>
    <t>F62G184</t>
  </si>
  <si>
    <t>F62G185</t>
  </si>
  <si>
    <t>F62G186</t>
  </si>
  <si>
    <t>F63G187</t>
  </si>
  <si>
    <t>F63G188</t>
  </si>
  <si>
    <t>F63G189</t>
  </si>
  <si>
    <t>F64G190</t>
  </si>
  <si>
    <t>F64G191</t>
  </si>
  <si>
    <t>F64G192</t>
  </si>
  <si>
    <t>F65G193</t>
  </si>
  <si>
    <t>F65G194</t>
  </si>
  <si>
    <t>F65G195</t>
  </si>
  <si>
    <t>F66G196</t>
  </si>
  <si>
    <t>F66G197</t>
  </si>
  <si>
    <t>F66G198</t>
  </si>
  <si>
    <t>F67G199</t>
  </si>
  <si>
    <t>F67G200</t>
  </si>
  <si>
    <t>F67G201</t>
  </si>
  <si>
    <t>F68G202</t>
  </si>
  <si>
    <t>F68G203</t>
  </si>
  <si>
    <t>F68G204</t>
  </si>
  <si>
    <t>F69G205</t>
  </si>
  <si>
    <t>F69G206</t>
  </si>
  <si>
    <t>F69G207</t>
  </si>
  <si>
    <t>F70G208</t>
  </si>
  <si>
    <t>F70G209</t>
  </si>
  <si>
    <t>F70G210</t>
  </si>
  <si>
    <t>F71G211</t>
  </si>
  <si>
    <t>F71G212</t>
  </si>
  <si>
    <t>F71G213</t>
  </si>
  <si>
    <t>F72G214</t>
  </si>
  <si>
    <t>F72G215</t>
  </si>
  <si>
    <t>F72G216</t>
  </si>
  <si>
    <t>F73G217</t>
  </si>
  <si>
    <t>F73G218</t>
  </si>
  <si>
    <t>F73G219</t>
  </si>
  <si>
    <t>F74G220</t>
  </si>
  <si>
    <t>F74G221</t>
  </si>
  <si>
    <t>F74G222</t>
  </si>
  <si>
    <t>F75G223</t>
  </si>
  <si>
    <t>F75G224</t>
  </si>
  <si>
    <t>F75G225</t>
  </si>
  <si>
    <t>F76G226</t>
  </si>
  <si>
    <t>F76G227</t>
  </si>
  <si>
    <t>F76G228</t>
  </si>
  <si>
    <t>F77G229</t>
  </si>
  <si>
    <t>F77G230</t>
  </si>
  <si>
    <t>F77G231</t>
  </si>
  <si>
    <t>F78G232</t>
  </si>
  <si>
    <t>F78G233</t>
  </si>
  <si>
    <t>F78G234</t>
  </si>
  <si>
    <t>F79G235</t>
  </si>
  <si>
    <t>F79G236</t>
  </si>
  <si>
    <t>F79G237</t>
  </si>
  <si>
    <t>F80G238</t>
  </si>
  <si>
    <t>F80G239</t>
  </si>
  <si>
    <t>F80G240</t>
  </si>
  <si>
    <t>F81G241</t>
  </si>
  <si>
    <t>F81G242</t>
  </si>
  <si>
    <t>F81G243</t>
  </si>
  <si>
    <t>F82G244</t>
  </si>
  <si>
    <t>F82G245</t>
  </si>
  <si>
    <t>F82G246</t>
  </si>
  <si>
    <t>F83G247</t>
  </si>
  <si>
    <t>F83G248</t>
  </si>
  <si>
    <t>F83G249</t>
  </si>
  <si>
    <t>F84G250</t>
  </si>
  <si>
    <t>F84G251</t>
  </si>
  <si>
    <t>F84G252</t>
  </si>
  <si>
    <t>F85G253</t>
  </si>
  <si>
    <t>F85G254</t>
  </si>
  <si>
    <t>F85G255</t>
  </si>
  <si>
    <t>F86G256</t>
  </si>
  <si>
    <t>F86G257</t>
  </si>
  <si>
    <t>F86G258</t>
  </si>
  <si>
    <t>F87G259</t>
  </si>
  <si>
    <t>F87G260</t>
  </si>
  <si>
    <t>F87G261</t>
  </si>
  <si>
    <t>F88G262</t>
  </si>
  <si>
    <t>F88G263</t>
  </si>
  <si>
    <t>F88G264</t>
  </si>
  <si>
    <t>F89G265</t>
  </si>
  <si>
    <t>F89G266</t>
  </si>
  <si>
    <t>F89G267</t>
  </si>
  <si>
    <t>F90G268</t>
  </si>
  <si>
    <t>F90G269</t>
  </si>
  <si>
    <t>F90G270</t>
  </si>
  <si>
    <t>F91G271</t>
  </si>
  <si>
    <t>F91G272</t>
  </si>
  <si>
    <t>F91G273</t>
  </si>
  <si>
    <t>F92G274</t>
  </si>
  <si>
    <t>F92G275</t>
  </si>
  <si>
    <t>F92G276</t>
  </si>
  <si>
    <t>F93G277</t>
  </si>
  <si>
    <t>F93G278</t>
  </si>
  <si>
    <t>F93G279</t>
  </si>
  <si>
    <t>F94G280</t>
  </si>
  <si>
    <t>F94G281</t>
  </si>
  <si>
    <t>F94G282</t>
  </si>
  <si>
    <t>F95G283</t>
  </si>
  <si>
    <t>F95G284</t>
  </si>
  <si>
    <t>F95G285</t>
  </si>
  <si>
    <t>F96G286</t>
  </si>
  <si>
    <t>F96G287</t>
  </si>
  <si>
    <t>F96G288</t>
  </si>
  <si>
    <t>F97G289</t>
  </si>
  <si>
    <t>F97G290</t>
  </si>
  <si>
    <t>F97G291</t>
  </si>
  <si>
    <t>F98G292</t>
  </si>
  <si>
    <t>F98G293</t>
  </si>
  <si>
    <t>F98G294</t>
  </si>
  <si>
    <t>F99G295</t>
  </si>
  <si>
    <t>F99G296</t>
  </si>
  <si>
    <t>F99G297</t>
  </si>
  <si>
    <t>F100G298</t>
  </si>
  <si>
    <t>F100G299</t>
  </si>
  <si>
    <t>F100G300</t>
  </si>
  <si>
    <t>F101G301</t>
  </si>
  <si>
    <t>F101G302</t>
  </si>
  <si>
    <t>F101G303</t>
  </si>
  <si>
    <t>F102G304</t>
  </si>
  <si>
    <t>F102G305</t>
  </si>
  <si>
    <t>F102G306</t>
  </si>
  <si>
    <t>F103G307</t>
  </si>
  <si>
    <t>F103G308</t>
  </si>
  <si>
    <t>F103G309</t>
  </si>
  <si>
    <t>F104G310</t>
  </si>
  <si>
    <t>F104G311</t>
  </si>
  <si>
    <t>F104G312</t>
  </si>
  <si>
    <t>F105G313</t>
  </si>
  <si>
    <t>F105G314</t>
  </si>
  <si>
    <t>F105G315</t>
  </si>
  <si>
    <t>F106G316</t>
  </si>
  <si>
    <t>F106G317</t>
  </si>
  <si>
    <t>F106G318</t>
  </si>
  <si>
    <t>F107G319</t>
  </si>
  <si>
    <t>F107G320</t>
  </si>
  <si>
    <t>F107G321</t>
  </si>
  <si>
    <t>F108G322</t>
  </si>
  <si>
    <t>F108G323</t>
  </si>
  <si>
    <t>F108G324</t>
  </si>
  <si>
    <t>F109G325</t>
  </si>
  <si>
    <t>F109G326</t>
  </si>
  <si>
    <t>F109G327</t>
  </si>
  <si>
    <t>F110G328</t>
  </si>
  <si>
    <t>F110G329</t>
  </si>
  <si>
    <t>F110G330</t>
  </si>
  <si>
    <t>F111G331</t>
  </si>
  <si>
    <t>F111G332</t>
  </si>
  <si>
    <t>F111G333</t>
  </si>
  <si>
    <t>F112G334</t>
  </si>
  <si>
    <t>F112G335</t>
  </si>
  <si>
    <t>F112G336</t>
  </si>
  <si>
    <t>F113G337</t>
  </si>
  <si>
    <t>F113G338</t>
  </si>
  <si>
    <t>F113G339</t>
  </si>
  <si>
    <t>F114G340</t>
  </si>
  <si>
    <t>F114G341</t>
  </si>
  <si>
    <t>F114G342</t>
  </si>
  <si>
    <t>F115G343</t>
  </si>
  <si>
    <t>F115G344</t>
  </si>
  <si>
    <t>F115G345</t>
  </si>
  <si>
    <t>F116G346</t>
  </si>
  <si>
    <t>F116G347</t>
  </si>
  <si>
    <t>F116G348</t>
  </si>
  <si>
    <t>F117G349</t>
  </si>
  <si>
    <t>F117G350</t>
  </si>
  <si>
    <t>F117G351</t>
  </si>
  <si>
    <t>F118G352</t>
  </si>
  <si>
    <t>F118G353</t>
  </si>
  <si>
    <t>F118G354</t>
  </si>
  <si>
    <t>F119G355</t>
  </si>
  <si>
    <t>F119G356</t>
  </si>
  <si>
    <t>F119G357</t>
  </si>
  <si>
    <t>F120G358</t>
  </si>
  <si>
    <t>F120G359</t>
  </si>
  <si>
    <t>F120G360</t>
  </si>
  <si>
    <t>F121G361</t>
  </si>
  <si>
    <t>F121G362</t>
  </si>
  <si>
    <t>F121G363</t>
  </si>
  <si>
    <t>F122G364</t>
  </si>
  <si>
    <t>F122G365</t>
  </si>
  <si>
    <t>F122G366</t>
  </si>
  <si>
    <t>F123G367</t>
  </si>
  <si>
    <t>F123G368</t>
  </si>
  <si>
    <t>F123G369</t>
  </si>
  <si>
    <t>F124G370</t>
  </si>
  <si>
    <t>F124G371</t>
  </si>
  <si>
    <t>F124G372</t>
  </si>
  <si>
    <t>F125G373</t>
  </si>
  <si>
    <t>F125G374</t>
  </si>
  <si>
    <t>F125G375</t>
  </si>
  <si>
    <t>F126G376</t>
  </si>
  <si>
    <t>F126G377</t>
  </si>
  <si>
    <t>F126G378</t>
  </si>
  <si>
    <t>F127G379</t>
  </si>
  <si>
    <t>F127G380</t>
  </si>
  <si>
    <t>F127G381</t>
  </si>
  <si>
    <t>F128G382</t>
  </si>
  <si>
    <t>F128G383</t>
  </si>
  <si>
    <t>F128G384</t>
  </si>
  <si>
    <t>F129G385</t>
  </si>
  <si>
    <t>F129G386</t>
  </si>
  <si>
    <t>F129G387</t>
  </si>
  <si>
    <t>F130G388</t>
  </si>
  <si>
    <t>F130G389</t>
  </si>
  <si>
    <t>F130G390</t>
  </si>
  <si>
    <t>F131G391</t>
  </si>
  <si>
    <t>F131G392</t>
  </si>
  <si>
    <t>F131G393</t>
  </si>
  <si>
    <t>F132G394</t>
  </si>
  <si>
    <t>F132G395</t>
  </si>
  <si>
    <t>F132G396</t>
  </si>
  <si>
    <t>F133G397</t>
  </si>
  <si>
    <t>F133G398</t>
  </si>
  <si>
    <t>F133G399</t>
  </si>
  <si>
    <t>F134G400</t>
  </si>
  <si>
    <t>F134G401</t>
  </si>
  <si>
    <t>F134G402</t>
  </si>
  <si>
    <t>F135G403</t>
  </si>
  <si>
    <t>F135G404</t>
  </si>
  <si>
    <t>F135G405</t>
  </si>
  <si>
    <t>F136G406</t>
  </si>
  <si>
    <t>F136G407</t>
  </si>
  <si>
    <t>F136G408</t>
  </si>
  <si>
    <t>F137G409</t>
  </si>
  <si>
    <t>F137G410</t>
  </si>
  <si>
    <t>F137G411</t>
  </si>
  <si>
    <t>F138G412</t>
  </si>
  <si>
    <t>F138G413</t>
  </si>
  <si>
    <t>F138G414</t>
  </si>
  <si>
    <t>F139G415</t>
  </si>
  <si>
    <t>F139G416</t>
  </si>
  <si>
    <t>F139G417</t>
  </si>
  <si>
    <t>F140G418</t>
  </si>
  <si>
    <t>F140G419</t>
  </si>
  <si>
    <t>F140G420</t>
  </si>
  <si>
    <t>F141G421</t>
  </si>
  <si>
    <t>F141G422</t>
  </si>
  <si>
    <t>F141G423</t>
  </si>
  <si>
    <t>F142G424</t>
  </si>
  <si>
    <t>F142G425</t>
  </si>
  <si>
    <t>F142G426</t>
  </si>
  <si>
    <t>F143G427</t>
  </si>
  <si>
    <t>F143G428</t>
  </si>
  <si>
    <t>F143G429</t>
  </si>
  <si>
    <t>F144G430</t>
  </si>
  <si>
    <t>F144G431</t>
  </si>
  <si>
    <t>F144G432</t>
  </si>
  <si>
    <t>F145G433</t>
  </si>
  <si>
    <t>F145G434</t>
  </si>
  <si>
    <t>F145G435</t>
  </si>
  <si>
    <t>F146G436</t>
  </si>
  <si>
    <t>F146G437</t>
  </si>
  <si>
    <t>F146G438</t>
  </si>
  <si>
    <t>F147G439</t>
  </si>
  <si>
    <t>F147G440</t>
  </si>
  <si>
    <t>F147G441</t>
  </si>
  <si>
    <t>F148G442</t>
  </si>
  <si>
    <t>F148G443</t>
  </si>
  <si>
    <t>F148G444</t>
  </si>
  <si>
    <t>F149G445</t>
  </si>
  <si>
    <t>F149G446</t>
  </si>
  <si>
    <t>F149G447</t>
  </si>
  <si>
    <t>F150G448</t>
  </si>
  <si>
    <t>F150G449</t>
  </si>
  <si>
    <t>F150G450</t>
  </si>
  <si>
    <t>F151G451</t>
  </si>
  <si>
    <t>F151G452</t>
  </si>
  <si>
    <t>F151G453</t>
  </si>
  <si>
    <t>F152G454</t>
  </si>
  <si>
    <t>F152G455</t>
  </si>
  <si>
    <t>F152G456</t>
  </si>
  <si>
    <t>F153G457</t>
  </si>
  <si>
    <t>F153G458</t>
  </si>
  <si>
    <t>F153G459</t>
  </si>
  <si>
    <t>F154G460</t>
  </si>
  <si>
    <t>F154G461</t>
  </si>
  <si>
    <t>F154G462</t>
  </si>
  <si>
    <t>F155G463</t>
  </si>
  <si>
    <t>F155G464</t>
  </si>
  <si>
    <t>F155G465</t>
  </si>
  <si>
    <t>F156G466</t>
  </si>
  <si>
    <t>F156G467</t>
  </si>
  <si>
    <t>F156G468</t>
  </si>
  <si>
    <t>F157G469</t>
  </si>
  <si>
    <t>F157G470</t>
  </si>
  <si>
    <t>F157G471</t>
  </si>
  <si>
    <t>F158G472</t>
  </si>
  <si>
    <t>F158G473</t>
  </si>
  <si>
    <t>F158G474</t>
  </si>
  <si>
    <t>F159G475</t>
  </si>
  <si>
    <t>F159G476</t>
  </si>
  <si>
    <t>F159G477</t>
  </si>
  <si>
    <t>F160G478</t>
  </si>
  <si>
    <t>F160G479</t>
  </si>
  <si>
    <t>F160G480</t>
  </si>
  <si>
    <t>F161G481</t>
  </si>
  <si>
    <t>F161G482</t>
  </si>
  <si>
    <t>F161G483</t>
  </si>
  <si>
    <t>F162G484</t>
  </si>
  <si>
    <t>F162G485</t>
  </si>
  <si>
    <t>F162G486</t>
  </si>
  <si>
    <t>F163G487</t>
  </si>
  <si>
    <t>F163G488</t>
  </si>
  <si>
    <t>F163G489</t>
  </si>
  <si>
    <t>F164G490</t>
  </si>
  <si>
    <t>F164G491</t>
  </si>
  <si>
    <t>F164G492</t>
  </si>
  <si>
    <t>F165G493</t>
  </si>
  <si>
    <t>F165G494</t>
  </si>
  <si>
    <t>F165G495</t>
  </si>
  <si>
    <t>F166G496</t>
  </si>
  <si>
    <t>F166G497</t>
  </si>
  <si>
    <t>F166G498</t>
  </si>
  <si>
    <t>F167G499</t>
  </si>
  <si>
    <t>F167G500</t>
  </si>
  <si>
    <t>F167G501</t>
  </si>
  <si>
    <t>F168G502</t>
  </si>
  <si>
    <t>F168G503</t>
  </si>
  <si>
    <t>F168G504</t>
  </si>
  <si>
    <t>F169G505</t>
  </si>
  <si>
    <t>F169G506</t>
  </si>
  <si>
    <t>F169G507</t>
  </si>
  <si>
    <t>F170G508</t>
  </si>
  <si>
    <t>F170G509</t>
  </si>
  <si>
    <t>F170G510</t>
  </si>
  <si>
    <t>F171G511</t>
  </si>
  <si>
    <t>F171G512</t>
  </si>
  <si>
    <t>F171G513</t>
  </si>
  <si>
    <t>F172G514</t>
  </si>
  <si>
    <t>F172G515</t>
  </si>
  <si>
    <t>F172G516</t>
  </si>
  <si>
    <t>F173G517</t>
  </si>
  <si>
    <t>F173G518</t>
  </si>
  <si>
    <t>F173G519</t>
  </si>
  <si>
    <t>F174G520</t>
  </si>
  <si>
    <t>F174G521</t>
  </si>
  <si>
    <t>F174G522</t>
  </si>
  <si>
    <t>F175G523</t>
  </si>
  <si>
    <t>F175G524</t>
  </si>
  <si>
    <t>F175G525</t>
  </si>
  <si>
    <t>F176G526</t>
  </si>
  <si>
    <t>F176G527</t>
  </si>
  <si>
    <t>F176G528</t>
  </si>
  <si>
    <t>F177G529</t>
  </si>
  <si>
    <t>F177G530</t>
  </si>
  <si>
    <t>F177G531</t>
  </si>
  <si>
    <t>F178G532</t>
  </si>
  <si>
    <t>F178G533</t>
  </si>
  <si>
    <t>F178G534</t>
  </si>
  <si>
    <t>F179G535</t>
  </si>
  <si>
    <t>F179G536</t>
  </si>
  <si>
    <t>F179G537</t>
  </si>
  <si>
    <t>F180G538</t>
  </si>
  <si>
    <t>F180G539</t>
  </si>
  <si>
    <t>F180G540</t>
  </si>
  <si>
    <t>F181G541</t>
  </si>
  <si>
    <t>F181G542</t>
  </si>
  <si>
    <t>F181G543</t>
  </si>
  <si>
    <t>F182G544</t>
  </si>
  <si>
    <t>F182G545</t>
  </si>
  <si>
    <t>F182G546</t>
  </si>
  <si>
    <t>F183G547</t>
  </si>
  <si>
    <t>F183G548</t>
  </si>
  <si>
    <t>F183G549</t>
  </si>
  <si>
    <t>F184G550</t>
  </si>
  <si>
    <t>F184G551</t>
  </si>
  <si>
    <t>F184G552</t>
  </si>
  <si>
    <t>F185G553</t>
  </si>
  <si>
    <t>F185G554</t>
  </si>
  <si>
    <t>F185G555</t>
  </si>
  <si>
    <t>F186G556</t>
  </si>
  <si>
    <t>F186G557</t>
  </si>
  <si>
    <t>F186G558</t>
  </si>
  <si>
    <t>F187G559</t>
  </si>
  <si>
    <t>F187G560</t>
  </si>
  <si>
    <t>F187G561</t>
  </si>
  <si>
    <t>F188G562</t>
  </si>
  <si>
    <t>F188G563</t>
  </si>
  <si>
    <t>F188G564</t>
  </si>
  <si>
    <t>F189G565</t>
  </si>
  <si>
    <t>F189G566</t>
  </si>
  <si>
    <t>F189G567</t>
  </si>
  <si>
    <t>F190G568</t>
  </si>
  <si>
    <t>F190G569</t>
  </si>
  <si>
    <t>F190G570</t>
  </si>
  <si>
    <t>F191G571</t>
  </si>
  <si>
    <t>F191G572</t>
  </si>
  <si>
    <t>F191G573</t>
  </si>
  <si>
    <t>F192G574</t>
  </si>
  <si>
    <t>F192G575</t>
  </si>
  <si>
    <t>F192G576</t>
  </si>
  <si>
    <t>F193G577</t>
  </si>
  <si>
    <t>F193G578</t>
  </si>
  <si>
    <t>F193G579</t>
  </si>
  <si>
    <t>F194G580</t>
  </si>
  <si>
    <t>F194G581</t>
  </si>
  <si>
    <t>F194G582</t>
  </si>
  <si>
    <t>F195G583</t>
  </si>
  <si>
    <t>F195G584</t>
  </si>
  <si>
    <t>F195G585</t>
  </si>
  <si>
    <t>F196G586</t>
  </si>
  <si>
    <t>F196G587</t>
  </si>
  <si>
    <t>F196G588</t>
  </si>
  <si>
    <t>F197G589</t>
  </si>
  <si>
    <t>F197G590</t>
  </si>
  <si>
    <t>F197G591</t>
  </si>
  <si>
    <t>F198G592</t>
  </si>
  <si>
    <t>F198G593</t>
  </si>
  <si>
    <t>F198G594</t>
  </si>
  <si>
    <t>F199G595</t>
  </si>
  <si>
    <t>F199G596</t>
  </si>
  <si>
    <t>F199G597</t>
  </si>
  <si>
    <t>F200G598</t>
  </si>
  <si>
    <t>F200G599</t>
  </si>
  <si>
    <t>F200G600</t>
  </si>
  <si>
    <t>F201G601</t>
  </si>
  <si>
    <t>F201G602</t>
  </si>
  <si>
    <t>F201G603</t>
  </si>
  <si>
    <t>F202G604</t>
  </si>
  <si>
    <t>F202G605</t>
  </si>
  <si>
    <t>F202G606</t>
  </si>
  <si>
    <t>F203G607</t>
  </si>
  <si>
    <t>F203G608</t>
  </si>
  <si>
    <t>F203G609</t>
  </si>
  <si>
    <t>F204G610</t>
  </si>
  <si>
    <t>F204G611</t>
  </si>
  <si>
    <t>F204G612</t>
  </si>
  <si>
    <t>F205G613</t>
  </si>
  <si>
    <t>F205G614</t>
  </si>
  <si>
    <t>F205G615</t>
  </si>
  <si>
    <t>F206G616</t>
  </si>
  <si>
    <t>F206G617</t>
  </si>
  <si>
    <t>F206G618</t>
  </si>
  <si>
    <t>F207G619</t>
  </si>
  <si>
    <t>F207G620</t>
  </si>
  <si>
    <t>F207G621</t>
  </si>
  <si>
    <t>F208G622</t>
  </si>
  <si>
    <t>F208G623</t>
  </si>
  <si>
    <t>F208G624</t>
  </si>
  <si>
    <t>F209G625</t>
  </si>
  <si>
    <t>F209G626</t>
  </si>
  <si>
    <t>F209G627</t>
  </si>
  <si>
    <t>F210G628</t>
  </si>
  <si>
    <t>F210G629</t>
  </si>
  <si>
    <t>F210G630</t>
  </si>
  <si>
    <t>F211G631</t>
  </si>
  <si>
    <t>F211G632</t>
  </si>
  <si>
    <t>F211G633</t>
  </si>
  <si>
    <t>F212G634</t>
  </si>
  <si>
    <t>F212G635</t>
  </si>
  <si>
    <t>F212G636</t>
  </si>
  <si>
    <t>F213G637</t>
  </si>
  <si>
    <t>F213G638</t>
  </si>
  <si>
    <t>F213G639</t>
  </si>
  <si>
    <t>F214G640</t>
  </si>
  <si>
    <t>F214G641</t>
  </si>
  <si>
    <t>F214G642</t>
  </si>
  <si>
    <t>F215G643</t>
  </si>
  <si>
    <t>F215G644</t>
  </si>
  <si>
    <t>F215G645</t>
  </si>
  <si>
    <t>F216G646</t>
  </si>
  <si>
    <t>F216G647</t>
  </si>
  <si>
    <t>F216G648</t>
  </si>
  <si>
    <t>F217G649</t>
  </si>
  <si>
    <t>F217G650</t>
  </si>
  <si>
    <t>F217G651</t>
  </si>
  <si>
    <t>F218G652</t>
  </si>
  <si>
    <t>F218G653</t>
  </si>
  <si>
    <t>F218G654</t>
  </si>
  <si>
    <t>F219G655</t>
  </si>
  <si>
    <t>F219G656</t>
  </si>
  <si>
    <t>F219G657</t>
  </si>
  <si>
    <t>F220G658</t>
  </si>
  <si>
    <t>F220G659</t>
  </si>
  <si>
    <t>F220G660</t>
  </si>
  <si>
    <t>F221G661</t>
  </si>
  <si>
    <t>F221G662</t>
  </si>
  <si>
    <t>F221G663</t>
  </si>
  <si>
    <t>F222G664</t>
  </si>
  <si>
    <t>F222G665</t>
  </si>
  <si>
    <t>F222G666</t>
  </si>
  <si>
    <t>F223G667</t>
  </si>
  <si>
    <t>F223G668</t>
  </si>
  <si>
    <t>F223G669</t>
  </si>
  <si>
    <t>F224G670</t>
  </si>
  <si>
    <t>F224G671</t>
  </si>
  <si>
    <t>F224G672</t>
  </si>
  <si>
    <t>F225G673</t>
  </si>
  <si>
    <t>F225G674</t>
  </si>
  <si>
    <t>F225G675</t>
  </si>
  <si>
    <t>F226G676</t>
  </si>
  <si>
    <t>F226G677</t>
  </si>
  <si>
    <t>F226G678</t>
  </si>
  <si>
    <t>F227G679</t>
  </si>
  <si>
    <t>F227G680</t>
  </si>
  <si>
    <t>F227G681</t>
  </si>
  <si>
    <t>F228G682</t>
  </si>
  <si>
    <t>F228G683</t>
  </si>
  <si>
    <t>F228G684</t>
  </si>
  <si>
    <t>F229G685</t>
  </si>
  <si>
    <t>F229G686</t>
  </si>
  <si>
    <t>F229G687</t>
  </si>
  <si>
    <t>F230G688</t>
  </si>
  <si>
    <t>F230G689</t>
  </si>
  <si>
    <t>F230G690</t>
  </si>
  <si>
    <t>F231G691</t>
  </si>
  <si>
    <t>F231G692</t>
  </si>
  <si>
    <t>F231G693</t>
  </si>
  <si>
    <t>F232G694</t>
  </si>
  <si>
    <t>F232G695</t>
  </si>
  <si>
    <t>F232G696</t>
  </si>
  <si>
    <t>F233G697</t>
  </si>
  <si>
    <t>F233G698</t>
  </si>
  <si>
    <t>F233G699</t>
  </si>
  <si>
    <t>F234G700</t>
  </si>
  <si>
    <t>F234G701</t>
  </si>
  <si>
    <t>F234G702</t>
  </si>
  <si>
    <t>F235G703</t>
  </si>
  <si>
    <t>F235G704</t>
  </si>
  <si>
    <t>F235G705</t>
  </si>
  <si>
    <t>F236G706</t>
  </si>
  <si>
    <t>F236G707</t>
  </si>
  <si>
    <t>F236G708</t>
  </si>
  <si>
    <t>F237G709</t>
  </si>
  <si>
    <t>F237G710</t>
  </si>
  <si>
    <t>F237G711</t>
  </si>
  <si>
    <t>F238G712</t>
  </si>
  <si>
    <t>F238G713</t>
  </si>
  <si>
    <t>F238G714</t>
  </si>
  <si>
    <t>F239G715</t>
  </si>
  <si>
    <t>F239G716</t>
  </si>
  <si>
    <t>F239G717</t>
  </si>
  <si>
    <t>F240G718</t>
  </si>
  <si>
    <t>F240G719</t>
  </si>
  <si>
    <t>F240G720</t>
  </si>
  <si>
    <t>F241G721</t>
  </si>
  <si>
    <t>F241G722</t>
  </si>
  <si>
    <t>F241G723</t>
  </si>
  <si>
    <t>F242G724</t>
  </si>
  <si>
    <t>F242G725</t>
  </si>
  <si>
    <t>F242G726</t>
  </si>
  <si>
    <t>F243G727</t>
  </si>
  <si>
    <t>F243G728</t>
  </si>
  <si>
    <t>F243G729</t>
  </si>
  <si>
    <t>E1F1</t>
  </si>
  <si>
    <t>E1F2</t>
  </si>
  <si>
    <t>E1F3</t>
  </si>
  <si>
    <t>E2F4</t>
  </si>
  <si>
    <t>E2F5</t>
  </si>
  <si>
    <t>E2F6</t>
  </si>
  <si>
    <t>E3F7</t>
  </si>
  <si>
    <t>E3F8</t>
  </si>
  <si>
    <t>E3F9</t>
  </si>
  <si>
    <t>E4F10</t>
  </si>
  <si>
    <t>E4F11</t>
  </si>
  <si>
    <t>E4F12</t>
  </si>
  <si>
    <t>E5F13</t>
  </si>
  <si>
    <t>E5F14</t>
  </si>
  <si>
    <t>E5F15</t>
  </si>
  <si>
    <t>E6F16</t>
  </si>
  <si>
    <t>E6F17</t>
  </si>
  <si>
    <t>E6F18</t>
  </si>
  <si>
    <t>E7F19</t>
  </si>
  <si>
    <t>E7F20</t>
  </si>
  <si>
    <t>E7F21</t>
  </si>
  <si>
    <t>E8F22</t>
  </si>
  <si>
    <t>E8F23</t>
  </si>
  <si>
    <t>E8F24</t>
  </si>
  <si>
    <t>E9F25</t>
  </si>
  <si>
    <t>E9F26</t>
  </si>
  <si>
    <t>E9F27</t>
  </si>
  <si>
    <t>E10F28</t>
  </si>
  <si>
    <t>E10F29</t>
  </si>
  <si>
    <t>E10F30</t>
  </si>
  <si>
    <t>E11F31</t>
  </si>
  <si>
    <t>E11F32</t>
  </si>
  <si>
    <t>E11F33</t>
  </si>
  <si>
    <t>E12F34</t>
  </si>
  <si>
    <t>E12F35</t>
  </si>
  <si>
    <t>E12F36</t>
  </si>
  <si>
    <t>E13F37</t>
  </si>
  <si>
    <t>E13F38</t>
  </si>
  <si>
    <t>E13F39</t>
  </si>
  <si>
    <t>E14F40</t>
  </si>
  <si>
    <t>E14F41</t>
  </si>
  <si>
    <t>E14F42</t>
  </si>
  <si>
    <t>E15F43</t>
  </si>
  <si>
    <t>E15F44</t>
  </si>
  <si>
    <t>E15F45</t>
  </si>
  <si>
    <t>E16F46</t>
  </si>
  <si>
    <t>E16F47</t>
  </si>
  <si>
    <t>E16F48</t>
  </si>
  <si>
    <t>E17F49</t>
  </si>
  <si>
    <t>E17F50</t>
  </si>
  <si>
    <t>E17F51</t>
  </si>
  <si>
    <t>E18F52</t>
  </si>
  <si>
    <t>E18F53</t>
  </si>
  <si>
    <t>E18F54</t>
  </si>
  <si>
    <t>E19F55</t>
  </si>
  <si>
    <t>E19F56</t>
  </si>
  <si>
    <t>E19F57</t>
  </si>
  <si>
    <t>E20F58</t>
  </si>
  <si>
    <t>E20F59</t>
  </si>
  <si>
    <t>E20F60</t>
  </si>
  <si>
    <t>E21F61</t>
  </si>
  <si>
    <t>E21F62</t>
  </si>
  <si>
    <t>E21F63</t>
  </si>
  <si>
    <t>E22F64</t>
  </si>
  <si>
    <t>E22F65</t>
  </si>
  <si>
    <t>E22F66</t>
  </si>
  <si>
    <t>E23F67</t>
  </si>
  <si>
    <t>E23F68</t>
  </si>
  <si>
    <t>E23F69</t>
  </si>
  <si>
    <t>E24F70</t>
  </si>
  <si>
    <t>E24F71</t>
  </si>
  <si>
    <t>E24F72</t>
  </si>
  <si>
    <t>E25F73</t>
  </si>
  <si>
    <t>E25F74</t>
  </si>
  <si>
    <t>E25F75</t>
  </si>
  <si>
    <t>E26F76</t>
  </si>
  <si>
    <t>E26F77</t>
  </si>
  <si>
    <t>E26F78</t>
  </si>
  <si>
    <t>E27F79</t>
  </si>
  <si>
    <t>E27F80</t>
  </si>
  <si>
    <t>E27F81</t>
  </si>
  <si>
    <t>E28F82</t>
  </si>
  <si>
    <t>E28F83</t>
  </si>
  <si>
    <t>E28F84</t>
  </si>
  <si>
    <t>E29F85</t>
  </si>
  <si>
    <t>E29F86</t>
  </si>
  <si>
    <t>E29F87</t>
  </si>
  <si>
    <t>E30F88</t>
  </si>
  <si>
    <t>E30F89</t>
  </si>
  <si>
    <t>E30F90</t>
  </si>
  <si>
    <t>E31F91</t>
  </si>
  <si>
    <t>E31F92</t>
  </si>
  <si>
    <t>E31F93</t>
  </si>
  <si>
    <t>E32F94</t>
  </si>
  <si>
    <t>E32F95</t>
  </si>
  <si>
    <t>E32F96</t>
  </si>
  <si>
    <t>E33F97</t>
  </si>
  <si>
    <t>E33F98</t>
  </si>
  <si>
    <t>E33F99</t>
  </si>
  <si>
    <t>E34F100</t>
  </si>
  <si>
    <t>E34F101</t>
  </si>
  <si>
    <t>E34F102</t>
  </si>
  <si>
    <t>E35F103</t>
  </si>
  <si>
    <t>E35F104</t>
  </si>
  <si>
    <t>E35F105</t>
  </si>
  <si>
    <t>E36F106</t>
  </si>
  <si>
    <t>E36F107</t>
  </si>
  <si>
    <t>E36F108</t>
  </si>
  <si>
    <t>E37F109</t>
  </si>
  <si>
    <t>E37F110</t>
  </si>
  <si>
    <t>E37F111</t>
  </si>
  <si>
    <t>E38F112</t>
  </si>
  <si>
    <t>E38F113</t>
  </si>
  <si>
    <t>E38F114</t>
  </si>
  <si>
    <t>E39F115</t>
  </si>
  <si>
    <t>E39F116</t>
  </si>
  <si>
    <t>E39F117</t>
  </si>
  <si>
    <t>E40F118</t>
  </si>
  <si>
    <t>E40F119</t>
  </si>
  <si>
    <t>E40F120</t>
  </si>
  <si>
    <t>E41F121</t>
  </si>
  <si>
    <t>E41F122</t>
  </si>
  <si>
    <t>E41F123</t>
  </si>
  <si>
    <t>E42F124</t>
  </si>
  <si>
    <t>E42F125</t>
  </si>
  <si>
    <t>E42F126</t>
  </si>
  <si>
    <t>E43F127</t>
  </si>
  <si>
    <t>E43F128</t>
  </si>
  <si>
    <t>E43F129</t>
  </si>
  <si>
    <t>E44F130</t>
  </si>
  <si>
    <t>E44F131</t>
  </si>
  <si>
    <t>E44F132</t>
  </si>
  <si>
    <t>E45F133</t>
  </si>
  <si>
    <t>E45F134</t>
  </si>
  <si>
    <t>E45F135</t>
  </si>
  <si>
    <t>E46F136</t>
  </si>
  <si>
    <t>E46F137</t>
  </si>
  <si>
    <t>E46F138</t>
  </si>
  <si>
    <t>E47F139</t>
  </si>
  <si>
    <t>E47F140</t>
  </si>
  <si>
    <t>E47F141</t>
  </si>
  <si>
    <t>E48F142</t>
  </si>
  <si>
    <t>E48F143</t>
  </si>
  <si>
    <t>E48F144</t>
  </si>
  <si>
    <t>E49F145</t>
  </si>
  <si>
    <t>E49F146</t>
  </si>
  <si>
    <t>E49F147</t>
  </si>
  <si>
    <t>E50F148</t>
  </si>
  <si>
    <t>E50F149</t>
  </si>
  <si>
    <t>E50F150</t>
  </si>
  <si>
    <t>E51F151</t>
  </si>
  <si>
    <t>E51F152</t>
  </si>
  <si>
    <t>E51F153</t>
  </si>
  <si>
    <t>E52F154</t>
  </si>
  <si>
    <t>E52F155</t>
  </si>
  <si>
    <t>E52F156</t>
  </si>
  <si>
    <t>E53F157</t>
  </si>
  <si>
    <t>E53F158</t>
  </si>
  <si>
    <t>E53F159</t>
  </si>
  <si>
    <t>E54F160</t>
  </si>
  <si>
    <t>E54F161</t>
  </si>
  <si>
    <t>E54F162</t>
  </si>
  <si>
    <t>E55F163</t>
  </si>
  <si>
    <t>E55F164</t>
  </si>
  <si>
    <t>E55F165</t>
  </si>
  <si>
    <t>E56F166</t>
  </si>
  <si>
    <t>E56F167</t>
  </si>
  <si>
    <t>E56F168</t>
  </si>
  <si>
    <t>E57F169</t>
  </si>
  <si>
    <t>E57F170</t>
  </si>
  <si>
    <t>E57F171</t>
  </si>
  <si>
    <t>E58F172</t>
  </si>
  <si>
    <t>E58F173</t>
  </si>
  <si>
    <t>E58F174</t>
  </si>
  <si>
    <t>E59F175</t>
  </si>
  <si>
    <t>E59F176</t>
  </si>
  <si>
    <t>E59F177</t>
  </si>
  <si>
    <t>E60F178</t>
  </si>
  <si>
    <t>E60F179</t>
  </si>
  <si>
    <t>E60F180</t>
  </si>
  <si>
    <t>E61F181</t>
  </si>
  <si>
    <t>E61F182</t>
  </si>
  <si>
    <t>E61F183</t>
  </si>
  <si>
    <t>E62F184</t>
  </si>
  <si>
    <t>E62F185</t>
  </si>
  <si>
    <t>E62F186</t>
  </si>
  <si>
    <t>E63F187</t>
  </si>
  <si>
    <t>E63F188</t>
  </si>
  <si>
    <t>E63F189</t>
  </si>
  <si>
    <t>E64F190</t>
  </si>
  <si>
    <t>E64F191</t>
  </si>
  <si>
    <t>E64F192</t>
  </si>
  <si>
    <t>E65F193</t>
  </si>
  <si>
    <t>E65F194</t>
  </si>
  <si>
    <t>E65F195</t>
  </si>
  <si>
    <t>E66F196</t>
  </si>
  <si>
    <t>E66F197</t>
  </si>
  <si>
    <t>E66F198</t>
  </si>
  <si>
    <t>E67F199</t>
  </si>
  <si>
    <t>E67F200</t>
  </si>
  <si>
    <t>E67F201</t>
  </si>
  <si>
    <t>E68F202</t>
  </si>
  <si>
    <t>E68F203</t>
  </si>
  <si>
    <t>E68F204</t>
  </si>
  <si>
    <t>E69F205</t>
  </si>
  <si>
    <t>E69F206</t>
  </si>
  <si>
    <t>E69F207</t>
  </si>
  <si>
    <t>E70F208</t>
  </si>
  <si>
    <t>E70F209</t>
  </si>
  <si>
    <t>E70F210</t>
  </si>
  <si>
    <t>E71F211</t>
  </si>
  <si>
    <t>E71F212</t>
  </si>
  <si>
    <t>E71F213</t>
  </si>
  <si>
    <t>E72F214</t>
  </si>
  <si>
    <t>E72F215</t>
  </si>
  <si>
    <t>E72F216</t>
  </si>
  <si>
    <t>E73F217</t>
  </si>
  <si>
    <t>E73F218</t>
  </si>
  <si>
    <t>E73F219</t>
  </si>
  <si>
    <t>E74F220</t>
  </si>
  <si>
    <t>E74F221</t>
  </si>
  <si>
    <t>E74F222</t>
  </si>
  <si>
    <t>E75F223</t>
  </si>
  <si>
    <t>E75F224</t>
  </si>
  <si>
    <t>E75F225</t>
  </si>
  <si>
    <t>E76F226</t>
  </si>
  <si>
    <t>E76F227</t>
  </si>
  <si>
    <t>E76F228</t>
  </si>
  <si>
    <t>E77F229</t>
  </si>
  <si>
    <t>E77F230</t>
  </si>
  <si>
    <t>E77F231</t>
  </si>
  <si>
    <t>E78F232</t>
  </si>
  <si>
    <t>E78F233</t>
  </si>
  <si>
    <t>E78F234</t>
  </si>
  <si>
    <t>E79F235</t>
  </si>
  <si>
    <t>E79F236</t>
  </si>
  <si>
    <t>E79F237</t>
  </si>
  <si>
    <t>E80F238</t>
  </si>
  <si>
    <t>E80F239</t>
  </si>
  <si>
    <t>E80F240</t>
  </si>
  <si>
    <t>E81F241</t>
  </si>
  <si>
    <t>E81F242</t>
  </si>
  <si>
    <t>E81F243</t>
  </si>
  <si>
    <t>D1E1</t>
  </si>
  <si>
    <t>D1E2</t>
  </si>
  <si>
    <t>D1E3</t>
  </si>
  <si>
    <t>D2E4</t>
  </si>
  <si>
    <t>D2E5</t>
  </si>
  <si>
    <t>D2E6</t>
  </si>
  <si>
    <t>D3E7</t>
  </si>
  <si>
    <t>D3E8</t>
  </si>
  <si>
    <t>D3E9</t>
  </si>
  <si>
    <t>D4E10</t>
  </si>
  <si>
    <t>D4E11</t>
  </si>
  <si>
    <t>D4E12</t>
  </si>
  <si>
    <t>D5E13</t>
  </si>
  <si>
    <t>D5E14</t>
  </si>
  <si>
    <t>D5E15</t>
  </si>
  <si>
    <t>D6E16</t>
  </si>
  <si>
    <t>D6E17</t>
  </si>
  <si>
    <t>D6E18</t>
  </si>
  <si>
    <t>D7E19</t>
  </si>
  <si>
    <t>D7E20</t>
  </si>
  <si>
    <t>D7E21</t>
  </si>
  <si>
    <t>D8E22</t>
  </si>
  <si>
    <t>D8E23</t>
  </si>
  <si>
    <t>D8E24</t>
  </si>
  <si>
    <t>D9E25</t>
  </si>
  <si>
    <t>D9E26</t>
  </si>
  <si>
    <t>D9E27</t>
  </si>
  <si>
    <t>D10E28</t>
  </si>
  <si>
    <t>D10E29</t>
  </si>
  <si>
    <t>D10E30</t>
  </si>
  <si>
    <t>D11E31</t>
  </si>
  <si>
    <t>D11E32</t>
  </si>
  <si>
    <t>D11E33</t>
  </si>
  <si>
    <t>D12E34</t>
  </si>
  <si>
    <t>D12E35</t>
  </si>
  <si>
    <t>D12E36</t>
  </si>
  <si>
    <t>D13E37</t>
  </si>
  <si>
    <t>D13E38</t>
  </si>
  <si>
    <t>D13E39</t>
  </si>
  <si>
    <t>D14E40</t>
  </si>
  <si>
    <t>D14E41</t>
  </si>
  <si>
    <t>D14E42</t>
  </si>
  <si>
    <t>D15E43</t>
  </si>
  <si>
    <t>D15E44</t>
  </si>
  <si>
    <t>D15E45</t>
  </si>
  <si>
    <t>D16E46</t>
  </si>
  <si>
    <t>D16E47</t>
  </si>
  <si>
    <t>D16E48</t>
  </si>
  <si>
    <t>D17E49</t>
  </si>
  <si>
    <t>D17E50</t>
  </si>
  <si>
    <t>D17E51</t>
  </si>
  <si>
    <t>D18E52</t>
  </si>
  <si>
    <t>D18E53</t>
  </si>
  <si>
    <t>D18E54</t>
  </si>
  <si>
    <t>D19E55</t>
  </si>
  <si>
    <t>D19E56</t>
  </si>
  <si>
    <t>D19E57</t>
  </si>
  <si>
    <t>D20E58</t>
  </si>
  <si>
    <t>D20E59</t>
  </si>
  <si>
    <t>D20E60</t>
  </si>
  <si>
    <t>D21E61</t>
  </si>
  <si>
    <t>D21E62</t>
  </si>
  <si>
    <t>D21E63</t>
  </si>
  <si>
    <t>D22E64</t>
  </si>
  <si>
    <t>D22E65</t>
  </si>
  <si>
    <t>D22E66</t>
  </si>
  <si>
    <t>D23E67</t>
  </si>
  <si>
    <t>D23E68</t>
  </si>
  <si>
    <t>D23E69</t>
  </si>
  <si>
    <t>D24E70</t>
  </si>
  <si>
    <t>D24E71</t>
  </si>
  <si>
    <t>D24E72</t>
  </si>
  <si>
    <t>D25E73</t>
  </si>
  <si>
    <t>D25E74</t>
  </si>
  <si>
    <t>D25E75</t>
  </si>
  <si>
    <t>D26E76</t>
  </si>
  <si>
    <t>D26E77</t>
  </si>
  <si>
    <t>D26E78</t>
  </si>
  <si>
    <t>D27E79</t>
  </si>
  <si>
    <t>D27E80</t>
  </si>
  <si>
    <t>D27E81</t>
  </si>
  <si>
    <t>C1D1</t>
  </si>
  <si>
    <t>C1D2</t>
  </si>
  <si>
    <t>C1D3</t>
  </si>
  <si>
    <t>C2D4</t>
  </si>
  <si>
    <t>C2D5</t>
  </si>
  <si>
    <t>C2D6</t>
  </si>
  <si>
    <t>C3D7</t>
  </si>
  <si>
    <t>C3D8</t>
  </si>
  <si>
    <t>C3D9</t>
  </si>
  <si>
    <t>C4D10</t>
  </si>
  <si>
    <t>C4D11</t>
  </si>
  <si>
    <t>C4D12</t>
  </si>
  <si>
    <t>C5D13</t>
  </si>
  <si>
    <t>C5D14</t>
  </si>
  <si>
    <t>C5D15</t>
  </si>
  <si>
    <t>C6D16</t>
  </si>
  <si>
    <t>C6D17</t>
  </si>
  <si>
    <t>C6D18</t>
  </si>
  <si>
    <t>C7D19</t>
  </si>
  <si>
    <t>C7D20</t>
  </si>
  <si>
    <t>C7D21</t>
  </si>
  <si>
    <t>C8D22</t>
  </si>
  <si>
    <t>C8D23</t>
  </si>
  <si>
    <t>C8D24</t>
  </si>
  <si>
    <t>C9D25</t>
  </si>
  <si>
    <t>C9D26</t>
  </si>
  <si>
    <t>C9D27</t>
  </si>
  <si>
    <t>B1C1</t>
  </si>
  <si>
    <t>B1C2</t>
  </si>
  <si>
    <t>B1C3</t>
  </si>
  <si>
    <t>B2C4</t>
  </si>
  <si>
    <t>B2C5</t>
  </si>
  <si>
    <t>B2C6</t>
  </si>
  <si>
    <t>B3C7</t>
  </si>
  <si>
    <t>B3C8</t>
  </si>
  <si>
    <t>B3C9</t>
  </si>
  <si>
    <t>A1B1</t>
  </si>
  <si>
    <t>A1B2</t>
  </si>
  <si>
    <t>A1B3</t>
  </si>
  <si>
    <t>A1</t>
  </si>
  <si>
    <t>1N</t>
  </si>
  <si>
    <t xml:space="preserve"> </t>
  </si>
  <si>
    <t>H</t>
  </si>
  <si>
    <t>I</t>
  </si>
  <si>
    <t>J</t>
  </si>
  <si>
    <t>K</t>
  </si>
  <si>
    <t>L</t>
  </si>
  <si>
    <t>M</t>
  </si>
  <si>
    <t>N</t>
  </si>
  <si>
    <t>P</t>
  </si>
  <si>
    <t>O</t>
  </si>
  <si>
    <t>Q</t>
  </si>
  <si>
    <t>B1C4</t>
  </si>
  <si>
    <t>B1C7</t>
  </si>
  <si>
    <t>B1C8</t>
  </si>
  <si>
    <t>B1C9</t>
  </si>
  <si>
    <t>B1C5</t>
  </si>
  <si>
    <t>B1C6</t>
  </si>
  <si>
    <t>C1D4</t>
  </si>
  <si>
    <t>C1D5</t>
  </si>
  <si>
    <t>C1D6</t>
  </si>
  <si>
    <t>C1D7</t>
  </si>
  <si>
    <t>C1D8</t>
  </si>
  <si>
    <t>C1D9</t>
  </si>
  <si>
    <t>C1D10</t>
  </si>
  <si>
    <t>C1D11</t>
  </si>
  <si>
    <t>C1D12</t>
  </si>
  <si>
    <t>C1D13</t>
  </si>
  <si>
    <t>C1D14</t>
  </si>
  <si>
    <t>C1D15</t>
  </si>
  <si>
    <t>C1D16</t>
  </si>
  <si>
    <t>C1D17</t>
  </si>
  <si>
    <t>C1D18</t>
  </si>
  <si>
    <t>C1D19</t>
  </si>
  <si>
    <t>C1D20</t>
  </si>
  <si>
    <t>C1D21</t>
  </si>
  <si>
    <t>C1D22</t>
  </si>
  <si>
    <t>C1D23</t>
  </si>
  <si>
    <t>C1D24</t>
  </si>
  <si>
    <t>C1D25</t>
  </si>
  <si>
    <t>C1D26</t>
  </si>
  <si>
    <t>C1D27</t>
  </si>
  <si>
    <t>FICHIERS AFFILIES</t>
  </si>
  <si>
    <t>FICHIER COTISATIONS</t>
  </si>
  <si>
    <t>FICHIER COMMISSIONS</t>
  </si>
  <si>
    <t>FICHIER CAISSE</t>
  </si>
  <si>
    <t>NUMERO COMPTE ADHERANT</t>
  </si>
  <si>
    <t>codaf 10 c</t>
  </si>
  <si>
    <t>NUMERO COMPTE D'ADHERANT</t>
  </si>
  <si>
    <t>NUMERO  COMPTE D'ADHERANT</t>
  </si>
  <si>
    <t>DATE OPERATION</t>
  </si>
  <si>
    <t xml:space="preserve">ce numéro doit pouvoir permettre </t>
  </si>
  <si>
    <t>DATE DE VERSEMENT</t>
  </si>
  <si>
    <t>DATE DE PAIEMENT</t>
  </si>
  <si>
    <t>NUMERO OPERATION INCREMENTE</t>
  </si>
  <si>
    <t xml:space="preserve">d'identifier toutes les infos de </t>
  </si>
  <si>
    <t>HEURE DE VERSEMENT</t>
  </si>
  <si>
    <t>HEURE DE PAIEMENT</t>
  </si>
  <si>
    <t>LIBELLE OPERATION</t>
  </si>
  <si>
    <t>l'adhérant : son niveau dans l'arbre</t>
  </si>
  <si>
    <t>MONTANT VERSE</t>
  </si>
  <si>
    <t>MONTANT PAYE</t>
  </si>
  <si>
    <t>TYPE D'OPERATION :</t>
  </si>
  <si>
    <t>sa lignée, sa descendance etc…</t>
  </si>
  <si>
    <t>MODE DE VERSEMENT</t>
  </si>
  <si>
    <t>MODE DE PAIEMENT</t>
  </si>
  <si>
    <t xml:space="preserve">                     cotisation</t>
  </si>
  <si>
    <t>SA PHOTO</t>
  </si>
  <si>
    <t>fotoaff c 10</t>
  </si>
  <si>
    <t>NUMERO DE RECU</t>
  </si>
  <si>
    <t xml:space="preserve">                     paiement</t>
  </si>
  <si>
    <t>nom</t>
  </si>
  <si>
    <t>nom 15 c</t>
  </si>
  <si>
    <t xml:space="preserve">                     frais de fonctionnement</t>
  </si>
  <si>
    <t>prenom</t>
  </si>
  <si>
    <t>prenom 30 c</t>
  </si>
  <si>
    <t>OBSERVATIONS</t>
  </si>
  <si>
    <t>OBSERVATION</t>
  </si>
  <si>
    <t xml:space="preserve">                    autres dépenses</t>
  </si>
  <si>
    <t>DATE ET LIEU DE NAISSANCE</t>
  </si>
  <si>
    <t>dnaiss 8 d  / lieu 20 c</t>
  </si>
  <si>
    <t>DATE D'ADHESION</t>
  </si>
  <si>
    <t>dadh 8 d</t>
  </si>
  <si>
    <t>adresse</t>
  </si>
  <si>
    <t>adr 30 c</t>
  </si>
  <si>
    <t>HEURE D'ADHESION</t>
  </si>
  <si>
    <t>hadh 8 c</t>
  </si>
  <si>
    <t>nombre de filleul</t>
  </si>
  <si>
    <t>nbfil  10 n</t>
  </si>
  <si>
    <t>niveau</t>
  </si>
  <si>
    <t>niveau 3 n</t>
  </si>
  <si>
    <t>NUMERO DU CONTRAT DADHESION</t>
  </si>
  <si>
    <t>numcont 10 c</t>
  </si>
  <si>
    <t>NUMERO DE TELEPHONNE</t>
  </si>
  <si>
    <t>tel 20 c</t>
  </si>
  <si>
    <t>NUMERO DADHERANT DU PARRAIN</t>
  </si>
  <si>
    <t>parrain 10 c</t>
  </si>
  <si>
    <t>PHOTO DU PARRAIN</t>
  </si>
  <si>
    <t>fotopar 10 c</t>
  </si>
  <si>
    <t>EMAIL</t>
  </si>
  <si>
    <t>mail 30 c</t>
  </si>
  <si>
    <t>BANQUE DE L'ADHERANT</t>
  </si>
  <si>
    <t>bank c 15</t>
  </si>
  <si>
    <t>NUMERO DE COMPTE BANCAIRE</t>
  </si>
  <si>
    <t>nmcpt c 20</t>
  </si>
  <si>
    <t>SKYPE</t>
  </si>
  <si>
    <t>skype 20 c</t>
  </si>
  <si>
    <t>OPTION DE PAIEMENT</t>
  </si>
  <si>
    <t>optpay c 1 ( 1-2-3,,,)</t>
  </si>
  <si>
    <t xml:space="preserve">            espèces</t>
  </si>
  <si>
    <t xml:space="preserve">            virement</t>
  </si>
  <si>
    <t xml:space="preserve">            chèques</t>
  </si>
  <si>
    <t>MOT DE PASSE D'ACCES AU SERVEUR</t>
  </si>
  <si>
    <t>mpserv c 16</t>
  </si>
  <si>
    <t>OPTION DE COTISATION</t>
  </si>
  <si>
    <t>optcot c 1</t>
  </si>
  <si>
    <t xml:space="preserve">           espèces</t>
  </si>
  <si>
    <t xml:space="preserve">           virement</t>
  </si>
  <si>
    <t xml:space="preserve">           chèques</t>
  </si>
  <si>
    <t>date derniere ctisation</t>
  </si>
  <si>
    <t>ddcot 8 d</t>
  </si>
  <si>
    <t>date dernier paiement</t>
  </si>
  <si>
    <t>ddpay 8 d</t>
  </si>
  <si>
    <t>cumul cotisation</t>
  </si>
  <si>
    <t>cumul payment</t>
  </si>
  <si>
    <t>cumcot 10 n</t>
  </si>
  <si>
    <t>cumpay 10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</si>
</sst>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9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0" fillId="0" borderId="2" xfId="0" applyBorder="1" applyAlignment="1"/>
    <xf numFmtId="0" fontId="3" fillId="0" borderId="3" xfId="0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14" fontId="3" fillId="0" borderId="3" xfId="0" applyNumberFormat="1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164" fontId="0" fillId="0" borderId="3" xfId="1" applyNumberFormat="1" applyFont="1" applyFill="1" applyBorder="1"/>
    <xf numFmtId="0" fontId="0" fillId="0" borderId="5" xfId="0" applyFill="1" applyBorder="1" applyAlignment="1">
      <alignment horizontal="center" vertical="center"/>
    </xf>
    <xf numFmtId="164" fontId="0" fillId="0" borderId="5" xfId="1" applyNumberFormat="1" applyFont="1" applyFill="1" applyBorder="1"/>
    <xf numFmtId="0" fontId="0" fillId="2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164" fontId="0" fillId="0" borderId="3" xfId="1" applyNumberFormat="1" applyFont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164" fontId="0" fillId="4" borderId="3" xfId="1" applyNumberFormat="1" applyFont="1" applyFill="1" applyBorder="1" applyAlignment="1">
      <alignment horizontal="center" vertical="center"/>
    </xf>
    <xf numFmtId="164" fontId="0" fillId="6" borderId="3" xfId="1" applyNumberFormat="1" applyFont="1" applyFill="1" applyBorder="1" applyAlignment="1">
      <alignment horizontal="center" vertical="center"/>
    </xf>
    <xf numFmtId="164" fontId="0" fillId="2" borderId="3" xfId="1" applyNumberFormat="1" applyFont="1" applyFill="1" applyBorder="1" applyAlignment="1">
      <alignment horizontal="center" vertical="center"/>
    </xf>
    <xf numFmtId="164" fontId="0" fillId="5" borderId="3" xfId="1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164" fontId="0" fillId="8" borderId="3" xfId="1" applyNumberFormat="1" applyFont="1" applyFill="1" applyBorder="1" applyAlignment="1">
      <alignment horizontal="center" vertical="center"/>
    </xf>
    <xf numFmtId="164" fontId="0" fillId="7" borderId="3" xfId="1" applyNumberFormat="1" applyFont="1" applyFill="1" applyBorder="1" applyAlignment="1">
      <alignment horizontal="center" vertical="center"/>
    </xf>
    <xf numFmtId="164" fontId="0" fillId="12" borderId="3" xfId="1" applyNumberFormat="1" applyFont="1" applyFill="1" applyBorder="1" applyAlignment="1">
      <alignment horizontal="center" vertical="center"/>
    </xf>
    <xf numFmtId="164" fontId="0" fillId="11" borderId="3" xfId="1" applyNumberFormat="1" applyFont="1" applyFill="1" applyBorder="1" applyAlignment="1">
      <alignment horizontal="center" vertical="center"/>
    </xf>
    <xf numFmtId="164" fontId="0" fillId="0" borderId="3" xfId="1" applyNumberFormat="1" applyFont="1" applyFill="1" applyBorder="1" applyAlignment="1">
      <alignment horizontal="center" vertical="center"/>
    </xf>
    <xf numFmtId="164" fontId="0" fillId="10" borderId="3" xfId="1" applyNumberFormat="1" applyFont="1" applyFill="1" applyBorder="1" applyAlignment="1">
      <alignment horizontal="center" vertical="center"/>
    </xf>
    <xf numFmtId="164" fontId="0" fillId="3" borderId="3" xfId="1" applyNumberFormat="1" applyFont="1" applyFill="1" applyBorder="1" applyAlignment="1">
      <alignment horizontal="center" vertical="center"/>
    </xf>
    <xf numFmtId="164" fontId="0" fillId="9" borderId="3" xfId="1" applyNumberFormat="1" applyFont="1" applyFill="1" applyBorder="1" applyAlignment="1">
      <alignment horizontal="center" vertical="center"/>
    </xf>
    <xf numFmtId="164" fontId="0" fillId="0" borderId="4" xfId="1" applyNumberFormat="1" applyFont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164" fontId="0" fillId="0" borderId="6" xfId="1" applyNumberFormat="1" applyFont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164" fontId="0" fillId="4" borderId="8" xfId="1" applyNumberFormat="1" applyFont="1" applyFill="1" applyBorder="1" applyAlignment="1">
      <alignment horizontal="center" vertical="center"/>
    </xf>
    <xf numFmtId="164" fontId="0" fillId="6" borderId="8" xfId="1" applyNumberFormat="1" applyFont="1" applyFill="1" applyBorder="1" applyAlignment="1">
      <alignment horizontal="center" vertical="center"/>
    </xf>
    <xf numFmtId="164" fontId="0" fillId="2" borderId="8" xfId="1" applyNumberFormat="1" applyFont="1" applyFill="1" applyBorder="1" applyAlignment="1">
      <alignment horizontal="center" vertical="center"/>
    </xf>
    <xf numFmtId="164" fontId="0" fillId="5" borderId="8" xfId="1" applyNumberFormat="1" applyFont="1" applyFill="1" applyBorder="1" applyAlignment="1">
      <alignment horizontal="center" vertical="center"/>
    </xf>
    <xf numFmtId="164" fontId="0" fillId="5" borderId="9" xfId="1" applyNumberFormat="1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164" fontId="0" fillId="5" borderId="11" xfId="1" applyNumberFormat="1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/>
    </xf>
    <xf numFmtId="0" fontId="0" fillId="4" borderId="13" xfId="0" applyFont="1" applyFill="1" applyBorder="1" applyAlignment="1">
      <alignment horizontal="center" vertical="center"/>
    </xf>
    <xf numFmtId="164" fontId="0" fillId="6" borderId="13" xfId="1" applyNumberFormat="1" applyFont="1" applyFill="1" applyBorder="1" applyAlignment="1">
      <alignment horizontal="center" vertical="center"/>
    </xf>
    <xf numFmtId="164" fontId="0" fillId="8" borderId="13" xfId="1" applyNumberFormat="1" applyFont="1" applyFill="1" applyBorder="1" applyAlignment="1">
      <alignment horizontal="center" vertical="center"/>
    </xf>
    <xf numFmtId="164" fontId="0" fillId="5" borderId="13" xfId="1" applyNumberFormat="1" applyFont="1" applyFill="1" applyBorder="1" applyAlignment="1">
      <alignment horizontal="center" vertical="center"/>
    </xf>
    <xf numFmtId="164" fontId="0" fillId="5" borderId="14" xfId="1" applyNumberFormat="1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164" fontId="0" fillId="0" borderId="8" xfId="1" applyNumberFormat="1" applyFont="1" applyBorder="1" applyAlignment="1">
      <alignment horizontal="center" vertical="center"/>
    </xf>
    <xf numFmtId="164" fontId="0" fillId="7" borderId="8" xfId="1" applyNumberFormat="1" applyFont="1" applyFill="1" applyBorder="1" applyAlignment="1">
      <alignment horizontal="center" vertical="center"/>
    </xf>
    <xf numFmtId="164" fontId="0" fillId="12" borderId="8" xfId="1" applyNumberFormat="1" applyFont="1" applyFill="1" applyBorder="1" applyAlignment="1">
      <alignment horizontal="center" vertical="center"/>
    </xf>
    <xf numFmtId="164" fontId="0" fillId="12" borderId="9" xfId="1" applyNumberFormat="1" applyFont="1" applyFill="1" applyBorder="1" applyAlignment="1">
      <alignment horizontal="center" vertical="center"/>
    </xf>
    <xf numFmtId="164" fontId="0" fillId="12" borderId="11" xfId="1" applyNumberFormat="1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164" fontId="0" fillId="0" borderId="13" xfId="1" applyNumberFormat="1" applyFont="1" applyBorder="1" applyAlignment="1">
      <alignment horizontal="center" vertical="center"/>
    </xf>
    <xf numFmtId="164" fontId="0" fillId="10" borderId="13" xfId="1" applyNumberFormat="1" applyFont="1" applyFill="1" applyBorder="1" applyAlignment="1">
      <alignment horizontal="center" vertical="center"/>
    </xf>
    <xf numFmtId="164" fontId="0" fillId="12" borderId="13" xfId="1" applyNumberFormat="1" applyFont="1" applyFill="1" applyBorder="1" applyAlignment="1">
      <alignment horizontal="center" vertical="center"/>
    </xf>
    <xf numFmtId="164" fontId="0" fillId="12" borderId="14" xfId="1" applyNumberFormat="1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164" fontId="0" fillId="3" borderId="8" xfId="1" applyNumberFormat="1" applyFont="1" applyFill="1" applyBorder="1" applyAlignment="1">
      <alignment horizontal="center" vertical="center"/>
    </xf>
    <xf numFmtId="164" fontId="0" fillId="3" borderId="9" xfId="1" applyNumberFormat="1" applyFont="1" applyFill="1" applyBorder="1" applyAlignment="1">
      <alignment horizontal="center" vertical="center"/>
    </xf>
    <xf numFmtId="164" fontId="0" fillId="3" borderId="11" xfId="1" applyNumberFormat="1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164" fontId="0" fillId="4" borderId="13" xfId="1" applyNumberFormat="1" applyFont="1" applyFill="1" applyBorder="1" applyAlignment="1">
      <alignment horizontal="center" vertical="center"/>
    </xf>
    <xf numFmtId="164" fontId="0" fillId="3" borderId="13" xfId="1" applyNumberFormat="1" applyFont="1" applyFill="1" applyBorder="1" applyAlignment="1">
      <alignment horizontal="center" vertical="center"/>
    </xf>
    <xf numFmtId="164" fontId="0" fillId="3" borderId="14" xfId="1" applyNumberFormat="1" applyFont="1" applyFill="1" applyBorder="1" applyAlignment="1">
      <alignment horizontal="center" vertical="center"/>
    </xf>
    <xf numFmtId="164" fontId="0" fillId="0" borderId="0" xfId="1" applyNumberFormat="1" applyFont="1"/>
    <xf numFmtId="0" fontId="4" fillId="0" borderId="0" xfId="0" applyFont="1"/>
    <xf numFmtId="0" fontId="4" fillId="0" borderId="15" xfId="0" applyFont="1" applyBorder="1"/>
    <xf numFmtId="0" fontId="4" fillId="0" borderId="16" xfId="0" applyFont="1" applyBorder="1"/>
    <xf numFmtId="0" fontId="4" fillId="0" borderId="17" xfId="0" applyFont="1" applyBorder="1"/>
    <xf numFmtId="0" fontId="4" fillId="0" borderId="18" xfId="0" applyFont="1" applyBorder="1"/>
    <xf numFmtId="0" fontId="4" fillId="0" borderId="0" xfId="0" applyFont="1" applyBorder="1"/>
    <xf numFmtId="0" fontId="4" fillId="0" borderId="19" xfId="0" applyFont="1" applyBorder="1"/>
    <xf numFmtId="0" fontId="4" fillId="0" borderId="20" xfId="0" applyFont="1" applyBorder="1"/>
    <xf numFmtId="0" fontId="4" fillId="0" borderId="21" xfId="0" applyFont="1" applyBorder="1"/>
    <xf numFmtId="0" fontId="4" fillId="0" borderId="22" xfId="0" applyFont="1" applyBorder="1"/>
    <xf numFmtId="0" fontId="4" fillId="0" borderId="26" xfId="0" applyFont="1" applyBorder="1"/>
    <xf numFmtId="0" fontId="4" fillId="0" borderId="23" xfId="0" applyFont="1" applyBorder="1"/>
    <xf numFmtId="0" fontId="4" fillId="0" borderId="25" xfId="0" applyFont="1" applyBorder="1"/>
    <xf numFmtId="0" fontId="4" fillId="0" borderId="24" xfId="0" applyFont="1" applyBorder="1"/>
    <xf numFmtId="0" fontId="4" fillId="0" borderId="31" xfId="0" applyFont="1" applyBorder="1"/>
    <xf numFmtId="0" fontId="4" fillId="0" borderId="32" xfId="0" applyFont="1" applyBorder="1"/>
    <xf numFmtId="0" fontId="4" fillId="0" borderId="33" xfId="0" applyFont="1" applyBorder="1"/>
    <xf numFmtId="0" fontId="4" fillId="0" borderId="34" xfId="0" applyFont="1" applyBorder="1"/>
    <xf numFmtId="0" fontId="5" fillId="0" borderId="0" xfId="0" applyFont="1" applyBorder="1"/>
    <xf numFmtId="0" fontId="6" fillId="0" borderId="0" xfId="0" applyFont="1" applyBorder="1"/>
    <xf numFmtId="0" fontId="5" fillId="0" borderId="15" xfId="0" applyFont="1" applyBorder="1"/>
    <xf numFmtId="0" fontId="5" fillId="0" borderId="16" xfId="0" applyFont="1" applyBorder="1"/>
    <xf numFmtId="0" fontId="5" fillId="0" borderId="17" xfId="0" applyFont="1" applyBorder="1"/>
    <xf numFmtId="0" fontId="5" fillId="0" borderId="0" xfId="0" applyFont="1"/>
    <xf numFmtId="0" fontId="5" fillId="0" borderId="19" xfId="0" applyFont="1" applyBorder="1"/>
    <xf numFmtId="0" fontId="5" fillId="0" borderId="18" xfId="0" applyFont="1" applyBorder="1"/>
    <xf numFmtId="0" fontId="4" fillId="0" borderId="2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29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8" fillId="0" borderId="5" xfId="0" applyFont="1" applyBorder="1"/>
    <xf numFmtId="0" fontId="0" fillId="0" borderId="35" xfId="0" applyBorder="1"/>
    <xf numFmtId="0" fontId="7" fillId="0" borderId="35" xfId="0" applyFont="1" applyBorder="1"/>
    <xf numFmtId="0" fontId="7" fillId="0" borderId="35" xfId="0" applyFont="1" applyFill="1" applyBorder="1"/>
    <xf numFmtId="0" fontId="0" fillId="0" borderId="35" xfId="0" applyFill="1" applyBorder="1"/>
    <xf numFmtId="0" fontId="0" fillId="0" borderId="6" xfId="0" applyBorder="1"/>
    <xf numFmtId="0" fontId="0" fillId="13" borderId="36" xfId="0" applyFill="1" applyBorder="1" applyAlignment="1"/>
    <xf numFmtId="0" fontId="0" fillId="13" borderId="37" xfId="0" applyFill="1" applyBorder="1" applyAlignment="1"/>
    <xf numFmtId="0" fontId="0" fillId="13" borderId="23" xfId="0" applyFill="1" applyBorder="1" applyAlignment="1"/>
    <xf numFmtId="0" fontId="0" fillId="13" borderId="0" xfId="0" applyFill="1" applyAlignment="1"/>
    <xf numFmtId="0" fontId="7" fillId="0" borderId="23" xfId="0" applyFont="1" applyBorder="1"/>
    <xf numFmtId="0" fontId="0" fillId="0" borderId="23" xfId="0" applyBorder="1"/>
    <xf numFmtId="0" fontId="0" fillId="13" borderId="0" xfId="0" applyFill="1"/>
    <xf numFmtId="0" fontId="0" fillId="13" borderId="0" xfId="0" applyFill="1" applyBorder="1"/>
    <xf numFmtId="0" fontId="7" fillId="13" borderId="0" xfId="0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TABLEAU%20D'EVOLUTION%20DES%20MATRICES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cotisation 10 000"/>
      <sheetName val="cotisation 1000"/>
      <sheetName val="analyse projet"/>
      <sheetName val="Feuil1"/>
      <sheetName val="Feuil2"/>
      <sheetName val="Feuil3"/>
      <sheetName val="Feuil5"/>
    </sheetNames>
    <sheetDataSet>
      <sheetData sheetId="0">
        <row r="3">
          <cell r="A3">
            <v>10000</v>
          </cell>
        </row>
        <row r="4">
          <cell r="A4">
            <v>5000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117"/>
  <sheetViews>
    <sheetView topLeftCell="A1005" workbookViewId="0">
      <selection activeCell="E7" sqref="E7"/>
    </sheetView>
  </sheetViews>
  <sheetFormatPr baseColWidth="10" defaultRowHeight="15" x14ac:dyDescent="0.25"/>
  <cols>
    <col min="1" max="1" width="5.140625" customWidth="1"/>
    <col min="2" max="2" width="12.28515625" customWidth="1"/>
    <col min="3" max="3" width="5.140625" customWidth="1"/>
    <col min="4" max="4" width="13.140625" customWidth="1"/>
    <col min="7" max="7" width="16.85546875" customWidth="1"/>
  </cols>
  <sheetData>
    <row r="1" spans="1:32" ht="22.5" x14ac:dyDescent="0.25">
      <c r="A1" s="1"/>
      <c r="B1" s="2"/>
      <c r="C1" s="2"/>
      <c r="D1" s="2"/>
      <c r="E1" s="2"/>
      <c r="F1" s="2"/>
      <c r="G1" s="2"/>
      <c r="H1" s="3" t="s">
        <v>0</v>
      </c>
      <c r="I1" s="3"/>
      <c r="J1" s="3" t="s">
        <v>1</v>
      </c>
      <c r="K1" s="3" t="s">
        <v>0</v>
      </c>
      <c r="L1" s="3" t="s">
        <v>1</v>
      </c>
      <c r="M1" s="3" t="s">
        <v>0</v>
      </c>
      <c r="N1" s="3" t="s">
        <v>1</v>
      </c>
      <c r="O1" s="3" t="s">
        <v>0</v>
      </c>
      <c r="P1" s="3" t="s">
        <v>1</v>
      </c>
      <c r="Q1" s="3" t="s">
        <v>0</v>
      </c>
      <c r="R1" s="3" t="s">
        <v>1</v>
      </c>
      <c r="S1" s="3" t="s">
        <v>0</v>
      </c>
      <c r="T1" s="3" t="s">
        <v>1</v>
      </c>
      <c r="U1" s="3" t="s">
        <v>0</v>
      </c>
      <c r="V1" s="3" t="s">
        <v>1</v>
      </c>
      <c r="W1" s="3" t="s">
        <v>0</v>
      </c>
      <c r="X1" s="3" t="s">
        <v>1</v>
      </c>
      <c r="Y1" s="3" t="s">
        <v>0</v>
      </c>
      <c r="Z1" s="3" t="s">
        <v>1</v>
      </c>
      <c r="AA1" s="3" t="s">
        <v>0</v>
      </c>
      <c r="AB1" s="3" t="s">
        <v>1</v>
      </c>
      <c r="AC1" s="3" t="s">
        <v>0</v>
      </c>
      <c r="AD1" s="3" t="s">
        <v>1</v>
      </c>
      <c r="AE1" s="3" t="s">
        <v>0</v>
      </c>
      <c r="AF1" s="3" t="s">
        <v>1</v>
      </c>
    </row>
    <row r="2" spans="1:32" ht="30" x14ac:dyDescent="0.25">
      <c r="A2" s="112" t="s">
        <v>2</v>
      </c>
      <c r="B2" s="113"/>
      <c r="C2" s="112" t="s">
        <v>3</v>
      </c>
      <c r="D2" s="113"/>
      <c r="E2" s="4" t="s">
        <v>4</v>
      </c>
      <c r="F2" s="4" t="s">
        <v>5</v>
      </c>
      <c r="G2" s="4" t="s">
        <v>6</v>
      </c>
      <c r="H2" s="3">
        <v>43</v>
      </c>
      <c r="I2" s="3"/>
      <c r="J2" s="5">
        <v>41211</v>
      </c>
      <c r="K2" s="3">
        <f>+H2+1</f>
        <v>44</v>
      </c>
      <c r="L2" s="5">
        <f>+J2+7</f>
        <v>41218</v>
      </c>
      <c r="M2" s="3">
        <v>45</v>
      </c>
      <c r="N2" s="5">
        <f t="shared" ref="N2" si="0">+L2+7</f>
        <v>41225</v>
      </c>
      <c r="O2" s="3">
        <v>46</v>
      </c>
      <c r="P2" s="5">
        <f t="shared" ref="P2" si="1">+N2+7</f>
        <v>41232</v>
      </c>
      <c r="Q2" s="3">
        <v>47</v>
      </c>
      <c r="R2" s="5">
        <f t="shared" ref="R2" si="2">+P2+7</f>
        <v>41239</v>
      </c>
      <c r="S2" s="3">
        <v>48</v>
      </c>
      <c r="T2" s="5">
        <f t="shared" ref="T2" si="3">+R2+7</f>
        <v>41246</v>
      </c>
      <c r="U2" s="3">
        <v>49</v>
      </c>
      <c r="V2" s="5">
        <f t="shared" ref="V2" si="4">+T2+7</f>
        <v>41253</v>
      </c>
      <c r="W2" s="3">
        <v>50</v>
      </c>
      <c r="X2" s="5">
        <f t="shared" ref="X2" si="5">+V2+7</f>
        <v>41260</v>
      </c>
      <c r="Y2" s="3">
        <v>51</v>
      </c>
      <c r="Z2" s="5">
        <f t="shared" ref="Z2" si="6">+X2+7</f>
        <v>41267</v>
      </c>
      <c r="AA2" s="3">
        <v>52</v>
      </c>
      <c r="AB2" s="5">
        <f t="shared" ref="AB2" si="7">+Z2+7</f>
        <v>41274</v>
      </c>
      <c r="AC2" s="3">
        <v>1</v>
      </c>
      <c r="AD2" s="5">
        <f t="shared" ref="AD2" si="8">+AB2+7</f>
        <v>41281</v>
      </c>
      <c r="AE2" s="3">
        <f>+AC2+1</f>
        <v>2</v>
      </c>
      <c r="AF2" s="5">
        <f t="shared" ref="AF2" si="9">+AD2+7</f>
        <v>41288</v>
      </c>
    </row>
    <row r="3" spans="1:32" x14ac:dyDescent="0.25">
      <c r="A3" s="6" t="s">
        <v>7</v>
      </c>
      <c r="B3" s="6">
        <v>1</v>
      </c>
      <c r="C3" s="6"/>
      <c r="D3" s="6"/>
      <c r="E3" s="6" t="str">
        <f>CONCATENATE(A3,B3,C3,D3)</f>
        <v>A1</v>
      </c>
      <c r="F3" s="6" t="s">
        <v>8</v>
      </c>
      <c r="G3" s="6" t="s">
        <v>9</v>
      </c>
      <c r="H3" s="7">
        <v>10000</v>
      </c>
      <c r="I3" s="7"/>
      <c r="J3" s="7">
        <f>+(H1097-10000)*0.1</f>
        <v>3000</v>
      </c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</row>
    <row r="4" spans="1:32" x14ac:dyDescent="0.25">
      <c r="A4" s="6" t="s">
        <v>7</v>
      </c>
      <c r="B4" s="6">
        <v>1</v>
      </c>
      <c r="C4" s="6" t="s">
        <v>10</v>
      </c>
      <c r="D4" s="6">
        <v>1</v>
      </c>
      <c r="E4" s="10" t="str">
        <f>CONCATENATE(A4,B4,C4,D4)</f>
        <v>A1B1</v>
      </c>
      <c r="F4" s="10" t="s">
        <v>8</v>
      </c>
      <c r="G4" s="10" t="s">
        <v>11</v>
      </c>
      <c r="H4" s="7">
        <v>10000</v>
      </c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</row>
    <row r="5" spans="1:32" x14ac:dyDescent="0.25">
      <c r="A5" s="6" t="s">
        <v>7</v>
      </c>
      <c r="B5" s="6">
        <v>1</v>
      </c>
      <c r="C5" s="6" t="s">
        <v>10</v>
      </c>
      <c r="D5" s="6">
        <v>2</v>
      </c>
      <c r="E5" s="11" t="str">
        <f t="shared" ref="E5:E68" si="10">CONCATENATE(A5,B5,C5,D5)</f>
        <v>A1B2</v>
      </c>
      <c r="F5" s="11" t="s">
        <v>1115</v>
      </c>
      <c r="G5" s="11" t="s">
        <v>12</v>
      </c>
      <c r="H5" s="7">
        <v>10000</v>
      </c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</row>
    <row r="6" spans="1:32" x14ac:dyDescent="0.25">
      <c r="A6" s="6" t="s">
        <v>7</v>
      </c>
      <c r="B6" s="6">
        <v>1</v>
      </c>
      <c r="C6" s="6" t="s">
        <v>10</v>
      </c>
      <c r="D6" s="6">
        <v>3</v>
      </c>
      <c r="E6" s="12" t="str">
        <f t="shared" si="10"/>
        <v>A1B3</v>
      </c>
      <c r="F6" s="12" t="s">
        <v>19</v>
      </c>
      <c r="G6" s="12" t="s">
        <v>20</v>
      </c>
      <c r="H6" s="7">
        <v>10000</v>
      </c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x14ac:dyDescent="0.25">
      <c r="A7" s="6" t="s">
        <v>10</v>
      </c>
      <c r="B7" s="6">
        <v>1</v>
      </c>
      <c r="C7" s="6" t="s">
        <v>13</v>
      </c>
      <c r="D7" s="6">
        <v>1</v>
      </c>
      <c r="E7" s="10" t="str">
        <f t="shared" si="10"/>
        <v>B1C1</v>
      </c>
      <c r="F7" s="10"/>
      <c r="G7" s="10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</row>
    <row r="8" spans="1:32" x14ac:dyDescent="0.25">
      <c r="A8" s="6" t="s">
        <v>10</v>
      </c>
      <c r="B8" s="6">
        <v>1</v>
      </c>
      <c r="C8" s="6" t="s">
        <v>13</v>
      </c>
      <c r="D8" s="6">
        <f>+D7+1</f>
        <v>2</v>
      </c>
      <c r="E8" s="10" t="str">
        <f t="shared" si="10"/>
        <v>B1C2</v>
      </c>
      <c r="F8" s="10"/>
      <c r="G8" s="10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</row>
    <row r="9" spans="1:32" x14ac:dyDescent="0.25">
      <c r="A9" s="6" t="s">
        <v>10</v>
      </c>
      <c r="B9" s="6">
        <v>1</v>
      </c>
      <c r="C9" s="6" t="s">
        <v>13</v>
      </c>
      <c r="D9" s="6">
        <f t="shared" ref="D9:D15" si="11">+D8+1</f>
        <v>3</v>
      </c>
      <c r="E9" s="10" t="str">
        <f t="shared" si="10"/>
        <v>B1C3</v>
      </c>
      <c r="F9" s="10"/>
      <c r="G9" s="10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</row>
    <row r="10" spans="1:32" x14ac:dyDescent="0.25">
      <c r="A10" s="6" t="s">
        <v>10</v>
      </c>
      <c r="B10" s="6">
        <v>2</v>
      </c>
      <c r="C10" s="6" t="s">
        <v>13</v>
      </c>
      <c r="D10" s="6">
        <f t="shared" si="11"/>
        <v>4</v>
      </c>
      <c r="E10" s="6" t="str">
        <f t="shared" si="10"/>
        <v>B2C4</v>
      </c>
      <c r="F10" s="6"/>
      <c r="G10" s="6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</row>
    <row r="11" spans="1:32" x14ac:dyDescent="0.25">
      <c r="A11" s="6" t="s">
        <v>10</v>
      </c>
      <c r="B11" s="6">
        <v>2</v>
      </c>
      <c r="C11" s="6" t="s">
        <v>13</v>
      </c>
      <c r="D11" s="6">
        <f t="shared" si="11"/>
        <v>5</v>
      </c>
      <c r="E11" s="6" t="str">
        <f t="shared" si="10"/>
        <v>B2C5</v>
      </c>
      <c r="F11" s="6"/>
      <c r="G11" s="6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</row>
    <row r="12" spans="1:32" x14ac:dyDescent="0.25">
      <c r="A12" s="6" t="s">
        <v>10</v>
      </c>
      <c r="B12" s="6">
        <v>2</v>
      </c>
      <c r="C12" s="6" t="s">
        <v>13</v>
      </c>
      <c r="D12" s="6">
        <f t="shared" si="11"/>
        <v>6</v>
      </c>
      <c r="E12" s="6" t="str">
        <f t="shared" si="10"/>
        <v>B2C6</v>
      </c>
      <c r="F12" s="6"/>
      <c r="G12" s="6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</row>
    <row r="13" spans="1:32" x14ac:dyDescent="0.25">
      <c r="A13" s="6" t="s">
        <v>10</v>
      </c>
      <c r="B13" s="6">
        <v>3</v>
      </c>
      <c r="C13" s="6" t="s">
        <v>13</v>
      </c>
      <c r="D13" s="6">
        <f t="shared" si="11"/>
        <v>7</v>
      </c>
      <c r="E13" s="6" t="str">
        <f t="shared" si="10"/>
        <v>B3C7</v>
      </c>
      <c r="F13" s="6"/>
      <c r="G13" s="6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</row>
    <row r="14" spans="1:32" x14ac:dyDescent="0.25">
      <c r="A14" s="6" t="s">
        <v>10</v>
      </c>
      <c r="B14" s="6">
        <v>3</v>
      </c>
      <c r="C14" s="6" t="s">
        <v>13</v>
      </c>
      <c r="D14" s="6">
        <f t="shared" si="11"/>
        <v>8</v>
      </c>
      <c r="E14" s="6" t="str">
        <f t="shared" si="10"/>
        <v>B3C8</v>
      </c>
      <c r="F14" s="6"/>
      <c r="G14" s="6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</row>
    <row r="15" spans="1:32" x14ac:dyDescent="0.25">
      <c r="A15" s="6" t="s">
        <v>10</v>
      </c>
      <c r="B15" s="6">
        <v>3</v>
      </c>
      <c r="C15" s="6" t="s">
        <v>13</v>
      </c>
      <c r="D15" s="6">
        <f t="shared" si="11"/>
        <v>9</v>
      </c>
      <c r="E15" s="6" t="str">
        <f t="shared" si="10"/>
        <v>B3C9</v>
      </c>
      <c r="F15" s="6"/>
      <c r="G15" s="6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</row>
    <row r="16" spans="1:32" x14ac:dyDescent="0.25">
      <c r="A16" s="6" t="s">
        <v>13</v>
      </c>
      <c r="B16" s="6">
        <v>1</v>
      </c>
      <c r="C16" s="6" t="s">
        <v>14</v>
      </c>
      <c r="D16" s="6">
        <v>1</v>
      </c>
      <c r="E16" s="6" t="str">
        <f t="shared" si="10"/>
        <v>C1D1</v>
      </c>
      <c r="F16" s="6"/>
      <c r="G16" s="6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</row>
    <row r="17" spans="1:32" x14ac:dyDescent="0.25">
      <c r="A17" s="6" t="s">
        <v>13</v>
      </c>
      <c r="B17" s="6">
        <v>1</v>
      </c>
      <c r="C17" s="6" t="s">
        <v>14</v>
      </c>
      <c r="D17" s="6">
        <f>+D16+1</f>
        <v>2</v>
      </c>
      <c r="E17" s="6" t="str">
        <f t="shared" si="10"/>
        <v>C1D2</v>
      </c>
      <c r="F17" s="6"/>
      <c r="G17" s="6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</row>
    <row r="18" spans="1:32" x14ac:dyDescent="0.25">
      <c r="A18" s="6" t="s">
        <v>13</v>
      </c>
      <c r="B18" s="6">
        <v>1</v>
      </c>
      <c r="C18" s="6" t="s">
        <v>14</v>
      </c>
      <c r="D18" s="6">
        <f t="shared" ref="D18:D42" si="12">+D17+1</f>
        <v>3</v>
      </c>
      <c r="E18" s="6" t="str">
        <f t="shared" si="10"/>
        <v>C1D3</v>
      </c>
      <c r="F18" s="6"/>
      <c r="G18" s="6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</row>
    <row r="19" spans="1:32" x14ac:dyDescent="0.25">
      <c r="A19" s="6" t="s">
        <v>13</v>
      </c>
      <c r="B19" s="6">
        <f>+B16+1</f>
        <v>2</v>
      </c>
      <c r="C19" s="6" t="s">
        <v>14</v>
      </c>
      <c r="D19" s="6">
        <f t="shared" si="12"/>
        <v>4</v>
      </c>
      <c r="E19" s="6" t="str">
        <f t="shared" si="10"/>
        <v>C2D4</v>
      </c>
      <c r="F19" s="6"/>
      <c r="G19" s="6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</row>
    <row r="20" spans="1:32" x14ac:dyDescent="0.25">
      <c r="A20" s="6" t="s">
        <v>13</v>
      </c>
      <c r="B20" s="6">
        <f>+B17+1</f>
        <v>2</v>
      </c>
      <c r="C20" s="6" t="s">
        <v>14</v>
      </c>
      <c r="D20" s="6">
        <f t="shared" si="12"/>
        <v>5</v>
      </c>
      <c r="E20" s="6" t="str">
        <f t="shared" si="10"/>
        <v>C2D5</v>
      </c>
      <c r="F20" s="6"/>
      <c r="G20" s="6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</row>
    <row r="21" spans="1:32" x14ac:dyDescent="0.25">
      <c r="A21" s="6" t="s">
        <v>13</v>
      </c>
      <c r="B21" s="6">
        <f>+B18+1</f>
        <v>2</v>
      </c>
      <c r="C21" s="6" t="s">
        <v>14</v>
      </c>
      <c r="D21" s="6">
        <f t="shared" si="12"/>
        <v>6</v>
      </c>
      <c r="E21" s="6" t="str">
        <f t="shared" si="10"/>
        <v>C2D6</v>
      </c>
      <c r="F21" s="6"/>
      <c r="G21" s="6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</row>
    <row r="22" spans="1:32" x14ac:dyDescent="0.25">
      <c r="A22" s="6" t="s">
        <v>13</v>
      </c>
      <c r="B22" s="6">
        <f t="shared" ref="B22:B36" si="13">+B19+1</f>
        <v>3</v>
      </c>
      <c r="C22" s="6" t="s">
        <v>14</v>
      </c>
      <c r="D22" s="6">
        <f t="shared" si="12"/>
        <v>7</v>
      </c>
      <c r="E22" s="6" t="str">
        <f t="shared" si="10"/>
        <v>C3D7</v>
      </c>
      <c r="F22" s="6"/>
      <c r="G22" s="6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</row>
    <row r="23" spans="1:32" x14ac:dyDescent="0.25">
      <c r="A23" s="6" t="s">
        <v>13</v>
      </c>
      <c r="B23" s="6">
        <f t="shared" si="13"/>
        <v>3</v>
      </c>
      <c r="C23" s="6" t="s">
        <v>14</v>
      </c>
      <c r="D23" s="6">
        <f t="shared" si="12"/>
        <v>8</v>
      </c>
      <c r="E23" s="6" t="str">
        <f t="shared" si="10"/>
        <v>C3D8</v>
      </c>
      <c r="F23" s="6"/>
      <c r="G23" s="6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</row>
    <row r="24" spans="1:32" x14ac:dyDescent="0.25">
      <c r="A24" s="6" t="s">
        <v>13</v>
      </c>
      <c r="B24" s="6">
        <f t="shared" si="13"/>
        <v>3</v>
      </c>
      <c r="C24" s="6" t="s">
        <v>14</v>
      </c>
      <c r="D24" s="6">
        <f t="shared" si="12"/>
        <v>9</v>
      </c>
      <c r="E24" s="6" t="str">
        <f t="shared" si="10"/>
        <v>C3D9</v>
      </c>
      <c r="F24" s="6"/>
      <c r="G24" s="6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</row>
    <row r="25" spans="1:32" x14ac:dyDescent="0.25">
      <c r="A25" s="6" t="s">
        <v>13</v>
      </c>
      <c r="B25" s="6">
        <f t="shared" si="13"/>
        <v>4</v>
      </c>
      <c r="C25" s="6" t="s">
        <v>14</v>
      </c>
      <c r="D25" s="6">
        <f t="shared" si="12"/>
        <v>10</v>
      </c>
      <c r="E25" s="6" t="str">
        <f t="shared" si="10"/>
        <v>C4D10</v>
      </c>
      <c r="F25" s="6"/>
      <c r="G25" s="6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</row>
    <row r="26" spans="1:32" x14ac:dyDescent="0.25">
      <c r="A26" s="6" t="s">
        <v>13</v>
      </c>
      <c r="B26" s="6">
        <f t="shared" si="13"/>
        <v>4</v>
      </c>
      <c r="C26" s="6" t="s">
        <v>14</v>
      </c>
      <c r="D26" s="6">
        <f t="shared" si="12"/>
        <v>11</v>
      </c>
      <c r="E26" s="6" t="str">
        <f t="shared" si="10"/>
        <v>C4D11</v>
      </c>
      <c r="F26" s="6"/>
      <c r="G26" s="6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</row>
    <row r="27" spans="1:32" x14ac:dyDescent="0.25">
      <c r="A27" s="6" t="s">
        <v>13</v>
      </c>
      <c r="B27" s="6">
        <f t="shared" si="13"/>
        <v>4</v>
      </c>
      <c r="C27" s="6" t="s">
        <v>14</v>
      </c>
      <c r="D27" s="6">
        <f t="shared" si="12"/>
        <v>12</v>
      </c>
      <c r="E27" s="6" t="str">
        <f t="shared" si="10"/>
        <v>C4D12</v>
      </c>
      <c r="F27" s="6"/>
      <c r="G27" s="6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</row>
    <row r="28" spans="1:32" x14ac:dyDescent="0.25">
      <c r="A28" s="6" t="s">
        <v>13</v>
      </c>
      <c r="B28" s="6">
        <f t="shared" si="13"/>
        <v>5</v>
      </c>
      <c r="C28" s="6" t="s">
        <v>14</v>
      </c>
      <c r="D28" s="6">
        <f t="shared" si="12"/>
        <v>13</v>
      </c>
      <c r="E28" s="6" t="str">
        <f t="shared" si="10"/>
        <v>C5D13</v>
      </c>
      <c r="F28" s="6"/>
      <c r="G28" s="6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</row>
    <row r="29" spans="1:32" x14ac:dyDescent="0.25">
      <c r="A29" s="6" t="s">
        <v>13</v>
      </c>
      <c r="B29" s="6">
        <f t="shared" si="13"/>
        <v>5</v>
      </c>
      <c r="C29" s="6" t="s">
        <v>14</v>
      </c>
      <c r="D29" s="6">
        <f t="shared" si="12"/>
        <v>14</v>
      </c>
      <c r="E29" s="6" t="str">
        <f t="shared" si="10"/>
        <v>C5D14</v>
      </c>
      <c r="F29" s="6"/>
      <c r="G29" s="6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</row>
    <row r="30" spans="1:32" x14ac:dyDescent="0.25">
      <c r="A30" s="6" t="s">
        <v>13</v>
      </c>
      <c r="B30" s="6">
        <f t="shared" si="13"/>
        <v>5</v>
      </c>
      <c r="C30" s="6" t="s">
        <v>14</v>
      </c>
      <c r="D30" s="6">
        <f t="shared" si="12"/>
        <v>15</v>
      </c>
      <c r="E30" s="6" t="str">
        <f t="shared" si="10"/>
        <v>C5D15</v>
      </c>
      <c r="F30" s="6"/>
      <c r="G30" s="6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</row>
    <row r="31" spans="1:32" x14ac:dyDescent="0.25">
      <c r="A31" s="6" t="s">
        <v>13</v>
      </c>
      <c r="B31" s="6">
        <f t="shared" si="13"/>
        <v>6</v>
      </c>
      <c r="C31" s="6" t="s">
        <v>14</v>
      </c>
      <c r="D31" s="6">
        <f t="shared" si="12"/>
        <v>16</v>
      </c>
      <c r="E31" s="6" t="str">
        <f t="shared" si="10"/>
        <v>C6D16</v>
      </c>
      <c r="F31" s="6"/>
      <c r="G31" s="6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</row>
    <row r="32" spans="1:32" x14ac:dyDescent="0.25">
      <c r="A32" s="6" t="s">
        <v>13</v>
      </c>
      <c r="B32" s="6">
        <f t="shared" si="13"/>
        <v>6</v>
      </c>
      <c r="C32" s="6" t="s">
        <v>14</v>
      </c>
      <c r="D32" s="6">
        <f t="shared" si="12"/>
        <v>17</v>
      </c>
      <c r="E32" s="6" t="str">
        <f t="shared" si="10"/>
        <v>C6D17</v>
      </c>
      <c r="F32" s="6"/>
      <c r="G32" s="6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</row>
    <row r="33" spans="1:32" x14ac:dyDescent="0.25">
      <c r="A33" s="6" t="s">
        <v>13</v>
      </c>
      <c r="B33" s="6">
        <f t="shared" si="13"/>
        <v>6</v>
      </c>
      <c r="C33" s="6" t="s">
        <v>14</v>
      </c>
      <c r="D33" s="6">
        <f t="shared" si="12"/>
        <v>18</v>
      </c>
      <c r="E33" s="6" t="str">
        <f t="shared" si="10"/>
        <v>C6D18</v>
      </c>
      <c r="F33" s="6"/>
      <c r="G33" s="6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</row>
    <row r="34" spans="1:32" x14ac:dyDescent="0.25">
      <c r="A34" s="6" t="s">
        <v>13</v>
      </c>
      <c r="B34" s="6">
        <f t="shared" si="13"/>
        <v>7</v>
      </c>
      <c r="C34" s="6" t="s">
        <v>14</v>
      </c>
      <c r="D34" s="6">
        <f t="shared" si="12"/>
        <v>19</v>
      </c>
      <c r="E34" s="6" t="str">
        <f t="shared" si="10"/>
        <v>C7D19</v>
      </c>
      <c r="F34" s="6"/>
      <c r="G34" s="6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</row>
    <row r="35" spans="1:32" x14ac:dyDescent="0.25">
      <c r="A35" s="6" t="s">
        <v>13</v>
      </c>
      <c r="B35" s="6">
        <f t="shared" si="13"/>
        <v>7</v>
      </c>
      <c r="C35" s="6" t="s">
        <v>14</v>
      </c>
      <c r="D35" s="6">
        <f t="shared" si="12"/>
        <v>20</v>
      </c>
      <c r="E35" s="6" t="str">
        <f t="shared" si="10"/>
        <v>C7D20</v>
      </c>
      <c r="F35" s="6"/>
      <c r="G35" s="6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</row>
    <row r="36" spans="1:32" x14ac:dyDescent="0.25">
      <c r="A36" s="6" t="s">
        <v>13</v>
      </c>
      <c r="B36" s="6">
        <f t="shared" si="13"/>
        <v>7</v>
      </c>
      <c r="C36" s="6" t="s">
        <v>14</v>
      </c>
      <c r="D36" s="6">
        <f t="shared" si="12"/>
        <v>21</v>
      </c>
      <c r="E36" s="6" t="str">
        <f t="shared" si="10"/>
        <v>C7D21</v>
      </c>
      <c r="F36" s="6"/>
      <c r="G36" s="6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</row>
    <row r="37" spans="1:32" x14ac:dyDescent="0.25">
      <c r="A37" s="6" t="s">
        <v>13</v>
      </c>
      <c r="B37" s="6">
        <f>+B34+1</f>
        <v>8</v>
      </c>
      <c r="C37" s="6" t="s">
        <v>14</v>
      </c>
      <c r="D37" s="6">
        <f t="shared" si="12"/>
        <v>22</v>
      </c>
      <c r="E37" s="6" t="str">
        <f t="shared" si="10"/>
        <v>C8D22</v>
      </c>
      <c r="F37" s="6"/>
      <c r="G37" s="6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</row>
    <row r="38" spans="1:32" x14ac:dyDescent="0.25">
      <c r="A38" s="6" t="s">
        <v>13</v>
      </c>
      <c r="B38" s="6">
        <f>+B35+1</f>
        <v>8</v>
      </c>
      <c r="C38" s="6" t="s">
        <v>14</v>
      </c>
      <c r="D38" s="6">
        <f t="shared" si="12"/>
        <v>23</v>
      </c>
      <c r="E38" s="6" t="str">
        <f t="shared" si="10"/>
        <v>C8D23</v>
      </c>
      <c r="F38" s="6"/>
      <c r="G38" s="6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</row>
    <row r="39" spans="1:32" x14ac:dyDescent="0.25">
      <c r="A39" s="6" t="s">
        <v>13</v>
      </c>
      <c r="B39" s="6">
        <f>+B36+1</f>
        <v>8</v>
      </c>
      <c r="C39" s="6" t="s">
        <v>14</v>
      </c>
      <c r="D39" s="6">
        <f t="shared" si="12"/>
        <v>24</v>
      </c>
      <c r="E39" s="6" t="str">
        <f t="shared" si="10"/>
        <v>C8D24</v>
      </c>
      <c r="F39" s="6"/>
      <c r="G39" s="6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</row>
    <row r="40" spans="1:32" x14ac:dyDescent="0.25">
      <c r="A40" s="6" t="s">
        <v>13</v>
      </c>
      <c r="B40" s="6">
        <f t="shared" ref="B40:B42" si="14">+B37+1</f>
        <v>9</v>
      </c>
      <c r="C40" s="6" t="s">
        <v>14</v>
      </c>
      <c r="D40" s="6">
        <f t="shared" si="12"/>
        <v>25</v>
      </c>
      <c r="E40" s="6" t="str">
        <f t="shared" si="10"/>
        <v>C9D25</v>
      </c>
      <c r="F40" s="6"/>
      <c r="G40" s="6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</row>
    <row r="41" spans="1:32" x14ac:dyDescent="0.25">
      <c r="A41" s="6" t="s">
        <v>13</v>
      </c>
      <c r="B41" s="6">
        <f t="shared" si="14"/>
        <v>9</v>
      </c>
      <c r="C41" s="6" t="s">
        <v>14</v>
      </c>
      <c r="D41" s="6">
        <f t="shared" si="12"/>
        <v>26</v>
      </c>
      <c r="E41" s="6" t="str">
        <f t="shared" si="10"/>
        <v>C9D26</v>
      </c>
      <c r="F41" s="6"/>
      <c r="G41" s="6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</row>
    <row r="42" spans="1:32" x14ac:dyDescent="0.25">
      <c r="A42" s="6" t="s">
        <v>13</v>
      </c>
      <c r="B42" s="6">
        <f t="shared" si="14"/>
        <v>9</v>
      </c>
      <c r="C42" s="6" t="s">
        <v>14</v>
      </c>
      <c r="D42" s="6">
        <f t="shared" si="12"/>
        <v>27</v>
      </c>
      <c r="E42" s="6" t="str">
        <f t="shared" si="10"/>
        <v>C9D27</v>
      </c>
      <c r="F42" s="6"/>
      <c r="G42" s="6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</row>
    <row r="43" spans="1:32" x14ac:dyDescent="0.25">
      <c r="A43" s="6" t="s">
        <v>14</v>
      </c>
      <c r="B43" s="6">
        <v>1</v>
      </c>
      <c r="C43" s="6" t="s">
        <v>15</v>
      </c>
      <c r="D43" s="6">
        <v>1</v>
      </c>
      <c r="E43" s="6" t="str">
        <f t="shared" si="10"/>
        <v>D1E1</v>
      </c>
      <c r="F43" s="6"/>
      <c r="G43" s="6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</row>
    <row r="44" spans="1:32" x14ac:dyDescent="0.25">
      <c r="A44" s="6" t="s">
        <v>14</v>
      </c>
      <c r="B44" s="6">
        <v>1</v>
      </c>
      <c r="C44" s="6" t="s">
        <v>15</v>
      </c>
      <c r="D44" s="6">
        <f>+D43+1</f>
        <v>2</v>
      </c>
      <c r="E44" s="6" t="str">
        <f t="shared" si="10"/>
        <v>D1E2</v>
      </c>
      <c r="F44" s="6"/>
      <c r="G44" s="6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</row>
    <row r="45" spans="1:32" x14ac:dyDescent="0.25">
      <c r="A45" s="6" t="s">
        <v>14</v>
      </c>
      <c r="B45" s="6">
        <v>1</v>
      </c>
      <c r="C45" s="6" t="s">
        <v>15</v>
      </c>
      <c r="D45" s="6">
        <f t="shared" ref="D45:D108" si="15">+D44+1</f>
        <v>3</v>
      </c>
      <c r="E45" s="6" t="str">
        <f t="shared" si="10"/>
        <v>D1E3</v>
      </c>
      <c r="F45" s="6"/>
      <c r="G45" s="6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</row>
    <row r="46" spans="1:32" x14ac:dyDescent="0.25">
      <c r="A46" s="6" t="s">
        <v>14</v>
      </c>
      <c r="B46" s="6">
        <f>+B43+1</f>
        <v>2</v>
      </c>
      <c r="C46" s="6" t="s">
        <v>15</v>
      </c>
      <c r="D46" s="6">
        <f t="shared" si="15"/>
        <v>4</v>
      </c>
      <c r="E46" s="6" t="str">
        <f t="shared" si="10"/>
        <v>D2E4</v>
      </c>
      <c r="F46" s="6"/>
      <c r="G46" s="6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</row>
    <row r="47" spans="1:32" x14ac:dyDescent="0.25">
      <c r="A47" s="6" t="s">
        <v>14</v>
      </c>
      <c r="B47" s="6">
        <f>+B44+1</f>
        <v>2</v>
      </c>
      <c r="C47" s="6" t="s">
        <v>15</v>
      </c>
      <c r="D47" s="6">
        <f t="shared" si="15"/>
        <v>5</v>
      </c>
      <c r="E47" s="6" t="str">
        <f t="shared" si="10"/>
        <v>D2E5</v>
      </c>
      <c r="F47" s="6"/>
      <c r="G47" s="6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</row>
    <row r="48" spans="1:32" x14ac:dyDescent="0.25">
      <c r="A48" s="6" t="s">
        <v>14</v>
      </c>
      <c r="B48" s="6">
        <f>+B45+1</f>
        <v>2</v>
      </c>
      <c r="C48" s="6" t="s">
        <v>15</v>
      </c>
      <c r="D48" s="6">
        <f t="shared" si="15"/>
        <v>6</v>
      </c>
      <c r="E48" s="6" t="str">
        <f t="shared" si="10"/>
        <v>D2E6</v>
      </c>
      <c r="F48" s="6"/>
      <c r="G48" s="6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</row>
    <row r="49" spans="1:32" x14ac:dyDescent="0.25">
      <c r="A49" s="6" t="s">
        <v>14</v>
      </c>
      <c r="B49" s="6">
        <f t="shared" ref="B49:B112" si="16">+B46+1</f>
        <v>3</v>
      </c>
      <c r="C49" s="6" t="s">
        <v>15</v>
      </c>
      <c r="D49" s="6">
        <f t="shared" si="15"/>
        <v>7</v>
      </c>
      <c r="E49" s="6" t="str">
        <f t="shared" si="10"/>
        <v>D3E7</v>
      </c>
      <c r="F49" s="6"/>
      <c r="G49" s="6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</row>
    <row r="50" spans="1:32" x14ac:dyDescent="0.25">
      <c r="A50" s="6" t="s">
        <v>14</v>
      </c>
      <c r="B50" s="6">
        <f t="shared" si="16"/>
        <v>3</v>
      </c>
      <c r="C50" s="6" t="s">
        <v>15</v>
      </c>
      <c r="D50" s="6">
        <f t="shared" si="15"/>
        <v>8</v>
      </c>
      <c r="E50" s="6" t="str">
        <f t="shared" si="10"/>
        <v>D3E8</v>
      </c>
      <c r="F50" s="6"/>
      <c r="G50" s="6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</row>
    <row r="51" spans="1:32" x14ac:dyDescent="0.25">
      <c r="A51" s="6" t="s">
        <v>14</v>
      </c>
      <c r="B51" s="6">
        <f t="shared" si="16"/>
        <v>3</v>
      </c>
      <c r="C51" s="6" t="s">
        <v>15</v>
      </c>
      <c r="D51" s="6">
        <f t="shared" si="15"/>
        <v>9</v>
      </c>
      <c r="E51" s="6" t="str">
        <f t="shared" si="10"/>
        <v>D3E9</v>
      </c>
      <c r="F51" s="6"/>
      <c r="G51" s="6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</row>
    <row r="52" spans="1:32" x14ac:dyDescent="0.25">
      <c r="A52" s="6" t="s">
        <v>14</v>
      </c>
      <c r="B52" s="6">
        <f t="shared" si="16"/>
        <v>4</v>
      </c>
      <c r="C52" s="6" t="s">
        <v>15</v>
      </c>
      <c r="D52" s="6">
        <f t="shared" si="15"/>
        <v>10</v>
      </c>
      <c r="E52" s="6" t="str">
        <f t="shared" si="10"/>
        <v>D4E10</v>
      </c>
      <c r="F52" s="6"/>
      <c r="G52" s="6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</row>
    <row r="53" spans="1:32" x14ac:dyDescent="0.25">
      <c r="A53" s="6" t="s">
        <v>14</v>
      </c>
      <c r="B53" s="6">
        <f t="shared" si="16"/>
        <v>4</v>
      </c>
      <c r="C53" s="6" t="s">
        <v>15</v>
      </c>
      <c r="D53" s="6">
        <f t="shared" si="15"/>
        <v>11</v>
      </c>
      <c r="E53" s="6" t="str">
        <f t="shared" si="10"/>
        <v>D4E11</v>
      </c>
      <c r="F53" s="6"/>
      <c r="G53" s="6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</row>
    <row r="54" spans="1:32" x14ac:dyDescent="0.25">
      <c r="A54" s="6" t="s">
        <v>14</v>
      </c>
      <c r="B54" s="6">
        <f t="shared" si="16"/>
        <v>4</v>
      </c>
      <c r="C54" s="6" t="s">
        <v>15</v>
      </c>
      <c r="D54" s="6">
        <f t="shared" si="15"/>
        <v>12</v>
      </c>
      <c r="E54" s="6" t="str">
        <f t="shared" si="10"/>
        <v>D4E12</v>
      </c>
      <c r="F54" s="6"/>
      <c r="G54" s="6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</row>
    <row r="55" spans="1:32" x14ac:dyDescent="0.25">
      <c r="A55" s="6" t="s">
        <v>14</v>
      </c>
      <c r="B55" s="6">
        <f t="shared" si="16"/>
        <v>5</v>
      </c>
      <c r="C55" s="6" t="s">
        <v>15</v>
      </c>
      <c r="D55" s="6">
        <f t="shared" si="15"/>
        <v>13</v>
      </c>
      <c r="E55" s="6" t="str">
        <f t="shared" si="10"/>
        <v>D5E13</v>
      </c>
      <c r="F55" s="6"/>
      <c r="G55" s="6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</row>
    <row r="56" spans="1:32" x14ac:dyDescent="0.25">
      <c r="A56" s="6" t="s">
        <v>14</v>
      </c>
      <c r="B56" s="6">
        <f t="shared" si="16"/>
        <v>5</v>
      </c>
      <c r="C56" s="6" t="s">
        <v>15</v>
      </c>
      <c r="D56" s="6">
        <f t="shared" si="15"/>
        <v>14</v>
      </c>
      <c r="E56" s="6" t="str">
        <f t="shared" si="10"/>
        <v>D5E14</v>
      </c>
      <c r="F56" s="6"/>
      <c r="G56" s="6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</row>
    <row r="57" spans="1:32" x14ac:dyDescent="0.25">
      <c r="A57" s="6" t="s">
        <v>14</v>
      </c>
      <c r="B57" s="6">
        <f t="shared" si="16"/>
        <v>5</v>
      </c>
      <c r="C57" s="6" t="s">
        <v>15</v>
      </c>
      <c r="D57" s="6">
        <f t="shared" si="15"/>
        <v>15</v>
      </c>
      <c r="E57" s="6" t="str">
        <f t="shared" si="10"/>
        <v>D5E15</v>
      </c>
      <c r="F57" s="6"/>
      <c r="G57" s="6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</row>
    <row r="58" spans="1:32" x14ac:dyDescent="0.25">
      <c r="A58" s="6" t="s">
        <v>14</v>
      </c>
      <c r="B58" s="6">
        <f t="shared" si="16"/>
        <v>6</v>
      </c>
      <c r="C58" s="6" t="s">
        <v>15</v>
      </c>
      <c r="D58" s="6">
        <f t="shared" si="15"/>
        <v>16</v>
      </c>
      <c r="E58" s="6" t="str">
        <f t="shared" si="10"/>
        <v>D6E16</v>
      </c>
      <c r="F58" s="6"/>
      <c r="G58" s="6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</row>
    <row r="59" spans="1:32" x14ac:dyDescent="0.25">
      <c r="A59" s="6" t="s">
        <v>14</v>
      </c>
      <c r="B59" s="6">
        <f t="shared" si="16"/>
        <v>6</v>
      </c>
      <c r="C59" s="6" t="s">
        <v>15</v>
      </c>
      <c r="D59" s="6">
        <f t="shared" si="15"/>
        <v>17</v>
      </c>
      <c r="E59" s="6" t="str">
        <f t="shared" si="10"/>
        <v>D6E17</v>
      </c>
      <c r="F59" s="6"/>
      <c r="G59" s="6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</row>
    <row r="60" spans="1:32" x14ac:dyDescent="0.25">
      <c r="A60" s="6" t="s">
        <v>14</v>
      </c>
      <c r="B60" s="6">
        <f t="shared" si="16"/>
        <v>6</v>
      </c>
      <c r="C60" s="6" t="s">
        <v>15</v>
      </c>
      <c r="D60" s="6">
        <f t="shared" si="15"/>
        <v>18</v>
      </c>
      <c r="E60" s="6" t="str">
        <f t="shared" si="10"/>
        <v>D6E18</v>
      </c>
      <c r="F60" s="6"/>
      <c r="G60" s="6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</row>
    <row r="61" spans="1:32" x14ac:dyDescent="0.25">
      <c r="A61" s="6" t="s">
        <v>14</v>
      </c>
      <c r="B61" s="6">
        <f t="shared" si="16"/>
        <v>7</v>
      </c>
      <c r="C61" s="6" t="s">
        <v>15</v>
      </c>
      <c r="D61" s="6">
        <f t="shared" si="15"/>
        <v>19</v>
      </c>
      <c r="E61" s="6" t="str">
        <f t="shared" si="10"/>
        <v>D7E19</v>
      </c>
      <c r="F61" s="6"/>
      <c r="G61" s="6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</row>
    <row r="62" spans="1:32" x14ac:dyDescent="0.25">
      <c r="A62" s="6" t="s">
        <v>14</v>
      </c>
      <c r="B62" s="6">
        <f t="shared" si="16"/>
        <v>7</v>
      </c>
      <c r="C62" s="6" t="s">
        <v>15</v>
      </c>
      <c r="D62" s="6">
        <f t="shared" si="15"/>
        <v>20</v>
      </c>
      <c r="E62" s="6" t="str">
        <f t="shared" si="10"/>
        <v>D7E20</v>
      </c>
      <c r="F62" s="6"/>
      <c r="G62" s="6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</row>
    <row r="63" spans="1:32" x14ac:dyDescent="0.25">
      <c r="A63" s="6" t="s">
        <v>14</v>
      </c>
      <c r="B63" s="6">
        <f t="shared" si="16"/>
        <v>7</v>
      </c>
      <c r="C63" s="6" t="s">
        <v>15</v>
      </c>
      <c r="D63" s="6">
        <f t="shared" si="15"/>
        <v>21</v>
      </c>
      <c r="E63" s="6" t="str">
        <f t="shared" si="10"/>
        <v>D7E21</v>
      </c>
      <c r="F63" s="6"/>
      <c r="G63" s="6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</row>
    <row r="64" spans="1:32" x14ac:dyDescent="0.25">
      <c r="A64" s="6" t="s">
        <v>14</v>
      </c>
      <c r="B64" s="6">
        <f t="shared" si="16"/>
        <v>8</v>
      </c>
      <c r="C64" s="6" t="s">
        <v>15</v>
      </c>
      <c r="D64" s="6">
        <f t="shared" si="15"/>
        <v>22</v>
      </c>
      <c r="E64" s="6" t="str">
        <f t="shared" si="10"/>
        <v>D8E22</v>
      </c>
      <c r="F64" s="6"/>
      <c r="G64" s="6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</row>
    <row r="65" spans="1:32" x14ac:dyDescent="0.25">
      <c r="A65" s="6" t="s">
        <v>14</v>
      </c>
      <c r="B65" s="6">
        <f t="shared" si="16"/>
        <v>8</v>
      </c>
      <c r="C65" s="6" t="s">
        <v>15</v>
      </c>
      <c r="D65" s="6">
        <f t="shared" si="15"/>
        <v>23</v>
      </c>
      <c r="E65" s="6" t="str">
        <f t="shared" si="10"/>
        <v>D8E23</v>
      </c>
      <c r="F65" s="6"/>
      <c r="G65" s="6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</row>
    <row r="66" spans="1:32" x14ac:dyDescent="0.25">
      <c r="A66" s="6" t="s">
        <v>14</v>
      </c>
      <c r="B66" s="6">
        <f t="shared" si="16"/>
        <v>8</v>
      </c>
      <c r="C66" s="6" t="s">
        <v>15</v>
      </c>
      <c r="D66" s="6">
        <f t="shared" si="15"/>
        <v>24</v>
      </c>
      <c r="E66" s="6" t="str">
        <f t="shared" si="10"/>
        <v>D8E24</v>
      </c>
      <c r="F66" s="6"/>
      <c r="G66" s="6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</row>
    <row r="67" spans="1:32" x14ac:dyDescent="0.25">
      <c r="A67" s="6" t="s">
        <v>14</v>
      </c>
      <c r="B67" s="6">
        <f t="shared" si="16"/>
        <v>9</v>
      </c>
      <c r="C67" s="6" t="s">
        <v>15</v>
      </c>
      <c r="D67" s="6">
        <f t="shared" si="15"/>
        <v>25</v>
      </c>
      <c r="E67" s="6" t="str">
        <f t="shared" si="10"/>
        <v>D9E25</v>
      </c>
      <c r="F67" s="6"/>
      <c r="G67" s="6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</row>
    <row r="68" spans="1:32" x14ac:dyDescent="0.25">
      <c r="A68" s="6" t="s">
        <v>14</v>
      </c>
      <c r="B68" s="6">
        <f t="shared" si="16"/>
        <v>9</v>
      </c>
      <c r="C68" s="6" t="s">
        <v>15</v>
      </c>
      <c r="D68" s="6">
        <f t="shared" si="15"/>
        <v>26</v>
      </c>
      <c r="E68" s="6" t="str">
        <f t="shared" si="10"/>
        <v>D9E26</v>
      </c>
      <c r="F68" s="6"/>
      <c r="G68" s="6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</row>
    <row r="69" spans="1:32" x14ac:dyDescent="0.25">
      <c r="A69" s="6" t="s">
        <v>14</v>
      </c>
      <c r="B69" s="6">
        <f t="shared" si="16"/>
        <v>9</v>
      </c>
      <c r="C69" s="6" t="s">
        <v>15</v>
      </c>
      <c r="D69" s="6">
        <f t="shared" si="15"/>
        <v>27</v>
      </c>
      <c r="E69" s="6" t="str">
        <f t="shared" ref="E69:E132" si="17">CONCATENATE(A69,B69,C69,D69)</f>
        <v>D9E27</v>
      </c>
      <c r="F69" s="6"/>
      <c r="G69" s="6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</row>
    <row r="70" spans="1:32" x14ac:dyDescent="0.25">
      <c r="A70" s="6" t="s">
        <v>14</v>
      </c>
      <c r="B70" s="6">
        <f t="shared" si="16"/>
        <v>10</v>
      </c>
      <c r="C70" s="6" t="s">
        <v>15</v>
      </c>
      <c r="D70" s="6">
        <f t="shared" si="15"/>
        <v>28</v>
      </c>
      <c r="E70" s="6" t="str">
        <f t="shared" si="17"/>
        <v>D10E28</v>
      </c>
      <c r="F70" s="6"/>
      <c r="G70" s="6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</row>
    <row r="71" spans="1:32" x14ac:dyDescent="0.25">
      <c r="A71" s="6" t="s">
        <v>14</v>
      </c>
      <c r="B71" s="6">
        <f t="shared" si="16"/>
        <v>10</v>
      </c>
      <c r="C71" s="6" t="s">
        <v>15</v>
      </c>
      <c r="D71" s="6">
        <f t="shared" si="15"/>
        <v>29</v>
      </c>
      <c r="E71" s="6" t="str">
        <f t="shared" si="17"/>
        <v>D10E29</v>
      </c>
      <c r="F71" s="6"/>
      <c r="G71" s="6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</row>
    <row r="72" spans="1:32" x14ac:dyDescent="0.25">
      <c r="A72" s="6" t="s">
        <v>14</v>
      </c>
      <c r="B72" s="6">
        <f t="shared" si="16"/>
        <v>10</v>
      </c>
      <c r="C72" s="6" t="s">
        <v>15</v>
      </c>
      <c r="D72" s="6">
        <f t="shared" si="15"/>
        <v>30</v>
      </c>
      <c r="E72" s="6" t="str">
        <f t="shared" si="17"/>
        <v>D10E30</v>
      </c>
      <c r="F72" s="6"/>
      <c r="G72" s="6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</row>
    <row r="73" spans="1:32" x14ac:dyDescent="0.25">
      <c r="A73" s="6" t="s">
        <v>14</v>
      </c>
      <c r="B73" s="6">
        <f t="shared" si="16"/>
        <v>11</v>
      </c>
      <c r="C73" s="6" t="s">
        <v>15</v>
      </c>
      <c r="D73" s="6">
        <f t="shared" si="15"/>
        <v>31</v>
      </c>
      <c r="E73" s="6" t="str">
        <f t="shared" si="17"/>
        <v>D11E31</v>
      </c>
      <c r="F73" s="6"/>
      <c r="G73" s="6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</row>
    <row r="74" spans="1:32" x14ac:dyDescent="0.25">
      <c r="A74" s="6" t="s">
        <v>14</v>
      </c>
      <c r="B74" s="6">
        <f t="shared" si="16"/>
        <v>11</v>
      </c>
      <c r="C74" s="6" t="s">
        <v>15</v>
      </c>
      <c r="D74" s="6">
        <f t="shared" si="15"/>
        <v>32</v>
      </c>
      <c r="E74" s="6" t="str">
        <f t="shared" si="17"/>
        <v>D11E32</v>
      </c>
      <c r="F74" s="6"/>
      <c r="G74" s="6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</row>
    <row r="75" spans="1:32" x14ac:dyDescent="0.25">
      <c r="A75" s="6" t="s">
        <v>14</v>
      </c>
      <c r="B75" s="6">
        <f t="shared" si="16"/>
        <v>11</v>
      </c>
      <c r="C75" s="6" t="s">
        <v>15</v>
      </c>
      <c r="D75" s="6">
        <f t="shared" si="15"/>
        <v>33</v>
      </c>
      <c r="E75" s="6" t="str">
        <f t="shared" si="17"/>
        <v>D11E33</v>
      </c>
      <c r="F75" s="6"/>
      <c r="G75" s="6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</row>
    <row r="76" spans="1:32" x14ac:dyDescent="0.25">
      <c r="A76" s="6" t="s">
        <v>14</v>
      </c>
      <c r="B76" s="6">
        <f t="shared" si="16"/>
        <v>12</v>
      </c>
      <c r="C76" s="6" t="s">
        <v>15</v>
      </c>
      <c r="D76" s="6">
        <f t="shared" si="15"/>
        <v>34</v>
      </c>
      <c r="E76" s="6" t="str">
        <f t="shared" si="17"/>
        <v>D12E34</v>
      </c>
      <c r="F76" s="6"/>
      <c r="G76" s="6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</row>
    <row r="77" spans="1:32" x14ac:dyDescent="0.25">
      <c r="A77" s="6" t="s">
        <v>14</v>
      </c>
      <c r="B77" s="6">
        <f t="shared" si="16"/>
        <v>12</v>
      </c>
      <c r="C77" s="6" t="s">
        <v>15</v>
      </c>
      <c r="D77" s="6">
        <f t="shared" si="15"/>
        <v>35</v>
      </c>
      <c r="E77" s="6" t="str">
        <f t="shared" si="17"/>
        <v>D12E35</v>
      </c>
      <c r="F77" s="6"/>
      <c r="G77" s="6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</row>
    <row r="78" spans="1:32" x14ac:dyDescent="0.25">
      <c r="A78" s="6" t="s">
        <v>14</v>
      </c>
      <c r="B78" s="6">
        <f t="shared" si="16"/>
        <v>12</v>
      </c>
      <c r="C78" s="6" t="s">
        <v>15</v>
      </c>
      <c r="D78" s="6">
        <f t="shared" si="15"/>
        <v>36</v>
      </c>
      <c r="E78" s="6" t="str">
        <f t="shared" si="17"/>
        <v>D12E36</v>
      </c>
      <c r="F78" s="6"/>
      <c r="G78" s="6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</row>
    <row r="79" spans="1:32" x14ac:dyDescent="0.25">
      <c r="A79" s="6" t="s">
        <v>14</v>
      </c>
      <c r="B79" s="6">
        <f t="shared" si="16"/>
        <v>13</v>
      </c>
      <c r="C79" s="6" t="s">
        <v>15</v>
      </c>
      <c r="D79" s="6">
        <f t="shared" si="15"/>
        <v>37</v>
      </c>
      <c r="E79" s="6" t="str">
        <f t="shared" si="17"/>
        <v>D13E37</v>
      </c>
      <c r="F79" s="6"/>
      <c r="G79" s="6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</row>
    <row r="80" spans="1:32" x14ac:dyDescent="0.25">
      <c r="A80" s="6" t="s">
        <v>14</v>
      </c>
      <c r="B80" s="6">
        <f t="shared" si="16"/>
        <v>13</v>
      </c>
      <c r="C80" s="6" t="s">
        <v>15</v>
      </c>
      <c r="D80" s="6">
        <f t="shared" si="15"/>
        <v>38</v>
      </c>
      <c r="E80" s="6" t="str">
        <f t="shared" si="17"/>
        <v>D13E38</v>
      </c>
      <c r="F80" s="6"/>
      <c r="G80" s="6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</row>
    <row r="81" spans="1:32" x14ac:dyDescent="0.25">
      <c r="A81" s="6" t="s">
        <v>14</v>
      </c>
      <c r="B81" s="6">
        <f t="shared" si="16"/>
        <v>13</v>
      </c>
      <c r="C81" s="6" t="s">
        <v>15</v>
      </c>
      <c r="D81" s="6">
        <f t="shared" si="15"/>
        <v>39</v>
      </c>
      <c r="E81" s="6" t="str">
        <f t="shared" si="17"/>
        <v>D13E39</v>
      </c>
      <c r="F81" s="6"/>
      <c r="G81" s="6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</row>
    <row r="82" spans="1:32" x14ac:dyDescent="0.25">
      <c r="A82" s="6" t="s">
        <v>14</v>
      </c>
      <c r="B82" s="6">
        <f t="shared" si="16"/>
        <v>14</v>
      </c>
      <c r="C82" s="6" t="s">
        <v>15</v>
      </c>
      <c r="D82" s="6">
        <f t="shared" si="15"/>
        <v>40</v>
      </c>
      <c r="E82" s="6" t="str">
        <f t="shared" si="17"/>
        <v>D14E40</v>
      </c>
      <c r="F82" s="6"/>
      <c r="G82" s="6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</row>
    <row r="83" spans="1:32" x14ac:dyDescent="0.25">
      <c r="A83" s="6" t="s">
        <v>14</v>
      </c>
      <c r="B83" s="6">
        <f t="shared" si="16"/>
        <v>14</v>
      </c>
      <c r="C83" s="6" t="s">
        <v>15</v>
      </c>
      <c r="D83" s="6">
        <f t="shared" si="15"/>
        <v>41</v>
      </c>
      <c r="E83" s="6" t="str">
        <f t="shared" si="17"/>
        <v>D14E41</v>
      </c>
      <c r="F83" s="6"/>
      <c r="G83" s="6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</row>
    <row r="84" spans="1:32" x14ac:dyDescent="0.25">
      <c r="A84" s="6" t="s">
        <v>14</v>
      </c>
      <c r="B84" s="6">
        <f t="shared" si="16"/>
        <v>14</v>
      </c>
      <c r="C84" s="6" t="s">
        <v>15</v>
      </c>
      <c r="D84" s="6">
        <f t="shared" si="15"/>
        <v>42</v>
      </c>
      <c r="E84" s="6" t="str">
        <f t="shared" si="17"/>
        <v>D14E42</v>
      </c>
      <c r="F84" s="6"/>
      <c r="G84" s="6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</row>
    <row r="85" spans="1:32" x14ac:dyDescent="0.25">
      <c r="A85" s="6" t="s">
        <v>14</v>
      </c>
      <c r="B85" s="6">
        <f t="shared" si="16"/>
        <v>15</v>
      </c>
      <c r="C85" s="6" t="s">
        <v>15</v>
      </c>
      <c r="D85" s="6">
        <f t="shared" si="15"/>
        <v>43</v>
      </c>
      <c r="E85" s="6" t="str">
        <f t="shared" si="17"/>
        <v>D15E43</v>
      </c>
      <c r="F85" s="6"/>
      <c r="G85" s="6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</row>
    <row r="86" spans="1:32" x14ac:dyDescent="0.25">
      <c r="A86" s="6" t="s">
        <v>14</v>
      </c>
      <c r="B86" s="6">
        <f t="shared" si="16"/>
        <v>15</v>
      </c>
      <c r="C86" s="6" t="s">
        <v>15</v>
      </c>
      <c r="D86" s="6">
        <f t="shared" si="15"/>
        <v>44</v>
      </c>
      <c r="E86" s="6" t="str">
        <f t="shared" si="17"/>
        <v>D15E44</v>
      </c>
      <c r="F86" s="6"/>
      <c r="G86" s="6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</row>
    <row r="87" spans="1:32" x14ac:dyDescent="0.25">
      <c r="A87" s="6" t="s">
        <v>14</v>
      </c>
      <c r="B87" s="6">
        <f t="shared" si="16"/>
        <v>15</v>
      </c>
      <c r="C87" s="6" t="s">
        <v>15</v>
      </c>
      <c r="D87" s="6">
        <f t="shared" si="15"/>
        <v>45</v>
      </c>
      <c r="E87" s="6" t="str">
        <f t="shared" si="17"/>
        <v>D15E45</v>
      </c>
      <c r="F87" s="6"/>
      <c r="G87" s="6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</row>
    <row r="88" spans="1:32" x14ac:dyDescent="0.25">
      <c r="A88" s="6" t="s">
        <v>14</v>
      </c>
      <c r="B88" s="6">
        <f t="shared" si="16"/>
        <v>16</v>
      </c>
      <c r="C88" s="6" t="s">
        <v>15</v>
      </c>
      <c r="D88" s="6">
        <f t="shared" si="15"/>
        <v>46</v>
      </c>
      <c r="E88" s="6" t="str">
        <f t="shared" si="17"/>
        <v>D16E46</v>
      </c>
      <c r="F88" s="6"/>
      <c r="G88" s="6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</row>
    <row r="89" spans="1:32" x14ac:dyDescent="0.25">
      <c r="A89" s="6" t="s">
        <v>14</v>
      </c>
      <c r="B89" s="6">
        <f t="shared" si="16"/>
        <v>16</v>
      </c>
      <c r="C89" s="6" t="s">
        <v>15</v>
      </c>
      <c r="D89" s="6">
        <f t="shared" si="15"/>
        <v>47</v>
      </c>
      <c r="E89" s="6" t="str">
        <f t="shared" si="17"/>
        <v>D16E47</v>
      </c>
      <c r="F89" s="6"/>
      <c r="G89" s="6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</row>
    <row r="90" spans="1:32" x14ac:dyDescent="0.25">
      <c r="A90" s="6" t="s">
        <v>14</v>
      </c>
      <c r="B90" s="6">
        <f t="shared" si="16"/>
        <v>16</v>
      </c>
      <c r="C90" s="6" t="s">
        <v>15</v>
      </c>
      <c r="D90" s="6">
        <f t="shared" si="15"/>
        <v>48</v>
      </c>
      <c r="E90" s="6" t="str">
        <f t="shared" si="17"/>
        <v>D16E48</v>
      </c>
      <c r="F90" s="6"/>
      <c r="G90" s="6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</row>
    <row r="91" spans="1:32" x14ac:dyDescent="0.25">
      <c r="A91" s="6" t="s">
        <v>14</v>
      </c>
      <c r="B91" s="6">
        <f t="shared" si="16"/>
        <v>17</v>
      </c>
      <c r="C91" s="6" t="s">
        <v>15</v>
      </c>
      <c r="D91" s="6">
        <f t="shared" si="15"/>
        <v>49</v>
      </c>
      <c r="E91" s="6" t="str">
        <f t="shared" si="17"/>
        <v>D17E49</v>
      </c>
      <c r="F91" s="6"/>
      <c r="G91" s="6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</row>
    <row r="92" spans="1:32" x14ac:dyDescent="0.25">
      <c r="A92" s="6" t="s">
        <v>14</v>
      </c>
      <c r="B92" s="6">
        <f t="shared" si="16"/>
        <v>17</v>
      </c>
      <c r="C92" s="6" t="s">
        <v>15</v>
      </c>
      <c r="D92" s="6">
        <f t="shared" si="15"/>
        <v>50</v>
      </c>
      <c r="E92" s="6" t="str">
        <f t="shared" si="17"/>
        <v>D17E50</v>
      </c>
      <c r="F92" s="6"/>
      <c r="G92" s="6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</row>
    <row r="93" spans="1:32" x14ac:dyDescent="0.25">
      <c r="A93" s="6" t="s">
        <v>14</v>
      </c>
      <c r="B93" s="6">
        <f t="shared" si="16"/>
        <v>17</v>
      </c>
      <c r="C93" s="6" t="s">
        <v>15</v>
      </c>
      <c r="D93" s="6">
        <f t="shared" si="15"/>
        <v>51</v>
      </c>
      <c r="E93" s="6" t="str">
        <f t="shared" si="17"/>
        <v>D17E51</v>
      </c>
      <c r="F93" s="6"/>
      <c r="G93" s="6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</row>
    <row r="94" spans="1:32" x14ac:dyDescent="0.25">
      <c r="A94" s="6" t="s">
        <v>14</v>
      </c>
      <c r="B94" s="6">
        <f t="shared" si="16"/>
        <v>18</v>
      </c>
      <c r="C94" s="6" t="s">
        <v>15</v>
      </c>
      <c r="D94" s="6">
        <f t="shared" si="15"/>
        <v>52</v>
      </c>
      <c r="E94" s="6" t="str">
        <f t="shared" si="17"/>
        <v>D18E52</v>
      </c>
      <c r="F94" s="6"/>
      <c r="G94" s="6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</row>
    <row r="95" spans="1:32" x14ac:dyDescent="0.25">
      <c r="A95" s="6" t="s">
        <v>14</v>
      </c>
      <c r="B95" s="6">
        <f t="shared" si="16"/>
        <v>18</v>
      </c>
      <c r="C95" s="6" t="s">
        <v>15</v>
      </c>
      <c r="D95" s="6">
        <f t="shared" si="15"/>
        <v>53</v>
      </c>
      <c r="E95" s="6" t="str">
        <f t="shared" si="17"/>
        <v>D18E53</v>
      </c>
      <c r="F95" s="6"/>
      <c r="G95" s="6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</row>
    <row r="96" spans="1:32" x14ac:dyDescent="0.25">
      <c r="A96" s="6" t="s">
        <v>14</v>
      </c>
      <c r="B96" s="6">
        <f t="shared" si="16"/>
        <v>18</v>
      </c>
      <c r="C96" s="6" t="s">
        <v>15</v>
      </c>
      <c r="D96" s="6">
        <f t="shared" si="15"/>
        <v>54</v>
      </c>
      <c r="E96" s="6" t="str">
        <f t="shared" si="17"/>
        <v>D18E54</v>
      </c>
      <c r="F96" s="6"/>
      <c r="G96" s="6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</row>
    <row r="97" spans="1:32" x14ac:dyDescent="0.25">
      <c r="A97" s="6" t="s">
        <v>14</v>
      </c>
      <c r="B97" s="6">
        <f t="shared" si="16"/>
        <v>19</v>
      </c>
      <c r="C97" s="6" t="s">
        <v>15</v>
      </c>
      <c r="D97" s="6">
        <f t="shared" si="15"/>
        <v>55</v>
      </c>
      <c r="E97" s="6" t="str">
        <f t="shared" si="17"/>
        <v>D19E55</v>
      </c>
      <c r="F97" s="6"/>
      <c r="G97" s="6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</row>
    <row r="98" spans="1:32" x14ac:dyDescent="0.25">
      <c r="A98" s="6" t="s">
        <v>14</v>
      </c>
      <c r="B98" s="6">
        <f t="shared" si="16"/>
        <v>19</v>
      </c>
      <c r="C98" s="6" t="s">
        <v>15</v>
      </c>
      <c r="D98" s="6">
        <f t="shared" si="15"/>
        <v>56</v>
      </c>
      <c r="E98" s="6" t="str">
        <f t="shared" si="17"/>
        <v>D19E56</v>
      </c>
      <c r="F98" s="6"/>
      <c r="G98" s="6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</row>
    <row r="99" spans="1:32" x14ac:dyDescent="0.25">
      <c r="A99" s="6" t="s">
        <v>14</v>
      </c>
      <c r="B99" s="6">
        <f t="shared" si="16"/>
        <v>19</v>
      </c>
      <c r="C99" s="6" t="s">
        <v>15</v>
      </c>
      <c r="D99" s="6">
        <f t="shared" si="15"/>
        <v>57</v>
      </c>
      <c r="E99" s="6" t="str">
        <f t="shared" si="17"/>
        <v>D19E57</v>
      </c>
      <c r="F99" s="6"/>
      <c r="G99" s="6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</row>
    <row r="100" spans="1:32" x14ac:dyDescent="0.25">
      <c r="A100" s="6" t="s">
        <v>14</v>
      </c>
      <c r="B100" s="6">
        <f t="shared" si="16"/>
        <v>20</v>
      </c>
      <c r="C100" s="6" t="s">
        <v>15</v>
      </c>
      <c r="D100" s="6">
        <f t="shared" si="15"/>
        <v>58</v>
      </c>
      <c r="E100" s="6" t="str">
        <f t="shared" si="17"/>
        <v>D20E58</v>
      </c>
      <c r="F100" s="6"/>
      <c r="G100" s="6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</row>
    <row r="101" spans="1:32" x14ac:dyDescent="0.25">
      <c r="A101" s="6" t="s">
        <v>14</v>
      </c>
      <c r="B101" s="6">
        <f t="shared" si="16"/>
        <v>20</v>
      </c>
      <c r="C101" s="6" t="s">
        <v>15</v>
      </c>
      <c r="D101" s="6">
        <f t="shared" si="15"/>
        <v>59</v>
      </c>
      <c r="E101" s="6" t="str">
        <f t="shared" si="17"/>
        <v>D20E59</v>
      </c>
      <c r="F101" s="6"/>
      <c r="G101" s="6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</row>
    <row r="102" spans="1:32" x14ac:dyDescent="0.25">
      <c r="A102" s="6" t="s">
        <v>14</v>
      </c>
      <c r="B102" s="6">
        <f t="shared" si="16"/>
        <v>20</v>
      </c>
      <c r="C102" s="6" t="s">
        <v>15</v>
      </c>
      <c r="D102" s="6">
        <f t="shared" si="15"/>
        <v>60</v>
      </c>
      <c r="E102" s="6" t="str">
        <f t="shared" si="17"/>
        <v>D20E60</v>
      </c>
      <c r="F102" s="6"/>
      <c r="G102" s="6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</row>
    <row r="103" spans="1:32" x14ac:dyDescent="0.25">
      <c r="A103" s="6" t="s">
        <v>14</v>
      </c>
      <c r="B103" s="6">
        <f t="shared" si="16"/>
        <v>21</v>
      </c>
      <c r="C103" s="6" t="s">
        <v>15</v>
      </c>
      <c r="D103" s="6">
        <f t="shared" si="15"/>
        <v>61</v>
      </c>
      <c r="E103" s="6" t="str">
        <f t="shared" si="17"/>
        <v>D21E61</v>
      </c>
      <c r="F103" s="6"/>
      <c r="G103" s="6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</row>
    <row r="104" spans="1:32" x14ac:dyDescent="0.25">
      <c r="A104" s="6" t="s">
        <v>14</v>
      </c>
      <c r="B104" s="6">
        <f t="shared" si="16"/>
        <v>21</v>
      </c>
      <c r="C104" s="6" t="s">
        <v>15</v>
      </c>
      <c r="D104" s="6">
        <f t="shared" si="15"/>
        <v>62</v>
      </c>
      <c r="E104" s="6" t="str">
        <f t="shared" si="17"/>
        <v>D21E62</v>
      </c>
      <c r="F104" s="6"/>
      <c r="G104" s="6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</row>
    <row r="105" spans="1:32" x14ac:dyDescent="0.25">
      <c r="A105" s="6" t="s">
        <v>14</v>
      </c>
      <c r="B105" s="6">
        <f t="shared" si="16"/>
        <v>21</v>
      </c>
      <c r="C105" s="6" t="s">
        <v>15</v>
      </c>
      <c r="D105" s="6">
        <f t="shared" si="15"/>
        <v>63</v>
      </c>
      <c r="E105" s="6" t="str">
        <f t="shared" si="17"/>
        <v>D21E63</v>
      </c>
      <c r="F105" s="6"/>
      <c r="G105" s="6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</row>
    <row r="106" spans="1:32" x14ac:dyDescent="0.25">
      <c r="A106" s="6" t="s">
        <v>14</v>
      </c>
      <c r="B106" s="6">
        <f t="shared" si="16"/>
        <v>22</v>
      </c>
      <c r="C106" s="6" t="s">
        <v>15</v>
      </c>
      <c r="D106" s="6">
        <f t="shared" si="15"/>
        <v>64</v>
      </c>
      <c r="E106" s="6" t="str">
        <f t="shared" si="17"/>
        <v>D22E64</v>
      </c>
      <c r="F106" s="6"/>
      <c r="G106" s="6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</row>
    <row r="107" spans="1:32" x14ac:dyDescent="0.25">
      <c r="A107" s="6" t="s">
        <v>14</v>
      </c>
      <c r="B107" s="6">
        <f t="shared" si="16"/>
        <v>22</v>
      </c>
      <c r="C107" s="6" t="s">
        <v>15</v>
      </c>
      <c r="D107" s="6">
        <f t="shared" si="15"/>
        <v>65</v>
      </c>
      <c r="E107" s="6" t="str">
        <f t="shared" si="17"/>
        <v>D22E65</v>
      </c>
      <c r="F107" s="6"/>
      <c r="G107" s="6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</row>
    <row r="108" spans="1:32" x14ac:dyDescent="0.25">
      <c r="A108" s="6" t="s">
        <v>14</v>
      </c>
      <c r="B108" s="6">
        <f t="shared" si="16"/>
        <v>22</v>
      </c>
      <c r="C108" s="6" t="s">
        <v>15</v>
      </c>
      <c r="D108" s="6">
        <f t="shared" si="15"/>
        <v>66</v>
      </c>
      <c r="E108" s="6" t="str">
        <f t="shared" si="17"/>
        <v>D22E66</v>
      </c>
      <c r="F108" s="6"/>
      <c r="G108" s="6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</row>
    <row r="109" spans="1:32" x14ac:dyDescent="0.25">
      <c r="A109" s="6" t="s">
        <v>14</v>
      </c>
      <c r="B109" s="6">
        <f t="shared" si="16"/>
        <v>23</v>
      </c>
      <c r="C109" s="6" t="s">
        <v>15</v>
      </c>
      <c r="D109" s="6">
        <f t="shared" ref="D109:D123" si="18">+D108+1</f>
        <v>67</v>
      </c>
      <c r="E109" s="6" t="str">
        <f t="shared" si="17"/>
        <v>D23E67</v>
      </c>
      <c r="F109" s="6"/>
      <c r="G109" s="6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</row>
    <row r="110" spans="1:32" x14ac:dyDescent="0.25">
      <c r="A110" s="6" t="s">
        <v>14</v>
      </c>
      <c r="B110" s="6">
        <f t="shared" si="16"/>
        <v>23</v>
      </c>
      <c r="C110" s="6" t="s">
        <v>15</v>
      </c>
      <c r="D110" s="6">
        <f t="shared" si="18"/>
        <v>68</v>
      </c>
      <c r="E110" s="6" t="str">
        <f t="shared" si="17"/>
        <v>D23E68</v>
      </c>
      <c r="F110" s="6"/>
      <c r="G110" s="6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</row>
    <row r="111" spans="1:32" x14ac:dyDescent="0.25">
      <c r="A111" s="6" t="s">
        <v>14</v>
      </c>
      <c r="B111" s="6">
        <f t="shared" si="16"/>
        <v>23</v>
      </c>
      <c r="C111" s="6" t="s">
        <v>15</v>
      </c>
      <c r="D111" s="6">
        <f t="shared" si="18"/>
        <v>69</v>
      </c>
      <c r="E111" s="6" t="str">
        <f t="shared" si="17"/>
        <v>D23E69</v>
      </c>
      <c r="F111" s="6"/>
      <c r="G111" s="6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</row>
    <row r="112" spans="1:32" x14ac:dyDescent="0.25">
      <c r="A112" s="6" t="s">
        <v>14</v>
      </c>
      <c r="B112" s="6">
        <f t="shared" si="16"/>
        <v>24</v>
      </c>
      <c r="C112" s="6" t="s">
        <v>15</v>
      </c>
      <c r="D112" s="6">
        <f t="shared" si="18"/>
        <v>70</v>
      </c>
      <c r="E112" s="6" t="str">
        <f t="shared" si="17"/>
        <v>D24E70</v>
      </c>
      <c r="F112" s="6"/>
      <c r="G112" s="6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</row>
    <row r="113" spans="1:32" x14ac:dyDescent="0.25">
      <c r="A113" s="6" t="s">
        <v>14</v>
      </c>
      <c r="B113" s="6">
        <f t="shared" ref="B113:B123" si="19">+B110+1</f>
        <v>24</v>
      </c>
      <c r="C113" s="6" t="s">
        <v>15</v>
      </c>
      <c r="D113" s="6">
        <f t="shared" si="18"/>
        <v>71</v>
      </c>
      <c r="E113" s="6" t="str">
        <f t="shared" si="17"/>
        <v>D24E71</v>
      </c>
      <c r="F113" s="6"/>
      <c r="G113" s="6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</row>
    <row r="114" spans="1:32" x14ac:dyDescent="0.25">
      <c r="A114" s="6" t="s">
        <v>14</v>
      </c>
      <c r="B114" s="6">
        <f t="shared" si="19"/>
        <v>24</v>
      </c>
      <c r="C114" s="6" t="s">
        <v>15</v>
      </c>
      <c r="D114" s="6">
        <f t="shared" si="18"/>
        <v>72</v>
      </c>
      <c r="E114" s="6" t="str">
        <f t="shared" si="17"/>
        <v>D24E72</v>
      </c>
      <c r="F114" s="6"/>
      <c r="G114" s="6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</row>
    <row r="115" spans="1:32" x14ac:dyDescent="0.25">
      <c r="A115" s="6" t="s">
        <v>14</v>
      </c>
      <c r="B115" s="6">
        <f t="shared" si="19"/>
        <v>25</v>
      </c>
      <c r="C115" s="6" t="s">
        <v>15</v>
      </c>
      <c r="D115" s="6">
        <f t="shared" si="18"/>
        <v>73</v>
      </c>
      <c r="E115" s="6" t="str">
        <f t="shared" si="17"/>
        <v>D25E73</v>
      </c>
      <c r="F115" s="6"/>
      <c r="G115" s="6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</row>
    <row r="116" spans="1:32" x14ac:dyDescent="0.25">
      <c r="A116" s="6" t="s">
        <v>14</v>
      </c>
      <c r="B116" s="6">
        <f t="shared" si="19"/>
        <v>25</v>
      </c>
      <c r="C116" s="6" t="s">
        <v>15</v>
      </c>
      <c r="D116" s="6">
        <f t="shared" si="18"/>
        <v>74</v>
      </c>
      <c r="E116" s="6" t="str">
        <f t="shared" si="17"/>
        <v>D25E74</v>
      </c>
      <c r="F116" s="6"/>
      <c r="G116" s="6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</row>
    <row r="117" spans="1:32" x14ac:dyDescent="0.25">
      <c r="A117" s="6" t="s">
        <v>14</v>
      </c>
      <c r="B117" s="6">
        <f t="shared" si="19"/>
        <v>25</v>
      </c>
      <c r="C117" s="6" t="s">
        <v>15</v>
      </c>
      <c r="D117" s="6">
        <f t="shared" si="18"/>
        <v>75</v>
      </c>
      <c r="E117" s="6" t="str">
        <f t="shared" si="17"/>
        <v>D25E75</v>
      </c>
      <c r="F117" s="6"/>
      <c r="G117" s="6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</row>
    <row r="118" spans="1:32" x14ac:dyDescent="0.25">
      <c r="A118" s="6" t="s">
        <v>14</v>
      </c>
      <c r="B118" s="6">
        <f t="shared" si="19"/>
        <v>26</v>
      </c>
      <c r="C118" s="6" t="s">
        <v>15</v>
      </c>
      <c r="D118" s="6">
        <f t="shared" si="18"/>
        <v>76</v>
      </c>
      <c r="E118" s="6" t="str">
        <f t="shared" si="17"/>
        <v>D26E76</v>
      </c>
      <c r="F118" s="6"/>
      <c r="G118" s="6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</row>
    <row r="119" spans="1:32" x14ac:dyDescent="0.25">
      <c r="A119" s="6" t="s">
        <v>14</v>
      </c>
      <c r="B119" s="6">
        <f t="shared" si="19"/>
        <v>26</v>
      </c>
      <c r="C119" s="6" t="s">
        <v>15</v>
      </c>
      <c r="D119" s="6">
        <f t="shared" si="18"/>
        <v>77</v>
      </c>
      <c r="E119" s="6" t="str">
        <f t="shared" si="17"/>
        <v>D26E77</v>
      </c>
      <c r="F119" s="6"/>
      <c r="G119" s="6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</row>
    <row r="120" spans="1:32" x14ac:dyDescent="0.25">
      <c r="A120" s="6" t="s">
        <v>14</v>
      </c>
      <c r="B120" s="6">
        <f t="shared" si="19"/>
        <v>26</v>
      </c>
      <c r="C120" s="6" t="s">
        <v>15</v>
      </c>
      <c r="D120" s="6">
        <f t="shared" si="18"/>
        <v>78</v>
      </c>
      <c r="E120" s="6" t="str">
        <f t="shared" si="17"/>
        <v>D26E78</v>
      </c>
      <c r="F120" s="6"/>
      <c r="G120" s="6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</row>
    <row r="121" spans="1:32" x14ac:dyDescent="0.25">
      <c r="A121" s="6" t="s">
        <v>14</v>
      </c>
      <c r="B121" s="6">
        <f t="shared" si="19"/>
        <v>27</v>
      </c>
      <c r="C121" s="6" t="s">
        <v>15</v>
      </c>
      <c r="D121" s="6">
        <f t="shared" si="18"/>
        <v>79</v>
      </c>
      <c r="E121" s="6" t="str">
        <f t="shared" si="17"/>
        <v>D27E79</v>
      </c>
      <c r="F121" s="6"/>
      <c r="G121" s="6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</row>
    <row r="122" spans="1:32" x14ac:dyDescent="0.25">
      <c r="A122" s="6" t="s">
        <v>14</v>
      </c>
      <c r="B122" s="6">
        <f t="shared" si="19"/>
        <v>27</v>
      </c>
      <c r="C122" s="6" t="s">
        <v>15</v>
      </c>
      <c r="D122" s="6">
        <f t="shared" si="18"/>
        <v>80</v>
      </c>
      <c r="E122" s="6" t="str">
        <f t="shared" si="17"/>
        <v>D27E80</v>
      </c>
      <c r="F122" s="6"/>
      <c r="G122" s="6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</row>
    <row r="123" spans="1:32" x14ac:dyDescent="0.25">
      <c r="A123" s="6" t="s">
        <v>14</v>
      </c>
      <c r="B123" s="6">
        <f t="shared" si="19"/>
        <v>27</v>
      </c>
      <c r="C123" s="6" t="s">
        <v>15</v>
      </c>
      <c r="D123" s="6">
        <f t="shared" si="18"/>
        <v>81</v>
      </c>
      <c r="E123" s="6" t="str">
        <f t="shared" si="17"/>
        <v>D27E81</v>
      </c>
      <c r="F123" s="6"/>
      <c r="G123" s="6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</row>
    <row r="124" spans="1:32" x14ac:dyDescent="0.25">
      <c r="A124" s="6" t="s">
        <v>15</v>
      </c>
      <c r="B124" s="6">
        <v>1</v>
      </c>
      <c r="C124" s="6" t="s">
        <v>16</v>
      </c>
      <c r="D124" s="6">
        <v>1</v>
      </c>
      <c r="E124" s="6" t="str">
        <f t="shared" si="17"/>
        <v>E1F1</v>
      </c>
      <c r="F124" s="6"/>
      <c r="G124" s="6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</row>
    <row r="125" spans="1:32" x14ac:dyDescent="0.25">
      <c r="A125" s="6" t="s">
        <v>15</v>
      </c>
      <c r="B125" s="6">
        <v>1</v>
      </c>
      <c r="C125" s="6" t="s">
        <v>16</v>
      </c>
      <c r="D125" s="6">
        <f>+D124+1</f>
        <v>2</v>
      </c>
      <c r="E125" s="6" t="str">
        <f t="shared" si="17"/>
        <v>E1F2</v>
      </c>
      <c r="F125" s="6"/>
      <c r="G125" s="6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</row>
    <row r="126" spans="1:32" x14ac:dyDescent="0.25">
      <c r="A126" s="6" t="s">
        <v>15</v>
      </c>
      <c r="B126" s="6">
        <v>1</v>
      </c>
      <c r="C126" s="6" t="s">
        <v>16</v>
      </c>
      <c r="D126" s="6">
        <f t="shared" ref="D126:D189" si="20">+D125+1</f>
        <v>3</v>
      </c>
      <c r="E126" s="6" t="str">
        <f t="shared" si="17"/>
        <v>E1F3</v>
      </c>
      <c r="F126" s="6"/>
      <c r="G126" s="6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</row>
    <row r="127" spans="1:32" x14ac:dyDescent="0.25">
      <c r="A127" s="6" t="s">
        <v>15</v>
      </c>
      <c r="B127" s="6">
        <f>+B124+1</f>
        <v>2</v>
      </c>
      <c r="C127" s="6" t="s">
        <v>16</v>
      </c>
      <c r="D127" s="6">
        <f t="shared" si="20"/>
        <v>4</v>
      </c>
      <c r="E127" s="6" t="str">
        <f t="shared" si="17"/>
        <v>E2F4</v>
      </c>
      <c r="F127" s="6"/>
      <c r="G127" s="6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</row>
    <row r="128" spans="1:32" x14ac:dyDescent="0.25">
      <c r="A128" s="6" t="s">
        <v>15</v>
      </c>
      <c r="B128" s="6">
        <f>+B125+1</f>
        <v>2</v>
      </c>
      <c r="C128" s="6" t="s">
        <v>16</v>
      </c>
      <c r="D128" s="6">
        <f t="shared" si="20"/>
        <v>5</v>
      </c>
      <c r="E128" s="6" t="str">
        <f t="shared" si="17"/>
        <v>E2F5</v>
      </c>
      <c r="F128" s="6"/>
      <c r="G128" s="6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</row>
    <row r="129" spans="1:32" x14ac:dyDescent="0.25">
      <c r="A129" s="6" t="s">
        <v>15</v>
      </c>
      <c r="B129" s="6">
        <f>+B126+1</f>
        <v>2</v>
      </c>
      <c r="C129" s="6" t="s">
        <v>16</v>
      </c>
      <c r="D129" s="6">
        <f t="shared" si="20"/>
        <v>6</v>
      </c>
      <c r="E129" s="6" t="str">
        <f t="shared" si="17"/>
        <v>E2F6</v>
      </c>
      <c r="F129" s="6"/>
      <c r="G129" s="6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</row>
    <row r="130" spans="1:32" x14ac:dyDescent="0.25">
      <c r="A130" s="6" t="s">
        <v>15</v>
      </c>
      <c r="B130" s="6">
        <f t="shared" ref="B130:B193" si="21">+B127+1</f>
        <v>3</v>
      </c>
      <c r="C130" s="6" t="s">
        <v>16</v>
      </c>
      <c r="D130" s="6">
        <f t="shared" si="20"/>
        <v>7</v>
      </c>
      <c r="E130" s="6" t="str">
        <f t="shared" si="17"/>
        <v>E3F7</v>
      </c>
      <c r="F130" s="6"/>
      <c r="G130" s="6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</row>
    <row r="131" spans="1:32" x14ac:dyDescent="0.25">
      <c r="A131" s="6" t="s">
        <v>15</v>
      </c>
      <c r="B131" s="6">
        <f t="shared" si="21"/>
        <v>3</v>
      </c>
      <c r="C131" s="6" t="s">
        <v>16</v>
      </c>
      <c r="D131" s="6">
        <f t="shared" si="20"/>
        <v>8</v>
      </c>
      <c r="E131" s="6" t="str">
        <f t="shared" si="17"/>
        <v>E3F8</v>
      </c>
      <c r="F131" s="6"/>
      <c r="G131" s="6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</row>
    <row r="132" spans="1:32" x14ac:dyDescent="0.25">
      <c r="A132" s="6" t="s">
        <v>15</v>
      </c>
      <c r="B132" s="6">
        <f t="shared" si="21"/>
        <v>3</v>
      </c>
      <c r="C132" s="6" t="s">
        <v>16</v>
      </c>
      <c r="D132" s="6">
        <f t="shared" si="20"/>
        <v>9</v>
      </c>
      <c r="E132" s="6" t="str">
        <f t="shared" si="17"/>
        <v>E3F9</v>
      </c>
      <c r="F132" s="6"/>
      <c r="G132" s="6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</row>
    <row r="133" spans="1:32" x14ac:dyDescent="0.25">
      <c r="A133" s="6" t="s">
        <v>15</v>
      </c>
      <c r="B133" s="6">
        <f t="shared" si="21"/>
        <v>4</v>
      </c>
      <c r="C133" s="6" t="s">
        <v>16</v>
      </c>
      <c r="D133" s="6">
        <f t="shared" si="20"/>
        <v>10</v>
      </c>
      <c r="E133" s="6" t="str">
        <f t="shared" ref="E133:E196" si="22">CONCATENATE(A133,B133,C133,D133)</f>
        <v>E4F10</v>
      </c>
      <c r="F133" s="6"/>
      <c r="G133" s="6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</row>
    <row r="134" spans="1:32" x14ac:dyDescent="0.25">
      <c r="A134" s="6" t="s">
        <v>15</v>
      </c>
      <c r="B134" s="6">
        <f t="shared" si="21"/>
        <v>4</v>
      </c>
      <c r="C134" s="6" t="s">
        <v>16</v>
      </c>
      <c r="D134" s="6">
        <f t="shared" si="20"/>
        <v>11</v>
      </c>
      <c r="E134" s="6" t="str">
        <f t="shared" si="22"/>
        <v>E4F11</v>
      </c>
      <c r="F134" s="6"/>
      <c r="G134" s="6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</row>
    <row r="135" spans="1:32" x14ac:dyDescent="0.25">
      <c r="A135" s="6" t="s">
        <v>15</v>
      </c>
      <c r="B135" s="6">
        <f t="shared" si="21"/>
        <v>4</v>
      </c>
      <c r="C135" s="6" t="s">
        <v>16</v>
      </c>
      <c r="D135" s="6">
        <f t="shared" si="20"/>
        <v>12</v>
      </c>
      <c r="E135" s="6" t="str">
        <f t="shared" si="22"/>
        <v>E4F12</v>
      </c>
      <c r="F135" s="6"/>
      <c r="G135" s="6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</row>
    <row r="136" spans="1:32" x14ac:dyDescent="0.25">
      <c r="A136" s="6" t="s">
        <v>15</v>
      </c>
      <c r="B136" s="6">
        <f t="shared" si="21"/>
        <v>5</v>
      </c>
      <c r="C136" s="6" t="s">
        <v>16</v>
      </c>
      <c r="D136" s="6">
        <f t="shared" si="20"/>
        <v>13</v>
      </c>
      <c r="E136" s="6" t="str">
        <f t="shared" si="22"/>
        <v>E5F13</v>
      </c>
      <c r="F136" s="6"/>
      <c r="G136" s="6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</row>
    <row r="137" spans="1:32" x14ac:dyDescent="0.25">
      <c r="A137" s="6" t="s">
        <v>15</v>
      </c>
      <c r="B137" s="6">
        <f t="shared" si="21"/>
        <v>5</v>
      </c>
      <c r="C137" s="6" t="s">
        <v>16</v>
      </c>
      <c r="D137" s="6">
        <f t="shared" si="20"/>
        <v>14</v>
      </c>
      <c r="E137" s="6" t="str">
        <f t="shared" si="22"/>
        <v>E5F14</v>
      </c>
      <c r="F137" s="6"/>
      <c r="G137" s="6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</row>
    <row r="138" spans="1:32" x14ac:dyDescent="0.25">
      <c r="A138" s="6" t="s">
        <v>15</v>
      </c>
      <c r="B138" s="6">
        <f t="shared" si="21"/>
        <v>5</v>
      </c>
      <c r="C138" s="6" t="s">
        <v>16</v>
      </c>
      <c r="D138" s="6">
        <f t="shared" si="20"/>
        <v>15</v>
      </c>
      <c r="E138" s="6" t="str">
        <f t="shared" si="22"/>
        <v>E5F15</v>
      </c>
      <c r="F138" s="6"/>
      <c r="G138" s="6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</row>
    <row r="139" spans="1:32" x14ac:dyDescent="0.25">
      <c r="A139" s="6" t="s">
        <v>15</v>
      </c>
      <c r="B139" s="6">
        <f t="shared" si="21"/>
        <v>6</v>
      </c>
      <c r="C139" s="6" t="s">
        <v>16</v>
      </c>
      <c r="D139" s="6">
        <f t="shared" si="20"/>
        <v>16</v>
      </c>
      <c r="E139" s="6" t="str">
        <f t="shared" si="22"/>
        <v>E6F16</v>
      </c>
      <c r="F139" s="6"/>
      <c r="G139" s="6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</row>
    <row r="140" spans="1:32" x14ac:dyDescent="0.25">
      <c r="A140" s="6" t="s">
        <v>15</v>
      </c>
      <c r="B140" s="6">
        <f t="shared" si="21"/>
        <v>6</v>
      </c>
      <c r="C140" s="6" t="s">
        <v>16</v>
      </c>
      <c r="D140" s="6">
        <f t="shared" si="20"/>
        <v>17</v>
      </c>
      <c r="E140" s="6" t="str">
        <f t="shared" si="22"/>
        <v>E6F17</v>
      </c>
      <c r="F140" s="6"/>
      <c r="G140" s="6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</row>
    <row r="141" spans="1:32" x14ac:dyDescent="0.25">
      <c r="A141" s="6" t="s">
        <v>15</v>
      </c>
      <c r="B141" s="6">
        <f t="shared" si="21"/>
        <v>6</v>
      </c>
      <c r="C141" s="6" t="s">
        <v>16</v>
      </c>
      <c r="D141" s="6">
        <f t="shared" si="20"/>
        <v>18</v>
      </c>
      <c r="E141" s="6" t="str">
        <f t="shared" si="22"/>
        <v>E6F18</v>
      </c>
      <c r="F141" s="6"/>
      <c r="G141" s="6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</row>
    <row r="142" spans="1:32" x14ac:dyDescent="0.25">
      <c r="A142" s="6" t="s">
        <v>15</v>
      </c>
      <c r="B142" s="6">
        <f t="shared" si="21"/>
        <v>7</v>
      </c>
      <c r="C142" s="6" t="s">
        <v>16</v>
      </c>
      <c r="D142" s="6">
        <f t="shared" si="20"/>
        <v>19</v>
      </c>
      <c r="E142" s="6" t="str">
        <f t="shared" si="22"/>
        <v>E7F19</v>
      </c>
      <c r="F142" s="6"/>
      <c r="G142" s="6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</row>
    <row r="143" spans="1:32" x14ac:dyDescent="0.25">
      <c r="A143" s="6" t="s">
        <v>15</v>
      </c>
      <c r="B143" s="6">
        <f t="shared" si="21"/>
        <v>7</v>
      </c>
      <c r="C143" s="6" t="s">
        <v>16</v>
      </c>
      <c r="D143" s="6">
        <f t="shared" si="20"/>
        <v>20</v>
      </c>
      <c r="E143" s="6" t="str">
        <f t="shared" si="22"/>
        <v>E7F20</v>
      </c>
      <c r="F143" s="6"/>
      <c r="G143" s="6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</row>
    <row r="144" spans="1:32" x14ac:dyDescent="0.25">
      <c r="A144" s="6" t="s">
        <v>15</v>
      </c>
      <c r="B144" s="6">
        <f t="shared" si="21"/>
        <v>7</v>
      </c>
      <c r="C144" s="6" t="s">
        <v>16</v>
      </c>
      <c r="D144" s="6">
        <f t="shared" si="20"/>
        <v>21</v>
      </c>
      <c r="E144" s="6" t="str">
        <f t="shared" si="22"/>
        <v>E7F21</v>
      </c>
      <c r="F144" s="6"/>
      <c r="G144" s="6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</row>
    <row r="145" spans="1:32" x14ac:dyDescent="0.25">
      <c r="A145" s="6" t="s">
        <v>15</v>
      </c>
      <c r="B145" s="6">
        <f t="shared" si="21"/>
        <v>8</v>
      </c>
      <c r="C145" s="6" t="s">
        <v>16</v>
      </c>
      <c r="D145" s="6">
        <f t="shared" si="20"/>
        <v>22</v>
      </c>
      <c r="E145" s="6" t="str">
        <f t="shared" si="22"/>
        <v>E8F22</v>
      </c>
      <c r="F145" s="6"/>
      <c r="G145" s="6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</row>
    <row r="146" spans="1:32" x14ac:dyDescent="0.25">
      <c r="A146" s="6" t="s">
        <v>15</v>
      </c>
      <c r="B146" s="6">
        <f t="shared" si="21"/>
        <v>8</v>
      </c>
      <c r="C146" s="6" t="s">
        <v>16</v>
      </c>
      <c r="D146" s="6">
        <f t="shared" si="20"/>
        <v>23</v>
      </c>
      <c r="E146" s="6" t="str">
        <f t="shared" si="22"/>
        <v>E8F23</v>
      </c>
      <c r="F146" s="6"/>
      <c r="G146" s="6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</row>
    <row r="147" spans="1:32" x14ac:dyDescent="0.25">
      <c r="A147" s="6" t="s">
        <v>15</v>
      </c>
      <c r="B147" s="6">
        <f t="shared" si="21"/>
        <v>8</v>
      </c>
      <c r="C147" s="6" t="s">
        <v>16</v>
      </c>
      <c r="D147" s="6">
        <f t="shared" si="20"/>
        <v>24</v>
      </c>
      <c r="E147" s="6" t="str">
        <f t="shared" si="22"/>
        <v>E8F24</v>
      </c>
      <c r="F147" s="6"/>
      <c r="G147" s="6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</row>
    <row r="148" spans="1:32" x14ac:dyDescent="0.25">
      <c r="A148" s="6" t="s">
        <v>15</v>
      </c>
      <c r="B148" s="6">
        <f t="shared" si="21"/>
        <v>9</v>
      </c>
      <c r="C148" s="6" t="s">
        <v>16</v>
      </c>
      <c r="D148" s="6">
        <f t="shared" si="20"/>
        <v>25</v>
      </c>
      <c r="E148" s="6" t="str">
        <f t="shared" si="22"/>
        <v>E9F25</v>
      </c>
      <c r="F148" s="6"/>
      <c r="G148" s="6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</row>
    <row r="149" spans="1:32" x14ac:dyDescent="0.25">
      <c r="A149" s="6" t="s">
        <v>15</v>
      </c>
      <c r="B149" s="6">
        <f t="shared" si="21"/>
        <v>9</v>
      </c>
      <c r="C149" s="6" t="s">
        <v>16</v>
      </c>
      <c r="D149" s="6">
        <f t="shared" si="20"/>
        <v>26</v>
      </c>
      <c r="E149" s="6" t="str">
        <f t="shared" si="22"/>
        <v>E9F26</v>
      </c>
      <c r="F149" s="6"/>
      <c r="G149" s="6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</row>
    <row r="150" spans="1:32" x14ac:dyDescent="0.25">
      <c r="A150" s="6" t="s">
        <v>15</v>
      </c>
      <c r="B150" s="6">
        <f t="shared" si="21"/>
        <v>9</v>
      </c>
      <c r="C150" s="6" t="s">
        <v>16</v>
      </c>
      <c r="D150" s="6">
        <f t="shared" si="20"/>
        <v>27</v>
      </c>
      <c r="E150" s="6" t="str">
        <f t="shared" si="22"/>
        <v>E9F27</v>
      </c>
      <c r="F150" s="6"/>
      <c r="G150" s="6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</row>
    <row r="151" spans="1:32" x14ac:dyDescent="0.25">
      <c r="A151" s="6" t="s">
        <v>15</v>
      </c>
      <c r="B151" s="6">
        <f t="shared" si="21"/>
        <v>10</v>
      </c>
      <c r="C151" s="6" t="s">
        <v>16</v>
      </c>
      <c r="D151" s="6">
        <f t="shared" si="20"/>
        <v>28</v>
      </c>
      <c r="E151" s="6" t="str">
        <f t="shared" si="22"/>
        <v>E10F28</v>
      </c>
      <c r="F151" s="6"/>
      <c r="G151" s="6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</row>
    <row r="152" spans="1:32" x14ac:dyDescent="0.25">
      <c r="A152" s="6" t="s">
        <v>15</v>
      </c>
      <c r="B152" s="6">
        <f t="shared" si="21"/>
        <v>10</v>
      </c>
      <c r="C152" s="6" t="s">
        <v>16</v>
      </c>
      <c r="D152" s="6">
        <f t="shared" si="20"/>
        <v>29</v>
      </c>
      <c r="E152" s="6" t="str">
        <f t="shared" si="22"/>
        <v>E10F29</v>
      </c>
      <c r="F152" s="6"/>
      <c r="G152" s="6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</row>
    <row r="153" spans="1:32" x14ac:dyDescent="0.25">
      <c r="A153" s="6" t="s">
        <v>15</v>
      </c>
      <c r="B153" s="6">
        <f t="shared" si="21"/>
        <v>10</v>
      </c>
      <c r="C153" s="6" t="s">
        <v>16</v>
      </c>
      <c r="D153" s="6">
        <f t="shared" si="20"/>
        <v>30</v>
      </c>
      <c r="E153" s="6" t="str">
        <f t="shared" si="22"/>
        <v>E10F30</v>
      </c>
      <c r="F153" s="6"/>
      <c r="G153" s="6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</row>
    <row r="154" spans="1:32" x14ac:dyDescent="0.25">
      <c r="A154" s="6" t="s">
        <v>15</v>
      </c>
      <c r="B154" s="6">
        <f t="shared" si="21"/>
        <v>11</v>
      </c>
      <c r="C154" s="6" t="s">
        <v>16</v>
      </c>
      <c r="D154" s="6">
        <f t="shared" si="20"/>
        <v>31</v>
      </c>
      <c r="E154" s="6" t="str">
        <f t="shared" si="22"/>
        <v>E11F31</v>
      </c>
      <c r="F154" s="6"/>
      <c r="G154" s="6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</row>
    <row r="155" spans="1:32" x14ac:dyDescent="0.25">
      <c r="A155" s="6" t="s">
        <v>15</v>
      </c>
      <c r="B155" s="6">
        <f t="shared" si="21"/>
        <v>11</v>
      </c>
      <c r="C155" s="6" t="s">
        <v>16</v>
      </c>
      <c r="D155" s="6">
        <f t="shared" si="20"/>
        <v>32</v>
      </c>
      <c r="E155" s="6" t="str">
        <f t="shared" si="22"/>
        <v>E11F32</v>
      </c>
      <c r="F155" s="6"/>
      <c r="G155" s="6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</row>
    <row r="156" spans="1:32" x14ac:dyDescent="0.25">
      <c r="A156" s="6" t="s">
        <v>15</v>
      </c>
      <c r="B156" s="6">
        <f t="shared" si="21"/>
        <v>11</v>
      </c>
      <c r="C156" s="6" t="s">
        <v>16</v>
      </c>
      <c r="D156" s="6">
        <f t="shared" si="20"/>
        <v>33</v>
      </c>
      <c r="E156" s="6" t="str">
        <f t="shared" si="22"/>
        <v>E11F33</v>
      </c>
      <c r="F156" s="6"/>
      <c r="G156" s="6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</row>
    <row r="157" spans="1:32" x14ac:dyDescent="0.25">
      <c r="A157" s="6" t="s">
        <v>15</v>
      </c>
      <c r="B157" s="6">
        <f t="shared" si="21"/>
        <v>12</v>
      </c>
      <c r="C157" s="6" t="s">
        <v>16</v>
      </c>
      <c r="D157" s="6">
        <f t="shared" si="20"/>
        <v>34</v>
      </c>
      <c r="E157" s="6" t="str">
        <f t="shared" si="22"/>
        <v>E12F34</v>
      </c>
      <c r="F157" s="6"/>
      <c r="G157" s="6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</row>
    <row r="158" spans="1:32" x14ac:dyDescent="0.25">
      <c r="A158" s="6" t="s">
        <v>15</v>
      </c>
      <c r="B158" s="6">
        <f t="shared" si="21"/>
        <v>12</v>
      </c>
      <c r="C158" s="6" t="s">
        <v>16</v>
      </c>
      <c r="D158" s="6">
        <f t="shared" si="20"/>
        <v>35</v>
      </c>
      <c r="E158" s="6" t="str">
        <f t="shared" si="22"/>
        <v>E12F35</v>
      </c>
      <c r="F158" s="6"/>
      <c r="G158" s="6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</row>
    <row r="159" spans="1:32" x14ac:dyDescent="0.25">
      <c r="A159" s="6" t="s">
        <v>15</v>
      </c>
      <c r="B159" s="6">
        <f t="shared" si="21"/>
        <v>12</v>
      </c>
      <c r="C159" s="6" t="s">
        <v>16</v>
      </c>
      <c r="D159" s="6">
        <f t="shared" si="20"/>
        <v>36</v>
      </c>
      <c r="E159" s="6" t="str">
        <f t="shared" si="22"/>
        <v>E12F36</v>
      </c>
      <c r="F159" s="6"/>
      <c r="G159" s="6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</row>
    <row r="160" spans="1:32" x14ac:dyDescent="0.25">
      <c r="A160" s="6" t="s">
        <v>15</v>
      </c>
      <c r="B160" s="6">
        <f t="shared" si="21"/>
        <v>13</v>
      </c>
      <c r="C160" s="6" t="s">
        <v>16</v>
      </c>
      <c r="D160" s="6">
        <f t="shared" si="20"/>
        <v>37</v>
      </c>
      <c r="E160" s="6" t="str">
        <f t="shared" si="22"/>
        <v>E13F37</v>
      </c>
      <c r="F160" s="6"/>
      <c r="G160" s="6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</row>
    <row r="161" spans="1:32" x14ac:dyDescent="0.25">
      <c r="A161" s="6" t="s">
        <v>15</v>
      </c>
      <c r="B161" s="6">
        <f t="shared" si="21"/>
        <v>13</v>
      </c>
      <c r="C161" s="6" t="s">
        <v>16</v>
      </c>
      <c r="D161" s="6">
        <f t="shared" si="20"/>
        <v>38</v>
      </c>
      <c r="E161" s="6" t="str">
        <f t="shared" si="22"/>
        <v>E13F38</v>
      </c>
      <c r="F161" s="6"/>
      <c r="G161" s="6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</row>
    <row r="162" spans="1:32" x14ac:dyDescent="0.25">
      <c r="A162" s="6" t="s">
        <v>15</v>
      </c>
      <c r="B162" s="6">
        <f t="shared" si="21"/>
        <v>13</v>
      </c>
      <c r="C162" s="6" t="s">
        <v>16</v>
      </c>
      <c r="D162" s="6">
        <f t="shared" si="20"/>
        <v>39</v>
      </c>
      <c r="E162" s="6" t="str">
        <f t="shared" si="22"/>
        <v>E13F39</v>
      </c>
      <c r="F162" s="6"/>
      <c r="G162" s="6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</row>
    <row r="163" spans="1:32" x14ac:dyDescent="0.25">
      <c r="A163" s="6" t="s">
        <v>15</v>
      </c>
      <c r="B163" s="6">
        <f t="shared" si="21"/>
        <v>14</v>
      </c>
      <c r="C163" s="6" t="s">
        <v>16</v>
      </c>
      <c r="D163" s="6">
        <f t="shared" si="20"/>
        <v>40</v>
      </c>
      <c r="E163" s="6" t="str">
        <f t="shared" si="22"/>
        <v>E14F40</v>
      </c>
      <c r="F163" s="6"/>
      <c r="G163" s="6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</row>
    <row r="164" spans="1:32" x14ac:dyDescent="0.25">
      <c r="A164" s="6" t="s">
        <v>15</v>
      </c>
      <c r="B164" s="6">
        <f t="shared" si="21"/>
        <v>14</v>
      </c>
      <c r="C164" s="6" t="s">
        <v>16</v>
      </c>
      <c r="D164" s="6">
        <f t="shared" si="20"/>
        <v>41</v>
      </c>
      <c r="E164" s="6" t="str">
        <f t="shared" si="22"/>
        <v>E14F41</v>
      </c>
      <c r="F164" s="6"/>
      <c r="G164" s="6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</row>
    <row r="165" spans="1:32" x14ac:dyDescent="0.25">
      <c r="A165" s="6" t="s">
        <v>15</v>
      </c>
      <c r="B165" s="6">
        <f t="shared" si="21"/>
        <v>14</v>
      </c>
      <c r="C165" s="6" t="s">
        <v>16</v>
      </c>
      <c r="D165" s="6">
        <f t="shared" si="20"/>
        <v>42</v>
      </c>
      <c r="E165" s="6" t="str">
        <f t="shared" si="22"/>
        <v>E14F42</v>
      </c>
      <c r="F165" s="6"/>
      <c r="G165" s="6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</row>
    <row r="166" spans="1:32" x14ac:dyDescent="0.25">
      <c r="A166" s="6" t="s">
        <v>15</v>
      </c>
      <c r="B166" s="6">
        <f t="shared" si="21"/>
        <v>15</v>
      </c>
      <c r="C166" s="6" t="s">
        <v>16</v>
      </c>
      <c r="D166" s="6">
        <f t="shared" si="20"/>
        <v>43</v>
      </c>
      <c r="E166" s="6" t="str">
        <f t="shared" si="22"/>
        <v>E15F43</v>
      </c>
      <c r="F166" s="6"/>
      <c r="G166" s="6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</row>
    <row r="167" spans="1:32" x14ac:dyDescent="0.25">
      <c r="A167" s="6" t="s">
        <v>15</v>
      </c>
      <c r="B167" s="6">
        <f t="shared" si="21"/>
        <v>15</v>
      </c>
      <c r="C167" s="6" t="s">
        <v>16</v>
      </c>
      <c r="D167" s="6">
        <f t="shared" si="20"/>
        <v>44</v>
      </c>
      <c r="E167" s="6" t="str">
        <f t="shared" si="22"/>
        <v>E15F44</v>
      </c>
      <c r="F167" s="6"/>
      <c r="G167" s="6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</row>
    <row r="168" spans="1:32" x14ac:dyDescent="0.25">
      <c r="A168" s="6" t="s">
        <v>15</v>
      </c>
      <c r="B168" s="6">
        <f t="shared" si="21"/>
        <v>15</v>
      </c>
      <c r="C168" s="6" t="s">
        <v>16</v>
      </c>
      <c r="D168" s="6">
        <f t="shared" si="20"/>
        <v>45</v>
      </c>
      <c r="E168" s="6" t="str">
        <f t="shared" si="22"/>
        <v>E15F45</v>
      </c>
      <c r="F168" s="6"/>
      <c r="G168" s="6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</row>
    <row r="169" spans="1:32" x14ac:dyDescent="0.25">
      <c r="A169" s="6" t="s">
        <v>15</v>
      </c>
      <c r="B169" s="6">
        <f t="shared" si="21"/>
        <v>16</v>
      </c>
      <c r="C169" s="6" t="s">
        <v>16</v>
      </c>
      <c r="D169" s="6">
        <f t="shared" si="20"/>
        <v>46</v>
      </c>
      <c r="E169" s="6" t="str">
        <f t="shared" si="22"/>
        <v>E16F46</v>
      </c>
      <c r="F169" s="6"/>
      <c r="G169" s="6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</row>
    <row r="170" spans="1:32" x14ac:dyDescent="0.25">
      <c r="A170" s="6" t="s">
        <v>15</v>
      </c>
      <c r="B170" s="6">
        <f t="shared" si="21"/>
        <v>16</v>
      </c>
      <c r="C170" s="6" t="s">
        <v>16</v>
      </c>
      <c r="D170" s="6">
        <f t="shared" si="20"/>
        <v>47</v>
      </c>
      <c r="E170" s="6" t="str">
        <f t="shared" si="22"/>
        <v>E16F47</v>
      </c>
      <c r="F170" s="6"/>
      <c r="G170" s="6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</row>
    <row r="171" spans="1:32" x14ac:dyDescent="0.25">
      <c r="A171" s="6" t="s">
        <v>15</v>
      </c>
      <c r="B171" s="6">
        <f t="shared" si="21"/>
        <v>16</v>
      </c>
      <c r="C171" s="6" t="s">
        <v>16</v>
      </c>
      <c r="D171" s="6">
        <f t="shared" si="20"/>
        <v>48</v>
      </c>
      <c r="E171" s="6" t="str">
        <f t="shared" si="22"/>
        <v>E16F48</v>
      </c>
      <c r="F171" s="6"/>
      <c r="G171" s="6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</row>
    <row r="172" spans="1:32" x14ac:dyDescent="0.25">
      <c r="A172" s="6" t="s">
        <v>15</v>
      </c>
      <c r="B172" s="6">
        <f t="shared" si="21"/>
        <v>17</v>
      </c>
      <c r="C172" s="6" t="s">
        <v>16</v>
      </c>
      <c r="D172" s="6">
        <f t="shared" si="20"/>
        <v>49</v>
      </c>
      <c r="E172" s="6" t="str">
        <f t="shared" si="22"/>
        <v>E17F49</v>
      </c>
      <c r="F172" s="6"/>
      <c r="G172" s="6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</row>
    <row r="173" spans="1:32" x14ac:dyDescent="0.25">
      <c r="A173" s="6" t="s">
        <v>15</v>
      </c>
      <c r="B173" s="6">
        <f t="shared" si="21"/>
        <v>17</v>
      </c>
      <c r="C173" s="6" t="s">
        <v>16</v>
      </c>
      <c r="D173" s="6">
        <f t="shared" si="20"/>
        <v>50</v>
      </c>
      <c r="E173" s="6" t="str">
        <f t="shared" si="22"/>
        <v>E17F50</v>
      </c>
      <c r="F173" s="6"/>
      <c r="G173" s="6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</row>
    <row r="174" spans="1:32" x14ac:dyDescent="0.25">
      <c r="A174" s="6" t="s">
        <v>15</v>
      </c>
      <c r="B174" s="6">
        <f t="shared" si="21"/>
        <v>17</v>
      </c>
      <c r="C174" s="6" t="s">
        <v>16</v>
      </c>
      <c r="D174" s="6">
        <f t="shared" si="20"/>
        <v>51</v>
      </c>
      <c r="E174" s="6" t="str">
        <f t="shared" si="22"/>
        <v>E17F51</v>
      </c>
      <c r="F174" s="6"/>
      <c r="G174" s="6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</row>
    <row r="175" spans="1:32" x14ac:dyDescent="0.25">
      <c r="A175" s="6" t="s">
        <v>15</v>
      </c>
      <c r="B175" s="6">
        <f t="shared" si="21"/>
        <v>18</v>
      </c>
      <c r="C175" s="6" t="s">
        <v>16</v>
      </c>
      <c r="D175" s="6">
        <f t="shared" si="20"/>
        <v>52</v>
      </c>
      <c r="E175" s="6" t="str">
        <f t="shared" si="22"/>
        <v>E18F52</v>
      </c>
      <c r="F175" s="6"/>
      <c r="G175" s="6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</row>
    <row r="176" spans="1:32" x14ac:dyDescent="0.25">
      <c r="A176" s="6" t="s">
        <v>15</v>
      </c>
      <c r="B176" s="6">
        <f t="shared" si="21"/>
        <v>18</v>
      </c>
      <c r="C176" s="6" t="s">
        <v>16</v>
      </c>
      <c r="D176" s="6">
        <f t="shared" si="20"/>
        <v>53</v>
      </c>
      <c r="E176" s="6" t="str">
        <f t="shared" si="22"/>
        <v>E18F53</v>
      </c>
      <c r="F176" s="6"/>
      <c r="G176" s="6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</row>
    <row r="177" spans="1:32" x14ac:dyDescent="0.25">
      <c r="A177" s="6" t="s">
        <v>15</v>
      </c>
      <c r="B177" s="6">
        <f t="shared" si="21"/>
        <v>18</v>
      </c>
      <c r="C177" s="6" t="s">
        <v>16</v>
      </c>
      <c r="D177" s="6">
        <f t="shared" si="20"/>
        <v>54</v>
      </c>
      <c r="E177" s="6" t="str">
        <f t="shared" si="22"/>
        <v>E18F54</v>
      </c>
      <c r="F177" s="6"/>
      <c r="G177" s="6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</row>
    <row r="178" spans="1:32" x14ac:dyDescent="0.25">
      <c r="A178" s="6" t="s">
        <v>15</v>
      </c>
      <c r="B178" s="6">
        <f t="shared" si="21"/>
        <v>19</v>
      </c>
      <c r="C178" s="6" t="s">
        <v>16</v>
      </c>
      <c r="D178" s="6">
        <f t="shared" si="20"/>
        <v>55</v>
      </c>
      <c r="E178" s="6" t="str">
        <f t="shared" si="22"/>
        <v>E19F55</v>
      </c>
      <c r="F178" s="6"/>
      <c r="G178" s="6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</row>
    <row r="179" spans="1:32" x14ac:dyDescent="0.25">
      <c r="A179" s="6" t="s">
        <v>15</v>
      </c>
      <c r="B179" s="6">
        <f t="shared" si="21"/>
        <v>19</v>
      </c>
      <c r="C179" s="6" t="s">
        <v>16</v>
      </c>
      <c r="D179" s="6">
        <f t="shared" si="20"/>
        <v>56</v>
      </c>
      <c r="E179" s="6" t="str">
        <f t="shared" si="22"/>
        <v>E19F56</v>
      </c>
      <c r="F179" s="6"/>
      <c r="G179" s="6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</row>
    <row r="180" spans="1:32" x14ac:dyDescent="0.25">
      <c r="A180" s="6" t="s">
        <v>15</v>
      </c>
      <c r="B180" s="6">
        <f t="shared" si="21"/>
        <v>19</v>
      </c>
      <c r="C180" s="6" t="s">
        <v>16</v>
      </c>
      <c r="D180" s="6">
        <f t="shared" si="20"/>
        <v>57</v>
      </c>
      <c r="E180" s="6" t="str">
        <f t="shared" si="22"/>
        <v>E19F57</v>
      </c>
      <c r="F180" s="6"/>
      <c r="G180" s="6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</row>
    <row r="181" spans="1:32" x14ac:dyDescent="0.25">
      <c r="A181" s="6" t="s">
        <v>15</v>
      </c>
      <c r="B181" s="6">
        <f t="shared" si="21"/>
        <v>20</v>
      </c>
      <c r="C181" s="6" t="s">
        <v>16</v>
      </c>
      <c r="D181" s="6">
        <f t="shared" si="20"/>
        <v>58</v>
      </c>
      <c r="E181" s="6" t="str">
        <f t="shared" si="22"/>
        <v>E20F58</v>
      </c>
      <c r="F181" s="6"/>
      <c r="G181" s="6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</row>
    <row r="182" spans="1:32" x14ac:dyDescent="0.25">
      <c r="A182" s="6" t="s">
        <v>15</v>
      </c>
      <c r="B182" s="6">
        <f t="shared" si="21"/>
        <v>20</v>
      </c>
      <c r="C182" s="6" t="s">
        <v>16</v>
      </c>
      <c r="D182" s="6">
        <f t="shared" si="20"/>
        <v>59</v>
      </c>
      <c r="E182" s="6" t="str">
        <f t="shared" si="22"/>
        <v>E20F59</v>
      </c>
      <c r="F182" s="6"/>
      <c r="G182" s="6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</row>
    <row r="183" spans="1:32" x14ac:dyDescent="0.25">
      <c r="A183" s="6" t="s">
        <v>15</v>
      </c>
      <c r="B183" s="6">
        <f t="shared" si="21"/>
        <v>20</v>
      </c>
      <c r="C183" s="6" t="s">
        <v>16</v>
      </c>
      <c r="D183" s="6">
        <f t="shared" si="20"/>
        <v>60</v>
      </c>
      <c r="E183" s="6" t="str">
        <f t="shared" si="22"/>
        <v>E20F60</v>
      </c>
      <c r="F183" s="6"/>
      <c r="G183" s="6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</row>
    <row r="184" spans="1:32" x14ac:dyDescent="0.25">
      <c r="A184" s="6" t="s">
        <v>15</v>
      </c>
      <c r="B184" s="6">
        <f t="shared" si="21"/>
        <v>21</v>
      </c>
      <c r="C184" s="6" t="s">
        <v>16</v>
      </c>
      <c r="D184" s="6">
        <f t="shared" si="20"/>
        <v>61</v>
      </c>
      <c r="E184" s="6" t="str">
        <f t="shared" si="22"/>
        <v>E21F61</v>
      </c>
      <c r="F184" s="6"/>
      <c r="G184" s="6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</row>
    <row r="185" spans="1:32" x14ac:dyDescent="0.25">
      <c r="A185" s="6" t="s">
        <v>15</v>
      </c>
      <c r="B185" s="6">
        <f t="shared" si="21"/>
        <v>21</v>
      </c>
      <c r="C185" s="6" t="s">
        <v>16</v>
      </c>
      <c r="D185" s="6">
        <f t="shared" si="20"/>
        <v>62</v>
      </c>
      <c r="E185" s="6" t="str">
        <f t="shared" si="22"/>
        <v>E21F62</v>
      </c>
      <c r="F185" s="6"/>
      <c r="G185" s="6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</row>
    <row r="186" spans="1:32" x14ac:dyDescent="0.25">
      <c r="A186" s="6" t="s">
        <v>15</v>
      </c>
      <c r="B186" s="6">
        <f t="shared" si="21"/>
        <v>21</v>
      </c>
      <c r="C186" s="6" t="s">
        <v>16</v>
      </c>
      <c r="D186" s="6">
        <f t="shared" si="20"/>
        <v>63</v>
      </c>
      <c r="E186" s="6" t="str">
        <f t="shared" si="22"/>
        <v>E21F63</v>
      </c>
      <c r="F186" s="6"/>
      <c r="G186" s="6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</row>
    <row r="187" spans="1:32" x14ac:dyDescent="0.25">
      <c r="A187" s="6" t="s">
        <v>15</v>
      </c>
      <c r="B187" s="6">
        <f t="shared" si="21"/>
        <v>22</v>
      </c>
      <c r="C187" s="6" t="s">
        <v>16</v>
      </c>
      <c r="D187" s="6">
        <f t="shared" si="20"/>
        <v>64</v>
      </c>
      <c r="E187" s="6" t="str">
        <f t="shared" si="22"/>
        <v>E22F64</v>
      </c>
      <c r="F187" s="6"/>
      <c r="G187" s="6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</row>
    <row r="188" spans="1:32" x14ac:dyDescent="0.25">
      <c r="A188" s="6" t="s">
        <v>15</v>
      </c>
      <c r="B188" s="6">
        <f t="shared" si="21"/>
        <v>22</v>
      </c>
      <c r="C188" s="6" t="s">
        <v>16</v>
      </c>
      <c r="D188" s="6">
        <f t="shared" si="20"/>
        <v>65</v>
      </c>
      <c r="E188" s="6" t="str">
        <f t="shared" si="22"/>
        <v>E22F65</v>
      </c>
      <c r="F188" s="6"/>
      <c r="G188" s="6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</row>
    <row r="189" spans="1:32" x14ac:dyDescent="0.25">
      <c r="A189" s="6" t="s">
        <v>15</v>
      </c>
      <c r="B189" s="6">
        <f t="shared" si="21"/>
        <v>22</v>
      </c>
      <c r="C189" s="6" t="s">
        <v>16</v>
      </c>
      <c r="D189" s="6">
        <f t="shared" si="20"/>
        <v>66</v>
      </c>
      <c r="E189" s="6" t="str">
        <f t="shared" si="22"/>
        <v>E22F66</v>
      </c>
      <c r="F189" s="6"/>
      <c r="G189" s="6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</row>
    <row r="190" spans="1:32" x14ac:dyDescent="0.25">
      <c r="A190" s="6" t="s">
        <v>15</v>
      </c>
      <c r="B190" s="6">
        <f t="shared" si="21"/>
        <v>23</v>
      </c>
      <c r="C190" s="6" t="s">
        <v>16</v>
      </c>
      <c r="D190" s="6">
        <f t="shared" ref="D190:D253" si="23">+D189+1</f>
        <v>67</v>
      </c>
      <c r="E190" s="6" t="str">
        <f t="shared" si="22"/>
        <v>E23F67</v>
      </c>
      <c r="F190" s="6"/>
      <c r="G190" s="6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</row>
    <row r="191" spans="1:32" x14ac:dyDescent="0.25">
      <c r="A191" s="6" t="s">
        <v>15</v>
      </c>
      <c r="B191" s="6">
        <f t="shared" si="21"/>
        <v>23</v>
      </c>
      <c r="C191" s="6" t="s">
        <v>16</v>
      </c>
      <c r="D191" s="6">
        <f t="shared" si="23"/>
        <v>68</v>
      </c>
      <c r="E191" s="6" t="str">
        <f t="shared" si="22"/>
        <v>E23F68</v>
      </c>
      <c r="F191" s="6"/>
      <c r="G191" s="6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</row>
    <row r="192" spans="1:32" x14ac:dyDescent="0.25">
      <c r="A192" s="6" t="s">
        <v>15</v>
      </c>
      <c r="B192" s="6">
        <f t="shared" si="21"/>
        <v>23</v>
      </c>
      <c r="C192" s="6" t="s">
        <v>16</v>
      </c>
      <c r="D192" s="6">
        <f t="shared" si="23"/>
        <v>69</v>
      </c>
      <c r="E192" s="6" t="str">
        <f t="shared" si="22"/>
        <v>E23F69</v>
      </c>
      <c r="F192" s="6"/>
      <c r="G192" s="6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</row>
    <row r="193" spans="1:32" x14ac:dyDescent="0.25">
      <c r="A193" s="6" t="s">
        <v>15</v>
      </c>
      <c r="B193" s="6">
        <f t="shared" si="21"/>
        <v>24</v>
      </c>
      <c r="C193" s="6" t="s">
        <v>16</v>
      </c>
      <c r="D193" s="6">
        <f t="shared" si="23"/>
        <v>70</v>
      </c>
      <c r="E193" s="6" t="str">
        <f t="shared" si="22"/>
        <v>E24F70</v>
      </c>
      <c r="F193" s="6"/>
      <c r="G193" s="6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</row>
    <row r="194" spans="1:32" x14ac:dyDescent="0.25">
      <c r="A194" s="6" t="s">
        <v>15</v>
      </c>
      <c r="B194" s="6">
        <f t="shared" ref="B194:B257" si="24">+B191+1</f>
        <v>24</v>
      </c>
      <c r="C194" s="6" t="s">
        <v>16</v>
      </c>
      <c r="D194" s="6">
        <f t="shared" si="23"/>
        <v>71</v>
      </c>
      <c r="E194" s="6" t="str">
        <f t="shared" si="22"/>
        <v>E24F71</v>
      </c>
      <c r="F194" s="6"/>
      <c r="G194" s="6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</row>
    <row r="195" spans="1:32" x14ac:dyDescent="0.25">
      <c r="A195" s="6" t="s">
        <v>15</v>
      </c>
      <c r="B195" s="6">
        <f t="shared" si="24"/>
        <v>24</v>
      </c>
      <c r="C195" s="6" t="s">
        <v>16</v>
      </c>
      <c r="D195" s="6">
        <f t="shared" si="23"/>
        <v>72</v>
      </c>
      <c r="E195" s="6" t="str">
        <f t="shared" si="22"/>
        <v>E24F72</v>
      </c>
      <c r="F195" s="6"/>
      <c r="G195" s="6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</row>
    <row r="196" spans="1:32" x14ac:dyDescent="0.25">
      <c r="A196" s="6" t="s">
        <v>15</v>
      </c>
      <c r="B196" s="6">
        <f t="shared" si="24"/>
        <v>25</v>
      </c>
      <c r="C196" s="6" t="s">
        <v>16</v>
      </c>
      <c r="D196" s="6">
        <f t="shared" si="23"/>
        <v>73</v>
      </c>
      <c r="E196" s="6" t="str">
        <f t="shared" si="22"/>
        <v>E25F73</v>
      </c>
      <c r="F196" s="6"/>
      <c r="G196" s="6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</row>
    <row r="197" spans="1:32" x14ac:dyDescent="0.25">
      <c r="A197" s="6" t="s">
        <v>15</v>
      </c>
      <c r="B197" s="6">
        <f t="shared" si="24"/>
        <v>25</v>
      </c>
      <c r="C197" s="6" t="s">
        <v>16</v>
      </c>
      <c r="D197" s="6">
        <f t="shared" si="23"/>
        <v>74</v>
      </c>
      <c r="E197" s="6" t="str">
        <f t="shared" ref="E197:E260" si="25">CONCATENATE(A197,B197,C197,D197)</f>
        <v>E25F74</v>
      </c>
      <c r="F197" s="6"/>
      <c r="G197" s="6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</row>
    <row r="198" spans="1:32" x14ac:dyDescent="0.25">
      <c r="A198" s="6" t="s">
        <v>15</v>
      </c>
      <c r="B198" s="6">
        <f t="shared" si="24"/>
        <v>25</v>
      </c>
      <c r="C198" s="6" t="s">
        <v>16</v>
      </c>
      <c r="D198" s="6">
        <f t="shared" si="23"/>
        <v>75</v>
      </c>
      <c r="E198" s="6" t="str">
        <f t="shared" si="25"/>
        <v>E25F75</v>
      </c>
      <c r="F198" s="6"/>
      <c r="G198" s="6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</row>
    <row r="199" spans="1:32" x14ac:dyDescent="0.25">
      <c r="A199" s="6" t="s">
        <v>15</v>
      </c>
      <c r="B199" s="6">
        <f t="shared" si="24"/>
        <v>26</v>
      </c>
      <c r="C199" s="6" t="s">
        <v>16</v>
      </c>
      <c r="D199" s="6">
        <f t="shared" si="23"/>
        <v>76</v>
      </c>
      <c r="E199" s="6" t="str">
        <f t="shared" si="25"/>
        <v>E26F76</v>
      </c>
      <c r="F199" s="6"/>
      <c r="G199" s="6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</row>
    <row r="200" spans="1:32" x14ac:dyDescent="0.25">
      <c r="A200" s="6" t="s">
        <v>15</v>
      </c>
      <c r="B200" s="6">
        <f t="shared" si="24"/>
        <v>26</v>
      </c>
      <c r="C200" s="6" t="s">
        <v>16</v>
      </c>
      <c r="D200" s="6">
        <f t="shared" si="23"/>
        <v>77</v>
      </c>
      <c r="E200" s="6" t="str">
        <f t="shared" si="25"/>
        <v>E26F77</v>
      </c>
      <c r="F200" s="6"/>
      <c r="G200" s="6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</row>
    <row r="201" spans="1:32" x14ac:dyDescent="0.25">
      <c r="A201" s="6" t="s">
        <v>15</v>
      </c>
      <c r="B201" s="6">
        <f t="shared" si="24"/>
        <v>26</v>
      </c>
      <c r="C201" s="6" t="s">
        <v>16</v>
      </c>
      <c r="D201" s="6">
        <f t="shared" si="23"/>
        <v>78</v>
      </c>
      <c r="E201" s="6" t="str">
        <f t="shared" si="25"/>
        <v>E26F78</v>
      </c>
      <c r="F201" s="6"/>
      <c r="G201" s="6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</row>
    <row r="202" spans="1:32" x14ac:dyDescent="0.25">
      <c r="A202" s="6" t="s">
        <v>15</v>
      </c>
      <c r="B202" s="6">
        <f t="shared" si="24"/>
        <v>27</v>
      </c>
      <c r="C202" s="6" t="s">
        <v>16</v>
      </c>
      <c r="D202" s="6">
        <f t="shared" si="23"/>
        <v>79</v>
      </c>
      <c r="E202" s="6" t="str">
        <f t="shared" si="25"/>
        <v>E27F79</v>
      </c>
      <c r="F202" s="6"/>
      <c r="G202" s="6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</row>
    <row r="203" spans="1:32" x14ac:dyDescent="0.25">
      <c r="A203" s="6" t="s">
        <v>15</v>
      </c>
      <c r="B203" s="6">
        <f t="shared" si="24"/>
        <v>27</v>
      </c>
      <c r="C203" s="6" t="s">
        <v>16</v>
      </c>
      <c r="D203" s="6">
        <f t="shared" si="23"/>
        <v>80</v>
      </c>
      <c r="E203" s="6" t="str">
        <f t="shared" si="25"/>
        <v>E27F80</v>
      </c>
      <c r="F203" s="6"/>
      <c r="G203" s="6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</row>
    <row r="204" spans="1:32" x14ac:dyDescent="0.25">
      <c r="A204" s="6" t="s">
        <v>15</v>
      </c>
      <c r="B204" s="6">
        <f t="shared" si="24"/>
        <v>27</v>
      </c>
      <c r="C204" s="6" t="s">
        <v>16</v>
      </c>
      <c r="D204" s="6">
        <f t="shared" si="23"/>
        <v>81</v>
      </c>
      <c r="E204" s="6" t="str">
        <f t="shared" si="25"/>
        <v>E27F81</v>
      </c>
      <c r="F204" s="6"/>
      <c r="G204" s="6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</row>
    <row r="205" spans="1:32" x14ac:dyDescent="0.25">
      <c r="A205" s="6" t="s">
        <v>15</v>
      </c>
      <c r="B205" s="6">
        <f t="shared" si="24"/>
        <v>28</v>
      </c>
      <c r="C205" s="6" t="s">
        <v>16</v>
      </c>
      <c r="D205" s="6">
        <f t="shared" si="23"/>
        <v>82</v>
      </c>
      <c r="E205" s="6" t="str">
        <f t="shared" si="25"/>
        <v>E28F82</v>
      </c>
      <c r="F205" s="6"/>
      <c r="G205" s="6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</row>
    <row r="206" spans="1:32" x14ac:dyDescent="0.25">
      <c r="A206" s="6" t="s">
        <v>15</v>
      </c>
      <c r="B206" s="6">
        <f t="shared" si="24"/>
        <v>28</v>
      </c>
      <c r="C206" s="6" t="s">
        <v>16</v>
      </c>
      <c r="D206" s="6">
        <f t="shared" si="23"/>
        <v>83</v>
      </c>
      <c r="E206" s="6" t="str">
        <f t="shared" si="25"/>
        <v>E28F83</v>
      </c>
      <c r="F206" s="6"/>
      <c r="G206" s="6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</row>
    <row r="207" spans="1:32" x14ac:dyDescent="0.25">
      <c r="A207" s="6" t="s">
        <v>15</v>
      </c>
      <c r="B207" s="6">
        <f t="shared" si="24"/>
        <v>28</v>
      </c>
      <c r="C207" s="6" t="s">
        <v>16</v>
      </c>
      <c r="D207" s="6">
        <f t="shared" si="23"/>
        <v>84</v>
      </c>
      <c r="E207" s="6" t="str">
        <f t="shared" si="25"/>
        <v>E28F84</v>
      </c>
      <c r="F207" s="6"/>
      <c r="G207" s="6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</row>
    <row r="208" spans="1:32" x14ac:dyDescent="0.25">
      <c r="A208" s="6" t="s">
        <v>15</v>
      </c>
      <c r="B208" s="6">
        <f t="shared" si="24"/>
        <v>29</v>
      </c>
      <c r="C208" s="6" t="s">
        <v>16</v>
      </c>
      <c r="D208" s="6">
        <f t="shared" si="23"/>
        <v>85</v>
      </c>
      <c r="E208" s="6" t="str">
        <f t="shared" si="25"/>
        <v>E29F85</v>
      </c>
      <c r="F208" s="6"/>
      <c r="G208" s="6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</row>
    <row r="209" spans="1:32" x14ac:dyDescent="0.25">
      <c r="A209" s="6" t="s">
        <v>15</v>
      </c>
      <c r="B209" s="6">
        <f t="shared" si="24"/>
        <v>29</v>
      </c>
      <c r="C209" s="6" t="s">
        <v>16</v>
      </c>
      <c r="D209" s="6">
        <f t="shared" si="23"/>
        <v>86</v>
      </c>
      <c r="E209" s="6" t="str">
        <f t="shared" si="25"/>
        <v>E29F86</v>
      </c>
      <c r="F209" s="6"/>
      <c r="G209" s="6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</row>
    <row r="210" spans="1:32" x14ac:dyDescent="0.25">
      <c r="A210" s="6" t="s">
        <v>15</v>
      </c>
      <c r="B210" s="6">
        <f t="shared" si="24"/>
        <v>29</v>
      </c>
      <c r="C210" s="6" t="s">
        <v>16</v>
      </c>
      <c r="D210" s="6">
        <f t="shared" si="23"/>
        <v>87</v>
      </c>
      <c r="E210" s="6" t="str">
        <f t="shared" si="25"/>
        <v>E29F87</v>
      </c>
      <c r="F210" s="6"/>
      <c r="G210" s="6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</row>
    <row r="211" spans="1:32" x14ac:dyDescent="0.25">
      <c r="A211" s="6" t="s">
        <v>15</v>
      </c>
      <c r="B211" s="6">
        <f t="shared" si="24"/>
        <v>30</v>
      </c>
      <c r="C211" s="6" t="s">
        <v>16</v>
      </c>
      <c r="D211" s="6">
        <f t="shared" si="23"/>
        <v>88</v>
      </c>
      <c r="E211" s="6" t="str">
        <f t="shared" si="25"/>
        <v>E30F88</v>
      </c>
      <c r="F211" s="6"/>
      <c r="G211" s="6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</row>
    <row r="212" spans="1:32" x14ac:dyDescent="0.25">
      <c r="A212" s="6" t="s">
        <v>15</v>
      </c>
      <c r="B212" s="6">
        <f t="shared" si="24"/>
        <v>30</v>
      </c>
      <c r="C212" s="6" t="s">
        <v>16</v>
      </c>
      <c r="D212" s="6">
        <f t="shared" si="23"/>
        <v>89</v>
      </c>
      <c r="E212" s="6" t="str">
        <f t="shared" si="25"/>
        <v>E30F89</v>
      </c>
      <c r="F212" s="6"/>
      <c r="G212" s="6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</row>
    <row r="213" spans="1:32" x14ac:dyDescent="0.25">
      <c r="A213" s="6" t="s">
        <v>15</v>
      </c>
      <c r="B213" s="6">
        <f t="shared" si="24"/>
        <v>30</v>
      </c>
      <c r="C213" s="6" t="s">
        <v>16</v>
      </c>
      <c r="D213" s="6">
        <f t="shared" si="23"/>
        <v>90</v>
      </c>
      <c r="E213" s="6" t="str">
        <f t="shared" si="25"/>
        <v>E30F90</v>
      </c>
      <c r="F213" s="6"/>
      <c r="G213" s="6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</row>
    <row r="214" spans="1:32" x14ac:dyDescent="0.25">
      <c r="A214" s="6" t="s">
        <v>15</v>
      </c>
      <c r="B214" s="6">
        <f t="shared" si="24"/>
        <v>31</v>
      </c>
      <c r="C214" s="6" t="s">
        <v>16</v>
      </c>
      <c r="D214" s="6">
        <f t="shared" si="23"/>
        <v>91</v>
      </c>
      <c r="E214" s="6" t="str">
        <f t="shared" si="25"/>
        <v>E31F91</v>
      </c>
      <c r="F214" s="6"/>
      <c r="G214" s="6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</row>
    <row r="215" spans="1:32" x14ac:dyDescent="0.25">
      <c r="A215" s="6" t="s">
        <v>15</v>
      </c>
      <c r="B215" s="6">
        <f t="shared" si="24"/>
        <v>31</v>
      </c>
      <c r="C215" s="6" t="s">
        <v>16</v>
      </c>
      <c r="D215" s="6">
        <f t="shared" si="23"/>
        <v>92</v>
      </c>
      <c r="E215" s="6" t="str">
        <f t="shared" si="25"/>
        <v>E31F92</v>
      </c>
      <c r="F215" s="6"/>
      <c r="G215" s="6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</row>
    <row r="216" spans="1:32" x14ac:dyDescent="0.25">
      <c r="A216" s="6" t="s">
        <v>15</v>
      </c>
      <c r="B216" s="6">
        <f t="shared" si="24"/>
        <v>31</v>
      </c>
      <c r="C216" s="6" t="s">
        <v>16</v>
      </c>
      <c r="D216" s="6">
        <f t="shared" si="23"/>
        <v>93</v>
      </c>
      <c r="E216" s="6" t="str">
        <f t="shared" si="25"/>
        <v>E31F93</v>
      </c>
      <c r="F216" s="6"/>
      <c r="G216" s="6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</row>
    <row r="217" spans="1:32" x14ac:dyDescent="0.25">
      <c r="A217" s="6" t="s">
        <v>15</v>
      </c>
      <c r="B217" s="6">
        <f t="shared" si="24"/>
        <v>32</v>
      </c>
      <c r="C217" s="6" t="s">
        <v>16</v>
      </c>
      <c r="D217" s="6">
        <f t="shared" si="23"/>
        <v>94</v>
      </c>
      <c r="E217" s="6" t="str">
        <f t="shared" si="25"/>
        <v>E32F94</v>
      </c>
      <c r="F217" s="6"/>
      <c r="G217" s="6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</row>
    <row r="218" spans="1:32" x14ac:dyDescent="0.25">
      <c r="A218" s="6" t="s">
        <v>15</v>
      </c>
      <c r="B218" s="6">
        <f t="shared" si="24"/>
        <v>32</v>
      </c>
      <c r="C218" s="6" t="s">
        <v>16</v>
      </c>
      <c r="D218" s="6">
        <f t="shared" si="23"/>
        <v>95</v>
      </c>
      <c r="E218" s="6" t="str">
        <f t="shared" si="25"/>
        <v>E32F95</v>
      </c>
      <c r="F218" s="6"/>
      <c r="G218" s="6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</row>
    <row r="219" spans="1:32" x14ac:dyDescent="0.25">
      <c r="A219" s="6" t="s">
        <v>15</v>
      </c>
      <c r="B219" s="6">
        <f t="shared" si="24"/>
        <v>32</v>
      </c>
      <c r="C219" s="6" t="s">
        <v>16</v>
      </c>
      <c r="D219" s="6">
        <f t="shared" si="23"/>
        <v>96</v>
      </c>
      <c r="E219" s="6" t="str">
        <f t="shared" si="25"/>
        <v>E32F96</v>
      </c>
      <c r="F219" s="6"/>
      <c r="G219" s="6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</row>
    <row r="220" spans="1:32" x14ac:dyDescent="0.25">
      <c r="A220" s="6" t="s">
        <v>15</v>
      </c>
      <c r="B220" s="6">
        <f t="shared" si="24"/>
        <v>33</v>
      </c>
      <c r="C220" s="6" t="s">
        <v>16</v>
      </c>
      <c r="D220" s="6">
        <f t="shared" si="23"/>
        <v>97</v>
      </c>
      <c r="E220" s="6" t="str">
        <f t="shared" si="25"/>
        <v>E33F97</v>
      </c>
      <c r="F220" s="6"/>
      <c r="G220" s="6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</row>
    <row r="221" spans="1:32" x14ac:dyDescent="0.25">
      <c r="A221" s="6" t="s">
        <v>15</v>
      </c>
      <c r="B221" s="6">
        <f t="shared" si="24"/>
        <v>33</v>
      </c>
      <c r="C221" s="6" t="s">
        <v>16</v>
      </c>
      <c r="D221" s="6">
        <f t="shared" si="23"/>
        <v>98</v>
      </c>
      <c r="E221" s="6" t="str">
        <f t="shared" si="25"/>
        <v>E33F98</v>
      </c>
      <c r="F221" s="6"/>
      <c r="G221" s="6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</row>
    <row r="222" spans="1:32" x14ac:dyDescent="0.25">
      <c r="A222" s="6" t="s">
        <v>15</v>
      </c>
      <c r="B222" s="6">
        <f t="shared" si="24"/>
        <v>33</v>
      </c>
      <c r="C222" s="6" t="s">
        <v>16</v>
      </c>
      <c r="D222" s="6">
        <f t="shared" si="23"/>
        <v>99</v>
      </c>
      <c r="E222" s="6" t="str">
        <f t="shared" si="25"/>
        <v>E33F99</v>
      </c>
      <c r="F222" s="6"/>
      <c r="G222" s="6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</row>
    <row r="223" spans="1:32" x14ac:dyDescent="0.25">
      <c r="A223" s="6" t="s">
        <v>15</v>
      </c>
      <c r="B223" s="6">
        <f t="shared" si="24"/>
        <v>34</v>
      </c>
      <c r="C223" s="6" t="s">
        <v>16</v>
      </c>
      <c r="D223" s="6">
        <f t="shared" si="23"/>
        <v>100</v>
      </c>
      <c r="E223" s="6" t="str">
        <f t="shared" si="25"/>
        <v>E34F100</v>
      </c>
      <c r="F223" s="6"/>
      <c r="G223" s="6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</row>
    <row r="224" spans="1:32" x14ac:dyDescent="0.25">
      <c r="A224" s="6" t="s">
        <v>15</v>
      </c>
      <c r="B224" s="6">
        <f t="shared" si="24"/>
        <v>34</v>
      </c>
      <c r="C224" s="6" t="s">
        <v>16</v>
      </c>
      <c r="D224" s="6">
        <f t="shared" si="23"/>
        <v>101</v>
      </c>
      <c r="E224" s="6" t="str">
        <f t="shared" si="25"/>
        <v>E34F101</v>
      </c>
      <c r="F224" s="6"/>
      <c r="G224" s="6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</row>
    <row r="225" spans="1:32" x14ac:dyDescent="0.25">
      <c r="A225" s="6" t="s">
        <v>15</v>
      </c>
      <c r="B225" s="6">
        <f t="shared" si="24"/>
        <v>34</v>
      </c>
      <c r="C225" s="6" t="s">
        <v>16</v>
      </c>
      <c r="D225" s="6">
        <f t="shared" si="23"/>
        <v>102</v>
      </c>
      <c r="E225" s="6" t="str">
        <f t="shared" si="25"/>
        <v>E34F102</v>
      </c>
      <c r="F225" s="6"/>
      <c r="G225" s="6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</row>
    <row r="226" spans="1:32" x14ac:dyDescent="0.25">
      <c r="A226" s="6" t="s">
        <v>15</v>
      </c>
      <c r="B226" s="6">
        <f t="shared" si="24"/>
        <v>35</v>
      </c>
      <c r="C226" s="6" t="s">
        <v>16</v>
      </c>
      <c r="D226" s="6">
        <f t="shared" si="23"/>
        <v>103</v>
      </c>
      <c r="E226" s="6" t="str">
        <f t="shared" si="25"/>
        <v>E35F103</v>
      </c>
      <c r="F226" s="6"/>
      <c r="G226" s="6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</row>
    <row r="227" spans="1:32" x14ac:dyDescent="0.25">
      <c r="A227" s="6" t="s">
        <v>15</v>
      </c>
      <c r="B227" s="6">
        <f t="shared" si="24"/>
        <v>35</v>
      </c>
      <c r="C227" s="6" t="s">
        <v>16</v>
      </c>
      <c r="D227" s="6">
        <f t="shared" si="23"/>
        <v>104</v>
      </c>
      <c r="E227" s="6" t="str">
        <f t="shared" si="25"/>
        <v>E35F104</v>
      </c>
      <c r="F227" s="6"/>
      <c r="G227" s="6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</row>
    <row r="228" spans="1:32" x14ac:dyDescent="0.25">
      <c r="A228" s="6" t="s">
        <v>15</v>
      </c>
      <c r="B228" s="6">
        <f t="shared" si="24"/>
        <v>35</v>
      </c>
      <c r="C228" s="6" t="s">
        <v>16</v>
      </c>
      <c r="D228" s="6">
        <f t="shared" si="23"/>
        <v>105</v>
      </c>
      <c r="E228" s="6" t="str">
        <f t="shared" si="25"/>
        <v>E35F105</v>
      </c>
      <c r="F228" s="6"/>
      <c r="G228" s="6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</row>
    <row r="229" spans="1:32" x14ac:dyDescent="0.25">
      <c r="A229" s="6" t="s">
        <v>15</v>
      </c>
      <c r="B229" s="6">
        <f t="shared" si="24"/>
        <v>36</v>
      </c>
      <c r="C229" s="6" t="s">
        <v>16</v>
      </c>
      <c r="D229" s="6">
        <f t="shared" si="23"/>
        <v>106</v>
      </c>
      <c r="E229" s="6" t="str">
        <f t="shared" si="25"/>
        <v>E36F106</v>
      </c>
      <c r="F229" s="6"/>
      <c r="G229" s="6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</row>
    <row r="230" spans="1:32" x14ac:dyDescent="0.25">
      <c r="A230" s="6" t="s">
        <v>15</v>
      </c>
      <c r="B230" s="6">
        <f t="shared" si="24"/>
        <v>36</v>
      </c>
      <c r="C230" s="6" t="s">
        <v>16</v>
      </c>
      <c r="D230" s="6">
        <f t="shared" si="23"/>
        <v>107</v>
      </c>
      <c r="E230" s="6" t="str">
        <f t="shared" si="25"/>
        <v>E36F107</v>
      </c>
      <c r="F230" s="6"/>
      <c r="G230" s="6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</row>
    <row r="231" spans="1:32" x14ac:dyDescent="0.25">
      <c r="A231" s="6" t="s">
        <v>15</v>
      </c>
      <c r="B231" s="6">
        <f t="shared" si="24"/>
        <v>36</v>
      </c>
      <c r="C231" s="6" t="s">
        <v>16</v>
      </c>
      <c r="D231" s="6">
        <f t="shared" si="23"/>
        <v>108</v>
      </c>
      <c r="E231" s="6" t="str">
        <f t="shared" si="25"/>
        <v>E36F108</v>
      </c>
      <c r="F231" s="6"/>
      <c r="G231" s="6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</row>
    <row r="232" spans="1:32" x14ac:dyDescent="0.25">
      <c r="A232" s="6" t="s">
        <v>15</v>
      </c>
      <c r="B232" s="6">
        <f t="shared" si="24"/>
        <v>37</v>
      </c>
      <c r="C232" s="6" t="s">
        <v>16</v>
      </c>
      <c r="D232" s="6">
        <f t="shared" si="23"/>
        <v>109</v>
      </c>
      <c r="E232" s="6" t="str">
        <f t="shared" si="25"/>
        <v>E37F109</v>
      </c>
      <c r="F232" s="6"/>
      <c r="G232" s="6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</row>
    <row r="233" spans="1:32" x14ac:dyDescent="0.25">
      <c r="A233" s="6" t="s">
        <v>15</v>
      </c>
      <c r="B233" s="6">
        <f t="shared" si="24"/>
        <v>37</v>
      </c>
      <c r="C233" s="6" t="s">
        <v>16</v>
      </c>
      <c r="D233" s="6">
        <f t="shared" si="23"/>
        <v>110</v>
      </c>
      <c r="E233" s="6" t="str">
        <f t="shared" si="25"/>
        <v>E37F110</v>
      </c>
      <c r="F233" s="6"/>
      <c r="G233" s="6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</row>
    <row r="234" spans="1:32" x14ac:dyDescent="0.25">
      <c r="A234" s="6" t="s">
        <v>15</v>
      </c>
      <c r="B234" s="6">
        <f t="shared" si="24"/>
        <v>37</v>
      </c>
      <c r="C234" s="6" t="s">
        <v>16</v>
      </c>
      <c r="D234" s="6">
        <f t="shared" si="23"/>
        <v>111</v>
      </c>
      <c r="E234" s="6" t="str">
        <f t="shared" si="25"/>
        <v>E37F111</v>
      </c>
      <c r="F234" s="6"/>
      <c r="G234" s="6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</row>
    <row r="235" spans="1:32" x14ac:dyDescent="0.25">
      <c r="A235" s="6" t="s">
        <v>15</v>
      </c>
      <c r="B235" s="6">
        <f t="shared" si="24"/>
        <v>38</v>
      </c>
      <c r="C235" s="6" t="s">
        <v>16</v>
      </c>
      <c r="D235" s="6">
        <f t="shared" si="23"/>
        <v>112</v>
      </c>
      <c r="E235" s="6" t="str">
        <f t="shared" si="25"/>
        <v>E38F112</v>
      </c>
      <c r="F235" s="6"/>
      <c r="G235" s="6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</row>
    <row r="236" spans="1:32" x14ac:dyDescent="0.25">
      <c r="A236" s="6" t="s">
        <v>15</v>
      </c>
      <c r="B236" s="6">
        <f t="shared" si="24"/>
        <v>38</v>
      </c>
      <c r="C236" s="6" t="s">
        <v>16</v>
      </c>
      <c r="D236" s="6">
        <f t="shared" si="23"/>
        <v>113</v>
      </c>
      <c r="E236" s="6" t="str">
        <f t="shared" si="25"/>
        <v>E38F113</v>
      </c>
      <c r="F236" s="6"/>
      <c r="G236" s="6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</row>
    <row r="237" spans="1:32" x14ac:dyDescent="0.25">
      <c r="A237" s="6" t="s">
        <v>15</v>
      </c>
      <c r="B237" s="6">
        <f t="shared" si="24"/>
        <v>38</v>
      </c>
      <c r="C237" s="6" t="s">
        <v>16</v>
      </c>
      <c r="D237" s="6">
        <f t="shared" si="23"/>
        <v>114</v>
      </c>
      <c r="E237" s="6" t="str">
        <f t="shared" si="25"/>
        <v>E38F114</v>
      </c>
      <c r="F237" s="6"/>
      <c r="G237" s="6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</row>
    <row r="238" spans="1:32" x14ac:dyDescent="0.25">
      <c r="A238" s="6" t="s">
        <v>15</v>
      </c>
      <c r="B238" s="6">
        <f t="shared" si="24"/>
        <v>39</v>
      </c>
      <c r="C238" s="6" t="s">
        <v>16</v>
      </c>
      <c r="D238" s="6">
        <f t="shared" si="23"/>
        <v>115</v>
      </c>
      <c r="E238" s="6" t="str">
        <f t="shared" si="25"/>
        <v>E39F115</v>
      </c>
      <c r="F238" s="6"/>
      <c r="G238" s="6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</row>
    <row r="239" spans="1:32" x14ac:dyDescent="0.25">
      <c r="A239" s="6" t="s">
        <v>15</v>
      </c>
      <c r="B239" s="6">
        <f t="shared" si="24"/>
        <v>39</v>
      </c>
      <c r="C239" s="6" t="s">
        <v>16</v>
      </c>
      <c r="D239" s="6">
        <f t="shared" si="23"/>
        <v>116</v>
      </c>
      <c r="E239" s="6" t="str">
        <f t="shared" si="25"/>
        <v>E39F116</v>
      </c>
      <c r="F239" s="6"/>
      <c r="G239" s="6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</row>
    <row r="240" spans="1:32" x14ac:dyDescent="0.25">
      <c r="A240" s="6" t="s">
        <v>15</v>
      </c>
      <c r="B240" s="6">
        <f t="shared" si="24"/>
        <v>39</v>
      </c>
      <c r="C240" s="6" t="s">
        <v>16</v>
      </c>
      <c r="D240" s="6">
        <f t="shared" si="23"/>
        <v>117</v>
      </c>
      <c r="E240" s="6" t="str">
        <f t="shared" si="25"/>
        <v>E39F117</v>
      </c>
      <c r="F240" s="6"/>
      <c r="G240" s="6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</row>
    <row r="241" spans="1:32" x14ac:dyDescent="0.25">
      <c r="A241" s="6" t="s">
        <v>15</v>
      </c>
      <c r="B241" s="6">
        <f t="shared" si="24"/>
        <v>40</v>
      </c>
      <c r="C241" s="6" t="s">
        <v>16</v>
      </c>
      <c r="D241" s="6">
        <f t="shared" si="23"/>
        <v>118</v>
      </c>
      <c r="E241" s="6" t="str">
        <f t="shared" si="25"/>
        <v>E40F118</v>
      </c>
      <c r="F241" s="6"/>
      <c r="G241" s="6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</row>
    <row r="242" spans="1:32" x14ac:dyDescent="0.25">
      <c r="A242" s="6" t="s">
        <v>15</v>
      </c>
      <c r="B242" s="6">
        <f t="shared" si="24"/>
        <v>40</v>
      </c>
      <c r="C242" s="6" t="s">
        <v>16</v>
      </c>
      <c r="D242" s="6">
        <f t="shared" si="23"/>
        <v>119</v>
      </c>
      <c r="E242" s="6" t="str">
        <f t="shared" si="25"/>
        <v>E40F119</v>
      </c>
      <c r="F242" s="6"/>
      <c r="G242" s="6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</row>
    <row r="243" spans="1:32" x14ac:dyDescent="0.25">
      <c r="A243" s="6" t="s">
        <v>15</v>
      </c>
      <c r="B243" s="6">
        <f t="shared" si="24"/>
        <v>40</v>
      </c>
      <c r="C243" s="6" t="s">
        <v>16</v>
      </c>
      <c r="D243" s="6">
        <f t="shared" si="23"/>
        <v>120</v>
      </c>
      <c r="E243" s="6" t="str">
        <f t="shared" si="25"/>
        <v>E40F120</v>
      </c>
      <c r="F243" s="6"/>
      <c r="G243" s="6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</row>
    <row r="244" spans="1:32" x14ac:dyDescent="0.25">
      <c r="A244" s="6" t="s">
        <v>15</v>
      </c>
      <c r="B244" s="6">
        <f t="shared" si="24"/>
        <v>41</v>
      </c>
      <c r="C244" s="6" t="s">
        <v>16</v>
      </c>
      <c r="D244" s="6">
        <f t="shared" si="23"/>
        <v>121</v>
      </c>
      <c r="E244" s="6" t="str">
        <f t="shared" si="25"/>
        <v>E41F121</v>
      </c>
      <c r="F244" s="6"/>
      <c r="G244" s="6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</row>
    <row r="245" spans="1:32" x14ac:dyDescent="0.25">
      <c r="A245" s="6" t="s">
        <v>15</v>
      </c>
      <c r="B245" s="6">
        <f t="shared" si="24"/>
        <v>41</v>
      </c>
      <c r="C245" s="6" t="s">
        <v>16</v>
      </c>
      <c r="D245" s="6">
        <f t="shared" si="23"/>
        <v>122</v>
      </c>
      <c r="E245" s="6" t="str">
        <f t="shared" si="25"/>
        <v>E41F122</v>
      </c>
      <c r="F245" s="6"/>
      <c r="G245" s="6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</row>
    <row r="246" spans="1:32" x14ac:dyDescent="0.25">
      <c r="A246" s="6" t="s">
        <v>15</v>
      </c>
      <c r="B246" s="6">
        <f t="shared" si="24"/>
        <v>41</v>
      </c>
      <c r="C246" s="6" t="s">
        <v>16</v>
      </c>
      <c r="D246" s="6">
        <f t="shared" si="23"/>
        <v>123</v>
      </c>
      <c r="E246" s="6" t="str">
        <f t="shared" si="25"/>
        <v>E41F123</v>
      </c>
      <c r="F246" s="6"/>
      <c r="G246" s="6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</row>
    <row r="247" spans="1:32" x14ac:dyDescent="0.25">
      <c r="A247" s="6" t="s">
        <v>15</v>
      </c>
      <c r="B247" s="6">
        <f t="shared" si="24"/>
        <v>42</v>
      </c>
      <c r="C247" s="6" t="s">
        <v>16</v>
      </c>
      <c r="D247" s="6">
        <f t="shared" si="23"/>
        <v>124</v>
      </c>
      <c r="E247" s="6" t="str">
        <f t="shared" si="25"/>
        <v>E42F124</v>
      </c>
      <c r="F247" s="6"/>
      <c r="G247" s="6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</row>
    <row r="248" spans="1:32" x14ac:dyDescent="0.25">
      <c r="A248" s="6" t="s">
        <v>15</v>
      </c>
      <c r="B248" s="6">
        <f t="shared" si="24"/>
        <v>42</v>
      </c>
      <c r="C248" s="6" t="s">
        <v>16</v>
      </c>
      <c r="D248" s="6">
        <f t="shared" si="23"/>
        <v>125</v>
      </c>
      <c r="E248" s="6" t="str">
        <f t="shared" si="25"/>
        <v>E42F125</v>
      </c>
      <c r="F248" s="6"/>
      <c r="G248" s="6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</row>
    <row r="249" spans="1:32" x14ac:dyDescent="0.25">
      <c r="A249" s="6" t="s">
        <v>15</v>
      </c>
      <c r="B249" s="6">
        <f t="shared" si="24"/>
        <v>42</v>
      </c>
      <c r="C249" s="6" t="s">
        <v>16</v>
      </c>
      <c r="D249" s="6">
        <f t="shared" si="23"/>
        <v>126</v>
      </c>
      <c r="E249" s="6" t="str">
        <f t="shared" si="25"/>
        <v>E42F126</v>
      </c>
      <c r="F249" s="6"/>
      <c r="G249" s="6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</row>
    <row r="250" spans="1:32" x14ac:dyDescent="0.25">
      <c r="A250" s="6" t="s">
        <v>15</v>
      </c>
      <c r="B250" s="6">
        <f t="shared" si="24"/>
        <v>43</v>
      </c>
      <c r="C250" s="6" t="s">
        <v>16</v>
      </c>
      <c r="D250" s="6">
        <f t="shared" si="23"/>
        <v>127</v>
      </c>
      <c r="E250" s="6" t="str">
        <f t="shared" si="25"/>
        <v>E43F127</v>
      </c>
      <c r="F250" s="6"/>
      <c r="G250" s="6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</row>
    <row r="251" spans="1:32" x14ac:dyDescent="0.25">
      <c r="A251" s="6" t="s">
        <v>15</v>
      </c>
      <c r="B251" s="6">
        <f t="shared" si="24"/>
        <v>43</v>
      </c>
      <c r="C251" s="6" t="s">
        <v>16</v>
      </c>
      <c r="D251" s="6">
        <f t="shared" si="23"/>
        <v>128</v>
      </c>
      <c r="E251" s="6" t="str">
        <f t="shared" si="25"/>
        <v>E43F128</v>
      </c>
      <c r="F251" s="6"/>
      <c r="G251" s="6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</row>
    <row r="252" spans="1:32" x14ac:dyDescent="0.25">
      <c r="A252" s="6" t="s">
        <v>15</v>
      </c>
      <c r="B252" s="6">
        <f t="shared" si="24"/>
        <v>43</v>
      </c>
      <c r="C252" s="6" t="s">
        <v>16</v>
      </c>
      <c r="D252" s="6">
        <f t="shared" si="23"/>
        <v>129</v>
      </c>
      <c r="E252" s="6" t="str">
        <f t="shared" si="25"/>
        <v>E43F129</v>
      </c>
      <c r="F252" s="6"/>
      <c r="G252" s="6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</row>
    <row r="253" spans="1:32" x14ac:dyDescent="0.25">
      <c r="A253" s="6" t="s">
        <v>15</v>
      </c>
      <c r="B253" s="6">
        <f t="shared" si="24"/>
        <v>44</v>
      </c>
      <c r="C253" s="6" t="s">
        <v>16</v>
      </c>
      <c r="D253" s="6">
        <f t="shared" si="23"/>
        <v>130</v>
      </c>
      <c r="E253" s="6" t="str">
        <f t="shared" si="25"/>
        <v>E44F130</v>
      </c>
      <c r="F253" s="6"/>
      <c r="G253" s="6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</row>
    <row r="254" spans="1:32" x14ac:dyDescent="0.25">
      <c r="A254" s="6" t="s">
        <v>15</v>
      </c>
      <c r="B254" s="6">
        <f t="shared" si="24"/>
        <v>44</v>
      </c>
      <c r="C254" s="6" t="s">
        <v>16</v>
      </c>
      <c r="D254" s="6">
        <f t="shared" ref="D254:D317" si="26">+D253+1</f>
        <v>131</v>
      </c>
      <c r="E254" s="6" t="str">
        <f t="shared" si="25"/>
        <v>E44F131</v>
      </c>
      <c r="F254" s="6"/>
      <c r="G254" s="6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</row>
    <row r="255" spans="1:32" x14ac:dyDescent="0.25">
      <c r="A255" s="6" t="s">
        <v>15</v>
      </c>
      <c r="B255" s="6">
        <f t="shared" si="24"/>
        <v>44</v>
      </c>
      <c r="C255" s="6" t="s">
        <v>16</v>
      </c>
      <c r="D255" s="6">
        <f t="shared" si="26"/>
        <v>132</v>
      </c>
      <c r="E255" s="6" t="str">
        <f t="shared" si="25"/>
        <v>E44F132</v>
      </c>
      <c r="F255" s="6"/>
      <c r="G255" s="6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</row>
    <row r="256" spans="1:32" x14ac:dyDescent="0.25">
      <c r="A256" s="6" t="s">
        <v>15</v>
      </c>
      <c r="B256" s="6">
        <f t="shared" si="24"/>
        <v>45</v>
      </c>
      <c r="C256" s="6" t="s">
        <v>16</v>
      </c>
      <c r="D256" s="6">
        <f t="shared" si="26"/>
        <v>133</v>
      </c>
      <c r="E256" s="6" t="str">
        <f t="shared" si="25"/>
        <v>E45F133</v>
      </c>
      <c r="F256" s="6"/>
      <c r="G256" s="6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</row>
    <row r="257" spans="1:32" x14ac:dyDescent="0.25">
      <c r="A257" s="6" t="s">
        <v>15</v>
      </c>
      <c r="B257" s="6">
        <f t="shared" si="24"/>
        <v>45</v>
      </c>
      <c r="C257" s="6" t="s">
        <v>16</v>
      </c>
      <c r="D257" s="6">
        <f t="shared" si="26"/>
        <v>134</v>
      </c>
      <c r="E257" s="6" t="str">
        <f t="shared" si="25"/>
        <v>E45F134</v>
      </c>
      <c r="F257" s="6"/>
      <c r="G257" s="6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</row>
    <row r="258" spans="1:32" x14ac:dyDescent="0.25">
      <c r="A258" s="6" t="s">
        <v>15</v>
      </c>
      <c r="B258" s="6">
        <f t="shared" ref="B258:B321" si="27">+B255+1</f>
        <v>45</v>
      </c>
      <c r="C258" s="6" t="s">
        <v>16</v>
      </c>
      <c r="D258" s="6">
        <f t="shared" si="26"/>
        <v>135</v>
      </c>
      <c r="E258" s="6" t="str">
        <f t="shared" si="25"/>
        <v>E45F135</v>
      </c>
      <c r="F258" s="6"/>
      <c r="G258" s="6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</row>
    <row r="259" spans="1:32" x14ac:dyDescent="0.25">
      <c r="A259" s="6" t="s">
        <v>15</v>
      </c>
      <c r="B259" s="6">
        <f t="shared" si="27"/>
        <v>46</v>
      </c>
      <c r="C259" s="6" t="s">
        <v>16</v>
      </c>
      <c r="D259" s="6">
        <f t="shared" si="26"/>
        <v>136</v>
      </c>
      <c r="E259" s="6" t="str">
        <f t="shared" si="25"/>
        <v>E46F136</v>
      </c>
      <c r="F259" s="6"/>
      <c r="G259" s="6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</row>
    <row r="260" spans="1:32" x14ac:dyDescent="0.25">
      <c r="A260" s="6" t="s">
        <v>15</v>
      </c>
      <c r="B260" s="6">
        <f t="shared" si="27"/>
        <v>46</v>
      </c>
      <c r="C260" s="6" t="s">
        <v>16</v>
      </c>
      <c r="D260" s="6">
        <f t="shared" si="26"/>
        <v>137</v>
      </c>
      <c r="E260" s="6" t="str">
        <f t="shared" si="25"/>
        <v>E46F137</v>
      </c>
      <c r="F260" s="6"/>
      <c r="G260" s="6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</row>
    <row r="261" spans="1:32" x14ac:dyDescent="0.25">
      <c r="A261" s="6" t="s">
        <v>15</v>
      </c>
      <c r="B261" s="6">
        <f t="shared" si="27"/>
        <v>46</v>
      </c>
      <c r="C261" s="6" t="s">
        <v>16</v>
      </c>
      <c r="D261" s="6">
        <f t="shared" si="26"/>
        <v>138</v>
      </c>
      <c r="E261" s="6" t="str">
        <f t="shared" ref="E261:E324" si="28">CONCATENATE(A261,B261,C261,D261)</f>
        <v>E46F138</v>
      </c>
      <c r="F261" s="6"/>
      <c r="G261" s="6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</row>
    <row r="262" spans="1:32" x14ac:dyDescent="0.25">
      <c r="A262" s="6" t="s">
        <v>15</v>
      </c>
      <c r="B262" s="6">
        <f t="shared" si="27"/>
        <v>47</v>
      </c>
      <c r="C262" s="6" t="s">
        <v>16</v>
      </c>
      <c r="D262" s="6">
        <f t="shared" si="26"/>
        <v>139</v>
      </c>
      <c r="E262" s="6" t="str">
        <f t="shared" si="28"/>
        <v>E47F139</v>
      </c>
      <c r="F262" s="6"/>
      <c r="G262" s="6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</row>
    <row r="263" spans="1:32" x14ac:dyDescent="0.25">
      <c r="A263" s="6" t="s">
        <v>15</v>
      </c>
      <c r="B263" s="6">
        <f t="shared" si="27"/>
        <v>47</v>
      </c>
      <c r="C263" s="6" t="s">
        <v>16</v>
      </c>
      <c r="D263" s="6">
        <f t="shared" si="26"/>
        <v>140</v>
      </c>
      <c r="E263" s="6" t="str">
        <f t="shared" si="28"/>
        <v>E47F140</v>
      </c>
      <c r="F263" s="6"/>
      <c r="G263" s="6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</row>
    <row r="264" spans="1:32" x14ac:dyDescent="0.25">
      <c r="A264" s="6" t="s">
        <v>15</v>
      </c>
      <c r="B264" s="6">
        <f t="shared" si="27"/>
        <v>47</v>
      </c>
      <c r="C264" s="6" t="s">
        <v>16</v>
      </c>
      <c r="D264" s="6">
        <f t="shared" si="26"/>
        <v>141</v>
      </c>
      <c r="E264" s="6" t="str">
        <f t="shared" si="28"/>
        <v>E47F141</v>
      </c>
      <c r="F264" s="6"/>
      <c r="G264" s="6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</row>
    <row r="265" spans="1:32" x14ac:dyDescent="0.25">
      <c r="A265" s="6" t="s">
        <v>15</v>
      </c>
      <c r="B265" s="6">
        <f t="shared" si="27"/>
        <v>48</v>
      </c>
      <c r="C265" s="6" t="s">
        <v>16</v>
      </c>
      <c r="D265" s="6">
        <f t="shared" si="26"/>
        <v>142</v>
      </c>
      <c r="E265" s="6" t="str">
        <f t="shared" si="28"/>
        <v>E48F142</v>
      </c>
      <c r="F265" s="6"/>
      <c r="G265" s="6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</row>
    <row r="266" spans="1:32" x14ac:dyDescent="0.25">
      <c r="A266" s="6" t="s">
        <v>15</v>
      </c>
      <c r="B266" s="6">
        <f t="shared" si="27"/>
        <v>48</v>
      </c>
      <c r="C266" s="6" t="s">
        <v>16</v>
      </c>
      <c r="D266" s="6">
        <f t="shared" si="26"/>
        <v>143</v>
      </c>
      <c r="E266" s="6" t="str">
        <f t="shared" si="28"/>
        <v>E48F143</v>
      </c>
      <c r="F266" s="6"/>
      <c r="G266" s="6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</row>
    <row r="267" spans="1:32" x14ac:dyDescent="0.25">
      <c r="A267" s="6" t="s">
        <v>15</v>
      </c>
      <c r="B267" s="6">
        <f t="shared" si="27"/>
        <v>48</v>
      </c>
      <c r="C267" s="6" t="s">
        <v>16</v>
      </c>
      <c r="D267" s="6">
        <f t="shared" si="26"/>
        <v>144</v>
      </c>
      <c r="E267" s="6" t="str">
        <f t="shared" si="28"/>
        <v>E48F144</v>
      </c>
      <c r="F267" s="6"/>
      <c r="G267" s="6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</row>
    <row r="268" spans="1:32" x14ac:dyDescent="0.25">
      <c r="A268" s="6" t="s">
        <v>15</v>
      </c>
      <c r="B268" s="6">
        <f t="shared" si="27"/>
        <v>49</v>
      </c>
      <c r="C268" s="6" t="s">
        <v>16</v>
      </c>
      <c r="D268" s="6">
        <f t="shared" si="26"/>
        <v>145</v>
      </c>
      <c r="E268" s="6" t="str">
        <f t="shared" si="28"/>
        <v>E49F145</v>
      </c>
      <c r="F268" s="6"/>
      <c r="G268" s="6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</row>
    <row r="269" spans="1:32" x14ac:dyDescent="0.25">
      <c r="A269" s="6" t="s">
        <v>15</v>
      </c>
      <c r="B269" s="6">
        <f t="shared" si="27"/>
        <v>49</v>
      </c>
      <c r="C269" s="6" t="s">
        <v>16</v>
      </c>
      <c r="D269" s="6">
        <f t="shared" si="26"/>
        <v>146</v>
      </c>
      <c r="E269" s="6" t="str">
        <f t="shared" si="28"/>
        <v>E49F146</v>
      </c>
      <c r="F269" s="6"/>
      <c r="G269" s="6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7"/>
    </row>
    <row r="270" spans="1:32" x14ac:dyDescent="0.25">
      <c r="A270" s="6" t="s">
        <v>15</v>
      </c>
      <c r="B270" s="6">
        <f t="shared" si="27"/>
        <v>49</v>
      </c>
      <c r="C270" s="6" t="s">
        <v>16</v>
      </c>
      <c r="D270" s="6">
        <f t="shared" si="26"/>
        <v>147</v>
      </c>
      <c r="E270" s="6" t="str">
        <f t="shared" si="28"/>
        <v>E49F147</v>
      </c>
      <c r="F270" s="6"/>
      <c r="G270" s="6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</row>
    <row r="271" spans="1:32" x14ac:dyDescent="0.25">
      <c r="A271" s="6" t="s">
        <v>15</v>
      </c>
      <c r="B271" s="6">
        <f t="shared" si="27"/>
        <v>50</v>
      </c>
      <c r="C271" s="6" t="s">
        <v>16</v>
      </c>
      <c r="D271" s="6">
        <f t="shared" si="26"/>
        <v>148</v>
      </c>
      <c r="E271" s="6" t="str">
        <f t="shared" si="28"/>
        <v>E50F148</v>
      </c>
      <c r="F271" s="6"/>
      <c r="G271" s="6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</row>
    <row r="272" spans="1:32" x14ac:dyDescent="0.25">
      <c r="A272" s="6" t="s">
        <v>15</v>
      </c>
      <c r="B272" s="6">
        <f t="shared" si="27"/>
        <v>50</v>
      </c>
      <c r="C272" s="6" t="s">
        <v>16</v>
      </c>
      <c r="D272" s="6">
        <f t="shared" si="26"/>
        <v>149</v>
      </c>
      <c r="E272" s="6" t="str">
        <f t="shared" si="28"/>
        <v>E50F149</v>
      </c>
      <c r="F272" s="6"/>
      <c r="G272" s="6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</row>
    <row r="273" spans="1:32" x14ac:dyDescent="0.25">
      <c r="A273" s="6" t="s">
        <v>15</v>
      </c>
      <c r="B273" s="6">
        <f t="shared" si="27"/>
        <v>50</v>
      </c>
      <c r="C273" s="6" t="s">
        <v>16</v>
      </c>
      <c r="D273" s="6">
        <f t="shared" si="26"/>
        <v>150</v>
      </c>
      <c r="E273" s="6" t="str">
        <f t="shared" si="28"/>
        <v>E50F150</v>
      </c>
      <c r="F273" s="6"/>
      <c r="G273" s="6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</row>
    <row r="274" spans="1:32" x14ac:dyDescent="0.25">
      <c r="A274" s="6" t="s">
        <v>15</v>
      </c>
      <c r="B274" s="6">
        <f t="shared" si="27"/>
        <v>51</v>
      </c>
      <c r="C274" s="6" t="s">
        <v>16</v>
      </c>
      <c r="D274" s="6">
        <f t="shared" si="26"/>
        <v>151</v>
      </c>
      <c r="E274" s="6" t="str">
        <f t="shared" si="28"/>
        <v>E51F151</v>
      </c>
      <c r="F274" s="6"/>
      <c r="G274" s="6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</row>
    <row r="275" spans="1:32" x14ac:dyDescent="0.25">
      <c r="A275" s="6" t="s">
        <v>15</v>
      </c>
      <c r="B275" s="6">
        <f t="shared" si="27"/>
        <v>51</v>
      </c>
      <c r="C275" s="6" t="s">
        <v>16</v>
      </c>
      <c r="D275" s="6">
        <f t="shared" si="26"/>
        <v>152</v>
      </c>
      <c r="E275" s="6" t="str">
        <f t="shared" si="28"/>
        <v>E51F152</v>
      </c>
      <c r="F275" s="6"/>
      <c r="G275" s="6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</row>
    <row r="276" spans="1:32" x14ac:dyDescent="0.25">
      <c r="A276" s="6" t="s">
        <v>15</v>
      </c>
      <c r="B276" s="6">
        <f t="shared" si="27"/>
        <v>51</v>
      </c>
      <c r="C276" s="6" t="s">
        <v>16</v>
      </c>
      <c r="D276" s="6">
        <f t="shared" si="26"/>
        <v>153</v>
      </c>
      <c r="E276" s="6" t="str">
        <f t="shared" si="28"/>
        <v>E51F153</v>
      </c>
      <c r="F276" s="6"/>
      <c r="G276" s="6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</row>
    <row r="277" spans="1:32" x14ac:dyDescent="0.25">
      <c r="A277" s="6" t="s">
        <v>15</v>
      </c>
      <c r="B277" s="6">
        <f t="shared" si="27"/>
        <v>52</v>
      </c>
      <c r="C277" s="6" t="s">
        <v>16</v>
      </c>
      <c r="D277" s="6">
        <f t="shared" si="26"/>
        <v>154</v>
      </c>
      <c r="E277" s="6" t="str">
        <f t="shared" si="28"/>
        <v>E52F154</v>
      </c>
      <c r="F277" s="6"/>
      <c r="G277" s="6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</row>
    <row r="278" spans="1:32" x14ac:dyDescent="0.25">
      <c r="A278" s="6" t="s">
        <v>15</v>
      </c>
      <c r="B278" s="6">
        <f t="shared" si="27"/>
        <v>52</v>
      </c>
      <c r="C278" s="6" t="s">
        <v>16</v>
      </c>
      <c r="D278" s="6">
        <f t="shared" si="26"/>
        <v>155</v>
      </c>
      <c r="E278" s="6" t="str">
        <f t="shared" si="28"/>
        <v>E52F155</v>
      </c>
      <c r="F278" s="6"/>
      <c r="G278" s="6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</row>
    <row r="279" spans="1:32" x14ac:dyDescent="0.25">
      <c r="A279" s="6" t="s">
        <v>15</v>
      </c>
      <c r="B279" s="6">
        <f t="shared" si="27"/>
        <v>52</v>
      </c>
      <c r="C279" s="6" t="s">
        <v>16</v>
      </c>
      <c r="D279" s="6">
        <f t="shared" si="26"/>
        <v>156</v>
      </c>
      <c r="E279" s="6" t="str">
        <f t="shared" si="28"/>
        <v>E52F156</v>
      </c>
      <c r="F279" s="6"/>
      <c r="G279" s="6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</row>
    <row r="280" spans="1:32" x14ac:dyDescent="0.25">
      <c r="A280" s="6" t="s">
        <v>15</v>
      </c>
      <c r="B280" s="6">
        <f t="shared" si="27"/>
        <v>53</v>
      </c>
      <c r="C280" s="6" t="s">
        <v>16</v>
      </c>
      <c r="D280" s="6">
        <f t="shared" si="26"/>
        <v>157</v>
      </c>
      <c r="E280" s="6" t="str">
        <f t="shared" si="28"/>
        <v>E53F157</v>
      </c>
      <c r="F280" s="6"/>
      <c r="G280" s="6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</row>
    <row r="281" spans="1:32" x14ac:dyDescent="0.25">
      <c r="A281" s="6" t="s">
        <v>15</v>
      </c>
      <c r="B281" s="6">
        <f t="shared" si="27"/>
        <v>53</v>
      </c>
      <c r="C281" s="6" t="s">
        <v>16</v>
      </c>
      <c r="D281" s="6">
        <f t="shared" si="26"/>
        <v>158</v>
      </c>
      <c r="E281" s="6" t="str">
        <f t="shared" si="28"/>
        <v>E53F158</v>
      </c>
      <c r="F281" s="6"/>
      <c r="G281" s="6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</row>
    <row r="282" spans="1:32" x14ac:dyDescent="0.25">
      <c r="A282" s="6" t="s">
        <v>15</v>
      </c>
      <c r="B282" s="6">
        <f t="shared" si="27"/>
        <v>53</v>
      </c>
      <c r="C282" s="6" t="s">
        <v>16</v>
      </c>
      <c r="D282" s="6">
        <f t="shared" si="26"/>
        <v>159</v>
      </c>
      <c r="E282" s="6" t="str">
        <f t="shared" si="28"/>
        <v>E53F159</v>
      </c>
      <c r="F282" s="6"/>
      <c r="G282" s="6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</row>
    <row r="283" spans="1:32" x14ac:dyDescent="0.25">
      <c r="A283" s="6" t="s">
        <v>15</v>
      </c>
      <c r="B283" s="6">
        <f t="shared" si="27"/>
        <v>54</v>
      </c>
      <c r="C283" s="6" t="s">
        <v>16</v>
      </c>
      <c r="D283" s="6">
        <f t="shared" si="26"/>
        <v>160</v>
      </c>
      <c r="E283" s="6" t="str">
        <f t="shared" si="28"/>
        <v>E54F160</v>
      </c>
      <c r="F283" s="6"/>
      <c r="G283" s="6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</row>
    <row r="284" spans="1:32" x14ac:dyDescent="0.25">
      <c r="A284" s="6" t="s">
        <v>15</v>
      </c>
      <c r="B284" s="6">
        <f t="shared" si="27"/>
        <v>54</v>
      </c>
      <c r="C284" s="6" t="s">
        <v>16</v>
      </c>
      <c r="D284" s="6">
        <f t="shared" si="26"/>
        <v>161</v>
      </c>
      <c r="E284" s="6" t="str">
        <f t="shared" si="28"/>
        <v>E54F161</v>
      </c>
      <c r="F284" s="6"/>
      <c r="G284" s="6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</row>
    <row r="285" spans="1:32" x14ac:dyDescent="0.25">
      <c r="A285" s="6" t="s">
        <v>15</v>
      </c>
      <c r="B285" s="6">
        <f t="shared" si="27"/>
        <v>54</v>
      </c>
      <c r="C285" s="6" t="s">
        <v>16</v>
      </c>
      <c r="D285" s="6">
        <f t="shared" si="26"/>
        <v>162</v>
      </c>
      <c r="E285" s="6" t="str">
        <f t="shared" si="28"/>
        <v>E54F162</v>
      </c>
      <c r="F285" s="6"/>
      <c r="G285" s="6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</row>
    <row r="286" spans="1:32" x14ac:dyDescent="0.25">
      <c r="A286" s="6" t="s">
        <v>15</v>
      </c>
      <c r="B286" s="6">
        <f t="shared" si="27"/>
        <v>55</v>
      </c>
      <c r="C286" s="6" t="s">
        <v>16</v>
      </c>
      <c r="D286" s="6">
        <f t="shared" si="26"/>
        <v>163</v>
      </c>
      <c r="E286" s="6" t="str">
        <f t="shared" si="28"/>
        <v>E55F163</v>
      </c>
      <c r="F286" s="6"/>
      <c r="G286" s="6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</row>
    <row r="287" spans="1:32" x14ac:dyDescent="0.25">
      <c r="A287" s="6" t="s">
        <v>15</v>
      </c>
      <c r="B287" s="6">
        <f t="shared" si="27"/>
        <v>55</v>
      </c>
      <c r="C287" s="6" t="s">
        <v>16</v>
      </c>
      <c r="D287" s="6">
        <f t="shared" si="26"/>
        <v>164</v>
      </c>
      <c r="E287" s="6" t="str">
        <f t="shared" si="28"/>
        <v>E55F164</v>
      </c>
      <c r="F287" s="6"/>
      <c r="G287" s="6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</row>
    <row r="288" spans="1:32" x14ac:dyDescent="0.25">
      <c r="A288" s="6" t="s">
        <v>15</v>
      </c>
      <c r="B288" s="6">
        <f t="shared" si="27"/>
        <v>55</v>
      </c>
      <c r="C288" s="6" t="s">
        <v>16</v>
      </c>
      <c r="D288" s="6">
        <f t="shared" si="26"/>
        <v>165</v>
      </c>
      <c r="E288" s="6" t="str">
        <f t="shared" si="28"/>
        <v>E55F165</v>
      </c>
      <c r="F288" s="6"/>
      <c r="G288" s="6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</row>
    <row r="289" spans="1:32" x14ac:dyDescent="0.25">
      <c r="A289" s="6" t="s">
        <v>15</v>
      </c>
      <c r="B289" s="6">
        <f t="shared" si="27"/>
        <v>56</v>
      </c>
      <c r="C289" s="6" t="s">
        <v>16</v>
      </c>
      <c r="D289" s="6">
        <f t="shared" si="26"/>
        <v>166</v>
      </c>
      <c r="E289" s="6" t="str">
        <f t="shared" si="28"/>
        <v>E56F166</v>
      </c>
      <c r="F289" s="6"/>
      <c r="G289" s="6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</row>
    <row r="290" spans="1:32" x14ac:dyDescent="0.25">
      <c r="A290" s="6" t="s">
        <v>15</v>
      </c>
      <c r="B290" s="6">
        <f t="shared" si="27"/>
        <v>56</v>
      </c>
      <c r="C290" s="6" t="s">
        <v>16</v>
      </c>
      <c r="D290" s="6">
        <f t="shared" si="26"/>
        <v>167</v>
      </c>
      <c r="E290" s="6" t="str">
        <f t="shared" si="28"/>
        <v>E56F167</v>
      </c>
      <c r="F290" s="6"/>
      <c r="G290" s="6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</row>
    <row r="291" spans="1:32" x14ac:dyDescent="0.25">
      <c r="A291" s="6" t="s">
        <v>15</v>
      </c>
      <c r="B291" s="6">
        <f t="shared" si="27"/>
        <v>56</v>
      </c>
      <c r="C291" s="6" t="s">
        <v>16</v>
      </c>
      <c r="D291" s="6">
        <f t="shared" si="26"/>
        <v>168</v>
      </c>
      <c r="E291" s="6" t="str">
        <f t="shared" si="28"/>
        <v>E56F168</v>
      </c>
      <c r="F291" s="6"/>
      <c r="G291" s="6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7"/>
    </row>
    <row r="292" spans="1:32" x14ac:dyDescent="0.25">
      <c r="A292" s="6" t="s">
        <v>15</v>
      </c>
      <c r="B292" s="6">
        <f t="shared" si="27"/>
        <v>57</v>
      </c>
      <c r="C292" s="6" t="s">
        <v>16</v>
      </c>
      <c r="D292" s="6">
        <f t="shared" si="26"/>
        <v>169</v>
      </c>
      <c r="E292" s="6" t="str">
        <f t="shared" si="28"/>
        <v>E57F169</v>
      </c>
      <c r="F292" s="6"/>
      <c r="G292" s="6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7"/>
    </row>
    <row r="293" spans="1:32" x14ac:dyDescent="0.25">
      <c r="A293" s="6" t="s">
        <v>15</v>
      </c>
      <c r="B293" s="6">
        <f t="shared" si="27"/>
        <v>57</v>
      </c>
      <c r="C293" s="6" t="s">
        <v>16</v>
      </c>
      <c r="D293" s="6">
        <f t="shared" si="26"/>
        <v>170</v>
      </c>
      <c r="E293" s="6" t="str">
        <f t="shared" si="28"/>
        <v>E57F170</v>
      </c>
      <c r="F293" s="6"/>
      <c r="G293" s="6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</row>
    <row r="294" spans="1:32" x14ac:dyDescent="0.25">
      <c r="A294" s="6" t="s">
        <v>15</v>
      </c>
      <c r="B294" s="6">
        <f t="shared" si="27"/>
        <v>57</v>
      </c>
      <c r="C294" s="6" t="s">
        <v>16</v>
      </c>
      <c r="D294" s="6">
        <f t="shared" si="26"/>
        <v>171</v>
      </c>
      <c r="E294" s="6" t="str">
        <f t="shared" si="28"/>
        <v>E57F171</v>
      </c>
      <c r="F294" s="6"/>
      <c r="G294" s="6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</row>
    <row r="295" spans="1:32" x14ac:dyDescent="0.25">
      <c r="A295" s="6" t="s">
        <v>15</v>
      </c>
      <c r="B295" s="6">
        <f t="shared" si="27"/>
        <v>58</v>
      </c>
      <c r="C295" s="6" t="s">
        <v>16</v>
      </c>
      <c r="D295" s="6">
        <f t="shared" si="26"/>
        <v>172</v>
      </c>
      <c r="E295" s="6" t="str">
        <f t="shared" si="28"/>
        <v>E58F172</v>
      </c>
      <c r="F295" s="6"/>
      <c r="G295" s="6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7"/>
    </row>
    <row r="296" spans="1:32" x14ac:dyDescent="0.25">
      <c r="A296" s="6" t="s">
        <v>15</v>
      </c>
      <c r="B296" s="6">
        <f t="shared" si="27"/>
        <v>58</v>
      </c>
      <c r="C296" s="6" t="s">
        <v>16</v>
      </c>
      <c r="D296" s="6">
        <f t="shared" si="26"/>
        <v>173</v>
      </c>
      <c r="E296" s="6" t="str">
        <f t="shared" si="28"/>
        <v>E58F173</v>
      </c>
      <c r="F296" s="6"/>
      <c r="G296" s="6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7"/>
    </row>
    <row r="297" spans="1:32" x14ac:dyDescent="0.25">
      <c r="A297" s="6" t="s">
        <v>15</v>
      </c>
      <c r="B297" s="6">
        <f t="shared" si="27"/>
        <v>58</v>
      </c>
      <c r="C297" s="6" t="s">
        <v>16</v>
      </c>
      <c r="D297" s="6">
        <f t="shared" si="26"/>
        <v>174</v>
      </c>
      <c r="E297" s="6" t="str">
        <f t="shared" si="28"/>
        <v>E58F174</v>
      </c>
      <c r="F297" s="6"/>
      <c r="G297" s="6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7"/>
    </row>
    <row r="298" spans="1:32" x14ac:dyDescent="0.25">
      <c r="A298" s="6" t="s">
        <v>15</v>
      </c>
      <c r="B298" s="6">
        <f t="shared" si="27"/>
        <v>59</v>
      </c>
      <c r="C298" s="6" t="s">
        <v>16</v>
      </c>
      <c r="D298" s="6">
        <f t="shared" si="26"/>
        <v>175</v>
      </c>
      <c r="E298" s="6" t="str">
        <f t="shared" si="28"/>
        <v>E59F175</v>
      </c>
      <c r="F298" s="6"/>
      <c r="G298" s="6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7"/>
    </row>
    <row r="299" spans="1:32" x14ac:dyDescent="0.25">
      <c r="A299" s="6" t="s">
        <v>15</v>
      </c>
      <c r="B299" s="6">
        <f t="shared" si="27"/>
        <v>59</v>
      </c>
      <c r="C299" s="6" t="s">
        <v>16</v>
      </c>
      <c r="D299" s="6">
        <f t="shared" si="26"/>
        <v>176</v>
      </c>
      <c r="E299" s="6" t="str">
        <f t="shared" si="28"/>
        <v>E59F176</v>
      </c>
      <c r="F299" s="6"/>
      <c r="G299" s="6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  <c r="AF299" s="7"/>
    </row>
    <row r="300" spans="1:32" x14ac:dyDescent="0.25">
      <c r="A300" s="6" t="s">
        <v>15</v>
      </c>
      <c r="B300" s="6">
        <f t="shared" si="27"/>
        <v>59</v>
      </c>
      <c r="C300" s="6" t="s">
        <v>16</v>
      </c>
      <c r="D300" s="6">
        <f t="shared" si="26"/>
        <v>177</v>
      </c>
      <c r="E300" s="6" t="str">
        <f t="shared" si="28"/>
        <v>E59F177</v>
      </c>
      <c r="F300" s="6"/>
      <c r="G300" s="6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7"/>
    </row>
    <row r="301" spans="1:32" x14ac:dyDescent="0.25">
      <c r="A301" s="6" t="s">
        <v>15</v>
      </c>
      <c r="B301" s="6">
        <f t="shared" si="27"/>
        <v>60</v>
      </c>
      <c r="C301" s="6" t="s">
        <v>16</v>
      </c>
      <c r="D301" s="6">
        <f t="shared" si="26"/>
        <v>178</v>
      </c>
      <c r="E301" s="6" t="str">
        <f t="shared" si="28"/>
        <v>E60F178</v>
      </c>
      <c r="F301" s="6"/>
      <c r="G301" s="6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7"/>
    </row>
    <row r="302" spans="1:32" x14ac:dyDescent="0.25">
      <c r="A302" s="6" t="s">
        <v>15</v>
      </c>
      <c r="B302" s="6">
        <f t="shared" si="27"/>
        <v>60</v>
      </c>
      <c r="C302" s="6" t="s">
        <v>16</v>
      </c>
      <c r="D302" s="6">
        <f t="shared" si="26"/>
        <v>179</v>
      </c>
      <c r="E302" s="6" t="str">
        <f t="shared" si="28"/>
        <v>E60F179</v>
      </c>
      <c r="F302" s="6"/>
      <c r="G302" s="6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7"/>
    </row>
    <row r="303" spans="1:32" x14ac:dyDescent="0.25">
      <c r="A303" s="6" t="s">
        <v>15</v>
      </c>
      <c r="B303" s="6">
        <f t="shared" si="27"/>
        <v>60</v>
      </c>
      <c r="C303" s="6" t="s">
        <v>16</v>
      </c>
      <c r="D303" s="6">
        <f t="shared" si="26"/>
        <v>180</v>
      </c>
      <c r="E303" s="6" t="str">
        <f t="shared" si="28"/>
        <v>E60F180</v>
      </c>
      <c r="F303" s="6"/>
      <c r="G303" s="6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  <c r="AF303" s="7"/>
    </row>
    <row r="304" spans="1:32" x14ac:dyDescent="0.25">
      <c r="A304" s="6" t="s">
        <v>15</v>
      </c>
      <c r="B304" s="6">
        <f t="shared" si="27"/>
        <v>61</v>
      </c>
      <c r="C304" s="6" t="s">
        <v>16</v>
      </c>
      <c r="D304" s="6">
        <f t="shared" si="26"/>
        <v>181</v>
      </c>
      <c r="E304" s="6" t="str">
        <f t="shared" si="28"/>
        <v>E61F181</v>
      </c>
      <c r="F304" s="6"/>
      <c r="G304" s="6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7"/>
    </row>
    <row r="305" spans="1:32" x14ac:dyDescent="0.25">
      <c r="A305" s="6" t="s">
        <v>15</v>
      </c>
      <c r="B305" s="6">
        <f t="shared" si="27"/>
        <v>61</v>
      </c>
      <c r="C305" s="6" t="s">
        <v>16</v>
      </c>
      <c r="D305" s="6">
        <f t="shared" si="26"/>
        <v>182</v>
      </c>
      <c r="E305" s="6" t="str">
        <f t="shared" si="28"/>
        <v>E61F182</v>
      </c>
      <c r="F305" s="6"/>
      <c r="G305" s="6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7"/>
    </row>
    <row r="306" spans="1:32" x14ac:dyDescent="0.25">
      <c r="A306" s="6" t="s">
        <v>15</v>
      </c>
      <c r="B306" s="6">
        <f t="shared" si="27"/>
        <v>61</v>
      </c>
      <c r="C306" s="6" t="s">
        <v>16</v>
      </c>
      <c r="D306" s="6">
        <f t="shared" si="26"/>
        <v>183</v>
      </c>
      <c r="E306" s="6" t="str">
        <f t="shared" si="28"/>
        <v>E61F183</v>
      </c>
      <c r="F306" s="6"/>
      <c r="G306" s="6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</row>
    <row r="307" spans="1:32" x14ac:dyDescent="0.25">
      <c r="A307" s="6" t="s">
        <v>15</v>
      </c>
      <c r="B307" s="6">
        <f t="shared" si="27"/>
        <v>62</v>
      </c>
      <c r="C307" s="6" t="s">
        <v>16</v>
      </c>
      <c r="D307" s="6">
        <f t="shared" si="26"/>
        <v>184</v>
      </c>
      <c r="E307" s="6" t="str">
        <f t="shared" si="28"/>
        <v>E62F184</v>
      </c>
      <c r="F307" s="6"/>
      <c r="G307" s="6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7"/>
    </row>
    <row r="308" spans="1:32" x14ac:dyDescent="0.25">
      <c r="A308" s="6" t="s">
        <v>15</v>
      </c>
      <c r="B308" s="6">
        <f t="shared" si="27"/>
        <v>62</v>
      </c>
      <c r="C308" s="6" t="s">
        <v>16</v>
      </c>
      <c r="D308" s="6">
        <f t="shared" si="26"/>
        <v>185</v>
      </c>
      <c r="E308" s="6" t="str">
        <f t="shared" si="28"/>
        <v>E62F185</v>
      </c>
      <c r="F308" s="6"/>
      <c r="G308" s="6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7"/>
    </row>
    <row r="309" spans="1:32" x14ac:dyDescent="0.25">
      <c r="A309" s="6" t="s">
        <v>15</v>
      </c>
      <c r="B309" s="6">
        <f t="shared" si="27"/>
        <v>62</v>
      </c>
      <c r="C309" s="6" t="s">
        <v>16</v>
      </c>
      <c r="D309" s="6">
        <f t="shared" si="26"/>
        <v>186</v>
      </c>
      <c r="E309" s="6" t="str">
        <f t="shared" si="28"/>
        <v>E62F186</v>
      </c>
      <c r="F309" s="6"/>
      <c r="G309" s="6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7"/>
    </row>
    <row r="310" spans="1:32" x14ac:dyDescent="0.25">
      <c r="A310" s="6" t="s">
        <v>15</v>
      </c>
      <c r="B310" s="6">
        <f t="shared" si="27"/>
        <v>63</v>
      </c>
      <c r="C310" s="6" t="s">
        <v>16</v>
      </c>
      <c r="D310" s="6">
        <f t="shared" si="26"/>
        <v>187</v>
      </c>
      <c r="E310" s="6" t="str">
        <f t="shared" si="28"/>
        <v>E63F187</v>
      </c>
      <c r="F310" s="6"/>
      <c r="G310" s="6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7"/>
    </row>
    <row r="311" spans="1:32" x14ac:dyDescent="0.25">
      <c r="A311" s="6" t="s">
        <v>15</v>
      </c>
      <c r="B311" s="6">
        <f t="shared" si="27"/>
        <v>63</v>
      </c>
      <c r="C311" s="6" t="s">
        <v>16</v>
      </c>
      <c r="D311" s="6">
        <f t="shared" si="26"/>
        <v>188</v>
      </c>
      <c r="E311" s="6" t="str">
        <f t="shared" si="28"/>
        <v>E63F188</v>
      </c>
      <c r="F311" s="6"/>
      <c r="G311" s="6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  <c r="AF311" s="7"/>
    </row>
    <row r="312" spans="1:32" x14ac:dyDescent="0.25">
      <c r="A312" s="6" t="s">
        <v>15</v>
      </c>
      <c r="B312" s="6">
        <f t="shared" si="27"/>
        <v>63</v>
      </c>
      <c r="C312" s="6" t="s">
        <v>16</v>
      </c>
      <c r="D312" s="6">
        <f t="shared" si="26"/>
        <v>189</v>
      </c>
      <c r="E312" s="6" t="str">
        <f t="shared" si="28"/>
        <v>E63F189</v>
      </c>
      <c r="F312" s="6"/>
      <c r="G312" s="6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7"/>
      <c r="AF312" s="7"/>
    </row>
    <row r="313" spans="1:32" x14ac:dyDescent="0.25">
      <c r="A313" s="6" t="s">
        <v>15</v>
      </c>
      <c r="B313" s="6">
        <f t="shared" si="27"/>
        <v>64</v>
      </c>
      <c r="C313" s="6" t="s">
        <v>16</v>
      </c>
      <c r="D313" s="6">
        <f t="shared" si="26"/>
        <v>190</v>
      </c>
      <c r="E313" s="6" t="str">
        <f t="shared" si="28"/>
        <v>E64F190</v>
      </c>
      <c r="F313" s="6"/>
      <c r="G313" s="6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7"/>
    </row>
    <row r="314" spans="1:32" x14ac:dyDescent="0.25">
      <c r="A314" s="6" t="s">
        <v>15</v>
      </c>
      <c r="B314" s="6">
        <f t="shared" si="27"/>
        <v>64</v>
      </c>
      <c r="C314" s="6" t="s">
        <v>16</v>
      </c>
      <c r="D314" s="6">
        <f t="shared" si="26"/>
        <v>191</v>
      </c>
      <c r="E314" s="6" t="str">
        <f t="shared" si="28"/>
        <v>E64F191</v>
      </c>
      <c r="F314" s="6"/>
      <c r="G314" s="6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7"/>
    </row>
    <row r="315" spans="1:32" x14ac:dyDescent="0.25">
      <c r="A315" s="6" t="s">
        <v>15</v>
      </c>
      <c r="B315" s="6">
        <f t="shared" si="27"/>
        <v>64</v>
      </c>
      <c r="C315" s="6" t="s">
        <v>16</v>
      </c>
      <c r="D315" s="6">
        <f t="shared" si="26"/>
        <v>192</v>
      </c>
      <c r="E315" s="6" t="str">
        <f t="shared" si="28"/>
        <v>E64F192</v>
      </c>
      <c r="F315" s="6"/>
      <c r="G315" s="6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7"/>
    </row>
    <row r="316" spans="1:32" x14ac:dyDescent="0.25">
      <c r="A316" s="6" t="s">
        <v>15</v>
      </c>
      <c r="B316" s="6">
        <f t="shared" si="27"/>
        <v>65</v>
      </c>
      <c r="C316" s="6" t="s">
        <v>16</v>
      </c>
      <c r="D316" s="6">
        <f t="shared" si="26"/>
        <v>193</v>
      </c>
      <c r="E316" s="6" t="str">
        <f t="shared" si="28"/>
        <v>E65F193</v>
      </c>
      <c r="F316" s="6"/>
      <c r="G316" s="6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7"/>
    </row>
    <row r="317" spans="1:32" x14ac:dyDescent="0.25">
      <c r="A317" s="6" t="s">
        <v>15</v>
      </c>
      <c r="B317" s="6">
        <f t="shared" si="27"/>
        <v>65</v>
      </c>
      <c r="C317" s="6" t="s">
        <v>16</v>
      </c>
      <c r="D317" s="6">
        <f t="shared" si="26"/>
        <v>194</v>
      </c>
      <c r="E317" s="6" t="str">
        <f t="shared" si="28"/>
        <v>E65F194</v>
      </c>
      <c r="F317" s="6"/>
      <c r="G317" s="6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7"/>
    </row>
    <row r="318" spans="1:32" x14ac:dyDescent="0.25">
      <c r="A318" s="6" t="s">
        <v>15</v>
      </c>
      <c r="B318" s="6">
        <f t="shared" si="27"/>
        <v>65</v>
      </c>
      <c r="C318" s="6" t="s">
        <v>16</v>
      </c>
      <c r="D318" s="6">
        <f t="shared" ref="D318:D366" si="29">+D317+1</f>
        <v>195</v>
      </c>
      <c r="E318" s="6" t="str">
        <f t="shared" si="28"/>
        <v>E65F195</v>
      </c>
      <c r="F318" s="6"/>
      <c r="G318" s="6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7"/>
    </row>
    <row r="319" spans="1:32" x14ac:dyDescent="0.25">
      <c r="A319" s="6" t="s">
        <v>15</v>
      </c>
      <c r="B319" s="6">
        <f t="shared" si="27"/>
        <v>66</v>
      </c>
      <c r="C319" s="6" t="s">
        <v>16</v>
      </c>
      <c r="D319" s="6">
        <f t="shared" si="29"/>
        <v>196</v>
      </c>
      <c r="E319" s="6" t="str">
        <f t="shared" si="28"/>
        <v>E66F196</v>
      </c>
      <c r="F319" s="6"/>
      <c r="G319" s="6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7"/>
      <c r="AF319" s="7"/>
    </row>
    <row r="320" spans="1:32" x14ac:dyDescent="0.25">
      <c r="A320" s="6" t="s">
        <v>15</v>
      </c>
      <c r="B320" s="6">
        <f t="shared" si="27"/>
        <v>66</v>
      </c>
      <c r="C320" s="6" t="s">
        <v>16</v>
      </c>
      <c r="D320" s="6">
        <f t="shared" si="29"/>
        <v>197</v>
      </c>
      <c r="E320" s="6" t="str">
        <f t="shared" si="28"/>
        <v>E66F197</v>
      </c>
      <c r="F320" s="6"/>
      <c r="G320" s="6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7"/>
      <c r="AF320" s="7"/>
    </row>
    <row r="321" spans="1:32" x14ac:dyDescent="0.25">
      <c r="A321" s="6" t="s">
        <v>15</v>
      </c>
      <c r="B321" s="6">
        <f t="shared" si="27"/>
        <v>66</v>
      </c>
      <c r="C321" s="6" t="s">
        <v>16</v>
      </c>
      <c r="D321" s="6">
        <f t="shared" si="29"/>
        <v>198</v>
      </c>
      <c r="E321" s="6" t="str">
        <f t="shared" si="28"/>
        <v>E66F198</v>
      </c>
      <c r="F321" s="6"/>
      <c r="G321" s="6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7"/>
    </row>
    <row r="322" spans="1:32" x14ac:dyDescent="0.25">
      <c r="A322" s="6" t="s">
        <v>15</v>
      </c>
      <c r="B322" s="6">
        <f t="shared" ref="B322:B366" si="30">+B319+1</f>
        <v>67</v>
      </c>
      <c r="C322" s="6" t="s">
        <v>16</v>
      </c>
      <c r="D322" s="6">
        <f t="shared" si="29"/>
        <v>199</v>
      </c>
      <c r="E322" s="6" t="str">
        <f t="shared" si="28"/>
        <v>E67F199</v>
      </c>
      <c r="F322" s="6"/>
      <c r="G322" s="6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7"/>
    </row>
    <row r="323" spans="1:32" x14ac:dyDescent="0.25">
      <c r="A323" s="6" t="s">
        <v>15</v>
      </c>
      <c r="B323" s="6">
        <f t="shared" si="30"/>
        <v>67</v>
      </c>
      <c r="C323" s="6" t="s">
        <v>16</v>
      </c>
      <c r="D323" s="6">
        <f t="shared" si="29"/>
        <v>200</v>
      </c>
      <c r="E323" s="6" t="str">
        <f t="shared" si="28"/>
        <v>E67F200</v>
      </c>
      <c r="F323" s="6"/>
      <c r="G323" s="6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7"/>
    </row>
    <row r="324" spans="1:32" x14ac:dyDescent="0.25">
      <c r="A324" s="6" t="s">
        <v>15</v>
      </c>
      <c r="B324" s="6">
        <f t="shared" si="30"/>
        <v>67</v>
      </c>
      <c r="C324" s="6" t="s">
        <v>16</v>
      </c>
      <c r="D324" s="6">
        <f t="shared" si="29"/>
        <v>201</v>
      </c>
      <c r="E324" s="6" t="str">
        <f t="shared" si="28"/>
        <v>E67F201</v>
      </c>
      <c r="F324" s="6"/>
      <c r="G324" s="6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7"/>
    </row>
    <row r="325" spans="1:32" x14ac:dyDescent="0.25">
      <c r="A325" s="6" t="s">
        <v>15</v>
      </c>
      <c r="B325" s="6">
        <f t="shared" si="30"/>
        <v>68</v>
      </c>
      <c r="C325" s="6" t="s">
        <v>16</v>
      </c>
      <c r="D325" s="6">
        <f t="shared" si="29"/>
        <v>202</v>
      </c>
      <c r="E325" s="6" t="str">
        <f t="shared" ref="E325:E388" si="31">CONCATENATE(A325,B325,C325,D325)</f>
        <v>E68F202</v>
      </c>
      <c r="F325" s="6"/>
      <c r="G325" s="6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7"/>
    </row>
    <row r="326" spans="1:32" x14ac:dyDescent="0.25">
      <c r="A326" s="6" t="s">
        <v>15</v>
      </c>
      <c r="B326" s="6">
        <f t="shared" si="30"/>
        <v>68</v>
      </c>
      <c r="C326" s="6" t="s">
        <v>16</v>
      </c>
      <c r="D326" s="6">
        <f t="shared" si="29"/>
        <v>203</v>
      </c>
      <c r="E326" s="6" t="str">
        <f t="shared" si="31"/>
        <v>E68F203</v>
      </c>
      <c r="F326" s="6"/>
      <c r="G326" s="6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7"/>
    </row>
    <row r="327" spans="1:32" x14ac:dyDescent="0.25">
      <c r="A327" s="6" t="s">
        <v>15</v>
      </c>
      <c r="B327" s="6">
        <f t="shared" si="30"/>
        <v>68</v>
      </c>
      <c r="C327" s="6" t="s">
        <v>16</v>
      </c>
      <c r="D327" s="6">
        <f t="shared" si="29"/>
        <v>204</v>
      </c>
      <c r="E327" s="6" t="str">
        <f t="shared" si="31"/>
        <v>E68F204</v>
      </c>
      <c r="F327" s="6"/>
      <c r="G327" s="6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7"/>
    </row>
    <row r="328" spans="1:32" x14ac:dyDescent="0.25">
      <c r="A328" s="6" t="s">
        <v>15</v>
      </c>
      <c r="B328" s="6">
        <f t="shared" si="30"/>
        <v>69</v>
      </c>
      <c r="C328" s="6" t="s">
        <v>16</v>
      </c>
      <c r="D328" s="6">
        <f t="shared" si="29"/>
        <v>205</v>
      </c>
      <c r="E328" s="6" t="str">
        <f t="shared" si="31"/>
        <v>E69F205</v>
      </c>
      <c r="F328" s="6"/>
      <c r="G328" s="6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7"/>
    </row>
    <row r="329" spans="1:32" x14ac:dyDescent="0.25">
      <c r="A329" s="6" t="s">
        <v>15</v>
      </c>
      <c r="B329" s="6">
        <f t="shared" si="30"/>
        <v>69</v>
      </c>
      <c r="C329" s="6" t="s">
        <v>16</v>
      </c>
      <c r="D329" s="6">
        <f t="shared" si="29"/>
        <v>206</v>
      </c>
      <c r="E329" s="6" t="str">
        <f t="shared" si="31"/>
        <v>E69F206</v>
      </c>
      <c r="F329" s="6"/>
      <c r="G329" s="6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7"/>
    </row>
    <row r="330" spans="1:32" x14ac:dyDescent="0.25">
      <c r="A330" s="6" t="s">
        <v>15</v>
      </c>
      <c r="B330" s="6">
        <f t="shared" si="30"/>
        <v>69</v>
      </c>
      <c r="C330" s="6" t="s">
        <v>16</v>
      </c>
      <c r="D330" s="6">
        <f t="shared" si="29"/>
        <v>207</v>
      </c>
      <c r="E330" s="6" t="str">
        <f t="shared" si="31"/>
        <v>E69F207</v>
      </c>
      <c r="F330" s="6"/>
      <c r="G330" s="6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7"/>
    </row>
    <row r="331" spans="1:32" x14ac:dyDescent="0.25">
      <c r="A331" s="6" t="s">
        <v>15</v>
      </c>
      <c r="B331" s="6">
        <f t="shared" si="30"/>
        <v>70</v>
      </c>
      <c r="C331" s="6" t="s">
        <v>16</v>
      </c>
      <c r="D331" s="6">
        <f t="shared" si="29"/>
        <v>208</v>
      </c>
      <c r="E331" s="6" t="str">
        <f t="shared" si="31"/>
        <v>E70F208</v>
      </c>
      <c r="F331" s="6"/>
      <c r="G331" s="6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7"/>
      <c r="AF331" s="7"/>
    </row>
    <row r="332" spans="1:32" x14ac:dyDescent="0.25">
      <c r="A332" s="6" t="s">
        <v>15</v>
      </c>
      <c r="B332" s="6">
        <f t="shared" si="30"/>
        <v>70</v>
      </c>
      <c r="C332" s="6" t="s">
        <v>16</v>
      </c>
      <c r="D332" s="6">
        <f t="shared" si="29"/>
        <v>209</v>
      </c>
      <c r="E332" s="6" t="str">
        <f t="shared" si="31"/>
        <v>E70F209</v>
      </c>
      <c r="F332" s="6"/>
      <c r="G332" s="6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7"/>
      <c r="AF332" s="7"/>
    </row>
    <row r="333" spans="1:32" x14ac:dyDescent="0.25">
      <c r="A333" s="6" t="s">
        <v>15</v>
      </c>
      <c r="B333" s="6">
        <f t="shared" si="30"/>
        <v>70</v>
      </c>
      <c r="C333" s="6" t="s">
        <v>16</v>
      </c>
      <c r="D333" s="6">
        <f t="shared" si="29"/>
        <v>210</v>
      </c>
      <c r="E333" s="6" t="str">
        <f t="shared" si="31"/>
        <v>E70F210</v>
      </c>
      <c r="F333" s="6"/>
      <c r="G333" s="6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7"/>
    </row>
    <row r="334" spans="1:32" x14ac:dyDescent="0.25">
      <c r="A334" s="6" t="s">
        <v>15</v>
      </c>
      <c r="B334" s="6">
        <f t="shared" si="30"/>
        <v>71</v>
      </c>
      <c r="C334" s="6" t="s">
        <v>16</v>
      </c>
      <c r="D334" s="6">
        <f t="shared" si="29"/>
        <v>211</v>
      </c>
      <c r="E334" s="6" t="str">
        <f t="shared" si="31"/>
        <v>E71F211</v>
      </c>
      <c r="F334" s="6"/>
      <c r="G334" s="6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7"/>
    </row>
    <row r="335" spans="1:32" x14ac:dyDescent="0.25">
      <c r="A335" s="6" t="s">
        <v>15</v>
      </c>
      <c r="B335" s="6">
        <f t="shared" si="30"/>
        <v>71</v>
      </c>
      <c r="C335" s="6" t="s">
        <v>16</v>
      </c>
      <c r="D335" s="6">
        <f t="shared" si="29"/>
        <v>212</v>
      </c>
      <c r="E335" s="6" t="str">
        <f t="shared" si="31"/>
        <v>E71F212</v>
      </c>
      <c r="F335" s="6"/>
      <c r="G335" s="6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7"/>
    </row>
    <row r="336" spans="1:32" x14ac:dyDescent="0.25">
      <c r="A336" s="6" t="s">
        <v>15</v>
      </c>
      <c r="B336" s="6">
        <f t="shared" si="30"/>
        <v>71</v>
      </c>
      <c r="C336" s="6" t="s">
        <v>16</v>
      </c>
      <c r="D336" s="6">
        <f t="shared" si="29"/>
        <v>213</v>
      </c>
      <c r="E336" s="6" t="str">
        <f t="shared" si="31"/>
        <v>E71F213</v>
      </c>
      <c r="F336" s="6"/>
      <c r="G336" s="6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7"/>
    </row>
    <row r="337" spans="1:32" x14ac:dyDescent="0.25">
      <c r="A337" s="6" t="s">
        <v>15</v>
      </c>
      <c r="B337" s="6">
        <f t="shared" si="30"/>
        <v>72</v>
      </c>
      <c r="C337" s="6" t="s">
        <v>16</v>
      </c>
      <c r="D337" s="6">
        <f t="shared" si="29"/>
        <v>214</v>
      </c>
      <c r="E337" s="6" t="str">
        <f t="shared" si="31"/>
        <v>E72F214</v>
      </c>
      <c r="F337" s="6"/>
      <c r="G337" s="6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7"/>
    </row>
    <row r="338" spans="1:32" x14ac:dyDescent="0.25">
      <c r="A338" s="6" t="s">
        <v>15</v>
      </c>
      <c r="B338" s="6">
        <f t="shared" si="30"/>
        <v>72</v>
      </c>
      <c r="C338" s="6" t="s">
        <v>16</v>
      </c>
      <c r="D338" s="6">
        <f t="shared" si="29"/>
        <v>215</v>
      </c>
      <c r="E338" s="6" t="str">
        <f t="shared" si="31"/>
        <v>E72F215</v>
      </c>
      <c r="F338" s="6"/>
      <c r="G338" s="6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7"/>
    </row>
    <row r="339" spans="1:32" x14ac:dyDescent="0.25">
      <c r="A339" s="6" t="s">
        <v>15</v>
      </c>
      <c r="B339" s="6">
        <f t="shared" si="30"/>
        <v>72</v>
      </c>
      <c r="C339" s="6" t="s">
        <v>16</v>
      </c>
      <c r="D339" s="6">
        <f t="shared" si="29"/>
        <v>216</v>
      </c>
      <c r="E339" s="6" t="str">
        <f t="shared" si="31"/>
        <v>E72F216</v>
      </c>
      <c r="F339" s="6"/>
      <c r="G339" s="6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7"/>
      <c r="AF339" s="7"/>
    </row>
    <row r="340" spans="1:32" x14ac:dyDescent="0.25">
      <c r="A340" s="6" t="s">
        <v>15</v>
      </c>
      <c r="B340" s="6">
        <f t="shared" si="30"/>
        <v>73</v>
      </c>
      <c r="C340" s="6" t="s">
        <v>16</v>
      </c>
      <c r="D340" s="6">
        <f t="shared" si="29"/>
        <v>217</v>
      </c>
      <c r="E340" s="6" t="str">
        <f t="shared" si="31"/>
        <v>E73F217</v>
      </c>
      <c r="F340" s="6"/>
      <c r="G340" s="6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7"/>
      <c r="AF340" s="7"/>
    </row>
    <row r="341" spans="1:32" x14ac:dyDescent="0.25">
      <c r="A341" s="6" t="s">
        <v>15</v>
      </c>
      <c r="B341" s="6">
        <f t="shared" si="30"/>
        <v>73</v>
      </c>
      <c r="C341" s="6" t="s">
        <v>16</v>
      </c>
      <c r="D341" s="6">
        <f t="shared" si="29"/>
        <v>218</v>
      </c>
      <c r="E341" s="6" t="str">
        <f t="shared" si="31"/>
        <v>E73F218</v>
      </c>
      <c r="F341" s="6"/>
      <c r="G341" s="6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7"/>
    </row>
    <row r="342" spans="1:32" x14ac:dyDescent="0.25">
      <c r="A342" s="6" t="s">
        <v>15</v>
      </c>
      <c r="B342" s="6">
        <f t="shared" si="30"/>
        <v>73</v>
      </c>
      <c r="C342" s="6" t="s">
        <v>16</v>
      </c>
      <c r="D342" s="6">
        <f t="shared" si="29"/>
        <v>219</v>
      </c>
      <c r="E342" s="6" t="str">
        <f t="shared" si="31"/>
        <v>E73F219</v>
      </c>
      <c r="F342" s="6"/>
      <c r="G342" s="6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7"/>
    </row>
    <row r="343" spans="1:32" x14ac:dyDescent="0.25">
      <c r="A343" s="6" t="s">
        <v>15</v>
      </c>
      <c r="B343" s="6">
        <f t="shared" si="30"/>
        <v>74</v>
      </c>
      <c r="C343" s="6" t="s">
        <v>16</v>
      </c>
      <c r="D343" s="6">
        <f t="shared" si="29"/>
        <v>220</v>
      </c>
      <c r="E343" s="6" t="str">
        <f t="shared" si="31"/>
        <v>E74F220</v>
      </c>
      <c r="F343" s="6"/>
      <c r="G343" s="6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7"/>
    </row>
    <row r="344" spans="1:32" x14ac:dyDescent="0.25">
      <c r="A344" s="6" t="s">
        <v>15</v>
      </c>
      <c r="B344" s="6">
        <f t="shared" si="30"/>
        <v>74</v>
      </c>
      <c r="C344" s="6" t="s">
        <v>16</v>
      </c>
      <c r="D344" s="6">
        <f t="shared" si="29"/>
        <v>221</v>
      </c>
      <c r="E344" s="6" t="str">
        <f t="shared" si="31"/>
        <v>E74F221</v>
      </c>
      <c r="F344" s="6"/>
      <c r="G344" s="6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7"/>
    </row>
    <row r="345" spans="1:32" x14ac:dyDescent="0.25">
      <c r="A345" s="6" t="s">
        <v>15</v>
      </c>
      <c r="B345" s="6">
        <f t="shared" si="30"/>
        <v>74</v>
      </c>
      <c r="C345" s="6" t="s">
        <v>16</v>
      </c>
      <c r="D345" s="6">
        <f t="shared" si="29"/>
        <v>222</v>
      </c>
      <c r="E345" s="6" t="str">
        <f t="shared" si="31"/>
        <v>E74F222</v>
      </c>
      <c r="F345" s="6"/>
      <c r="G345" s="6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7"/>
    </row>
    <row r="346" spans="1:32" x14ac:dyDescent="0.25">
      <c r="A346" s="6" t="s">
        <v>15</v>
      </c>
      <c r="B346" s="6">
        <f t="shared" si="30"/>
        <v>75</v>
      </c>
      <c r="C346" s="6" t="s">
        <v>16</v>
      </c>
      <c r="D346" s="6">
        <f t="shared" si="29"/>
        <v>223</v>
      </c>
      <c r="E346" s="6" t="str">
        <f t="shared" si="31"/>
        <v>E75F223</v>
      </c>
      <c r="F346" s="6"/>
      <c r="G346" s="6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7"/>
    </row>
    <row r="347" spans="1:32" x14ac:dyDescent="0.25">
      <c r="A347" s="6" t="s">
        <v>15</v>
      </c>
      <c r="B347" s="6">
        <f t="shared" si="30"/>
        <v>75</v>
      </c>
      <c r="C347" s="6" t="s">
        <v>16</v>
      </c>
      <c r="D347" s="6">
        <f t="shared" si="29"/>
        <v>224</v>
      </c>
      <c r="E347" s="6" t="str">
        <f t="shared" si="31"/>
        <v>E75F224</v>
      </c>
      <c r="F347" s="6"/>
      <c r="G347" s="6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7"/>
      <c r="AF347" s="7"/>
    </row>
    <row r="348" spans="1:32" x14ac:dyDescent="0.25">
      <c r="A348" s="6" t="s">
        <v>15</v>
      </c>
      <c r="B348" s="6">
        <f t="shared" si="30"/>
        <v>75</v>
      </c>
      <c r="C348" s="6" t="s">
        <v>16</v>
      </c>
      <c r="D348" s="6">
        <f t="shared" si="29"/>
        <v>225</v>
      </c>
      <c r="E348" s="6" t="str">
        <f t="shared" si="31"/>
        <v>E75F225</v>
      </c>
      <c r="F348" s="6"/>
      <c r="G348" s="6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7"/>
      <c r="AF348" s="7"/>
    </row>
    <row r="349" spans="1:32" x14ac:dyDescent="0.25">
      <c r="A349" s="6" t="s">
        <v>15</v>
      </c>
      <c r="B349" s="6">
        <f t="shared" si="30"/>
        <v>76</v>
      </c>
      <c r="C349" s="6" t="s">
        <v>16</v>
      </c>
      <c r="D349" s="6">
        <f t="shared" si="29"/>
        <v>226</v>
      </c>
      <c r="E349" s="6" t="str">
        <f t="shared" si="31"/>
        <v>E76F226</v>
      </c>
      <c r="F349" s="6"/>
      <c r="G349" s="6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7"/>
    </row>
    <row r="350" spans="1:32" x14ac:dyDescent="0.25">
      <c r="A350" s="6" t="s">
        <v>15</v>
      </c>
      <c r="B350" s="6">
        <f t="shared" si="30"/>
        <v>76</v>
      </c>
      <c r="C350" s="6" t="s">
        <v>16</v>
      </c>
      <c r="D350" s="6">
        <f t="shared" si="29"/>
        <v>227</v>
      </c>
      <c r="E350" s="6" t="str">
        <f t="shared" si="31"/>
        <v>E76F227</v>
      </c>
      <c r="F350" s="6"/>
      <c r="G350" s="6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7"/>
    </row>
    <row r="351" spans="1:32" x14ac:dyDescent="0.25">
      <c r="A351" s="6" t="s">
        <v>15</v>
      </c>
      <c r="B351" s="6">
        <f t="shared" si="30"/>
        <v>76</v>
      </c>
      <c r="C351" s="6" t="s">
        <v>16</v>
      </c>
      <c r="D351" s="6">
        <f t="shared" si="29"/>
        <v>228</v>
      </c>
      <c r="E351" s="6" t="str">
        <f t="shared" si="31"/>
        <v>E76F228</v>
      </c>
      <c r="F351" s="6"/>
      <c r="G351" s="6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7"/>
      <c r="AF351" s="7"/>
    </row>
    <row r="352" spans="1:32" x14ac:dyDescent="0.25">
      <c r="A352" s="6" t="s">
        <v>15</v>
      </c>
      <c r="B352" s="6">
        <f t="shared" si="30"/>
        <v>77</v>
      </c>
      <c r="C352" s="6" t="s">
        <v>16</v>
      </c>
      <c r="D352" s="6">
        <f t="shared" si="29"/>
        <v>229</v>
      </c>
      <c r="E352" s="6" t="str">
        <f t="shared" si="31"/>
        <v>E77F229</v>
      </c>
      <c r="F352" s="6"/>
      <c r="G352" s="6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7"/>
      <c r="AF352" s="7"/>
    </row>
    <row r="353" spans="1:32" x14ac:dyDescent="0.25">
      <c r="A353" s="6" t="s">
        <v>15</v>
      </c>
      <c r="B353" s="6">
        <f t="shared" si="30"/>
        <v>77</v>
      </c>
      <c r="C353" s="6" t="s">
        <v>16</v>
      </c>
      <c r="D353" s="6">
        <f t="shared" si="29"/>
        <v>230</v>
      </c>
      <c r="E353" s="6" t="str">
        <f t="shared" si="31"/>
        <v>E77F230</v>
      </c>
      <c r="F353" s="6"/>
      <c r="G353" s="6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7"/>
    </row>
    <row r="354" spans="1:32" x14ac:dyDescent="0.25">
      <c r="A354" s="6" t="s">
        <v>15</v>
      </c>
      <c r="B354" s="6">
        <f t="shared" si="30"/>
        <v>77</v>
      </c>
      <c r="C354" s="6" t="s">
        <v>16</v>
      </c>
      <c r="D354" s="6">
        <f t="shared" si="29"/>
        <v>231</v>
      </c>
      <c r="E354" s="6" t="str">
        <f t="shared" si="31"/>
        <v>E77F231</v>
      </c>
      <c r="F354" s="6"/>
      <c r="G354" s="6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7"/>
    </row>
    <row r="355" spans="1:32" x14ac:dyDescent="0.25">
      <c r="A355" s="6" t="s">
        <v>15</v>
      </c>
      <c r="B355" s="6">
        <f t="shared" si="30"/>
        <v>78</v>
      </c>
      <c r="C355" s="6" t="s">
        <v>16</v>
      </c>
      <c r="D355" s="6">
        <f t="shared" si="29"/>
        <v>232</v>
      </c>
      <c r="E355" s="6" t="str">
        <f t="shared" si="31"/>
        <v>E78F232</v>
      </c>
      <c r="F355" s="6"/>
      <c r="G355" s="6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7"/>
    </row>
    <row r="356" spans="1:32" x14ac:dyDescent="0.25">
      <c r="A356" s="6" t="s">
        <v>15</v>
      </c>
      <c r="B356" s="6">
        <f t="shared" si="30"/>
        <v>78</v>
      </c>
      <c r="C356" s="6" t="s">
        <v>16</v>
      </c>
      <c r="D356" s="6">
        <f t="shared" si="29"/>
        <v>233</v>
      </c>
      <c r="E356" s="6" t="str">
        <f t="shared" si="31"/>
        <v>E78F233</v>
      </c>
      <c r="F356" s="6"/>
      <c r="G356" s="6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7"/>
    </row>
    <row r="357" spans="1:32" x14ac:dyDescent="0.25">
      <c r="A357" s="6" t="s">
        <v>15</v>
      </c>
      <c r="B357" s="6">
        <f t="shared" si="30"/>
        <v>78</v>
      </c>
      <c r="C357" s="6" t="s">
        <v>16</v>
      </c>
      <c r="D357" s="6">
        <f t="shared" si="29"/>
        <v>234</v>
      </c>
      <c r="E357" s="6" t="str">
        <f t="shared" si="31"/>
        <v>E78F234</v>
      </c>
      <c r="F357" s="6"/>
      <c r="G357" s="6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7"/>
    </row>
    <row r="358" spans="1:32" x14ac:dyDescent="0.25">
      <c r="A358" s="6" t="s">
        <v>15</v>
      </c>
      <c r="B358" s="6">
        <f t="shared" si="30"/>
        <v>79</v>
      </c>
      <c r="C358" s="6" t="s">
        <v>16</v>
      </c>
      <c r="D358" s="6">
        <f t="shared" si="29"/>
        <v>235</v>
      </c>
      <c r="E358" s="6" t="str">
        <f t="shared" si="31"/>
        <v>E79F235</v>
      </c>
      <c r="F358" s="6"/>
      <c r="G358" s="6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7"/>
    </row>
    <row r="359" spans="1:32" x14ac:dyDescent="0.25">
      <c r="A359" s="6" t="s">
        <v>15</v>
      </c>
      <c r="B359" s="6">
        <f t="shared" si="30"/>
        <v>79</v>
      </c>
      <c r="C359" s="6" t="s">
        <v>16</v>
      </c>
      <c r="D359" s="6">
        <f t="shared" si="29"/>
        <v>236</v>
      </c>
      <c r="E359" s="6" t="str">
        <f t="shared" si="31"/>
        <v>E79F236</v>
      </c>
      <c r="F359" s="6"/>
      <c r="G359" s="6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7"/>
    </row>
    <row r="360" spans="1:32" x14ac:dyDescent="0.25">
      <c r="A360" s="6" t="s">
        <v>15</v>
      </c>
      <c r="B360" s="6">
        <f t="shared" si="30"/>
        <v>79</v>
      </c>
      <c r="C360" s="6" t="s">
        <v>16</v>
      </c>
      <c r="D360" s="6">
        <f t="shared" si="29"/>
        <v>237</v>
      </c>
      <c r="E360" s="6" t="str">
        <f t="shared" si="31"/>
        <v>E79F237</v>
      </c>
      <c r="F360" s="6"/>
      <c r="G360" s="6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7"/>
      <c r="AF360" s="7"/>
    </row>
    <row r="361" spans="1:32" x14ac:dyDescent="0.25">
      <c r="A361" s="6" t="s">
        <v>15</v>
      </c>
      <c r="B361" s="6">
        <f t="shared" si="30"/>
        <v>80</v>
      </c>
      <c r="C361" s="6" t="s">
        <v>16</v>
      </c>
      <c r="D361" s="6">
        <f t="shared" si="29"/>
        <v>238</v>
      </c>
      <c r="E361" s="6" t="str">
        <f t="shared" si="31"/>
        <v>E80F238</v>
      </c>
      <c r="F361" s="6"/>
      <c r="G361" s="6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7"/>
    </row>
    <row r="362" spans="1:32" x14ac:dyDescent="0.25">
      <c r="A362" s="6" t="s">
        <v>15</v>
      </c>
      <c r="B362" s="6">
        <f t="shared" si="30"/>
        <v>80</v>
      </c>
      <c r="C362" s="6" t="s">
        <v>16</v>
      </c>
      <c r="D362" s="6">
        <f t="shared" si="29"/>
        <v>239</v>
      </c>
      <c r="E362" s="6" t="str">
        <f t="shared" si="31"/>
        <v>E80F239</v>
      </c>
      <c r="F362" s="6"/>
      <c r="G362" s="6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7"/>
    </row>
    <row r="363" spans="1:32" x14ac:dyDescent="0.25">
      <c r="A363" s="6" t="s">
        <v>15</v>
      </c>
      <c r="B363" s="6">
        <f t="shared" si="30"/>
        <v>80</v>
      </c>
      <c r="C363" s="6" t="s">
        <v>16</v>
      </c>
      <c r="D363" s="6">
        <f t="shared" si="29"/>
        <v>240</v>
      </c>
      <c r="E363" s="6" t="str">
        <f t="shared" si="31"/>
        <v>E80F240</v>
      </c>
      <c r="F363" s="6"/>
      <c r="G363" s="6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7"/>
      <c r="AF363" s="7"/>
    </row>
    <row r="364" spans="1:32" x14ac:dyDescent="0.25">
      <c r="A364" s="6" t="s">
        <v>15</v>
      </c>
      <c r="B364" s="6">
        <f t="shared" si="30"/>
        <v>81</v>
      </c>
      <c r="C364" s="6" t="s">
        <v>16</v>
      </c>
      <c r="D364" s="6">
        <f t="shared" si="29"/>
        <v>241</v>
      </c>
      <c r="E364" s="6" t="str">
        <f t="shared" si="31"/>
        <v>E81F241</v>
      </c>
      <c r="F364" s="6"/>
      <c r="G364" s="6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7"/>
      <c r="AF364" s="7"/>
    </row>
    <row r="365" spans="1:32" x14ac:dyDescent="0.25">
      <c r="A365" s="6" t="s">
        <v>15</v>
      </c>
      <c r="B365" s="6">
        <f t="shared" si="30"/>
        <v>81</v>
      </c>
      <c r="C365" s="6" t="s">
        <v>16</v>
      </c>
      <c r="D365" s="6">
        <f t="shared" si="29"/>
        <v>242</v>
      </c>
      <c r="E365" s="6" t="str">
        <f t="shared" si="31"/>
        <v>E81F242</v>
      </c>
      <c r="F365" s="6"/>
      <c r="G365" s="6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7"/>
      <c r="AF365" s="7"/>
    </row>
    <row r="366" spans="1:32" x14ac:dyDescent="0.25">
      <c r="A366" s="6" t="s">
        <v>15</v>
      </c>
      <c r="B366" s="6">
        <f t="shared" si="30"/>
        <v>81</v>
      </c>
      <c r="C366" s="6" t="s">
        <v>16</v>
      </c>
      <c r="D366" s="6">
        <f t="shared" si="29"/>
        <v>243</v>
      </c>
      <c r="E366" s="6" t="str">
        <f t="shared" si="31"/>
        <v>E81F243</v>
      </c>
      <c r="F366" s="6"/>
      <c r="G366" s="6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7"/>
      <c r="AF366" s="7"/>
    </row>
    <row r="367" spans="1:32" x14ac:dyDescent="0.25">
      <c r="A367" s="6" t="s">
        <v>16</v>
      </c>
      <c r="B367" s="6">
        <v>1</v>
      </c>
      <c r="C367" s="6" t="s">
        <v>17</v>
      </c>
      <c r="D367" s="6">
        <v>1</v>
      </c>
      <c r="E367" s="6" t="str">
        <f t="shared" si="31"/>
        <v>F1G1</v>
      </c>
      <c r="F367" s="6"/>
      <c r="G367" s="6"/>
      <c r="H367" s="7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  <c r="AD367" s="7"/>
      <c r="AE367" s="7"/>
      <c r="AF367" s="7"/>
    </row>
    <row r="368" spans="1:32" x14ac:dyDescent="0.25">
      <c r="A368" s="6" t="s">
        <v>16</v>
      </c>
      <c r="B368" s="6">
        <v>1</v>
      </c>
      <c r="C368" s="6" t="s">
        <v>17</v>
      </c>
      <c r="D368" s="6">
        <f>+D367+1</f>
        <v>2</v>
      </c>
      <c r="E368" s="6" t="str">
        <f t="shared" si="31"/>
        <v>F1G2</v>
      </c>
      <c r="F368" s="6"/>
      <c r="G368" s="6"/>
      <c r="H368" s="7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  <c r="AD368" s="7"/>
      <c r="AE368" s="7"/>
      <c r="AF368" s="7"/>
    </row>
    <row r="369" spans="1:32" x14ac:dyDescent="0.25">
      <c r="A369" s="6" t="s">
        <v>16</v>
      </c>
      <c r="B369" s="6">
        <v>1</v>
      </c>
      <c r="C369" s="6" t="s">
        <v>17</v>
      </c>
      <c r="D369" s="6">
        <f t="shared" ref="D369:D432" si="32">+D368+1</f>
        <v>3</v>
      </c>
      <c r="E369" s="6" t="str">
        <f t="shared" si="31"/>
        <v>F1G3</v>
      </c>
      <c r="F369" s="6"/>
      <c r="G369" s="6"/>
      <c r="H369" s="7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  <c r="AD369" s="7"/>
      <c r="AE369" s="7"/>
      <c r="AF369" s="7"/>
    </row>
    <row r="370" spans="1:32" x14ac:dyDescent="0.25">
      <c r="A370" s="6" t="s">
        <v>16</v>
      </c>
      <c r="B370" s="6">
        <f>+B367+1</f>
        <v>2</v>
      </c>
      <c r="C370" s="6" t="s">
        <v>17</v>
      </c>
      <c r="D370" s="6">
        <f t="shared" si="32"/>
        <v>4</v>
      </c>
      <c r="E370" s="6" t="str">
        <f t="shared" si="31"/>
        <v>F2G4</v>
      </c>
      <c r="F370" s="6"/>
      <c r="G370" s="6"/>
      <c r="H370" s="7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  <c r="AD370" s="7"/>
      <c r="AE370" s="7"/>
      <c r="AF370" s="7"/>
    </row>
    <row r="371" spans="1:32" x14ac:dyDescent="0.25">
      <c r="A371" s="6" t="s">
        <v>16</v>
      </c>
      <c r="B371" s="6">
        <f>+B368+1</f>
        <v>2</v>
      </c>
      <c r="C371" s="6" t="s">
        <v>17</v>
      </c>
      <c r="D371" s="6">
        <f t="shared" si="32"/>
        <v>5</v>
      </c>
      <c r="E371" s="6" t="str">
        <f t="shared" si="31"/>
        <v>F2G5</v>
      </c>
      <c r="F371" s="6"/>
      <c r="G371" s="6"/>
      <c r="H371" s="7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  <c r="AD371" s="7"/>
      <c r="AE371" s="7"/>
      <c r="AF371" s="7"/>
    </row>
    <row r="372" spans="1:32" x14ac:dyDescent="0.25">
      <c r="A372" s="6" t="s">
        <v>16</v>
      </c>
      <c r="B372" s="6">
        <f>+B369+1</f>
        <v>2</v>
      </c>
      <c r="C372" s="6" t="s">
        <v>17</v>
      </c>
      <c r="D372" s="6">
        <f t="shared" si="32"/>
        <v>6</v>
      </c>
      <c r="E372" s="6" t="str">
        <f t="shared" si="31"/>
        <v>F2G6</v>
      </c>
      <c r="F372" s="6"/>
      <c r="G372" s="6"/>
      <c r="H372" s="7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  <c r="AD372" s="7"/>
      <c r="AE372" s="7"/>
      <c r="AF372" s="7"/>
    </row>
    <row r="373" spans="1:32" x14ac:dyDescent="0.25">
      <c r="A373" s="6" t="s">
        <v>16</v>
      </c>
      <c r="B373" s="6">
        <f t="shared" ref="B373:B436" si="33">+B370+1</f>
        <v>3</v>
      </c>
      <c r="C373" s="6" t="s">
        <v>17</v>
      </c>
      <c r="D373" s="6">
        <f t="shared" si="32"/>
        <v>7</v>
      </c>
      <c r="E373" s="6" t="str">
        <f t="shared" si="31"/>
        <v>F3G7</v>
      </c>
      <c r="F373" s="6"/>
      <c r="G373" s="6"/>
      <c r="H373" s="7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  <c r="AD373" s="7"/>
      <c r="AE373" s="7"/>
      <c r="AF373" s="7"/>
    </row>
    <row r="374" spans="1:32" x14ac:dyDescent="0.25">
      <c r="A374" s="6" t="s">
        <v>16</v>
      </c>
      <c r="B374" s="6">
        <f t="shared" si="33"/>
        <v>3</v>
      </c>
      <c r="C374" s="6" t="s">
        <v>17</v>
      </c>
      <c r="D374" s="6">
        <f t="shared" si="32"/>
        <v>8</v>
      </c>
      <c r="E374" s="6" t="str">
        <f t="shared" si="31"/>
        <v>F3G8</v>
      </c>
      <c r="F374" s="6"/>
      <c r="G374" s="6"/>
      <c r="H374" s="7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  <c r="AD374" s="7"/>
      <c r="AE374" s="7"/>
      <c r="AF374" s="7"/>
    </row>
    <row r="375" spans="1:32" x14ac:dyDescent="0.25">
      <c r="A375" s="6" t="s">
        <v>16</v>
      </c>
      <c r="B375" s="6">
        <f t="shared" si="33"/>
        <v>3</v>
      </c>
      <c r="C375" s="6" t="s">
        <v>17</v>
      </c>
      <c r="D375" s="6">
        <f t="shared" si="32"/>
        <v>9</v>
      </c>
      <c r="E375" s="6" t="str">
        <f t="shared" si="31"/>
        <v>F3G9</v>
      </c>
      <c r="F375" s="6"/>
      <c r="G375" s="6"/>
      <c r="H375" s="7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  <c r="AD375" s="7"/>
      <c r="AE375" s="7"/>
      <c r="AF375" s="7"/>
    </row>
    <row r="376" spans="1:32" x14ac:dyDescent="0.25">
      <c r="A376" s="6" t="s">
        <v>16</v>
      </c>
      <c r="B376" s="6">
        <f t="shared" si="33"/>
        <v>4</v>
      </c>
      <c r="C376" s="6" t="s">
        <v>17</v>
      </c>
      <c r="D376" s="6">
        <f t="shared" si="32"/>
        <v>10</v>
      </c>
      <c r="E376" s="6" t="str">
        <f t="shared" si="31"/>
        <v>F4G10</v>
      </c>
      <c r="F376" s="6"/>
      <c r="G376" s="6"/>
      <c r="H376" s="7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  <c r="AD376" s="7"/>
      <c r="AE376" s="7"/>
      <c r="AF376" s="7"/>
    </row>
    <row r="377" spans="1:32" x14ac:dyDescent="0.25">
      <c r="A377" s="6" t="s">
        <v>16</v>
      </c>
      <c r="B377" s="6">
        <f t="shared" si="33"/>
        <v>4</v>
      </c>
      <c r="C377" s="6" t="s">
        <v>17</v>
      </c>
      <c r="D377" s="6">
        <f t="shared" si="32"/>
        <v>11</v>
      </c>
      <c r="E377" s="6" t="str">
        <f t="shared" si="31"/>
        <v>F4G11</v>
      </c>
      <c r="F377" s="6"/>
      <c r="G377" s="6"/>
      <c r="H377" s="7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  <c r="AD377" s="7"/>
      <c r="AE377" s="7"/>
      <c r="AF377" s="7"/>
    </row>
    <row r="378" spans="1:32" x14ac:dyDescent="0.25">
      <c r="A378" s="6" t="s">
        <v>16</v>
      </c>
      <c r="B378" s="6">
        <f t="shared" si="33"/>
        <v>4</v>
      </c>
      <c r="C378" s="6" t="s">
        <v>17</v>
      </c>
      <c r="D378" s="6">
        <f t="shared" si="32"/>
        <v>12</v>
      </c>
      <c r="E378" s="6" t="str">
        <f t="shared" si="31"/>
        <v>F4G12</v>
      </c>
      <c r="F378" s="6"/>
      <c r="G378" s="6"/>
      <c r="H378" s="7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  <c r="AD378" s="7"/>
      <c r="AE378" s="7"/>
      <c r="AF378" s="7"/>
    </row>
    <row r="379" spans="1:32" x14ac:dyDescent="0.25">
      <c r="A379" s="6" t="s">
        <v>16</v>
      </c>
      <c r="B379" s="6">
        <f t="shared" si="33"/>
        <v>5</v>
      </c>
      <c r="C379" s="6" t="s">
        <v>17</v>
      </c>
      <c r="D379" s="6">
        <f t="shared" si="32"/>
        <v>13</v>
      </c>
      <c r="E379" s="6" t="str">
        <f t="shared" si="31"/>
        <v>F5G13</v>
      </c>
      <c r="F379" s="6"/>
      <c r="G379" s="6"/>
      <c r="H379" s="7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  <c r="AD379" s="7"/>
      <c r="AE379" s="7"/>
      <c r="AF379" s="7"/>
    </row>
    <row r="380" spans="1:32" x14ac:dyDescent="0.25">
      <c r="A380" s="6" t="s">
        <v>16</v>
      </c>
      <c r="B380" s="6">
        <f t="shared" si="33"/>
        <v>5</v>
      </c>
      <c r="C380" s="6" t="s">
        <v>17</v>
      </c>
      <c r="D380" s="6">
        <f t="shared" si="32"/>
        <v>14</v>
      </c>
      <c r="E380" s="6" t="str">
        <f t="shared" si="31"/>
        <v>F5G14</v>
      </c>
      <c r="F380" s="6"/>
      <c r="G380" s="6"/>
      <c r="H380" s="7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  <c r="AD380" s="7"/>
      <c r="AE380" s="7"/>
      <c r="AF380" s="7"/>
    </row>
    <row r="381" spans="1:32" x14ac:dyDescent="0.25">
      <c r="A381" s="6" t="s">
        <v>16</v>
      </c>
      <c r="B381" s="6">
        <f t="shared" si="33"/>
        <v>5</v>
      </c>
      <c r="C381" s="6" t="s">
        <v>17</v>
      </c>
      <c r="D381" s="6">
        <f t="shared" si="32"/>
        <v>15</v>
      </c>
      <c r="E381" s="6" t="str">
        <f t="shared" si="31"/>
        <v>F5G15</v>
      </c>
      <c r="F381" s="6"/>
      <c r="G381" s="6"/>
      <c r="H381" s="7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  <c r="AD381" s="7"/>
      <c r="AE381" s="7"/>
      <c r="AF381" s="7"/>
    </row>
    <row r="382" spans="1:32" x14ac:dyDescent="0.25">
      <c r="A382" s="6" t="s">
        <v>16</v>
      </c>
      <c r="B382" s="6">
        <f t="shared" si="33"/>
        <v>6</v>
      </c>
      <c r="C382" s="6" t="s">
        <v>17</v>
      </c>
      <c r="D382" s="6">
        <f t="shared" si="32"/>
        <v>16</v>
      </c>
      <c r="E382" s="6" t="str">
        <f t="shared" si="31"/>
        <v>F6G16</v>
      </c>
      <c r="F382" s="6"/>
      <c r="G382" s="6"/>
      <c r="H382" s="7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  <c r="AD382" s="7"/>
      <c r="AE382" s="7"/>
      <c r="AF382" s="7"/>
    </row>
    <row r="383" spans="1:32" x14ac:dyDescent="0.25">
      <c r="A383" s="6" t="s">
        <v>16</v>
      </c>
      <c r="B383" s="6">
        <f t="shared" si="33"/>
        <v>6</v>
      </c>
      <c r="C383" s="6" t="s">
        <v>17</v>
      </c>
      <c r="D383" s="6">
        <f t="shared" si="32"/>
        <v>17</v>
      </c>
      <c r="E383" s="6" t="str">
        <f t="shared" si="31"/>
        <v>F6G17</v>
      </c>
      <c r="F383" s="6"/>
      <c r="G383" s="6"/>
      <c r="H383" s="7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  <c r="AD383" s="7"/>
      <c r="AE383" s="7"/>
      <c r="AF383" s="7"/>
    </row>
    <row r="384" spans="1:32" x14ac:dyDescent="0.25">
      <c r="A384" s="6" t="s">
        <v>16</v>
      </c>
      <c r="B384" s="6">
        <f t="shared" si="33"/>
        <v>6</v>
      </c>
      <c r="C384" s="6" t="s">
        <v>17</v>
      </c>
      <c r="D384" s="6">
        <f t="shared" si="32"/>
        <v>18</v>
      </c>
      <c r="E384" s="6" t="str">
        <f t="shared" si="31"/>
        <v>F6G18</v>
      </c>
      <c r="F384" s="6"/>
      <c r="G384" s="6"/>
      <c r="H384" s="7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  <c r="AD384" s="7"/>
      <c r="AE384" s="7"/>
      <c r="AF384" s="7"/>
    </row>
    <row r="385" spans="1:32" x14ac:dyDescent="0.25">
      <c r="A385" s="6" t="s">
        <v>16</v>
      </c>
      <c r="B385" s="6">
        <f t="shared" si="33"/>
        <v>7</v>
      </c>
      <c r="C385" s="6" t="s">
        <v>17</v>
      </c>
      <c r="D385" s="6">
        <f t="shared" si="32"/>
        <v>19</v>
      </c>
      <c r="E385" s="6" t="str">
        <f t="shared" si="31"/>
        <v>F7G19</v>
      </c>
      <c r="F385" s="6"/>
      <c r="G385" s="6"/>
      <c r="H385" s="7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  <c r="AD385" s="7"/>
      <c r="AE385" s="7"/>
      <c r="AF385" s="7"/>
    </row>
    <row r="386" spans="1:32" x14ac:dyDescent="0.25">
      <c r="A386" s="6" t="s">
        <v>16</v>
      </c>
      <c r="B386" s="6">
        <f t="shared" si="33"/>
        <v>7</v>
      </c>
      <c r="C386" s="6" t="s">
        <v>17</v>
      </c>
      <c r="D386" s="6">
        <f t="shared" si="32"/>
        <v>20</v>
      </c>
      <c r="E386" s="6" t="str">
        <f t="shared" si="31"/>
        <v>F7G20</v>
      </c>
      <c r="F386" s="6"/>
      <c r="G386" s="6"/>
      <c r="H386" s="7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  <c r="AD386" s="7"/>
      <c r="AE386" s="7"/>
      <c r="AF386" s="7"/>
    </row>
    <row r="387" spans="1:32" x14ac:dyDescent="0.25">
      <c r="A387" s="6" t="s">
        <v>16</v>
      </c>
      <c r="B387" s="6">
        <f t="shared" si="33"/>
        <v>7</v>
      </c>
      <c r="C387" s="6" t="s">
        <v>17</v>
      </c>
      <c r="D387" s="6">
        <f t="shared" si="32"/>
        <v>21</v>
      </c>
      <c r="E387" s="6" t="str">
        <f t="shared" si="31"/>
        <v>F7G21</v>
      </c>
      <c r="F387" s="6"/>
      <c r="G387" s="6"/>
      <c r="H387" s="7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  <c r="AD387" s="7"/>
      <c r="AE387" s="7"/>
      <c r="AF387" s="7"/>
    </row>
    <row r="388" spans="1:32" x14ac:dyDescent="0.25">
      <c r="A388" s="6" t="s">
        <v>16</v>
      </c>
      <c r="B388" s="6">
        <f t="shared" si="33"/>
        <v>8</v>
      </c>
      <c r="C388" s="6" t="s">
        <v>17</v>
      </c>
      <c r="D388" s="6">
        <f t="shared" si="32"/>
        <v>22</v>
      </c>
      <c r="E388" s="6" t="str">
        <f t="shared" si="31"/>
        <v>F8G22</v>
      </c>
      <c r="F388" s="6"/>
      <c r="G388" s="6"/>
      <c r="H388" s="7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  <c r="AD388" s="7"/>
      <c r="AE388" s="7"/>
      <c r="AF388" s="7"/>
    </row>
    <row r="389" spans="1:32" x14ac:dyDescent="0.25">
      <c r="A389" s="6" t="s">
        <v>16</v>
      </c>
      <c r="B389" s="6">
        <f t="shared" si="33"/>
        <v>8</v>
      </c>
      <c r="C389" s="6" t="s">
        <v>17</v>
      </c>
      <c r="D389" s="6">
        <f t="shared" si="32"/>
        <v>23</v>
      </c>
      <c r="E389" s="6" t="str">
        <f t="shared" ref="E389:E452" si="34">CONCATENATE(A389,B389,C389,D389)</f>
        <v>F8G23</v>
      </c>
      <c r="F389" s="6"/>
      <c r="G389" s="6"/>
      <c r="H389" s="7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  <c r="AD389" s="7"/>
      <c r="AE389" s="7"/>
      <c r="AF389" s="7"/>
    </row>
    <row r="390" spans="1:32" x14ac:dyDescent="0.25">
      <c r="A390" s="6" t="s">
        <v>16</v>
      </c>
      <c r="B390" s="6">
        <f t="shared" si="33"/>
        <v>8</v>
      </c>
      <c r="C390" s="6" t="s">
        <v>17</v>
      </c>
      <c r="D390" s="6">
        <f t="shared" si="32"/>
        <v>24</v>
      </c>
      <c r="E390" s="6" t="str">
        <f t="shared" si="34"/>
        <v>F8G24</v>
      </c>
      <c r="F390" s="6"/>
      <c r="G390" s="6"/>
      <c r="H390" s="7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  <c r="AD390" s="7"/>
      <c r="AE390" s="7"/>
      <c r="AF390" s="7"/>
    </row>
    <row r="391" spans="1:32" x14ac:dyDescent="0.25">
      <c r="A391" s="6" t="s">
        <v>16</v>
      </c>
      <c r="B391" s="6">
        <f t="shared" si="33"/>
        <v>9</v>
      </c>
      <c r="C391" s="6" t="s">
        <v>17</v>
      </c>
      <c r="D391" s="6">
        <f t="shared" si="32"/>
        <v>25</v>
      </c>
      <c r="E391" s="6" t="str">
        <f t="shared" si="34"/>
        <v>F9G25</v>
      </c>
      <c r="F391" s="6"/>
      <c r="G391" s="6"/>
      <c r="H391" s="7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  <c r="AD391" s="7"/>
      <c r="AE391" s="7"/>
      <c r="AF391" s="7"/>
    </row>
    <row r="392" spans="1:32" x14ac:dyDescent="0.25">
      <c r="A392" s="6" t="s">
        <v>16</v>
      </c>
      <c r="B392" s="6">
        <f t="shared" si="33"/>
        <v>9</v>
      </c>
      <c r="C392" s="6" t="s">
        <v>17</v>
      </c>
      <c r="D392" s="6">
        <f t="shared" si="32"/>
        <v>26</v>
      </c>
      <c r="E392" s="6" t="str">
        <f t="shared" si="34"/>
        <v>F9G26</v>
      </c>
      <c r="F392" s="6"/>
      <c r="G392" s="6"/>
      <c r="H392" s="7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  <c r="AD392" s="7"/>
      <c r="AE392" s="7"/>
      <c r="AF392" s="7"/>
    </row>
    <row r="393" spans="1:32" x14ac:dyDescent="0.25">
      <c r="A393" s="6" t="s">
        <v>16</v>
      </c>
      <c r="B393" s="6">
        <f t="shared" si="33"/>
        <v>9</v>
      </c>
      <c r="C393" s="6" t="s">
        <v>17</v>
      </c>
      <c r="D393" s="6">
        <f t="shared" si="32"/>
        <v>27</v>
      </c>
      <c r="E393" s="6" t="str">
        <f t="shared" si="34"/>
        <v>F9G27</v>
      </c>
      <c r="F393" s="6"/>
      <c r="G393" s="6"/>
      <c r="H393" s="7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  <c r="AD393" s="7"/>
      <c r="AE393" s="7"/>
      <c r="AF393" s="7"/>
    </row>
    <row r="394" spans="1:32" x14ac:dyDescent="0.25">
      <c r="A394" s="6" t="s">
        <v>16</v>
      </c>
      <c r="B394" s="6">
        <f t="shared" si="33"/>
        <v>10</v>
      </c>
      <c r="C394" s="6" t="s">
        <v>17</v>
      </c>
      <c r="D394" s="6">
        <f t="shared" si="32"/>
        <v>28</v>
      </c>
      <c r="E394" s="6" t="str">
        <f t="shared" si="34"/>
        <v>F10G28</v>
      </c>
      <c r="F394" s="6"/>
      <c r="G394" s="6"/>
      <c r="H394" s="7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  <c r="AD394" s="7"/>
      <c r="AE394" s="7"/>
      <c r="AF394" s="7"/>
    </row>
    <row r="395" spans="1:32" x14ac:dyDescent="0.25">
      <c r="A395" s="6" t="s">
        <v>16</v>
      </c>
      <c r="B395" s="6">
        <f t="shared" si="33"/>
        <v>10</v>
      </c>
      <c r="C395" s="6" t="s">
        <v>17</v>
      </c>
      <c r="D395" s="6">
        <f t="shared" si="32"/>
        <v>29</v>
      </c>
      <c r="E395" s="6" t="str">
        <f t="shared" si="34"/>
        <v>F10G29</v>
      </c>
      <c r="F395" s="6"/>
      <c r="G395" s="6"/>
      <c r="H395" s="7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  <c r="AD395" s="7"/>
      <c r="AE395" s="7"/>
      <c r="AF395" s="7"/>
    </row>
    <row r="396" spans="1:32" x14ac:dyDescent="0.25">
      <c r="A396" s="6" t="s">
        <v>16</v>
      </c>
      <c r="B396" s="6">
        <f t="shared" si="33"/>
        <v>10</v>
      </c>
      <c r="C396" s="6" t="s">
        <v>17</v>
      </c>
      <c r="D396" s="6">
        <f t="shared" si="32"/>
        <v>30</v>
      </c>
      <c r="E396" s="6" t="str">
        <f t="shared" si="34"/>
        <v>F10G30</v>
      </c>
      <c r="F396" s="6"/>
      <c r="G396" s="6"/>
      <c r="H396" s="7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  <c r="AD396" s="7"/>
      <c r="AE396" s="7"/>
      <c r="AF396" s="7"/>
    </row>
    <row r="397" spans="1:32" x14ac:dyDescent="0.25">
      <c r="A397" s="6" t="s">
        <v>16</v>
      </c>
      <c r="B397" s="6">
        <f t="shared" si="33"/>
        <v>11</v>
      </c>
      <c r="C397" s="6" t="s">
        <v>17</v>
      </c>
      <c r="D397" s="6">
        <f t="shared" si="32"/>
        <v>31</v>
      </c>
      <c r="E397" s="6" t="str">
        <f t="shared" si="34"/>
        <v>F11G31</v>
      </c>
      <c r="F397" s="6"/>
      <c r="G397" s="6"/>
      <c r="H397" s="7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  <c r="AD397" s="7"/>
      <c r="AE397" s="7"/>
      <c r="AF397" s="7"/>
    </row>
    <row r="398" spans="1:32" x14ac:dyDescent="0.25">
      <c r="A398" s="6" t="s">
        <v>16</v>
      </c>
      <c r="B398" s="6">
        <f t="shared" si="33"/>
        <v>11</v>
      </c>
      <c r="C398" s="6" t="s">
        <v>17</v>
      </c>
      <c r="D398" s="6">
        <f t="shared" si="32"/>
        <v>32</v>
      </c>
      <c r="E398" s="6" t="str">
        <f t="shared" si="34"/>
        <v>F11G32</v>
      </c>
      <c r="F398" s="6"/>
      <c r="G398" s="6"/>
      <c r="H398" s="7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  <c r="AD398" s="7"/>
      <c r="AE398" s="7"/>
      <c r="AF398" s="7"/>
    </row>
    <row r="399" spans="1:32" x14ac:dyDescent="0.25">
      <c r="A399" s="6" t="s">
        <v>16</v>
      </c>
      <c r="B399" s="6">
        <f t="shared" si="33"/>
        <v>11</v>
      </c>
      <c r="C399" s="6" t="s">
        <v>17</v>
      </c>
      <c r="D399" s="6">
        <f t="shared" si="32"/>
        <v>33</v>
      </c>
      <c r="E399" s="6" t="str">
        <f t="shared" si="34"/>
        <v>F11G33</v>
      </c>
      <c r="F399" s="6"/>
      <c r="G399" s="6"/>
      <c r="H399" s="7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  <c r="AD399" s="7"/>
      <c r="AE399" s="7"/>
      <c r="AF399" s="7"/>
    </row>
    <row r="400" spans="1:32" x14ac:dyDescent="0.25">
      <c r="A400" s="6" t="s">
        <v>16</v>
      </c>
      <c r="B400" s="6">
        <f t="shared" si="33"/>
        <v>12</v>
      </c>
      <c r="C400" s="6" t="s">
        <v>17</v>
      </c>
      <c r="D400" s="6">
        <f t="shared" si="32"/>
        <v>34</v>
      </c>
      <c r="E400" s="6" t="str">
        <f t="shared" si="34"/>
        <v>F12G34</v>
      </c>
      <c r="F400" s="6"/>
      <c r="G400" s="6"/>
      <c r="H400" s="7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  <c r="AD400" s="7"/>
      <c r="AE400" s="7"/>
      <c r="AF400" s="7"/>
    </row>
    <row r="401" spans="1:32" x14ac:dyDescent="0.25">
      <c r="A401" s="6" t="s">
        <v>16</v>
      </c>
      <c r="B401" s="6">
        <f t="shared" si="33"/>
        <v>12</v>
      </c>
      <c r="C401" s="6" t="s">
        <v>17</v>
      </c>
      <c r="D401" s="6">
        <f t="shared" si="32"/>
        <v>35</v>
      </c>
      <c r="E401" s="6" t="str">
        <f t="shared" si="34"/>
        <v>F12G35</v>
      </c>
      <c r="F401" s="6"/>
      <c r="G401" s="6"/>
      <c r="H401" s="7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  <c r="AD401" s="7"/>
      <c r="AE401" s="7"/>
      <c r="AF401" s="7"/>
    </row>
    <row r="402" spans="1:32" x14ac:dyDescent="0.25">
      <c r="A402" s="6" t="s">
        <v>16</v>
      </c>
      <c r="B402" s="6">
        <f t="shared" si="33"/>
        <v>12</v>
      </c>
      <c r="C402" s="6" t="s">
        <v>17</v>
      </c>
      <c r="D402" s="6">
        <f t="shared" si="32"/>
        <v>36</v>
      </c>
      <c r="E402" s="6" t="str">
        <f t="shared" si="34"/>
        <v>F12G36</v>
      </c>
      <c r="F402" s="6"/>
      <c r="G402" s="6"/>
      <c r="H402" s="7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  <c r="AD402" s="7"/>
      <c r="AE402" s="7"/>
      <c r="AF402" s="7"/>
    </row>
    <row r="403" spans="1:32" x14ac:dyDescent="0.25">
      <c r="A403" s="6" t="s">
        <v>16</v>
      </c>
      <c r="B403" s="6">
        <f t="shared" si="33"/>
        <v>13</v>
      </c>
      <c r="C403" s="6" t="s">
        <v>17</v>
      </c>
      <c r="D403" s="6">
        <f t="shared" si="32"/>
        <v>37</v>
      </c>
      <c r="E403" s="6" t="str">
        <f t="shared" si="34"/>
        <v>F13G37</v>
      </c>
      <c r="F403" s="6"/>
      <c r="G403" s="6"/>
      <c r="H403" s="7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  <c r="AD403" s="7"/>
      <c r="AE403" s="7"/>
      <c r="AF403" s="7"/>
    </row>
    <row r="404" spans="1:32" x14ac:dyDescent="0.25">
      <c r="A404" s="6" t="s">
        <v>16</v>
      </c>
      <c r="B404" s="6">
        <f t="shared" si="33"/>
        <v>13</v>
      </c>
      <c r="C404" s="6" t="s">
        <v>17</v>
      </c>
      <c r="D404" s="6">
        <f t="shared" si="32"/>
        <v>38</v>
      </c>
      <c r="E404" s="6" t="str">
        <f t="shared" si="34"/>
        <v>F13G38</v>
      </c>
      <c r="F404" s="6"/>
      <c r="G404" s="6"/>
      <c r="H404" s="7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  <c r="AD404" s="7"/>
      <c r="AE404" s="7"/>
      <c r="AF404" s="7"/>
    </row>
    <row r="405" spans="1:32" x14ac:dyDescent="0.25">
      <c r="A405" s="6" t="s">
        <v>16</v>
      </c>
      <c r="B405" s="6">
        <f t="shared" si="33"/>
        <v>13</v>
      </c>
      <c r="C405" s="6" t="s">
        <v>17</v>
      </c>
      <c r="D405" s="6">
        <f t="shared" si="32"/>
        <v>39</v>
      </c>
      <c r="E405" s="6" t="str">
        <f t="shared" si="34"/>
        <v>F13G39</v>
      </c>
      <c r="F405" s="6"/>
      <c r="G405" s="6"/>
      <c r="H405" s="7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  <c r="AD405" s="7"/>
      <c r="AE405" s="7"/>
      <c r="AF405" s="7"/>
    </row>
    <row r="406" spans="1:32" x14ac:dyDescent="0.25">
      <c r="A406" s="6" t="s">
        <v>16</v>
      </c>
      <c r="B406" s="6">
        <f t="shared" si="33"/>
        <v>14</v>
      </c>
      <c r="C406" s="6" t="s">
        <v>17</v>
      </c>
      <c r="D406" s="6">
        <f t="shared" si="32"/>
        <v>40</v>
      </c>
      <c r="E406" s="6" t="str">
        <f t="shared" si="34"/>
        <v>F14G40</v>
      </c>
      <c r="F406" s="6"/>
      <c r="G406" s="6"/>
      <c r="H406" s="7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  <c r="AD406" s="7"/>
      <c r="AE406" s="7"/>
      <c r="AF406" s="7"/>
    </row>
    <row r="407" spans="1:32" x14ac:dyDescent="0.25">
      <c r="A407" s="6" t="s">
        <v>16</v>
      </c>
      <c r="B407" s="6">
        <f t="shared" si="33"/>
        <v>14</v>
      </c>
      <c r="C407" s="6" t="s">
        <v>17</v>
      </c>
      <c r="D407" s="6">
        <f t="shared" si="32"/>
        <v>41</v>
      </c>
      <c r="E407" s="6" t="str">
        <f t="shared" si="34"/>
        <v>F14G41</v>
      </c>
      <c r="F407" s="6"/>
      <c r="G407" s="6"/>
      <c r="H407" s="7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  <c r="AD407" s="7"/>
      <c r="AE407" s="7"/>
      <c r="AF407" s="7"/>
    </row>
    <row r="408" spans="1:32" x14ac:dyDescent="0.25">
      <c r="A408" s="6" t="s">
        <v>16</v>
      </c>
      <c r="B408" s="6">
        <f t="shared" si="33"/>
        <v>14</v>
      </c>
      <c r="C408" s="6" t="s">
        <v>17</v>
      </c>
      <c r="D408" s="6">
        <f t="shared" si="32"/>
        <v>42</v>
      </c>
      <c r="E408" s="6" t="str">
        <f t="shared" si="34"/>
        <v>F14G42</v>
      </c>
      <c r="F408" s="6"/>
      <c r="G408" s="6"/>
      <c r="H408" s="7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  <c r="AD408" s="7"/>
      <c r="AE408" s="7"/>
      <c r="AF408" s="7"/>
    </row>
    <row r="409" spans="1:32" x14ac:dyDescent="0.25">
      <c r="A409" s="6" t="s">
        <v>16</v>
      </c>
      <c r="B409" s="6">
        <f t="shared" si="33"/>
        <v>15</v>
      </c>
      <c r="C409" s="6" t="s">
        <v>17</v>
      </c>
      <c r="D409" s="6">
        <f t="shared" si="32"/>
        <v>43</v>
      </c>
      <c r="E409" s="6" t="str">
        <f t="shared" si="34"/>
        <v>F15G43</v>
      </c>
      <c r="F409" s="6"/>
      <c r="G409" s="6"/>
      <c r="H409" s="7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  <c r="AD409" s="7"/>
      <c r="AE409" s="7"/>
      <c r="AF409" s="7"/>
    </row>
    <row r="410" spans="1:32" x14ac:dyDescent="0.25">
      <c r="A410" s="6" t="s">
        <v>16</v>
      </c>
      <c r="B410" s="6">
        <f t="shared" si="33"/>
        <v>15</v>
      </c>
      <c r="C410" s="6" t="s">
        <v>17</v>
      </c>
      <c r="D410" s="6">
        <f t="shared" si="32"/>
        <v>44</v>
      </c>
      <c r="E410" s="6" t="str">
        <f t="shared" si="34"/>
        <v>F15G44</v>
      </c>
      <c r="F410" s="6"/>
      <c r="G410" s="6"/>
      <c r="H410" s="7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  <c r="AD410" s="7"/>
      <c r="AE410" s="7"/>
      <c r="AF410" s="7"/>
    </row>
    <row r="411" spans="1:32" x14ac:dyDescent="0.25">
      <c r="A411" s="6" t="s">
        <v>16</v>
      </c>
      <c r="B411" s="6">
        <f t="shared" si="33"/>
        <v>15</v>
      </c>
      <c r="C411" s="6" t="s">
        <v>17</v>
      </c>
      <c r="D411" s="6">
        <f t="shared" si="32"/>
        <v>45</v>
      </c>
      <c r="E411" s="6" t="str">
        <f t="shared" si="34"/>
        <v>F15G45</v>
      </c>
      <c r="F411" s="6"/>
      <c r="G411" s="6"/>
      <c r="H411" s="7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  <c r="AD411" s="7"/>
      <c r="AE411" s="7"/>
      <c r="AF411" s="7"/>
    </row>
    <row r="412" spans="1:32" x14ac:dyDescent="0.25">
      <c r="A412" s="6" t="s">
        <v>16</v>
      </c>
      <c r="B412" s="6">
        <f t="shared" si="33"/>
        <v>16</v>
      </c>
      <c r="C412" s="6" t="s">
        <v>17</v>
      </c>
      <c r="D412" s="6">
        <f t="shared" si="32"/>
        <v>46</v>
      </c>
      <c r="E412" s="6" t="str">
        <f t="shared" si="34"/>
        <v>F16G46</v>
      </c>
      <c r="F412" s="6"/>
      <c r="G412" s="6"/>
      <c r="H412" s="7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  <c r="AD412" s="7"/>
      <c r="AE412" s="7"/>
      <c r="AF412" s="7"/>
    </row>
    <row r="413" spans="1:32" x14ac:dyDescent="0.25">
      <c r="A413" s="6" t="s">
        <v>16</v>
      </c>
      <c r="B413" s="6">
        <f t="shared" si="33"/>
        <v>16</v>
      </c>
      <c r="C413" s="6" t="s">
        <v>17</v>
      </c>
      <c r="D413" s="6">
        <f t="shared" si="32"/>
        <v>47</v>
      </c>
      <c r="E413" s="6" t="str">
        <f t="shared" si="34"/>
        <v>F16G47</v>
      </c>
      <c r="F413" s="6"/>
      <c r="G413" s="6"/>
      <c r="H413" s="7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  <c r="AD413" s="7"/>
      <c r="AE413" s="7"/>
      <c r="AF413" s="7"/>
    </row>
    <row r="414" spans="1:32" x14ac:dyDescent="0.25">
      <c r="A414" s="6" t="s">
        <v>16</v>
      </c>
      <c r="B414" s="6">
        <f t="shared" si="33"/>
        <v>16</v>
      </c>
      <c r="C414" s="6" t="s">
        <v>17</v>
      </c>
      <c r="D414" s="6">
        <f t="shared" si="32"/>
        <v>48</v>
      </c>
      <c r="E414" s="6" t="str">
        <f t="shared" si="34"/>
        <v>F16G48</v>
      </c>
      <c r="F414" s="6"/>
      <c r="G414" s="6"/>
      <c r="H414" s="7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  <c r="AD414" s="7"/>
      <c r="AE414" s="7"/>
      <c r="AF414" s="7"/>
    </row>
    <row r="415" spans="1:32" x14ac:dyDescent="0.25">
      <c r="A415" s="6" t="s">
        <v>16</v>
      </c>
      <c r="B415" s="6">
        <f t="shared" si="33"/>
        <v>17</v>
      </c>
      <c r="C415" s="6" t="s">
        <v>17</v>
      </c>
      <c r="D415" s="6">
        <f t="shared" si="32"/>
        <v>49</v>
      </c>
      <c r="E415" s="6" t="str">
        <f t="shared" si="34"/>
        <v>F17G49</v>
      </c>
      <c r="F415" s="6"/>
      <c r="G415" s="6"/>
      <c r="H415" s="7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  <c r="AD415" s="7"/>
      <c r="AE415" s="7"/>
      <c r="AF415" s="7"/>
    </row>
    <row r="416" spans="1:32" x14ac:dyDescent="0.25">
      <c r="A416" s="6" t="s">
        <v>16</v>
      </c>
      <c r="B416" s="6">
        <f t="shared" si="33"/>
        <v>17</v>
      </c>
      <c r="C416" s="6" t="s">
        <v>17</v>
      </c>
      <c r="D416" s="6">
        <f t="shared" si="32"/>
        <v>50</v>
      </c>
      <c r="E416" s="6" t="str">
        <f t="shared" si="34"/>
        <v>F17G50</v>
      </c>
      <c r="F416" s="6"/>
      <c r="G416" s="6"/>
      <c r="H416" s="7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  <c r="AD416" s="7"/>
      <c r="AE416" s="7"/>
      <c r="AF416" s="7"/>
    </row>
    <row r="417" spans="1:32" x14ac:dyDescent="0.25">
      <c r="A417" s="6" t="s">
        <v>16</v>
      </c>
      <c r="B417" s="6">
        <f t="shared" si="33"/>
        <v>17</v>
      </c>
      <c r="C417" s="6" t="s">
        <v>17</v>
      </c>
      <c r="D417" s="6">
        <f t="shared" si="32"/>
        <v>51</v>
      </c>
      <c r="E417" s="6" t="str">
        <f t="shared" si="34"/>
        <v>F17G51</v>
      </c>
      <c r="F417" s="6"/>
      <c r="G417" s="6"/>
      <c r="H417" s="7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  <c r="AD417" s="7"/>
      <c r="AE417" s="7"/>
      <c r="AF417" s="7"/>
    </row>
    <row r="418" spans="1:32" x14ac:dyDescent="0.25">
      <c r="A418" s="6" t="s">
        <v>16</v>
      </c>
      <c r="B418" s="6">
        <f t="shared" si="33"/>
        <v>18</v>
      </c>
      <c r="C418" s="6" t="s">
        <v>17</v>
      </c>
      <c r="D418" s="6">
        <f t="shared" si="32"/>
        <v>52</v>
      </c>
      <c r="E418" s="6" t="str">
        <f t="shared" si="34"/>
        <v>F18G52</v>
      </c>
      <c r="F418" s="6"/>
      <c r="G418" s="6"/>
      <c r="H418" s="7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  <c r="AD418" s="7"/>
      <c r="AE418" s="7"/>
      <c r="AF418" s="7"/>
    </row>
    <row r="419" spans="1:32" x14ac:dyDescent="0.25">
      <c r="A419" s="6" t="s">
        <v>16</v>
      </c>
      <c r="B419" s="6">
        <f t="shared" si="33"/>
        <v>18</v>
      </c>
      <c r="C419" s="6" t="s">
        <v>17</v>
      </c>
      <c r="D419" s="6">
        <f t="shared" si="32"/>
        <v>53</v>
      </c>
      <c r="E419" s="6" t="str">
        <f t="shared" si="34"/>
        <v>F18G53</v>
      </c>
      <c r="F419" s="6"/>
      <c r="G419" s="6"/>
      <c r="H419" s="7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  <c r="AD419" s="7"/>
      <c r="AE419" s="7"/>
      <c r="AF419" s="7"/>
    </row>
    <row r="420" spans="1:32" x14ac:dyDescent="0.25">
      <c r="A420" s="6" t="s">
        <v>16</v>
      </c>
      <c r="B420" s="6">
        <f t="shared" si="33"/>
        <v>18</v>
      </c>
      <c r="C420" s="6" t="s">
        <v>17</v>
      </c>
      <c r="D420" s="6">
        <f t="shared" si="32"/>
        <v>54</v>
      </c>
      <c r="E420" s="6" t="str">
        <f t="shared" si="34"/>
        <v>F18G54</v>
      </c>
      <c r="F420" s="6"/>
      <c r="G420" s="6"/>
      <c r="H420" s="7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  <c r="AD420" s="7"/>
      <c r="AE420" s="7"/>
      <c r="AF420" s="7"/>
    </row>
    <row r="421" spans="1:32" x14ac:dyDescent="0.25">
      <c r="A421" s="6" t="s">
        <v>16</v>
      </c>
      <c r="B421" s="6">
        <f t="shared" si="33"/>
        <v>19</v>
      </c>
      <c r="C421" s="6" t="s">
        <v>17</v>
      </c>
      <c r="D421" s="6">
        <f t="shared" si="32"/>
        <v>55</v>
      </c>
      <c r="E421" s="6" t="str">
        <f t="shared" si="34"/>
        <v>F19G55</v>
      </c>
      <c r="F421" s="6"/>
      <c r="G421" s="6"/>
      <c r="H421" s="7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  <c r="AD421" s="7"/>
      <c r="AE421" s="7"/>
      <c r="AF421" s="7"/>
    </row>
    <row r="422" spans="1:32" x14ac:dyDescent="0.25">
      <c r="A422" s="6" t="s">
        <v>16</v>
      </c>
      <c r="B422" s="6">
        <f t="shared" si="33"/>
        <v>19</v>
      </c>
      <c r="C422" s="6" t="s">
        <v>17</v>
      </c>
      <c r="D422" s="6">
        <f t="shared" si="32"/>
        <v>56</v>
      </c>
      <c r="E422" s="6" t="str">
        <f t="shared" si="34"/>
        <v>F19G56</v>
      </c>
      <c r="F422" s="6"/>
      <c r="G422" s="6"/>
      <c r="H422" s="7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  <c r="AD422" s="7"/>
      <c r="AE422" s="7"/>
      <c r="AF422" s="7"/>
    </row>
    <row r="423" spans="1:32" x14ac:dyDescent="0.25">
      <c r="A423" s="6" t="s">
        <v>16</v>
      </c>
      <c r="B423" s="6">
        <f t="shared" si="33"/>
        <v>19</v>
      </c>
      <c r="C423" s="6" t="s">
        <v>17</v>
      </c>
      <c r="D423" s="6">
        <f t="shared" si="32"/>
        <v>57</v>
      </c>
      <c r="E423" s="6" t="str">
        <f t="shared" si="34"/>
        <v>F19G57</v>
      </c>
      <c r="F423" s="6"/>
      <c r="G423" s="6"/>
      <c r="H423" s="7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  <c r="AD423" s="7"/>
      <c r="AE423" s="7"/>
      <c r="AF423" s="7"/>
    </row>
    <row r="424" spans="1:32" x14ac:dyDescent="0.25">
      <c r="A424" s="6" t="s">
        <v>16</v>
      </c>
      <c r="B424" s="6">
        <f t="shared" si="33"/>
        <v>20</v>
      </c>
      <c r="C424" s="6" t="s">
        <v>17</v>
      </c>
      <c r="D424" s="6">
        <f t="shared" si="32"/>
        <v>58</v>
      </c>
      <c r="E424" s="6" t="str">
        <f t="shared" si="34"/>
        <v>F20G58</v>
      </c>
      <c r="F424" s="6"/>
      <c r="G424" s="6"/>
      <c r="H424" s="7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  <c r="AD424" s="7"/>
      <c r="AE424" s="7"/>
      <c r="AF424" s="7"/>
    </row>
    <row r="425" spans="1:32" x14ac:dyDescent="0.25">
      <c r="A425" s="6" t="s">
        <v>16</v>
      </c>
      <c r="B425" s="6">
        <f t="shared" si="33"/>
        <v>20</v>
      </c>
      <c r="C425" s="6" t="s">
        <v>17</v>
      </c>
      <c r="D425" s="6">
        <f t="shared" si="32"/>
        <v>59</v>
      </c>
      <c r="E425" s="6" t="str">
        <f t="shared" si="34"/>
        <v>F20G59</v>
      </c>
      <c r="F425" s="6"/>
      <c r="G425" s="6"/>
      <c r="H425" s="7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  <c r="AD425" s="7"/>
      <c r="AE425" s="7"/>
      <c r="AF425" s="7"/>
    </row>
    <row r="426" spans="1:32" x14ac:dyDescent="0.25">
      <c r="A426" s="6" t="s">
        <v>16</v>
      </c>
      <c r="B426" s="6">
        <f t="shared" si="33"/>
        <v>20</v>
      </c>
      <c r="C426" s="6" t="s">
        <v>17</v>
      </c>
      <c r="D426" s="6">
        <f t="shared" si="32"/>
        <v>60</v>
      </c>
      <c r="E426" s="6" t="str">
        <f t="shared" si="34"/>
        <v>F20G60</v>
      </c>
      <c r="F426" s="6"/>
      <c r="G426" s="6"/>
      <c r="H426" s="7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  <c r="AD426" s="7"/>
      <c r="AE426" s="7"/>
      <c r="AF426" s="7"/>
    </row>
    <row r="427" spans="1:32" x14ac:dyDescent="0.25">
      <c r="A427" s="6" t="s">
        <v>16</v>
      </c>
      <c r="B427" s="6">
        <f t="shared" si="33"/>
        <v>21</v>
      </c>
      <c r="C427" s="6" t="s">
        <v>17</v>
      </c>
      <c r="D427" s="6">
        <f t="shared" si="32"/>
        <v>61</v>
      </c>
      <c r="E427" s="6" t="str">
        <f t="shared" si="34"/>
        <v>F21G61</v>
      </c>
      <c r="F427" s="6"/>
      <c r="G427" s="6"/>
      <c r="H427" s="7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  <c r="AD427" s="7"/>
      <c r="AE427" s="7"/>
      <c r="AF427" s="7"/>
    </row>
    <row r="428" spans="1:32" x14ac:dyDescent="0.25">
      <c r="A428" s="6" t="s">
        <v>16</v>
      </c>
      <c r="B428" s="6">
        <f t="shared" si="33"/>
        <v>21</v>
      </c>
      <c r="C428" s="6" t="s">
        <v>17</v>
      </c>
      <c r="D428" s="6">
        <f t="shared" si="32"/>
        <v>62</v>
      </c>
      <c r="E428" s="6" t="str">
        <f t="shared" si="34"/>
        <v>F21G62</v>
      </c>
      <c r="F428" s="6"/>
      <c r="G428" s="6"/>
      <c r="H428" s="7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  <c r="AD428" s="7"/>
      <c r="AE428" s="7"/>
      <c r="AF428" s="7"/>
    </row>
    <row r="429" spans="1:32" x14ac:dyDescent="0.25">
      <c r="A429" s="6" t="s">
        <v>16</v>
      </c>
      <c r="B429" s="6">
        <f t="shared" si="33"/>
        <v>21</v>
      </c>
      <c r="C429" s="6" t="s">
        <v>17</v>
      </c>
      <c r="D429" s="6">
        <f t="shared" si="32"/>
        <v>63</v>
      </c>
      <c r="E429" s="6" t="str">
        <f t="shared" si="34"/>
        <v>F21G63</v>
      </c>
      <c r="F429" s="6"/>
      <c r="G429" s="6"/>
      <c r="H429" s="7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  <c r="AD429" s="7"/>
      <c r="AE429" s="7"/>
      <c r="AF429" s="7"/>
    </row>
    <row r="430" spans="1:32" x14ac:dyDescent="0.25">
      <c r="A430" s="6" t="s">
        <v>16</v>
      </c>
      <c r="B430" s="6">
        <f t="shared" si="33"/>
        <v>22</v>
      </c>
      <c r="C430" s="6" t="s">
        <v>17</v>
      </c>
      <c r="D430" s="6">
        <f t="shared" si="32"/>
        <v>64</v>
      </c>
      <c r="E430" s="6" t="str">
        <f t="shared" si="34"/>
        <v>F22G64</v>
      </c>
      <c r="F430" s="6"/>
      <c r="G430" s="6"/>
      <c r="H430" s="7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  <c r="AD430" s="7"/>
      <c r="AE430" s="7"/>
      <c r="AF430" s="7"/>
    </row>
    <row r="431" spans="1:32" x14ac:dyDescent="0.25">
      <c r="A431" s="6" t="s">
        <v>16</v>
      </c>
      <c r="B431" s="6">
        <f t="shared" si="33"/>
        <v>22</v>
      </c>
      <c r="C431" s="6" t="s">
        <v>17</v>
      </c>
      <c r="D431" s="6">
        <f t="shared" si="32"/>
        <v>65</v>
      </c>
      <c r="E431" s="6" t="str">
        <f t="shared" si="34"/>
        <v>F22G65</v>
      </c>
      <c r="F431" s="6"/>
      <c r="G431" s="6"/>
      <c r="H431" s="7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  <c r="AD431" s="7"/>
      <c r="AE431" s="7"/>
      <c r="AF431" s="7"/>
    </row>
    <row r="432" spans="1:32" x14ac:dyDescent="0.25">
      <c r="A432" s="6" t="s">
        <v>16</v>
      </c>
      <c r="B432" s="6">
        <f t="shared" si="33"/>
        <v>22</v>
      </c>
      <c r="C432" s="6" t="s">
        <v>17</v>
      </c>
      <c r="D432" s="6">
        <f t="shared" si="32"/>
        <v>66</v>
      </c>
      <c r="E432" s="6" t="str">
        <f t="shared" si="34"/>
        <v>F22G66</v>
      </c>
      <c r="F432" s="6"/>
      <c r="G432" s="6"/>
      <c r="H432" s="7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  <c r="AD432" s="7"/>
      <c r="AE432" s="7"/>
      <c r="AF432" s="7"/>
    </row>
    <row r="433" spans="1:32" x14ac:dyDescent="0.25">
      <c r="A433" s="6" t="s">
        <v>16</v>
      </c>
      <c r="B433" s="6">
        <f t="shared" si="33"/>
        <v>23</v>
      </c>
      <c r="C433" s="6" t="s">
        <v>17</v>
      </c>
      <c r="D433" s="6">
        <f t="shared" ref="D433:D496" si="35">+D432+1</f>
        <v>67</v>
      </c>
      <c r="E433" s="6" t="str">
        <f t="shared" si="34"/>
        <v>F23G67</v>
      </c>
      <c r="F433" s="6"/>
      <c r="G433" s="6"/>
      <c r="H433" s="7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  <c r="AD433" s="7"/>
      <c r="AE433" s="7"/>
      <c r="AF433" s="7"/>
    </row>
    <row r="434" spans="1:32" x14ac:dyDescent="0.25">
      <c r="A434" s="6" t="s">
        <v>16</v>
      </c>
      <c r="B434" s="6">
        <f t="shared" si="33"/>
        <v>23</v>
      </c>
      <c r="C434" s="6" t="s">
        <v>17</v>
      </c>
      <c r="D434" s="6">
        <f t="shared" si="35"/>
        <v>68</v>
      </c>
      <c r="E434" s="6" t="str">
        <f t="shared" si="34"/>
        <v>F23G68</v>
      </c>
      <c r="F434" s="6"/>
      <c r="G434" s="6"/>
      <c r="H434" s="7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  <c r="AD434" s="7"/>
      <c r="AE434" s="7"/>
      <c r="AF434" s="7"/>
    </row>
    <row r="435" spans="1:32" x14ac:dyDescent="0.25">
      <c r="A435" s="6" t="s">
        <v>16</v>
      </c>
      <c r="B435" s="6">
        <f t="shared" si="33"/>
        <v>23</v>
      </c>
      <c r="C435" s="6" t="s">
        <v>17</v>
      </c>
      <c r="D435" s="6">
        <f t="shared" si="35"/>
        <v>69</v>
      </c>
      <c r="E435" s="6" t="str">
        <f t="shared" si="34"/>
        <v>F23G69</v>
      </c>
      <c r="F435" s="6"/>
      <c r="G435" s="6"/>
      <c r="H435" s="7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  <c r="AD435" s="7"/>
      <c r="AE435" s="7"/>
      <c r="AF435" s="7"/>
    </row>
    <row r="436" spans="1:32" x14ac:dyDescent="0.25">
      <c r="A436" s="6" t="s">
        <v>16</v>
      </c>
      <c r="B436" s="6">
        <f t="shared" si="33"/>
        <v>24</v>
      </c>
      <c r="C436" s="6" t="s">
        <v>17</v>
      </c>
      <c r="D436" s="6">
        <f t="shared" si="35"/>
        <v>70</v>
      </c>
      <c r="E436" s="6" t="str">
        <f t="shared" si="34"/>
        <v>F24G70</v>
      </c>
      <c r="F436" s="6"/>
      <c r="G436" s="6"/>
      <c r="H436" s="7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  <c r="AD436" s="7"/>
      <c r="AE436" s="7"/>
      <c r="AF436" s="7"/>
    </row>
    <row r="437" spans="1:32" x14ac:dyDescent="0.25">
      <c r="A437" s="6" t="s">
        <v>16</v>
      </c>
      <c r="B437" s="6">
        <f t="shared" ref="B437:B500" si="36">+B434+1</f>
        <v>24</v>
      </c>
      <c r="C437" s="6" t="s">
        <v>17</v>
      </c>
      <c r="D437" s="6">
        <f t="shared" si="35"/>
        <v>71</v>
      </c>
      <c r="E437" s="6" t="str">
        <f t="shared" si="34"/>
        <v>F24G71</v>
      </c>
      <c r="F437" s="6"/>
      <c r="G437" s="6"/>
      <c r="H437" s="7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  <c r="AD437" s="7"/>
      <c r="AE437" s="7"/>
      <c r="AF437" s="7"/>
    </row>
    <row r="438" spans="1:32" x14ac:dyDescent="0.25">
      <c r="A438" s="6" t="s">
        <v>16</v>
      </c>
      <c r="B438" s="6">
        <f t="shared" si="36"/>
        <v>24</v>
      </c>
      <c r="C438" s="6" t="s">
        <v>17</v>
      </c>
      <c r="D438" s="6">
        <f t="shared" si="35"/>
        <v>72</v>
      </c>
      <c r="E438" s="6" t="str">
        <f t="shared" si="34"/>
        <v>F24G72</v>
      </c>
      <c r="F438" s="6"/>
      <c r="G438" s="6"/>
      <c r="H438" s="7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  <c r="AD438" s="7"/>
      <c r="AE438" s="7"/>
      <c r="AF438" s="7"/>
    </row>
    <row r="439" spans="1:32" x14ac:dyDescent="0.25">
      <c r="A439" s="6" t="s">
        <v>16</v>
      </c>
      <c r="B439" s="6">
        <f t="shared" si="36"/>
        <v>25</v>
      </c>
      <c r="C439" s="6" t="s">
        <v>17</v>
      </c>
      <c r="D439" s="6">
        <f t="shared" si="35"/>
        <v>73</v>
      </c>
      <c r="E439" s="6" t="str">
        <f t="shared" si="34"/>
        <v>F25G73</v>
      </c>
      <c r="F439" s="6"/>
      <c r="G439" s="6"/>
      <c r="H439" s="7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  <c r="AD439" s="7"/>
      <c r="AE439" s="7"/>
      <c r="AF439" s="7"/>
    </row>
    <row r="440" spans="1:32" x14ac:dyDescent="0.25">
      <c r="A440" s="6" t="s">
        <v>16</v>
      </c>
      <c r="B440" s="6">
        <f t="shared" si="36"/>
        <v>25</v>
      </c>
      <c r="C440" s="6" t="s">
        <v>17</v>
      </c>
      <c r="D440" s="6">
        <f t="shared" si="35"/>
        <v>74</v>
      </c>
      <c r="E440" s="6" t="str">
        <f t="shared" si="34"/>
        <v>F25G74</v>
      </c>
      <c r="F440" s="6"/>
      <c r="G440" s="6"/>
      <c r="H440" s="7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  <c r="AD440" s="7"/>
      <c r="AE440" s="7"/>
      <c r="AF440" s="7"/>
    </row>
    <row r="441" spans="1:32" x14ac:dyDescent="0.25">
      <c r="A441" s="6" t="s">
        <v>16</v>
      </c>
      <c r="B441" s="6">
        <f t="shared" si="36"/>
        <v>25</v>
      </c>
      <c r="C441" s="6" t="s">
        <v>17</v>
      </c>
      <c r="D441" s="6">
        <f t="shared" si="35"/>
        <v>75</v>
      </c>
      <c r="E441" s="6" t="str">
        <f t="shared" si="34"/>
        <v>F25G75</v>
      </c>
      <c r="F441" s="6"/>
      <c r="G441" s="6"/>
      <c r="H441" s="7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  <c r="AD441" s="7"/>
      <c r="AE441" s="7"/>
      <c r="AF441" s="7"/>
    </row>
    <row r="442" spans="1:32" x14ac:dyDescent="0.25">
      <c r="A442" s="6" t="s">
        <v>16</v>
      </c>
      <c r="B442" s="6">
        <f t="shared" si="36"/>
        <v>26</v>
      </c>
      <c r="C442" s="6" t="s">
        <v>17</v>
      </c>
      <c r="D442" s="6">
        <f t="shared" si="35"/>
        <v>76</v>
      </c>
      <c r="E442" s="6" t="str">
        <f t="shared" si="34"/>
        <v>F26G76</v>
      </c>
      <c r="F442" s="6"/>
      <c r="G442" s="6"/>
      <c r="H442" s="7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  <c r="AD442" s="7"/>
      <c r="AE442" s="7"/>
      <c r="AF442" s="7"/>
    </row>
    <row r="443" spans="1:32" x14ac:dyDescent="0.25">
      <c r="A443" s="6" t="s">
        <v>16</v>
      </c>
      <c r="B443" s="6">
        <f t="shared" si="36"/>
        <v>26</v>
      </c>
      <c r="C443" s="6" t="s">
        <v>17</v>
      </c>
      <c r="D443" s="6">
        <f t="shared" si="35"/>
        <v>77</v>
      </c>
      <c r="E443" s="6" t="str">
        <f t="shared" si="34"/>
        <v>F26G77</v>
      </c>
      <c r="F443" s="6"/>
      <c r="G443" s="6"/>
      <c r="H443" s="7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  <c r="AD443" s="7"/>
      <c r="AE443" s="7"/>
      <c r="AF443" s="7"/>
    </row>
    <row r="444" spans="1:32" x14ac:dyDescent="0.25">
      <c r="A444" s="6" t="s">
        <v>16</v>
      </c>
      <c r="B444" s="6">
        <f t="shared" si="36"/>
        <v>26</v>
      </c>
      <c r="C444" s="6" t="s">
        <v>17</v>
      </c>
      <c r="D444" s="6">
        <f t="shared" si="35"/>
        <v>78</v>
      </c>
      <c r="E444" s="6" t="str">
        <f t="shared" si="34"/>
        <v>F26G78</v>
      </c>
      <c r="F444" s="6"/>
      <c r="G444" s="6"/>
      <c r="H444" s="7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  <c r="AD444" s="7"/>
      <c r="AE444" s="7"/>
      <c r="AF444" s="7"/>
    </row>
    <row r="445" spans="1:32" x14ac:dyDescent="0.25">
      <c r="A445" s="6" t="s">
        <v>16</v>
      </c>
      <c r="B445" s="6">
        <f t="shared" si="36"/>
        <v>27</v>
      </c>
      <c r="C445" s="6" t="s">
        <v>17</v>
      </c>
      <c r="D445" s="6">
        <f t="shared" si="35"/>
        <v>79</v>
      </c>
      <c r="E445" s="6" t="str">
        <f t="shared" si="34"/>
        <v>F27G79</v>
      </c>
      <c r="F445" s="6"/>
      <c r="G445" s="6"/>
      <c r="H445" s="7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  <c r="AD445" s="7"/>
      <c r="AE445" s="7"/>
      <c r="AF445" s="7"/>
    </row>
    <row r="446" spans="1:32" x14ac:dyDescent="0.25">
      <c r="A446" s="6" t="s">
        <v>16</v>
      </c>
      <c r="B446" s="6">
        <f t="shared" si="36"/>
        <v>27</v>
      </c>
      <c r="C446" s="6" t="s">
        <v>17</v>
      </c>
      <c r="D446" s="6">
        <f t="shared" si="35"/>
        <v>80</v>
      </c>
      <c r="E446" s="6" t="str">
        <f t="shared" si="34"/>
        <v>F27G80</v>
      </c>
      <c r="F446" s="6"/>
      <c r="G446" s="6"/>
      <c r="H446" s="7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  <c r="AD446" s="7"/>
      <c r="AE446" s="7"/>
      <c r="AF446" s="7"/>
    </row>
    <row r="447" spans="1:32" x14ac:dyDescent="0.25">
      <c r="A447" s="6" t="s">
        <v>16</v>
      </c>
      <c r="B447" s="6">
        <f t="shared" si="36"/>
        <v>27</v>
      </c>
      <c r="C447" s="6" t="s">
        <v>17</v>
      </c>
      <c r="D447" s="6">
        <f t="shared" si="35"/>
        <v>81</v>
      </c>
      <c r="E447" s="6" t="str">
        <f t="shared" si="34"/>
        <v>F27G81</v>
      </c>
      <c r="F447" s="6"/>
      <c r="G447" s="6"/>
      <c r="H447" s="7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  <c r="AD447" s="7"/>
      <c r="AE447" s="7"/>
      <c r="AF447" s="7"/>
    </row>
    <row r="448" spans="1:32" x14ac:dyDescent="0.25">
      <c r="A448" s="6" t="s">
        <v>16</v>
      </c>
      <c r="B448" s="6">
        <f t="shared" si="36"/>
        <v>28</v>
      </c>
      <c r="C448" s="6" t="s">
        <v>17</v>
      </c>
      <c r="D448" s="6">
        <f t="shared" si="35"/>
        <v>82</v>
      </c>
      <c r="E448" s="6" t="str">
        <f t="shared" si="34"/>
        <v>F28G82</v>
      </c>
      <c r="F448" s="6"/>
      <c r="G448" s="6"/>
      <c r="H448" s="7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  <c r="AD448" s="7"/>
      <c r="AE448" s="7"/>
      <c r="AF448" s="7"/>
    </row>
    <row r="449" spans="1:32" x14ac:dyDescent="0.25">
      <c r="A449" s="6" t="s">
        <v>16</v>
      </c>
      <c r="B449" s="6">
        <f t="shared" si="36"/>
        <v>28</v>
      </c>
      <c r="C449" s="6" t="s">
        <v>17</v>
      </c>
      <c r="D449" s="6">
        <f t="shared" si="35"/>
        <v>83</v>
      </c>
      <c r="E449" s="6" t="str">
        <f t="shared" si="34"/>
        <v>F28G83</v>
      </c>
      <c r="F449" s="6"/>
      <c r="G449" s="6"/>
      <c r="H449" s="7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  <c r="AD449" s="7"/>
      <c r="AE449" s="7"/>
      <c r="AF449" s="7"/>
    </row>
    <row r="450" spans="1:32" x14ac:dyDescent="0.25">
      <c r="A450" s="6" t="s">
        <v>16</v>
      </c>
      <c r="B450" s="6">
        <f t="shared" si="36"/>
        <v>28</v>
      </c>
      <c r="C450" s="6" t="s">
        <v>17</v>
      </c>
      <c r="D450" s="6">
        <f t="shared" si="35"/>
        <v>84</v>
      </c>
      <c r="E450" s="6" t="str">
        <f t="shared" si="34"/>
        <v>F28G84</v>
      </c>
      <c r="F450" s="6"/>
      <c r="G450" s="6"/>
      <c r="H450" s="7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  <c r="AD450" s="7"/>
      <c r="AE450" s="7"/>
      <c r="AF450" s="7"/>
    </row>
    <row r="451" spans="1:32" x14ac:dyDescent="0.25">
      <c r="A451" s="6" t="s">
        <v>16</v>
      </c>
      <c r="B451" s="6">
        <f t="shared" si="36"/>
        <v>29</v>
      </c>
      <c r="C451" s="6" t="s">
        <v>17</v>
      </c>
      <c r="D451" s="6">
        <f t="shared" si="35"/>
        <v>85</v>
      </c>
      <c r="E451" s="6" t="str">
        <f t="shared" si="34"/>
        <v>F29G85</v>
      </c>
      <c r="F451" s="6"/>
      <c r="G451" s="6"/>
      <c r="H451" s="7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  <c r="AD451" s="7"/>
      <c r="AE451" s="7"/>
      <c r="AF451" s="7"/>
    </row>
    <row r="452" spans="1:32" x14ac:dyDescent="0.25">
      <c r="A452" s="6" t="s">
        <v>16</v>
      </c>
      <c r="B452" s="6">
        <f t="shared" si="36"/>
        <v>29</v>
      </c>
      <c r="C452" s="6" t="s">
        <v>17</v>
      </c>
      <c r="D452" s="6">
        <f t="shared" si="35"/>
        <v>86</v>
      </c>
      <c r="E452" s="6" t="str">
        <f t="shared" si="34"/>
        <v>F29G86</v>
      </c>
      <c r="F452" s="6"/>
      <c r="G452" s="6"/>
      <c r="H452" s="7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  <c r="AD452" s="7"/>
      <c r="AE452" s="7"/>
      <c r="AF452" s="7"/>
    </row>
    <row r="453" spans="1:32" x14ac:dyDescent="0.25">
      <c r="A453" s="6" t="s">
        <v>16</v>
      </c>
      <c r="B453" s="6">
        <f t="shared" si="36"/>
        <v>29</v>
      </c>
      <c r="C453" s="6" t="s">
        <v>17</v>
      </c>
      <c r="D453" s="6">
        <f t="shared" si="35"/>
        <v>87</v>
      </c>
      <c r="E453" s="6" t="str">
        <f t="shared" ref="E453:E516" si="37">CONCATENATE(A453,B453,C453,D453)</f>
        <v>F29G87</v>
      </c>
      <c r="F453" s="6"/>
      <c r="G453" s="6"/>
      <c r="H453" s="7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  <c r="AD453" s="7"/>
      <c r="AE453" s="7"/>
      <c r="AF453" s="7"/>
    </row>
    <row r="454" spans="1:32" x14ac:dyDescent="0.25">
      <c r="A454" s="6" t="s">
        <v>16</v>
      </c>
      <c r="B454" s="6">
        <f t="shared" si="36"/>
        <v>30</v>
      </c>
      <c r="C454" s="6" t="s">
        <v>17</v>
      </c>
      <c r="D454" s="6">
        <f t="shared" si="35"/>
        <v>88</v>
      </c>
      <c r="E454" s="6" t="str">
        <f t="shared" si="37"/>
        <v>F30G88</v>
      </c>
      <c r="F454" s="6"/>
      <c r="G454" s="6"/>
      <c r="H454" s="7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  <c r="AD454" s="7"/>
      <c r="AE454" s="7"/>
      <c r="AF454" s="7"/>
    </row>
    <row r="455" spans="1:32" x14ac:dyDescent="0.25">
      <c r="A455" s="6" t="s">
        <v>16</v>
      </c>
      <c r="B455" s="6">
        <f t="shared" si="36"/>
        <v>30</v>
      </c>
      <c r="C455" s="6" t="s">
        <v>17</v>
      </c>
      <c r="D455" s="6">
        <f t="shared" si="35"/>
        <v>89</v>
      </c>
      <c r="E455" s="6" t="str">
        <f t="shared" si="37"/>
        <v>F30G89</v>
      </c>
      <c r="F455" s="6"/>
      <c r="G455" s="6"/>
      <c r="H455" s="7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  <c r="AD455" s="7"/>
      <c r="AE455" s="7"/>
      <c r="AF455" s="7"/>
    </row>
    <row r="456" spans="1:32" x14ac:dyDescent="0.25">
      <c r="A456" s="6" t="s">
        <v>16</v>
      </c>
      <c r="B456" s="6">
        <f t="shared" si="36"/>
        <v>30</v>
      </c>
      <c r="C456" s="6" t="s">
        <v>17</v>
      </c>
      <c r="D456" s="6">
        <f t="shared" si="35"/>
        <v>90</v>
      </c>
      <c r="E456" s="6" t="str">
        <f t="shared" si="37"/>
        <v>F30G90</v>
      </c>
      <c r="F456" s="6"/>
      <c r="G456" s="6"/>
      <c r="H456" s="7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  <c r="AD456" s="7"/>
      <c r="AE456" s="7"/>
      <c r="AF456" s="7"/>
    </row>
    <row r="457" spans="1:32" x14ac:dyDescent="0.25">
      <c r="A457" s="6" t="s">
        <v>16</v>
      </c>
      <c r="B457" s="6">
        <f t="shared" si="36"/>
        <v>31</v>
      </c>
      <c r="C457" s="6" t="s">
        <v>17</v>
      </c>
      <c r="D457" s="6">
        <f t="shared" si="35"/>
        <v>91</v>
      </c>
      <c r="E457" s="6" t="str">
        <f t="shared" si="37"/>
        <v>F31G91</v>
      </c>
      <c r="F457" s="6"/>
      <c r="G457" s="6"/>
      <c r="H457" s="7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  <c r="AD457" s="7"/>
      <c r="AE457" s="7"/>
      <c r="AF457" s="7"/>
    </row>
    <row r="458" spans="1:32" x14ac:dyDescent="0.25">
      <c r="A458" s="6" t="s">
        <v>16</v>
      </c>
      <c r="B458" s="6">
        <f t="shared" si="36"/>
        <v>31</v>
      </c>
      <c r="C458" s="6" t="s">
        <v>17</v>
      </c>
      <c r="D458" s="6">
        <f t="shared" si="35"/>
        <v>92</v>
      </c>
      <c r="E458" s="6" t="str">
        <f t="shared" si="37"/>
        <v>F31G92</v>
      </c>
      <c r="F458" s="6"/>
      <c r="G458" s="6"/>
      <c r="H458" s="7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  <c r="AD458" s="7"/>
      <c r="AE458" s="7"/>
      <c r="AF458" s="7"/>
    </row>
    <row r="459" spans="1:32" x14ac:dyDescent="0.25">
      <c r="A459" s="6" t="s">
        <v>16</v>
      </c>
      <c r="B459" s="6">
        <f t="shared" si="36"/>
        <v>31</v>
      </c>
      <c r="C459" s="6" t="s">
        <v>17</v>
      </c>
      <c r="D459" s="6">
        <f t="shared" si="35"/>
        <v>93</v>
      </c>
      <c r="E459" s="6" t="str">
        <f t="shared" si="37"/>
        <v>F31G93</v>
      </c>
      <c r="F459" s="6"/>
      <c r="G459" s="6"/>
      <c r="H459" s="7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  <c r="AD459" s="7"/>
      <c r="AE459" s="7"/>
      <c r="AF459" s="7"/>
    </row>
    <row r="460" spans="1:32" x14ac:dyDescent="0.25">
      <c r="A460" s="6" t="s">
        <v>16</v>
      </c>
      <c r="B460" s="6">
        <f t="shared" si="36"/>
        <v>32</v>
      </c>
      <c r="C460" s="6" t="s">
        <v>17</v>
      </c>
      <c r="D460" s="6">
        <f t="shared" si="35"/>
        <v>94</v>
      </c>
      <c r="E460" s="6" t="str">
        <f t="shared" si="37"/>
        <v>F32G94</v>
      </c>
      <c r="F460" s="6"/>
      <c r="G460" s="6"/>
      <c r="H460" s="7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  <c r="AD460" s="7"/>
      <c r="AE460" s="7"/>
      <c r="AF460" s="7"/>
    </row>
    <row r="461" spans="1:32" x14ac:dyDescent="0.25">
      <c r="A461" s="6" t="s">
        <v>16</v>
      </c>
      <c r="B461" s="6">
        <f t="shared" si="36"/>
        <v>32</v>
      </c>
      <c r="C461" s="6" t="s">
        <v>17</v>
      </c>
      <c r="D461" s="6">
        <f t="shared" si="35"/>
        <v>95</v>
      </c>
      <c r="E461" s="6" t="str">
        <f t="shared" si="37"/>
        <v>F32G95</v>
      </c>
      <c r="F461" s="6"/>
      <c r="G461" s="6"/>
      <c r="H461" s="7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  <c r="AD461" s="7"/>
      <c r="AE461" s="7"/>
      <c r="AF461" s="7"/>
    </row>
    <row r="462" spans="1:32" x14ac:dyDescent="0.25">
      <c r="A462" s="6" t="s">
        <v>16</v>
      </c>
      <c r="B462" s="6">
        <f t="shared" si="36"/>
        <v>32</v>
      </c>
      <c r="C462" s="6" t="s">
        <v>17</v>
      </c>
      <c r="D462" s="6">
        <f t="shared" si="35"/>
        <v>96</v>
      </c>
      <c r="E462" s="6" t="str">
        <f t="shared" si="37"/>
        <v>F32G96</v>
      </c>
      <c r="F462" s="6"/>
      <c r="G462" s="6"/>
      <c r="H462" s="7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  <c r="AD462" s="7"/>
      <c r="AE462" s="7"/>
      <c r="AF462" s="7"/>
    </row>
    <row r="463" spans="1:32" x14ac:dyDescent="0.25">
      <c r="A463" s="6" t="s">
        <v>16</v>
      </c>
      <c r="B463" s="6">
        <f t="shared" si="36"/>
        <v>33</v>
      </c>
      <c r="C463" s="6" t="s">
        <v>17</v>
      </c>
      <c r="D463" s="6">
        <f t="shared" si="35"/>
        <v>97</v>
      </c>
      <c r="E463" s="6" t="str">
        <f t="shared" si="37"/>
        <v>F33G97</v>
      </c>
      <c r="F463" s="6"/>
      <c r="G463" s="6"/>
      <c r="H463" s="7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  <c r="AD463" s="7"/>
      <c r="AE463" s="7"/>
      <c r="AF463" s="7"/>
    </row>
    <row r="464" spans="1:32" x14ac:dyDescent="0.25">
      <c r="A464" s="6" t="s">
        <v>16</v>
      </c>
      <c r="B464" s="6">
        <f t="shared" si="36"/>
        <v>33</v>
      </c>
      <c r="C464" s="6" t="s">
        <v>17</v>
      </c>
      <c r="D464" s="6">
        <f t="shared" si="35"/>
        <v>98</v>
      </c>
      <c r="E464" s="6" t="str">
        <f t="shared" si="37"/>
        <v>F33G98</v>
      </c>
      <c r="F464" s="6"/>
      <c r="G464" s="6"/>
      <c r="H464" s="7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  <c r="AD464" s="7"/>
      <c r="AE464" s="7"/>
      <c r="AF464" s="7"/>
    </row>
    <row r="465" spans="1:32" x14ac:dyDescent="0.25">
      <c r="A465" s="6" t="s">
        <v>16</v>
      </c>
      <c r="B465" s="6">
        <f t="shared" si="36"/>
        <v>33</v>
      </c>
      <c r="C465" s="6" t="s">
        <v>17</v>
      </c>
      <c r="D465" s="6">
        <f t="shared" si="35"/>
        <v>99</v>
      </c>
      <c r="E465" s="6" t="str">
        <f t="shared" si="37"/>
        <v>F33G99</v>
      </c>
      <c r="F465" s="6"/>
      <c r="G465" s="6"/>
      <c r="H465" s="7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  <c r="AD465" s="7"/>
      <c r="AE465" s="7"/>
      <c r="AF465" s="7"/>
    </row>
    <row r="466" spans="1:32" x14ac:dyDescent="0.25">
      <c r="A466" s="6" t="s">
        <v>16</v>
      </c>
      <c r="B466" s="6">
        <f t="shared" si="36"/>
        <v>34</v>
      </c>
      <c r="C466" s="6" t="s">
        <v>17</v>
      </c>
      <c r="D466" s="6">
        <f t="shared" si="35"/>
        <v>100</v>
      </c>
      <c r="E466" s="6" t="str">
        <f t="shared" si="37"/>
        <v>F34G100</v>
      </c>
      <c r="F466" s="6"/>
      <c r="G466" s="6"/>
      <c r="H466" s="7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  <c r="AD466" s="7"/>
      <c r="AE466" s="7"/>
      <c r="AF466" s="7"/>
    </row>
    <row r="467" spans="1:32" x14ac:dyDescent="0.25">
      <c r="A467" s="6" t="s">
        <v>16</v>
      </c>
      <c r="B467" s="6">
        <f t="shared" si="36"/>
        <v>34</v>
      </c>
      <c r="C467" s="6" t="s">
        <v>17</v>
      </c>
      <c r="D467" s="6">
        <f t="shared" si="35"/>
        <v>101</v>
      </c>
      <c r="E467" s="6" t="str">
        <f t="shared" si="37"/>
        <v>F34G101</v>
      </c>
      <c r="F467" s="6"/>
      <c r="G467" s="6"/>
      <c r="H467" s="7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  <c r="AD467" s="7"/>
      <c r="AE467" s="7"/>
      <c r="AF467" s="7"/>
    </row>
    <row r="468" spans="1:32" x14ac:dyDescent="0.25">
      <c r="A468" s="6" t="s">
        <v>16</v>
      </c>
      <c r="B468" s="6">
        <f t="shared" si="36"/>
        <v>34</v>
      </c>
      <c r="C468" s="6" t="s">
        <v>17</v>
      </c>
      <c r="D468" s="6">
        <f t="shared" si="35"/>
        <v>102</v>
      </c>
      <c r="E468" s="6" t="str">
        <f t="shared" si="37"/>
        <v>F34G102</v>
      </c>
      <c r="F468" s="6"/>
      <c r="G468" s="6"/>
      <c r="H468" s="7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  <c r="AD468" s="7"/>
      <c r="AE468" s="7"/>
      <c r="AF468" s="7"/>
    </row>
    <row r="469" spans="1:32" x14ac:dyDescent="0.25">
      <c r="A469" s="6" t="s">
        <v>16</v>
      </c>
      <c r="B469" s="6">
        <f t="shared" si="36"/>
        <v>35</v>
      </c>
      <c r="C469" s="6" t="s">
        <v>17</v>
      </c>
      <c r="D469" s="6">
        <f t="shared" si="35"/>
        <v>103</v>
      </c>
      <c r="E469" s="6" t="str">
        <f t="shared" si="37"/>
        <v>F35G103</v>
      </c>
      <c r="F469" s="6"/>
      <c r="G469" s="6"/>
      <c r="H469" s="7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  <c r="AD469" s="7"/>
      <c r="AE469" s="7"/>
      <c r="AF469" s="7"/>
    </row>
    <row r="470" spans="1:32" x14ac:dyDescent="0.25">
      <c r="A470" s="6" t="s">
        <v>16</v>
      </c>
      <c r="B470" s="6">
        <f t="shared" si="36"/>
        <v>35</v>
      </c>
      <c r="C470" s="6" t="s">
        <v>17</v>
      </c>
      <c r="D470" s="6">
        <f t="shared" si="35"/>
        <v>104</v>
      </c>
      <c r="E470" s="6" t="str">
        <f t="shared" si="37"/>
        <v>F35G104</v>
      </c>
      <c r="F470" s="6"/>
      <c r="G470" s="6"/>
      <c r="H470" s="7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  <c r="AD470" s="7"/>
      <c r="AE470" s="7"/>
      <c r="AF470" s="7"/>
    </row>
    <row r="471" spans="1:32" x14ac:dyDescent="0.25">
      <c r="A471" s="6" t="s">
        <v>16</v>
      </c>
      <c r="B471" s="6">
        <f t="shared" si="36"/>
        <v>35</v>
      </c>
      <c r="C471" s="6" t="s">
        <v>17</v>
      </c>
      <c r="D471" s="6">
        <f t="shared" si="35"/>
        <v>105</v>
      </c>
      <c r="E471" s="6" t="str">
        <f t="shared" si="37"/>
        <v>F35G105</v>
      </c>
      <c r="F471" s="6"/>
      <c r="G471" s="6"/>
      <c r="H471" s="7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  <c r="AD471" s="7"/>
      <c r="AE471" s="7"/>
      <c r="AF471" s="7"/>
    </row>
    <row r="472" spans="1:32" x14ac:dyDescent="0.25">
      <c r="A472" s="6" t="s">
        <v>16</v>
      </c>
      <c r="B472" s="6">
        <f t="shared" si="36"/>
        <v>36</v>
      </c>
      <c r="C472" s="6" t="s">
        <v>17</v>
      </c>
      <c r="D472" s="6">
        <f t="shared" si="35"/>
        <v>106</v>
      </c>
      <c r="E472" s="6" t="str">
        <f t="shared" si="37"/>
        <v>F36G106</v>
      </c>
      <c r="F472" s="6"/>
      <c r="G472" s="6"/>
      <c r="H472" s="7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  <c r="AD472" s="7"/>
      <c r="AE472" s="7"/>
      <c r="AF472" s="7"/>
    </row>
    <row r="473" spans="1:32" x14ac:dyDescent="0.25">
      <c r="A473" s="6" t="s">
        <v>16</v>
      </c>
      <c r="B473" s="6">
        <f t="shared" si="36"/>
        <v>36</v>
      </c>
      <c r="C473" s="6" t="s">
        <v>17</v>
      </c>
      <c r="D473" s="6">
        <f t="shared" si="35"/>
        <v>107</v>
      </c>
      <c r="E473" s="6" t="str">
        <f t="shared" si="37"/>
        <v>F36G107</v>
      </c>
      <c r="F473" s="6"/>
      <c r="G473" s="6"/>
      <c r="H473" s="7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  <c r="AD473" s="7"/>
      <c r="AE473" s="7"/>
      <c r="AF473" s="7"/>
    </row>
    <row r="474" spans="1:32" x14ac:dyDescent="0.25">
      <c r="A474" s="6" t="s">
        <v>16</v>
      </c>
      <c r="B474" s="6">
        <f t="shared" si="36"/>
        <v>36</v>
      </c>
      <c r="C474" s="6" t="s">
        <v>17</v>
      </c>
      <c r="D474" s="6">
        <f t="shared" si="35"/>
        <v>108</v>
      </c>
      <c r="E474" s="6" t="str">
        <f t="shared" si="37"/>
        <v>F36G108</v>
      </c>
      <c r="F474" s="6"/>
      <c r="G474" s="6"/>
      <c r="H474" s="7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  <c r="AD474" s="7"/>
      <c r="AE474" s="7"/>
      <c r="AF474" s="7"/>
    </row>
    <row r="475" spans="1:32" x14ac:dyDescent="0.25">
      <c r="A475" s="6" t="s">
        <v>16</v>
      </c>
      <c r="B475" s="6">
        <f t="shared" si="36"/>
        <v>37</v>
      </c>
      <c r="C475" s="6" t="s">
        <v>17</v>
      </c>
      <c r="D475" s="6">
        <f t="shared" si="35"/>
        <v>109</v>
      </c>
      <c r="E475" s="6" t="str">
        <f t="shared" si="37"/>
        <v>F37G109</v>
      </c>
      <c r="F475" s="6"/>
      <c r="G475" s="6"/>
      <c r="H475" s="7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  <c r="AD475" s="7"/>
      <c r="AE475" s="7"/>
      <c r="AF475" s="7"/>
    </row>
    <row r="476" spans="1:32" x14ac:dyDescent="0.25">
      <c r="A476" s="6" t="s">
        <v>16</v>
      </c>
      <c r="B476" s="6">
        <f t="shared" si="36"/>
        <v>37</v>
      </c>
      <c r="C476" s="6" t="s">
        <v>17</v>
      </c>
      <c r="D476" s="6">
        <f t="shared" si="35"/>
        <v>110</v>
      </c>
      <c r="E476" s="6" t="str">
        <f t="shared" si="37"/>
        <v>F37G110</v>
      </c>
      <c r="F476" s="6"/>
      <c r="G476" s="6"/>
      <c r="H476" s="7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  <c r="AD476" s="7"/>
      <c r="AE476" s="7"/>
      <c r="AF476" s="7"/>
    </row>
    <row r="477" spans="1:32" x14ac:dyDescent="0.25">
      <c r="A477" s="6" t="s">
        <v>16</v>
      </c>
      <c r="B477" s="6">
        <f t="shared" si="36"/>
        <v>37</v>
      </c>
      <c r="C477" s="6" t="s">
        <v>17</v>
      </c>
      <c r="D477" s="6">
        <f t="shared" si="35"/>
        <v>111</v>
      </c>
      <c r="E477" s="6" t="str">
        <f t="shared" si="37"/>
        <v>F37G111</v>
      </c>
      <c r="F477" s="6"/>
      <c r="G477" s="6"/>
      <c r="H477" s="7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  <c r="AD477" s="7"/>
      <c r="AE477" s="7"/>
      <c r="AF477" s="7"/>
    </row>
    <row r="478" spans="1:32" x14ac:dyDescent="0.25">
      <c r="A478" s="6" t="s">
        <v>16</v>
      </c>
      <c r="B478" s="6">
        <f t="shared" si="36"/>
        <v>38</v>
      </c>
      <c r="C478" s="6" t="s">
        <v>17</v>
      </c>
      <c r="D478" s="6">
        <f t="shared" si="35"/>
        <v>112</v>
      </c>
      <c r="E478" s="6" t="str">
        <f t="shared" si="37"/>
        <v>F38G112</v>
      </c>
      <c r="F478" s="6"/>
      <c r="G478" s="6"/>
      <c r="H478" s="7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  <c r="AD478" s="7"/>
      <c r="AE478" s="7"/>
      <c r="AF478" s="7"/>
    </row>
    <row r="479" spans="1:32" x14ac:dyDescent="0.25">
      <c r="A479" s="6" t="s">
        <v>16</v>
      </c>
      <c r="B479" s="6">
        <f t="shared" si="36"/>
        <v>38</v>
      </c>
      <c r="C479" s="6" t="s">
        <v>17</v>
      </c>
      <c r="D479" s="6">
        <f t="shared" si="35"/>
        <v>113</v>
      </c>
      <c r="E479" s="6" t="str">
        <f t="shared" si="37"/>
        <v>F38G113</v>
      </c>
      <c r="F479" s="6"/>
      <c r="G479" s="6"/>
      <c r="H479" s="7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  <c r="AD479" s="7"/>
      <c r="AE479" s="7"/>
      <c r="AF479" s="7"/>
    </row>
    <row r="480" spans="1:32" x14ac:dyDescent="0.25">
      <c r="A480" s="6" t="s">
        <v>16</v>
      </c>
      <c r="B480" s="6">
        <f t="shared" si="36"/>
        <v>38</v>
      </c>
      <c r="C480" s="6" t="s">
        <v>17</v>
      </c>
      <c r="D480" s="6">
        <f t="shared" si="35"/>
        <v>114</v>
      </c>
      <c r="E480" s="6" t="str">
        <f t="shared" si="37"/>
        <v>F38G114</v>
      </c>
      <c r="F480" s="6"/>
      <c r="G480" s="6"/>
      <c r="H480" s="7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  <c r="AD480" s="7"/>
      <c r="AE480" s="7"/>
      <c r="AF480" s="7"/>
    </row>
    <row r="481" spans="1:32" x14ac:dyDescent="0.25">
      <c r="A481" s="6" t="s">
        <v>16</v>
      </c>
      <c r="B481" s="6">
        <f t="shared" si="36"/>
        <v>39</v>
      </c>
      <c r="C481" s="6" t="s">
        <v>17</v>
      </c>
      <c r="D481" s="6">
        <f t="shared" si="35"/>
        <v>115</v>
      </c>
      <c r="E481" s="6" t="str">
        <f t="shared" si="37"/>
        <v>F39G115</v>
      </c>
      <c r="F481" s="6"/>
      <c r="G481" s="6"/>
      <c r="H481" s="7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  <c r="AD481" s="7"/>
      <c r="AE481" s="7"/>
      <c r="AF481" s="7"/>
    </row>
    <row r="482" spans="1:32" x14ac:dyDescent="0.25">
      <c r="A482" s="6" t="s">
        <v>16</v>
      </c>
      <c r="B482" s="6">
        <f t="shared" si="36"/>
        <v>39</v>
      </c>
      <c r="C482" s="6" t="s">
        <v>17</v>
      </c>
      <c r="D482" s="6">
        <f t="shared" si="35"/>
        <v>116</v>
      </c>
      <c r="E482" s="6" t="str">
        <f t="shared" si="37"/>
        <v>F39G116</v>
      </c>
      <c r="F482" s="6"/>
      <c r="G482" s="6"/>
      <c r="H482" s="7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  <c r="AD482" s="7"/>
      <c r="AE482" s="7"/>
      <c r="AF482" s="7"/>
    </row>
    <row r="483" spans="1:32" x14ac:dyDescent="0.25">
      <c r="A483" s="6" t="s">
        <v>16</v>
      </c>
      <c r="B483" s="6">
        <f t="shared" si="36"/>
        <v>39</v>
      </c>
      <c r="C483" s="6" t="s">
        <v>17</v>
      </c>
      <c r="D483" s="6">
        <f t="shared" si="35"/>
        <v>117</v>
      </c>
      <c r="E483" s="6" t="str">
        <f t="shared" si="37"/>
        <v>F39G117</v>
      </c>
      <c r="F483" s="6"/>
      <c r="G483" s="6"/>
      <c r="H483" s="7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  <c r="AD483" s="7"/>
      <c r="AE483" s="7"/>
      <c r="AF483" s="7"/>
    </row>
    <row r="484" spans="1:32" x14ac:dyDescent="0.25">
      <c r="A484" s="6" t="s">
        <v>16</v>
      </c>
      <c r="B484" s="6">
        <f t="shared" si="36"/>
        <v>40</v>
      </c>
      <c r="C484" s="6" t="s">
        <v>17</v>
      </c>
      <c r="D484" s="6">
        <f t="shared" si="35"/>
        <v>118</v>
      </c>
      <c r="E484" s="6" t="str">
        <f t="shared" si="37"/>
        <v>F40G118</v>
      </c>
      <c r="F484" s="6"/>
      <c r="G484" s="6"/>
      <c r="H484" s="7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  <c r="AD484" s="7"/>
      <c r="AE484" s="7"/>
      <c r="AF484" s="7"/>
    </row>
    <row r="485" spans="1:32" x14ac:dyDescent="0.25">
      <c r="A485" s="6" t="s">
        <v>16</v>
      </c>
      <c r="B485" s="6">
        <f t="shared" si="36"/>
        <v>40</v>
      </c>
      <c r="C485" s="6" t="s">
        <v>17</v>
      </c>
      <c r="D485" s="6">
        <f t="shared" si="35"/>
        <v>119</v>
      </c>
      <c r="E485" s="6" t="str">
        <f t="shared" si="37"/>
        <v>F40G119</v>
      </c>
      <c r="F485" s="6"/>
      <c r="G485" s="6"/>
      <c r="H485" s="7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  <c r="AD485" s="7"/>
      <c r="AE485" s="7"/>
      <c r="AF485" s="7"/>
    </row>
    <row r="486" spans="1:32" x14ac:dyDescent="0.25">
      <c r="A486" s="6" t="s">
        <v>16</v>
      </c>
      <c r="B486" s="6">
        <f t="shared" si="36"/>
        <v>40</v>
      </c>
      <c r="C486" s="6" t="s">
        <v>17</v>
      </c>
      <c r="D486" s="6">
        <f t="shared" si="35"/>
        <v>120</v>
      </c>
      <c r="E486" s="6" t="str">
        <f t="shared" si="37"/>
        <v>F40G120</v>
      </c>
      <c r="F486" s="6"/>
      <c r="G486" s="6"/>
      <c r="H486" s="7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  <c r="AD486" s="7"/>
      <c r="AE486" s="7"/>
      <c r="AF486" s="7"/>
    </row>
    <row r="487" spans="1:32" x14ac:dyDescent="0.25">
      <c r="A487" s="6" t="s">
        <v>16</v>
      </c>
      <c r="B487" s="6">
        <f t="shared" si="36"/>
        <v>41</v>
      </c>
      <c r="C487" s="6" t="s">
        <v>17</v>
      </c>
      <c r="D487" s="6">
        <f t="shared" si="35"/>
        <v>121</v>
      </c>
      <c r="E487" s="6" t="str">
        <f t="shared" si="37"/>
        <v>F41G121</v>
      </c>
      <c r="F487" s="6"/>
      <c r="G487" s="6"/>
      <c r="H487" s="7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  <c r="AD487" s="7"/>
      <c r="AE487" s="7"/>
      <c r="AF487" s="7"/>
    </row>
    <row r="488" spans="1:32" x14ac:dyDescent="0.25">
      <c r="A488" s="6" t="s">
        <v>16</v>
      </c>
      <c r="B488" s="6">
        <f t="shared" si="36"/>
        <v>41</v>
      </c>
      <c r="C488" s="6" t="s">
        <v>17</v>
      </c>
      <c r="D488" s="6">
        <f t="shared" si="35"/>
        <v>122</v>
      </c>
      <c r="E488" s="6" t="str">
        <f t="shared" si="37"/>
        <v>F41G122</v>
      </c>
      <c r="F488" s="6"/>
      <c r="G488" s="6"/>
      <c r="H488" s="7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  <c r="AD488" s="7"/>
      <c r="AE488" s="7"/>
      <c r="AF488" s="7"/>
    </row>
    <row r="489" spans="1:32" x14ac:dyDescent="0.25">
      <c r="A489" s="6" t="s">
        <v>16</v>
      </c>
      <c r="B489" s="6">
        <f t="shared" si="36"/>
        <v>41</v>
      </c>
      <c r="C489" s="6" t="s">
        <v>17</v>
      </c>
      <c r="D489" s="6">
        <f t="shared" si="35"/>
        <v>123</v>
      </c>
      <c r="E489" s="6" t="str">
        <f t="shared" si="37"/>
        <v>F41G123</v>
      </c>
      <c r="F489" s="6"/>
      <c r="G489" s="6"/>
      <c r="H489" s="7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  <c r="AD489" s="7"/>
      <c r="AE489" s="7"/>
      <c r="AF489" s="7"/>
    </row>
    <row r="490" spans="1:32" x14ac:dyDescent="0.25">
      <c r="A490" s="6" t="s">
        <v>16</v>
      </c>
      <c r="B490" s="6">
        <f t="shared" si="36"/>
        <v>42</v>
      </c>
      <c r="C490" s="6" t="s">
        <v>17</v>
      </c>
      <c r="D490" s="6">
        <f t="shared" si="35"/>
        <v>124</v>
      </c>
      <c r="E490" s="6" t="str">
        <f t="shared" si="37"/>
        <v>F42G124</v>
      </c>
      <c r="F490" s="6"/>
      <c r="G490" s="6"/>
      <c r="H490" s="7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  <c r="AD490" s="7"/>
      <c r="AE490" s="7"/>
      <c r="AF490" s="7"/>
    </row>
    <row r="491" spans="1:32" x14ac:dyDescent="0.25">
      <c r="A491" s="6" t="s">
        <v>16</v>
      </c>
      <c r="B491" s="6">
        <f t="shared" si="36"/>
        <v>42</v>
      </c>
      <c r="C491" s="6" t="s">
        <v>17</v>
      </c>
      <c r="D491" s="6">
        <f t="shared" si="35"/>
        <v>125</v>
      </c>
      <c r="E491" s="6" t="str">
        <f t="shared" si="37"/>
        <v>F42G125</v>
      </c>
      <c r="F491" s="6"/>
      <c r="G491" s="6"/>
      <c r="H491" s="7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  <c r="AD491" s="7"/>
      <c r="AE491" s="7"/>
      <c r="AF491" s="7"/>
    </row>
    <row r="492" spans="1:32" x14ac:dyDescent="0.25">
      <c r="A492" s="6" t="s">
        <v>16</v>
      </c>
      <c r="B492" s="6">
        <f t="shared" si="36"/>
        <v>42</v>
      </c>
      <c r="C492" s="6" t="s">
        <v>17</v>
      </c>
      <c r="D492" s="6">
        <f t="shared" si="35"/>
        <v>126</v>
      </c>
      <c r="E492" s="6" t="str">
        <f t="shared" si="37"/>
        <v>F42G126</v>
      </c>
      <c r="F492" s="6"/>
      <c r="G492" s="6"/>
      <c r="H492" s="7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  <c r="AD492" s="7"/>
      <c r="AE492" s="7"/>
      <c r="AF492" s="7"/>
    </row>
    <row r="493" spans="1:32" x14ac:dyDescent="0.25">
      <c r="A493" s="6" t="s">
        <v>16</v>
      </c>
      <c r="B493" s="6">
        <f t="shared" si="36"/>
        <v>43</v>
      </c>
      <c r="C493" s="6" t="s">
        <v>17</v>
      </c>
      <c r="D493" s="6">
        <f t="shared" si="35"/>
        <v>127</v>
      </c>
      <c r="E493" s="6" t="str">
        <f t="shared" si="37"/>
        <v>F43G127</v>
      </c>
      <c r="F493" s="6"/>
      <c r="G493" s="6"/>
      <c r="H493" s="7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  <c r="AD493" s="7"/>
      <c r="AE493" s="7"/>
      <c r="AF493" s="7"/>
    </row>
    <row r="494" spans="1:32" x14ac:dyDescent="0.25">
      <c r="A494" s="6" t="s">
        <v>16</v>
      </c>
      <c r="B494" s="6">
        <f t="shared" si="36"/>
        <v>43</v>
      </c>
      <c r="C494" s="6" t="s">
        <v>17</v>
      </c>
      <c r="D494" s="6">
        <f t="shared" si="35"/>
        <v>128</v>
      </c>
      <c r="E494" s="6" t="str">
        <f t="shared" si="37"/>
        <v>F43G128</v>
      </c>
      <c r="F494" s="6"/>
      <c r="G494" s="6"/>
      <c r="H494" s="7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  <c r="AD494" s="7"/>
      <c r="AE494" s="7"/>
      <c r="AF494" s="7"/>
    </row>
    <row r="495" spans="1:32" x14ac:dyDescent="0.25">
      <c r="A495" s="6" t="s">
        <v>16</v>
      </c>
      <c r="B495" s="6">
        <f t="shared" si="36"/>
        <v>43</v>
      </c>
      <c r="C495" s="6" t="s">
        <v>17</v>
      </c>
      <c r="D495" s="6">
        <f t="shared" si="35"/>
        <v>129</v>
      </c>
      <c r="E495" s="6" t="str">
        <f t="shared" si="37"/>
        <v>F43G129</v>
      </c>
      <c r="F495" s="6"/>
      <c r="G495" s="6"/>
      <c r="H495" s="7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  <c r="AD495" s="7"/>
      <c r="AE495" s="7"/>
      <c r="AF495" s="7"/>
    </row>
    <row r="496" spans="1:32" x14ac:dyDescent="0.25">
      <c r="A496" s="6" t="s">
        <v>16</v>
      </c>
      <c r="B496" s="6">
        <f t="shared" si="36"/>
        <v>44</v>
      </c>
      <c r="C496" s="6" t="s">
        <v>17</v>
      </c>
      <c r="D496" s="6">
        <f t="shared" si="35"/>
        <v>130</v>
      </c>
      <c r="E496" s="6" t="str">
        <f t="shared" si="37"/>
        <v>F44G130</v>
      </c>
      <c r="F496" s="6"/>
      <c r="G496" s="6"/>
      <c r="H496" s="7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  <c r="AD496" s="7"/>
      <c r="AE496" s="7"/>
      <c r="AF496" s="7"/>
    </row>
    <row r="497" spans="1:32" x14ac:dyDescent="0.25">
      <c r="A497" s="6" t="s">
        <v>16</v>
      </c>
      <c r="B497" s="6">
        <f t="shared" si="36"/>
        <v>44</v>
      </c>
      <c r="C497" s="6" t="s">
        <v>17</v>
      </c>
      <c r="D497" s="6">
        <f t="shared" ref="D497:D560" si="38">+D496+1</f>
        <v>131</v>
      </c>
      <c r="E497" s="6" t="str">
        <f t="shared" si="37"/>
        <v>F44G131</v>
      </c>
      <c r="F497" s="6"/>
      <c r="G497" s="6"/>
      <c r="H497" s="7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  <c r="AD497" s="7"/>
      <c r="AE497" s="7"/>
      <c r="AF497" s="7"/>
    </row>
    <row r="498" spans="1:32" x14ac:dyDescent="0.25">
      <c r="A498" s="6" t="s">
        <v>16</v>
      </c>
      <c r="B498" s="6">
        <f t="shared" si="36"/>
        <v>44</v>
      </c>
      <c r="C498" s="6" t="s">
        <v>17</v>
      </c>
      <c r="D498" s="6">
        <f t="shared" si="38"/>
        <v>132</v>
      </c>
      <c r="E498" s="6" t="str">
        <f t="shared" si="37"/>
        <v>F44G132</v>
      </c>
      <c r="F498" s="6"/>
      <c r="G498" s="6"/>
      <c r="H498" s="7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  <c r="AD498" s="7"/>
      <c r="AE498" s="7"/>
      <c r="AF498" s="7"/>
    </row>
    <row r="499" spans="1:32" x14ac:dyDescent="0.25">
      <c r="A499" s="6" t="s">
        <v>16</v>
      </c>
      <c r="B499" s="6">
        <f t="shared" si="36"/>
        <v>45</v>
      </c>
      <c r="C499" s="6" t="s">
        <v>17</v>
      </c>
      <c r="D499" s="6">
        <f t="shared" si="38"/>
        <v>133</v>
      </c>
      <c r="E499" s="6" t="str">
        <f t="shared" si="37"/>
        <v>F45G133</v>
      </c>
      <c r="F499" s="6"/>
      <c r="G499" s="6"/>
      <c r="H499" s="7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  <c r="AD499" s="7"/>
      <c r="AE499" s="7"/>
      <c r="AF499" s="7"/>
    </row>
    <row r="500" spans="1:32" x14ac:dyDescent="0.25">
      <c r="A500" s="6" t="s">
        <v>16</v>
      </c>
      <c r="B500" s="6">
        <f t="shared" si="36"/>
        <v>45</v>
      </c>
      <c r="C500" s="6" t="s">
        <v>17</v>
      </c>
      <c r="D500" s="6">
        <f t="shared" si="38"/>
        <v>134</v>
      </c>
      <c r="E500" s="6" t="str">
        <f t="shared" si="37"/>
        <v>F45G134</v>
      </c>
      <c r="F500" s="6"/>
      <c r="G500" s="6"/>
      <c r="H500" s="7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  <c r="AD500" s="7"/>
      <c r="AE500" s="7"/>
      <c r="AF500" s="7"/>
    </row>
    <row r="501" spans="1:32" x14ac:dyDescent="0.25">
      <c r="A501" s="6" t="s">
        <v>16</v>
      </c>
      <c r="B501" s="6">
        <f t="shared" ref="B501:B564" si="39">+B498+1</f>
        <v>45</v>
      </c>
      <c r="C501" s="6" t="s">
        <v>17</v>
      </c>
      <c r="D501" s="6">
        <f t="shared" si="38"/>
        <v>135</v>
      </c>
      <c r="E501" s="6" t="str">
        <f t="shared" si="37"/>
        <v>F45G135</v>
      </c>
      <c r="F501" s="6"/>
      <c r="G501" s="6"/>
      <c r="H501" s="7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  <c r="AD501" s="7"/>
      <c r="AE501" s="7"/>
      <c r="AF501" s="7"/>
    </row>
    <row r="502" spans="1:32" x14ac:dyDescent="0.25">
      <c r="A502" s="6" t="s">
        <v>16</v>
      </c>
      <c r="B502" s="6">
        <f t="shared" si="39"/>
        <v>46</v>
      </c>
      <c r="C502" s="6" t="s">
        <v>17</v>
      </c>
      <c r="D502" s="6">
        <f t="shared" si="38"/>
        <v>136</v>
      </c>
      <c r="E502" s="6" t="str">
        <f t="shared" si="37"/>
        <v>F46G136</v>
      </c>
      <c r="F502" s="6"/>
      <c r="G502" s="6"/>
      <c r="H502" s="7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  <c r="AD502" s="7"/>
      <c r="AE502" s="7"/>
      <c r="AF502" s="7"/>
    </row>
    <row r="503" spans="1:32" x14ac:dyDescent="0.25">
      <c r="A503" s="6" t="s">
        <v>16</v>
      </c>
      <c r="B503" s="6">
        <f t="shared" si="39"/>
        <v>46</v>
      </c>
      <c r="C503" s="6" t="s">
        <v>17</v>
      </c>
      <c r="D503" s="6">
        <f t="shared" si="38"/>
        <v>137</v>
      </c>
      <c r="E503" s="6" t="str">
        <f t="shared" si="37"/>
        <v>F46G137</v>
      </c>
      <c r="F503" s="6"/>
      <c r="G503" s="6"/>
      <c r="H503" s="7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  <c r="AD503" s="7"/>
      <c r="AE503" s="7"/>
      <c r="AF503" s="7"/>
    </row>
    <row r="504" spans="1:32" x14ac:dyDescent="0.25">
      <c r="A504" s="6" t="s">
        <v>16</v>
      </c>
      <c r="B504" s="6">
        <f t="shared" si="39"/>
        <v>46</v>
      </c>
      <c r="C504" s="6" t="s">
        <v>17</v>
      </c>
      <c r="D504" s="6">
        <f t="shared" si="38"/>
        <v>138</v>
      </c>
      <c r="E504" s="6" t="str">
        <f t="shared" si="37"/>
        <v>F46G138</v>
      </c>
      <c r="F504" s="6"/>
      <c r="G504" s="6"/>
      <c r="H504" s="7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  <c r="AD504" s="7"/>
      <c r="AE504" s="7"/>
      <c r="AF504" s="7"/>
    </row>
    <row r="505" spans="1:32" x14ac:dyDescent="0.25">
      <c r="A505" s="6" t="s">
        <v>16</v>
      </c>
      <c r="B505" s="6">
        <f t="shared" si="39"/>
        <v>47</v>
      </c>
      <c r="C505" s="6" t="s">
        <v>17</v>
      </c>
      <c r="D505" s="6">
        <f t="shared" si="38"/>
        <v>139</v>
      </c>
      <c r="E505" s="6" t="str">
        <f t="shared" si="37"/>
        <v>F47G139</v>
      </c>
      <c r="F505" s="6"/>
      <c r="G505" s="6"/>
      <c r="H505" s="7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  <c r="AD505" s="7"/>
      <c r="AE505" s="7"/>
      <c r="AF505" s="7"/>
    </row>
    <row r="506" spans="1:32" x14ac:dyDescent="0.25">
      <c r="A506" s="6" t="s">
        <v>16</v>
      </c>
      <c r="B506" s="6">
        <f t="shared" si="39"/>
        <v>47</v>
      </c>
      <c r="C506" s="6" t="s">
        <v>17</v>
      </c>
      <c r="D506" s="6">
        <f t="shared" si="38"/>
        <v>140</v>
      </c>
      <c r="E506" s="6" t="str">
        <f t="shared" si="37"/>
        <v>F47G140</v>
      </c>
      <c r="F506" s="6"/>
      <c r="G506" s="6"/>
      <c r="H506" s="7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  <c r="AD506" s="7"/>
      <c r="AE506" s="7"/>
      <c r="AF506" s="7"/>
    </row>
    <row r="507" spans="1:32" x14ac:dyDescent="0.25">
      <c r="A507" s="6" t="s">
        <v>16</v>
      </c>
      <c r="B507" s="6">
        <f t="shared" si="39"/>
        <v>47</v>
      </c>
      <c r="C507" s="6" t="s">
        <v>17</v>
      </c>
      <c r="D507" s="6">
        <f t="shared" si="38"/>
        <v>141</v>
      </c>
      <c r="E507" s="6" t="str">
        <f t="shared" si="37"/>
        <v>F47G141</v>
      </c>
      <c r="F507" s="6"/>
      <c r="G507" s="6"/>
      <c r="H507" s="7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  <c r="AD507" s="7"/>
      <c r="AE507" s="7"/>
      <c r="AF507" s="7"/>
    </row>
    <row r="508" spans="1:32" x14ac:dyDescent="0.25">
      <c r="A508" s="6" t="s">
        <v>16</v>
      </c>
      <c r="B508" s="6">
        <f t="shared" si="39"/>
        <v>48</v>
      </c>
      <c r="C508" s="6" t="s">
        <v>17</v>
      </c>
      <c r="D508" s="6">
        <f t="shared" si="38"/>
        <v>142</v>
      </c>
      <c r="E508" s="6" t="str">
        <f t="shared" si="37"/>
        <v>F48G142</v>
      </c>
      <c r="F508" s="6"/>
      <c r="G508" s="6"/>
      <c r="H508" s="7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  <c r="AD508" s="7"/>
      <c r="AE508" s="7"/>
      <c r="AF508" s="7"/>
    </row>
    <row r="509" spans="1:32" x14ac:dyDescent="0.25">
      <c r="A509" s="6" t="s">
        <v>16</v>
      </c>
      <c r="B509" s="6">
        <f t="shared" si="39"/>
        <v>48</v>
      </c>
      <c r="C509" s="6" t="s">
        <v>17</v>
      </c>
      <c r="D509" s="6">
        <f t="shared" si="38"/>
        <v>143</v>
      </c>
      <c r="E509" s="6" t="str">
        <f t="shared" si="37"/>
        <v>F48G143</v>
      </c>
      <c r="F509" s="6"/>
      <c r="G509" s="6"/>
      <c r="H509" s="7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  <c r="AD509" s="7"/>
      <c r="AE509" s="7"/>
      <c r="AF509" s="7"/>
    </row>
    <row r="510" spans="1:32" x14ac:dyDescent="0.25">
      <c r="A510" s="6" t="s">
        <v>16</v>
      </c>
      <c r="B510" s="6">
        <f t="shared" si="39"/>
        <v>48</v>
      </c>
      <c r="C510" s="6" t="s">
        <v>17</v>
      </c>
      <c r="D510" s="6">
        <f t="shared" si="38"/>
        <v>144</v>
      </c>
      <c r="E510" s="6" t="str">
        <f t="shared" si="37"/>
        <v>F48G144</v>
      </c>
      <c r="F510" s="6"/>
      <c r="G510" s="6"/>
      <c r="H510" s="7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  <c r="AD510" s="7"/>
      <c r="AE510" s="7"/>
      <c r="AF510" s="7"/>
    </row>
    <row r="511" spans="1:32" x14ac:dyDescent="0.25">
      <c r="A511" s="6" t="s">
        <v>16</v>
      </c>
      <c r="B511" s="6">
        <f t="shared" si="39"/>
        <v>49</v>
      </c>
      <c r="C511" s="6" t="s">
        <v>17</v>
      </c>
      <c r="D511" s="6">
        <f t="shared" si="38"/>
        <v>145</v>
      </c>
      <c r="E511" s="6" t="str">
        <f t="shared" si="37"/>
        <v>F49G145</v>
      </c>
      <c r="F511" s="6"/>
      <c r="G511" s="6"/>
      <c r="H511" s="7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  <c r="AD511" s="7"/>
      <c r="AE511" s="7"/>
      <c r="AF511" s="7"/>
    </row>
    <row r="512" spans="1:32" x14ac:dyDescent="0.25">
      <c r="A512" s="6" t="s">
        <v>16</v>
      </c>
      <c r="B512" s="6">
        <f t="shared" si="39"/>
        <v>49</v>
      </c>
      <c r="C512" s="6" t="s">
        <v>17</v>
      </c>
      <c r="D512" s="6">
        <f t="shared" si="38"/>
        <v>146</v>
      </c>
      <c r="E512" s="6" t="str">
        <f t="shared" si="37"/>
        <v>F49G146</v>
      </c>
      <c r="F512" s="6"/>
      <c r="G512" s="6"/>
      <c r="H512" s="7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  <c r="AD512" s="7"/>
      <c r="AE512" s="7"/>
      <c r="AF512" s="7"/>
    </row>
    <row r="513" spans="1:32" x14ac:dyDescent="0.25">
      <c r="A513" s="6" t="s">
        <v>16</v>
      </c>
      <c r="B513" s="6">
        <f t="shared" si="39"/>
        <v>49</v>
      </c>
      <c r="C513" s="6" t="s">
        <v>17</v>
      </c>
      <c r="D513" s="6">
        <f t="shared" si="38"/>
        <v>147</v>
      </c>
      <c r="E513" s="6" t="str">
        <f t="shared" si="37"/>
        <v>F49G147</v>
      </c>
      <c r="F513" s="6"/>
      <c r="G513" s="6"/>
      <c r="H513" s="7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  <c r="AD513" s="7"/>
      <c r="AE513" s="7"/>
      <c r="AF513" s="7"/>
    </row>
    <row r="514" spans="1:32" x14ac:dyDescent="0.25">
      <c r="A514" s="6" t="s">
        <v>16</v>
      </c>
      <c r="B514" s="6">
        <f t="shared" si="39"/>
        <v>50</v>
      </c>
      <c r="C514" s="6" t="s">
        <v>17</v>
      </c>
      <c r="D514" s="6">
        <f t="shared" si="38"/>
        <v>148</v>
      </c>
      <c r="E514" s="6" t="str">
        <f t="shared" si="37"/>
        <v>F50G148</v>
      </c>
      <c r="F514" s="6"/>
      <c r="G514" s="6"/>
      <c r="H514" s="7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  <c r="AD514" s="7"/>
      <c r="AE514" s="7"/>
      <c r="AF514" s="7"/>
    </row>
    <row r="515" spans="1:32" x14ac:dyDescent="0.25">
      <c r="A515" s="6" t="s">
        <v>16</v>
      </c>
      <c r="B515" s="6">
        <f t="shared" si="39"/>
        <v>50</v>
      </c>
      <c r="C515" s="6" t="s">
        <v>17</v>
      </c>
      <c r="D515" s="6">
        <f t="shared" si="38"/>
        <v>149</v>
      </c>
      <c r="E515" s="6" t="str">
        <f t="shared" si="37"/>
        <v>F50G149</v>
      </c>
      <c r="F515" s="6"/>
      <c r="G515" s="6"/>
      <c r="H515" s="7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  <c r="AD515" s="7"/>
      <c r="AE515" s="7"/>
      <c r="AF515" s="7"/>
    </row>
    <row r="516" spans="1:32" x14ac:dyDescent="0.25">
      <c r="A516" s="6" t="s">
        <v>16</v>
      </c>
      <c r="B516" s="6">
        <f t="shared" si="39"/>
        <v>50</v>
      </c>
      <c r="C516" s="6" t="s">
        <v>17</v>
      </c>
      <c r="D516" s="6">
        <f t="shared" si="38"/>
        <v>150</v>
      </c>
      <c r="E516" s="6" t="str">
        <f t="shared" si="37"/>
        <v>F50G150</v>
      </c>
      <c r="F516" s="6"/>
      <c r="G516" s="6"/>
      <c r="H516" s="7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  <c r="AD516" s="7"/>
      <c r="AE516" s="7"/>
      <c r="AF516" s="7"/>
    </row>
    <row r="517" spans="1:32" x14ac:dyDescent="0.25">
      <c r="A517" s="6" t="s">
        <v>16</v>
      </c>
      <c r="B517" s="6">
        <f t="shared" si="39"/>
        <v>51</v>
      </c>
      <c r="C517" s="6" t="s">
        <v>17</v>
      </c>
      <c r="D517" s="6">
        <f t="shared" si="38"/>
        <v>151</v>
      </c>
      <c r="E517" s="6" t="str">
        <f t="shared" ref="E517:E580" si="40">CONCATENATE(A517,B517,C517,D517)</f>
        <v>F51G151</v>
      </c>
      <c r="F517" s="6"/>
      <c r="G517" s="6"/>
      <c r="H517" s="7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  <c r="AD517" s="7"/>
      <c r="AE517" s="7"/>
      <c r="AF517" s="7"/>
    </row>
    <row r="518" spans="1:32" x14ac:dyDescent="0.25">
      <c r="A518" s="6" t="s">
        <v>16</v>
      </c>
      <c r="B518" s="6">
        <f t="shared" si="39"/>
        <v>51</v>
      </c>
      <c r="C518" s="6" t="s">
        <v>17</v>
      </c>
      <c r="D518" s="6">
        <f t="shared" si="38"/>
        <v>152</v>
      </c>
      <c r="E518" s="6" t="str">
        <f t="shared" si="40"/>
        <v>F51G152</v>
      </c>
      <c r="F518" s="6"/>
      <c r="G518" s="6"/>
      <c r="H518" s="7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  <c r="AD518" s="7"/>
      <c r="AE518" s="7"/>
      <c r="AF518" s="7"/>
    </row>
    <row r="519" spans="1:32" x14ac:dyDescent="0.25">
      <c r="A519" s="6" t="s">
        <v>16</v>
      </c>
      <c r="B519" s="6">
        <f t="shared" si="39"/>
        <v>51</v>
      </c>
      <c r="C519" s="6" t="s">
        <v>17</v>
      </c>
      <c r="D519" s="6">
        <f t="shared" si="38"/>
        <v>153</v>
      </c>
      <c r="E519" s="6" t="str">
        <f t="shared" si="40"/>
        <v>F51G153</v>
      </c>
      <c r="F519" s="6"/>
      <c r="G519" s="6"/>
      <c r="H519" s="7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  <c r="AD519" s="7"/>
      <c r="AE519" s="7"/>
      <c r="AF519" s="7"/>
    </row>
    <row r="520" spans="1:32" x14ac:dyDescent="0.25">
      <c r="A520" s="6" t="s">
        <v>16</v>
      </c>
      <c r="B520" s="6">
        <f t="shared" si="39"/>
        <v>52</v>
      </c>
      <c r="C520" s="6" t="s">
        <v>17</v>
      </c>
      <c r="D520" s="6">
        <f t="shared" si="38"/>
        <v>154</v>
      </c>
      <c r="E520" s="6" t="str">
        <f t="shared" si="40"/>
        <v>F52G154</v>
      </c>
      <c r="F520" s="6"/>
      <c r="G520" s="6"/>
      <c r="H520" s="7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  <c r="AD520" s="7"/>
      <c r="AE520" s="7"/>
      <c r="AF520" s="7"/>
    </row>
    <row r="521" spans="1:32" x14ac:dyDescent="0.25">
      <c r="A521" s="6" t="s">
        <v>16</v>
      </c>
      <c r="B521" s="6">
        <f t="shared" si="39"/>
        <v>52</v>
      </c>
      <c r="C521" s="6" t="s">
        <v>17</v>
      </c>
      <c r="D521" s="6">
        <f t="shared" si="38"/>
        <v>155</v>
      </c>
      <c r="E521" s="6" t="str">
        <f t="shared" si="40"/>
        <v>F52G155</v>
      </c>
      <c r="F521" s="6"/>
      <c r="G521" s="6"/>
      <c r="H521" s="7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  <c r="AD521" s="7"/>
      <c r="AE521" s="7"/>
      <c r="AF521" s="7"/>
    </row>
    <row r="522" spans="1:32" x14ac:dyDescent="0.25">
      <c r="A522" s="6" t="s">
        <v>16</v>
      </c>
      <c r="B522" s="6">
        <f t="shared" si="39"/>
        <v>52</v>
      </c>
      <c r="C522" s="6" t="s">
        <v>17</v>
      </c>
      <c r="D522" s="6">
        <f t="shared" si="38"/>
        <v>156</v>
      </c>
      <c r="E522" s="6" t="str">
        <f t="shared" si="40"/>
        <v>F52G156</v>
      </c>
      <c r="F522" s="6"/>
      <c r="G522" s="6"/>
      <c r="H522" s="7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  <c r="AD522" s="7"/>
      <c r="AE522" s="7"/>
      <c r="AF522" s="7"/>
    </row>
    <row r="523" spans="1:32" x14ac:dyDescent="0.25">
      <c r="A523" s="6" t="s">
        <v>16</v>
      </c>
      <c r="B523" s="6">
        <f t="shared" si="39"/>
        <v>53</v>
      </c>
      <c r="C523" s="6" t="s">
        <v>17</v>
      </c>
      <c r="D523" s="6">
        <f t="shared" si="38"/>
        <v>157</v>
      </c>
      <c r="E523" s="6" t="str">
        <f t="shared" si="40"/>
        <v>F53G157</v>
      </c>
      <c r="F523" s="6"/>
      <c r="G523" s="6"/>
      <c r="H523" s="7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  <c r="AD523" s="7"/>
      <c r="AE523" s="7"/>
      <c r="AF523" s="7"/>
    </row>
    <row r="524" spans="1:32" x14ac:dyDescent="0.25">
      <c r="A524" s="6" t="s">
        <v>16</v>
      </c>
      <c r="B524" s="6">
        <f t="shared" si="39"/>
        <v>53</v>
      </c>
      <c r="C524" s="6" t="s">
        <v>17</v>
      </c>
      <c r="D524" s="6">
        <f t="shared" si="38"/>
        <v>158</v>
      </c>
      <c r="E524" s="6" t="str">
        <f t="shared" si="40"/>
        <v>F53G158</v>
      </c>
      <c r="F524" s="6"/>
      <c r="G524" s="6"/>
      <c r="H524" s="7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  <c r="AD524" s="7"/>
      <c r="AE524" s="7"/>
      <c r="AF524" s="7"/>
    </row>
    <row r="525" spans="1:32" x14ac:dyDescent="0.25">
      <c r="A525" s="6" t="s">
        <v>16</v>
      </c>
      <c r="B525" s="6">
        <f t="shared" si="39"/>
        <v>53</v>
      </c>
      <c r="C525" s="6" t="s">
        <v>17</v>
      </c>
      <c r="D525" s="6">
        <f t="shared" si="38"/>
        <v>159</v>
      </c>
      <c r="E525" s="6" t="str">
        <f t="shared" si="40"/>
        <v>F53G159</v>
      </c>
      <c r="F525" s="6"/>
      <c r="G525" s="6"/>
      <c r="H525" s="7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  <c r="AD525" s="7"/>
      <c r="AE525" s="7"/>
      <c r="AF525" s="7"/>
    </row>
    <row r="526" spans="1:32" x14ac:dyDescent="0.25">
      <c r="A526" s="6" t="s">
        <v>16</v>
      </c>
      <c r="B526" s="6">
        <f t="shared" si="39"/>
        <v>54</v>
      </c>
      <c r="C526" s="6" t="s">
        <v>17</v>
      </c>
      <c r="D526" s="6">
        <f t="shared" si="38"/>
        <v>160</v>
      </c>
      <c r="E526" s="6" t="str">
        <f t="shared" si="40"/>
        <v>F54G160</v>
      </c>
      <c r="F526" s="6"/>
      <c r="G526" s="6"/>
      <c r="H526" s="7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  <c r="AD526" s="7"/>
      <c r="AE526" s="7"/>
      <c r="AF526" s="7"/>
    </row>
    <row r="527" spans="1:32" x14ac:dyDescent="0.25">
      <c r="A527" s="6" t="s">
        <v>16</v>
      </c>
      <c r="B527" s="6">
        <f t="shared" si="39"/>
        <v>54</v>
      </c>
      <c r="C527" s="6" t="s">
        <v>17</v>
      </c>
      <c r="D527" s="6">
        <f t="shared" si="38"/>
        <v>161</v>
      </c>
      <c r="E527" s="6" t="str">
        <f t="shared" si="40"/>
        <v>F54G161</v>
      </c>
      <c r="F527" s="6"/>
      <c r="G527" s="6"/>
      <c r="H527" s="7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  <c r="AD527" s="7"/>
      <c r="AE527" s="7"/>
      <c r="AF527" s="7"/>
    </row>
    <row r="528" spans="1:32" x14ac:dyDescent="0.25">
      <c r="A528" s="6" t="s">
        <v>16</v>
      </c>
      <c r="B528" s="6">
        <f t="shared" si="39"/>
        <v>54</v>
      </c>
      <c r="C528" s="6" t="s">
        <v>17</v>
      </c>
      <c r="D528" s="6">
        <f t="shared" si="38"/>
        <v>162</v>
      </c>
      <c r="E528" s="6" t="str">
        <f t="shared" si="40"/>
        <v>F54G162</v>
      </c>
      <c r="F528" s="6"/>
      <c r="G528" s="6"/>
      <c r="H528" s="7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  <c r="AD528" s="7"/>
      <c r="AE528" s="7"/>
      <c r="AF528" s="7"/>
    </row>
    <row r="529" spans="1:32" x14ac:dyDescent="0.25">
      <c r="A529" s="6" t="s">
        <v>16</v>
      </c>
      <c r="B529" s="6">
        <f t="shared" si="39"/>
        <v>55</v>
      </c>
      <c r="C529" s="6" t="s">
        <v>17</v>
      </c>
      <c r="D529" s="6">
        <f t="shared" si="38"/>
        <v>163</v>
      </c>
      <c r="E529" s="6" t="str">
        <f t="shared" si="40"/>
        <v>F55G163</v>
      </c>
      <c r="F529" s="6"/>
      <c r="G529" s="6"/>
      <c r="H529" s="7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  <c r="AD529" s="7"/>
      <c r="AE529" s="7"/>
      <c r="AF529" s="7"/>
    </row>
    <row r="530" spans="1:32" x14ac:dyDescent="0.25">
      <c r="A530" s="6" t="s">
        <v>16</v>
      </c>
      <c r="B530" s="6">
        <f t="shared" si="39"/>
        <v>55</v>
      </c>
      <c r="C530" s="6" t="s">
        <v>17</v>
      </c>
      <c r="D530" s="6">
        <f t="shared" si="38"/>
        <v>164</v>
      </c>
      <c r="E530" s="6" t="str">
        <f t="shared" si="40"/>
        <v>F55G164</v>
      </c>
      <c r="F530" s="6"/>
      <c r="G530" s="6"/>
      <c r="H530" s="7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  <c r="AD530" s="7"/>
      <c r="AE530" s="7"/>
      <c r="AF530" s="7"/>
    </row>
    <row r="531" spans="1:32" x14ac:dyDescent="0.25">
      <c r="A531" s="6" t="s">
        <v>16</v>
      </c>
      <c r="B531" s="6">
        <f t="shared" si="39"/>
        <v>55</v>
      </c>
      <c r="C531" s="6" t="s">
        <v>17</v>
      </c>
      <c r="D531" s="6">
        <f t="shared" si="38"/>
        <v>165</v>
      </c>
      <c r="E531" s="6" t="str">
        <f t="shared" si="40"/>
        <v>F55G165</v>
      </c>
      <c r="F531" s="6"/>
      <c r="G531" s="6"/>
      <c r="H531" s="7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  <c r="AD531" s="7"/>
      <c r="AE531" s="7"/>
      <c r="AF531" s="7"/>
    </row>
    <row r="532" spans="1:32" x14ac:dyDescent="0.25">
      <c r="A532" s="6" t="s">
        <v>16</v>
      </c>
      <c r="B532" s="6">
        <f t="shared" si="39"/>
        <v>56</v>
      </c>
      <c r="C532" s="6" t="s">
        <v>17</v>
      </c>
      <c r="D532" s="6">
        <f t="shared" si="38"/>
        <v>166</v>
      </c>
      <c r="E532" s="6" t="str">
        <f t="shared" si="40"/>
        <v>F56G166</v>
      </c>
      <c r="F532" s="6"/>
      <c r="G532" s="6"/>
      <c r="H532" s="7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  <c r="AD532" s="7"/>
      <c r="AE532" s="7"/>
      <c r="AF532" s="7"/>
    </row>
    <row r="533" spans="1:32" x14ac:dyDescent="0.25">
      <c r="A533" s="6" t="s">
        <v>16</v>
      </c>
      <c r="B533" s="6">
        <f t="shared" si="39"/>
        <v>56</v>
      </c>
      <c r="C533" s="6" t="s">
        <v>17</v>
      </c>
      <c r="D533" s="6">
        <f t="shared" si="38"/>
        <v>167</v>
      </c>
      <c r="E533" s="6" t="str">
        <f t="shared" si="40"/>
        <v>F56G167</v>
      </c>
      <c r="F533" s="6"/>
      <c r="G533" s="6"/>
      <c r="H533" s="7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  <c r="AD533" s="7"/>
      <c r="AE533" s="7"/>
      <c r="AF533" s="7"/>
    </row>
    <row r="534" spans="1:32" x14ac:dyDescent="0.25">
      <c r="A534" s="6" t="s">
        <v>16</v>
      </c>
      <c r="B534" s="6">
        <f t="shared" si="39"/>
        <v>56</v>
      </c>
      <c r="C534" s="6" t="s">
        <v>17</v>
      </c>
      <c r="D534" s="6">
        <f t="shared" si="38"/>
        <v>168</v>
      </c>
      <c r="E534" s="6" t="str">
        <f t="shared" si="40"/>
        <v>F56G168</v>
      </c>
      <c r="F534" s="6"/>
      <c r="G534" s="6"/>
      <c r="H534" s="7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  <c r="AD534" s="7"/>
      <c r="AE534" s="7"/>
      <c r="AF534" s="7"/>
    </row>
    <row r="535" spans="1:32" x14ac:dyDescent="0.25">
      <c r="A535" s="6" t="s">
        <v>16</v>
      </c>
      <c r="B535" s="6">
        <f t="shared" si="39"/>
        <v>57</v>
      </c>
      <c r="C535" s="6" t="s">
        <v>17</v>
      </c>
      <c r="D535" s="6">
        <f t="shared" si="38"/>
        <v>169</v>
      </c>
      <c r="E535" s="6" t="str">
        <f t="shared" si="40"/>
        <v>F57G169</v>
      </c>
      <c r="F535" s="6"/>
      <c r="G535" s="6"/>
      <c r="H535" s="7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  <c r="AD535" s="7"/>
      <c r="AE535" s="7"/>
      <c r="AF535" s="7"/>
    </row>
    <row r="536" spans="1:32" x14ac:dyDescent="0.25">
      <c r="A536" s="6" t="s">
        <v>16</v>
      </c>
      <c r="B536" s="6">
        <f t="shared" si="39"/>
        <v>57</v>
      </c>
      <c r="C536" s="6" t="s">
        <v>17</v>
      </c>
      <c r="D536" s="6">
        <f t="shared" si="38"/>
        <v>170</v>
      </c>
      <c r="E536" s="6" t="str">
        <f t="shared" si="40"/>
        <v>F57G170</v>
      </c>
      <c r="F536" s="6"/>
      <c r="G536" s="6"/>
      <c r="H536" s="7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  <c r="AD536" s="7"/>
      <c r="AE536" s="7"/>
      <c r="AF536" s="7"/>
    </row>
    <row r="537" spans="1:32" x14ac:dyDescent="0.25">
      <c r="A537" s="6" t="s">
        <v>16</v>
      </c>
      <c r="B537" s="6">
        <f t="shared" si="39"/>
        <v>57</v>
      </c>
      <c r="C537" s="6" t="s">
        <v>17</v>
      </c>
      <c r="D537" s="6">
        <f t="shared" si="38"/>
        <v>171</v>
      </c>
      <c r="E537" s="6" t="str">
        <f t="shared" si="40"/>
        <v>F57G171</v>
      </c>
      <c r="F537" s="6"/>
      <c r="G537" s="6"/>
      <c r="H537" s="7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  <c r="AD537" s="7"/>
      <c r="AE537" s="7"/>
      <c r="AF537" s="7"/>
    </row>
    <row r="538" spans="1:32" x14ac:dyDescent="0.25">
      <c r="A538" s="6" t="s">
        <v>16</v>
      </c>
      <c r="B538" s="6">
        <f t="shared" si="39"/>
        <v>58</v>
      </c>
      <c r="C538" s="6" t="s">
        <v>17</v>
      </c>
      <c r="D538" s="6">
        <f t="shared" si="38"/>
        <v>172</v>
      </c>
      <c r="E538" s="6" t="str">
        <f t="shared" si="40"/>
        <v>F58G172</v>
      </c>
      <c r="F538" s="6"/>
      <c r="G538" s="6"/>
      <c r="H538" s="7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  <c r="AD538" s="7"/>
      <c r="AE538" s="7"/>
      <c r="AF538" s="7"/>
    </row>
    <row r="539" spans="1:32" x14ac:dyDescent="0.25">
      <c r="A539" s="6" t="s">
        <v>16</v>
      </c>
      <c r="B539" s="6">
        <f t="shared" si="39"/>
        <v>58</v>
      </c>
      <c r="C539" s="6" t="s">
        <v>17</v>
      </c>
      <c r="D539" s="6">
        <f t="shared" si="38"/>
        <v>173</v>
      </c>
      <c r="E539" s="6" t="str">
        <f t="shared" si="40"/>
        <v>F58G173</v>
      </c>
      <c r="F539" s="6"/>
      <c r="G539" s="6"/>
      <c r="H539" s="7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  <c r="AD539" s="7"/>
      <c r="AE539" s="7"/>
      <c r="AF539" s="7"/>
    </row>
    <row r="540" spans="1:32" x14ac:dyDescent="0.25">
      <c r="A540" s="6" t="s">
        <v>16</v>
      </c>
      <c r="B540" s="6">
        <f t="shared" si="39"/>
        <v>58</v>
      </c>
      <c r="C540" s="6" t="s">
        <v>17</v>
      </c>
      <c r="D540" s="6">
        <f t="shared" si="38"/>
        <v>174</v>
      </c>
      <c r="E540" s="6" t="str">
        <f t="shared" si="40"/>
        <v>F58G174</v>
      </c>
      <c r="F540" s="6"/>
      <c r="G540" s="6"/>
      <c r="H540" s="7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  <c r="AD540" s="7"/>
      <c r="AE540" s="7"/>
      <c r="AF540" s="7"/>
    </row>
    <row r="541" spans="1:32" x14ac:dyDescent="0.25">
      <c r="A541" s="6" t="s">
        <v>16</v>
      </c>
      <c r="B541" s="6">
        <f t="shared" si="39"/>
        <v>59</v>
      </c>
      <c r="C541" s="6" t="s">
        <v>17</v>
      </c>
      <c r="D541" s="6">
        <f t="shared" si="38"/>
        <v>175</v>
      </c>
      <c r="E541" s="6" t="str">
        <f t="shared" si="40"/>
        <v>F59G175</v>
      </c>
      <c r="F541" s="6"/>
      <c r="G541" s="6"/>
      <c r="H541" s="7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  <c r="AD541" s="7"/>
      <c r="AE541" s="7"/>
      <c r="AF541" s="7"/>
    </row>
    <row r="542" spans="1:32" x14ac:dyDescent="0.25">
      <c r="A542" s="6" t="s">
        <v>16</v>
      </c>
      <c r="B542" s="6">
        <f t="shared" si="39"/>
        <v>59</v>
      </c>
      <c r="C542" s="6" t="s">
        <v>17</v>
      </c>
      <c r="D542" s="6">
        <f t="shared" si="38"/>
        <v>176</v>
      </c>
      <c r="E542" s="6" t="str">
        <f t="shared" si="40"/>
        <v>F59G176</v>
      </c>
      <c r="F542" s="6"/>
      <c r="G542" s="6"/>
      <c r="H542" s="7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  <c r="AD542" s="7"/>
      <c r="AE542" s="7"/>
      <c r="AF542" s="7"/>
    </row>
    <row r="543" spans="1:32" x14ac:dyDescent="0.25">
      <c r="A543" s="6" t="s">
        <v>16</v>
      </c>
      <c r="B543" s="6">
        <f t="shared" si="39"/>
        <v>59</v>
      </c>
      <c r="C543" s="6" t="s">
        <v>17</v>
      </c>
      <c r="D543" s="6">
        <f t="shared" si="38"/>
        <v>177</v>
      </c>
      <c r="E543" s="6" t="str">
        <f t="shared" si="40"/>
        <v>F59G177</v>
      </c>
      <c r="F543" s="6"/>
      <c r="G543" s="6"/>
      <c r="H543" s="7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  <c r="AD543" s="7"/>
      <c r="AE543" s="7"/>
      <c r="AF543" s="7"/>
    </row>
    <row r="544" spans="1:32" x14ac:dyDescent="0.25">
      <c r="A544" s="6" t="s">
        <v>16</v>
      </c>
      <c r="B544" s="6">
        <f t="shared" si="39"/>
        <v>60</v>
      </c>
      <c r="C544" s="6" t="s">
        <v>17</v>
      </c>
      <c r="D544" s="6">
        <f t="shared" si="38"/>
        <v>178</v>
      </c>
      <c r="E544" s="6" t="str">
        <f t="shared" si="40"/>
        <v>F60G178</v>
      </c>
      <c r="F544" s="6"/>
      <c r="G544" s="6"/>
      <c r="H544" s="7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  <c r="AD544" s="7"/>
      <c r="AE544" s="7"/>
      <c r="AF544" s="7"/>
    </row>
    <row r="545" spans="1:32" x14ac:dyDescent="0.25">
      <c r="A545" s="6" t="s">
        <v>16</v>
      </c>
      <c r="B545" s="6">
        <f t="shared" si="39"/>
        <v>60</v>
      </c>
      <c r="C545" s="6" t="s">
        <v>17</v>
      </c>
      <c r="D545" s="6">
        <f t="shared" si="38"/>
        <v>179</v>
      </c>
      <c r="E545" s="6" t="str">
        <f t="shared" si="40"/>
        <v>F60G179</v>
      </c>
      <c r="F545" s="6"/>
      <c r="G545" s="6"/>
      <c r="H545" s="7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  <c r="AD545" s="7"/>
      <c r="AE545" s="7"/>
      <c r="AF545" s="7"/>
    </row>
    <row r="546" spans="1:32" x14ac:dyDescent="0.25">
      <c r="A546" s="6" t="s">
        <v>16</v>
      </c>
      <c r="B546" s="6">
        <f t="shared" si="39"/>
        <v>60</v>
      </c>
      <c r="C546" s="6" t="s">
        <v>17</v>
      </c>
      <c r="D546" s="6">
        <f t="shared" si="38"/>
        <v>180</v>
      </c>
      <c r="E546" s="6" t="str">
        <f t="shared" si="40"/>
        <v>F60G180</v>
      </c>
      <c r="F546" s="6"/>
      <c r="G546" s="6"/>
      <c r="H546" s="7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  <c r="AD546" s="7"/>
      <c r="AE546" s="7"/>
      <c r="AF546" s="7"/>
    </row>
    <row r="547" spans="1:32" x14ac:dyDescent="0.25">
      <c r="A547" s="6" t="s">
        <v>16</v>
      </c>
      <c r="B547" s="6">
        <f t="shared" si="39"/>
        <v>61</v>
      </c>
      <c r="C547" s="6" t="s">
        <v>17</v>
      </c>
      <c r="D547" s="6">
        <f t="shared" si="38"/>
        <v>181</v>
      </c>
      <c r="E547" s="6" t="str">
        <f t="shared" si="40"/>
        <v>F61G181</v>
      </c>
      <c r="F547" s="6"/>
      <c r="G547" s="6"/>
      <c r="H547" s="7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  <c r="AD547" s="7"/>
      <c r="AE547" s="7"/>
      <c r="AF547" s="7"/>
    </row>
    <row r="548" spans="1:32" x14ac:dyDescent="0.25">
      <c r="A548" s="6" t="s">
        <v>16</v>
      </c>
      <c r="B548" s="6">
        <f t="shared" si="39"/>
        <v>61</v>
      </c>
      <c r="C548" s="6" t="s">
        <v>17</v>
      </c>
      <c r="D548" s="6">
        <f t="shared" si="38"/>
        <v>182</v>
      </c>
      <c r="E548" s="6" t="str">
        <f t="shared" si="40"/>
        <v>F61G182</v>
      </c>
      <c r="F548" s="6"/>
      <c r="G548" s="6"/>
      <c r="H548" s="7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  <c r="AD548" s="7"/>
      <c r="AE548" s="7"/>
      <c r="AF548" s="7"/>
    </row>
    <row r="549" spans="1:32" x14ac:dyDescent="0.25">
      <c r="A549" s="6" t="s">
        <v>16</v>
      </c>
      <c r="B549" s="6">
        <f t="shared" si="39"/>
        <v>61</v>
      </c>
      <c r="C549" s="6" t="s">
        <v>17</v>
      </c>
      <c r="D549" s="6">
        <f t="shared" si="38"/>
        <v>183</v>
      </c>
      <c r="E549" s="6" t="str">
        <f t="shared" si="40"/>
        <v>F61G183</v>
      </c>
      <c r="F549" s="6"/>
      <c r="G549" s="6"/>
      <c r="H549" s="7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  <c r="AD549" s="7"/>
      <c r="AE549" s="7"/>
      <c r="AF549" s="7"/>
    </row>
    <row r="550" spans="1:32" x14ac:dyDescent="0.25">
      <c r="A550" s="6" t="s">
        <v>16</v>
      </c>
      <c r="B550" s="6">
        <f t="shared" si="39"/>
        <v>62</v>
      </c>
      <c r="C550" s="6" t="s">
        <v>17</v>
      </c>
      <c r="D550" s="6">
        <f t="shared" si="38"/>
        <v>184</v>
      </c>
      <c r="E550" s="6" t="str">
        <f t="shared" si="40"/>
        <v>F62G184</v>
      </c>
      <c r="F550" s="6"/>
      <c r="G550" s="6"/>
      <c r="H550" s="7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  <c r="AD550" s="7"/>
      <c r="AE550" s="7"/>
      <c r="AF550" s="7"/>
    </row>
    <row r="551" spans="1:32" x14ac:dyDescent="0.25">
      <c r="A551" s="6" t="s">
        <v>16</v>
      </c>
      <c r="B551" s="6">
        <f t="shared" si="39"/>
        <v>62</v>
      </c>
      <c r="C551" s="6" t="s">
        <v>17</v>
      </c>
      <c r="D551" s="6">
        <f t="shared" si="38"/>
        <v>185</v>
      </c>
      <c r="E551" s="6" t="str">
        <f t="shared" si="40"/>
        <v>F62G185</v>
      </c>
      <c r="F551" s="6"/>
      <c r="G551" s="6"/>
      <c r="H551" s="7"/>
      <c r="I551" s="7"/>
      <c r="J551" s="7"/>
      <c r="K551" s="7"/>
      <c r="L551" s="7"/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  <c r="AD551" s="7"/>
      <c r="AE551" s="7"/>
      <c r="AF551" s="7"/>
    </row>
    <row r="552" spans="1:32" x14ac:dyDescent="0.25">
      <c r="A552" s="6" t="s">
        <v>16</v>
      </c>
      <c r="B552" s="6">
        <f t="shared" si="39"/>
        <v>62</v>
      </c>
      <c r="C552" s="6" t="s">
        <v>17</v>
      </c>
      <c r="D552" s="6">
        <f t="shared" si="38"/>
        <v>186</v>
      </c>
      <c r="E552" s="6" t="str">
        <f t="shared" si="40"/>
        <v>F62G186</v>
      </c>
      <c r="F552" s="6"/>
      <c r="G552" s="6"/>
      <c r="H552" s="7"/>
      <c r="I552" s="7"/>
      <c r="J552" s="7"/>
      <c r="K552" s="7"/>
      <c r="L552" s="7"/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  <c r="AD552" s="7"/>
      <c r="AE552" s="7"/>
      <c r="AF552" s="7"/>
    </row>
    <row r="553" spans="1:32" x14ac:dyDescent="0.25">
      <c r="A553" s="6" t="s">
        <v>16</v>
      </c>
      <c r="B553" s="6">
        <f t="shared" si="39"/>
        <v>63</v>
      </c>
      <c r="C553" s="6" t="s">
        <v>17</v>
      </c>
      <c r="D553" s="6">
        <f t="shared" si="38"/>
        <v>187</v>
      </c>
      <c r="E553" s="6" t="str">
        <f t="shared" si="40"/>
        <v>F63G187</v>
      </c>
      <c r="F553" s="6"/>
      <c r="G553" s="6"/>
      <c r="H553" s="7"/>
      <c r="I553" s="7"/>
      <c r="J553" s="7"/>
      <c r="K553" s="7"/>
      <c r="L553" s="7"/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  <c r="AD553" s="7"/>
      <c r="AE553" s="7"/>
      <c r="AF553" s="7"/>
    </row>
    <row r="554" spans="1:32" x14ac:dyDescent="0.25">
      <c r="A554" s="6" t="s">
        <v>16</v>
      </c>
      <c r="B554" s="6">
        <f t="shared" si="39"/>
        <v>63</v>
      </c>
      <c r="C554" s="6" t="s">
        <v>17</v>
      </c>
      <c r="D554" s="6">
        <f t="shared" si="38"/>
        <v>188</v>
      </c>
      <c r="E554" s="6" t="str">
        <f t="shared" si="40"/>
        <v>F63G188</v>
      </c>
      <c r="F554" s="6"/>
      <c r="G554" s="6"/>
      <c r="H554" s="7"/>
      <c r="I554" s="7"/>
      <c r="J554" s="7"/>
      <c r="K554" s="7"/>
      <c r="L554" s="7"/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  <c r="AD554" s="7"/>
      <c r="AE554" s="7"/>
      <c r="AF554" s="7"/>
    </row>
    <row r="555" spans="1:32" x14ac:dyDescent="0.25">
      <c r="A555" s="6" t="s">
        <v>16</v>
      </c>
      <c r="B555" s="6">
        <f t="shared" si="39"/>
        <v>63</v>
      </c>
      <c r="C555" s="6" t="s">
        <v>17</v>
      </c>
      <c r="D555" s="6">
        <f t="shared" si="38"/>
        <v>189</v>
      </c>
      <c r="E555" s="6" t="str">
        <f t="shared" si="40"/>
        <v>F63G189</v>
      </c>
      <c r="F555" s="6"/>
      <c r="G555" s="6"/>
      <c r="H555" s="7"/>
      <c r="I555" s="7"/>
      <c r="J555" s="7"/>
      <c r="K555" s="7"/>
      <c r="L555" s="7"/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  <c r="AD555" s="7"/>
      <c r="AE555" s="7"/>
      <c r="AF555" s="7"/>
    </row>
    <row r="556" spans="1:32" x14ac:dyDescent="0.25">
      <c r="A556" s="6" t="s">
        <v>16</v>
      </c>
      <c r="B556" s="6">
        <f t="shared" si="39"/>
        <v>64</v>
      </c>
      <c r="C556" s="6" t="s">
        <v>17</v>
      </c>
      <c r="D556" s="6">
        <f t="shared" si="38"/>
        <v>190</v>
      </c>
      <c r="E556" s="6" t="str">
        <f t="shared" si="40"/>
        <v>F64G190</v>
      </c>
      <c r="F556" s="6"/>
      <c r="G556" s="6"/>
      <c r="H556" s="7"/>
      <c r="I556" s="7"/>
      <c r="J556" s="7"/>
      <c r="K556" s="7"/>
      <c r="L556" s="7"/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  <c r="AD556" s="7"/>
      <c r="AE556" s="7"/>
      <c r="AF556" s="7"/>
    </row>
    <row r="557" spans="1:32" x14ac:dyDescent="0.25">
      <c r="A557" s="6" t="s">
        <v>16</v>
      </c>
      <c r="B557" s="6">
        <f t="shared" si="39"/>
        <v>64</v>
      </c>
      <c r="C557" s="6" t="s">
        <v>17</v>
      </c>
      <c r="D557" s="6">
        <f t="shared" si="38"/>
        <v>191</v>
      </c>
      <c r="E557" s="6" t="str">
        <f t="shared" si="40"/>
        <v>F64G191</v>
      </c>
      <c r="F557" s="6"/>
      <c r="G557" s="6"/>
      <c r="H557" s="7"/>
      <c r="I557" s="7"/>
      <c r="J557" s="7"/>
      <c r="K557" s="7"/>
      <c r="L557" s="7"/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  <c r="AD557" s="7"/>
      <c r="AE557" s="7"/>
      <c r="AF557" s="7"/>
    </row>
    <row r="558" spans="1:32" x14ac:dyDescent="0.25">
      <c r="A558" s="6" t="s">
        <v>16</v>
      </c>
      <c r="B558" s="6">
        <f t="shared" si="39"/>
        <v>64</v>
      </c>
      <c r="C558" s="6" t="s">
        <v>17</v>
      </c>
      <c r="D558" s="6">
        <f t="shared" si="38"/>
        <v>192</v>
      </c>
      <c r="E558" s="6" t="str">
        <f t="shared" si="40"/>
        <v>F64G192</v>
      </c>
      <c r="F558" s="6"/>
      <c r="G558" s="6"/>
      <c r="H558" s="7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  <c r="AD558" s="7"/>
      <c r="AE558" s="7"/>
      <c r="AF558" s="7"/>
    </row>
    <row r="559" spans="1:32" x14ac:dyDescent="0.25">
      <c r="A559" s="6" t="s">
        <v>16</v>
      </c>
      <c r="B559" s="6">
        <f t="shared" si="39"/>
        <v>65</v>
      </c>
      <c r="C559" s="6" t="s">
        <v>17</v>
      </c>
      <c r="D559" s="6">
        <f t="shared" si="38"/>
        <v>193</v>
      </c>
      <c r="E559" s="6" t="str">
        <f t="shared" si="40"/>
        <v>F65G193</v>
      </c>
      <c r="F559" s="6"/>
      <c r="G559" s="6"/>
      <c r="H559" s="7"/>
      <c r="I559" s="7"/>
      <c r="J559" s="7"/>
      <c r="K559" s="7"/>
      <c r="L559" s="7"/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  <c r="AD559" s="7"/>
      <c r="AE559" s="7"/>
      <c r="AF559" s="7"/>
    </row>
    <row r="560" spans="1:32" x14ac:dyDescent="0.25">
      <c r="A560" s="6" t="s">
        <v>16</v>
      </c>
      <c r="B560" s="6">
        <f t="shared" si="39"/>
        <v>65</v>
      </c>
      <c r="C560" s="6" t="s">
        <v>17</v>
      </c>
      <c r="D560" s="6">
        <f t="shared" si="38"/>
        <v>194</v>
      </c>
      <c r="E560" s="6" t="str">
        <f t="shared" si="40"/>
        <v>F65G194</v>
      </c>
      <c r="F560" s="6"/>
      <c r="G560" s="6"/>
      <c r="H560" s="7"/>
      <c r="I560" s="7"/>
      <c r="J560" s="7"/>
      <c r="K560" s="7"/>
      <c r="L560" s="7"/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  <c r="AD560" s="7"/>
      <c r="AE560" s="7"/>
      <c r="AF560" s="7"/>
    </row>
    <row r="561" spans="1:32" x14ac:dyDescent="0.25">
      <c r="A561" s="6" t="s">
        <v>16</v>
      </c>
      <c r="B561" s="6">
        <f t="shared" si="39"/>
        <v>65</v>
      </c>
      <c r="C561" s="6" t="s">
        <v>17</v>
      </c>
      <c r="D561" s="6">
        <f t="shared" ref="D561:D624" si="41">+D560+1</f>
        <v>195</v>
      </c>
      <c r="E561" s="6" t="str">
        <f t="shared" si="40"/>
        <v>F65G195</v>
      </c>
      <c r="F561" s="6"/>
      <c r="G561" s="6"/>
      <c r="H561" s="7"/>
      <c r="I561" s="7"/>
      <c r="J561" s="7"/>
      <c r="K561" s="7"/>
      <c r="L561" s="7"/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  <c r="AD561" s="7"/>
      <c r="AE561" s="7"/>
      <c r="AF561" s="7"/>
    </row>
    <row r="562" spans="1:32" x14ac:dyDescent="0.25">
      <c r="A562" s="6" t="s">
        <v>16</v>
      </c>
      <c r="B562" s="6">
        <f t="shared" si="39"/>
        <v>66</v>
      </c>
      <c r="C562" s="6" t="s">
        <v>17</v>
      </c>
      <c r="D562" s="6">
        <f t="shared" si="41"/>
        <v>196</v>
      </c>
      <c r="E562" s="6" t="str">
        <f t="shared" si="40"/>
        <v>F66G196</v>
      </c>
      <c r="F562" s="6"/>
      <c r="G562" s="6"/>
      <c r="H562" s="7"/>
      <c r="I562" s="7"/>
      <c r="J562" s="7"/>
      <c r="K562" s="7"/>
      <c r="L562" s="7"/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  <c r="AD562" s="7"/>
      <c r="AE562" s="7"/>
      <c r="AF562" s="7"/>
    </row>
    <row r="563" spans="1:32" x14ac:dyDescent="0.25">
      <c r="A563" s="6" t="s">
        <v>16</v>
      </c>
      <c r="B563" s="6">
        <f t="shared" si="39"/>
        <v>66</v>
      </c>
      <c r="C563" s="6" t="s">
        <v>17</v>
      </c>
      <c r="D563" s="6">
        <f t="shared" si="41"/>
        <v>197</v>
      </c>
      <c r="E563" s="6" t="str">
        <f t="shared" si="40"/>
        <v>F66G197</v>
      </c>
      <c r="F563" s="6"/>
      <c r="G563" s="6"/>
      <c r="H563" s="7"/>
      <c r="I563" s="7"/>
      <c r="J563" s="7"/>
      <c r="K563" s="7"/>
      <c r="L563" s="7"/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  <c r="AD563" s="7"/>
      <c r="AE563" s="7"/>
      <c r="AF563" s="7"/>
    </row>
    <row r="564" spans="1:32" x14ac:dyDescent="0.25">
      <c r="A564" s="6" t="s">
        <v>16</v>
      </c>
      <c r="B564" s="6">
        <f t="shared" si="39"/>
        <v>66</v>
      </c>
      <c r="C564" s="6" t="s">
        <v>17</v>
      </c>
      <c r="D564" s="6">
        <f t="shared" si="41"/>
        <v>198</v>
      </c>
      <c r="E564" s="6" t="str">
        <f t="shared" si="40"/>
        <v>F66G198</v>
      </c>
      <c r="F564" s="6"/>
      <c r="G564" s="6"/>
      <c r="H564" s="7"/>
      <c r="I564" s="7"/>
      <c r="J564" s="7"/>
      <c r="K564" s="7"/>
      <c r="L564" s="7"/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  <c r="AD564" s="7"/>
      <c r="AE564" s="7"/>
      <c r="AF564" s="7"/>
    </row>
    <row r="565" spans="1:32" x14ac:dyDescent="0.25">
      <c r="A565" s="6" t="s">
        <v>16</v>
      </c>
      <c r="B565" s="6">
        <f t="shared" ref="B565:B628" si="42">+B562+1</f>
        <v>67</v>
      </c>
      <c r="C565" s="6" t="s">
        <v>17</v>
      </c>
      <c r="D565" s="6">
        <f t="shared" si="41"/>
        <v>199</v>
      </c>
      <c r="E565" s="6" t="str">
        <f t="shared" si="40"/>
        <v>F67G199</v>
      </c>
      <c r="F565" s="6"/>
      <c r="G565" s="6"/>
      <c r="H565" s="7"/>
      <c r="I565" s="7"/>
      <c r="J565" s="7"/>
      <c r="K565" s="7"/>
      <c r="L565" s="7"/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  <c r="AD565" s="7"/>
      <c r="AE565" s="7"/>
      <c r="AF565" s="7"/>
    </row>
    <row r="566" spans="1:32" x14ac:dyDescent="0.25">
      <c r="A566" s="6" t="s">
        <v>16</v>
      </c>
      <c r="B566" s="6">
        <f t="shared" si="42"/>
        <v>67</v>
      </c>
      <c r="C566" s="6" t="s">
        <v>17</v>
      </c>
      <c r="D566" s="6">
        <f t="shared" si="41"/>
        <v>200</v>
      </c>
      <c r="E566" s="6" t="str">
        <f t="shared" si="40"/>
        <v>F67G200</v>
      </c>
      <c r="F566" s="6"/>
      <c r="G566" s="6"/>
      <c r="H566" s="7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  <c r="AD566" s="7"/>
      <c r="AE566" s="7"/>
      <c r="AF566" s="7"/>
    </row>
    <row r="567" spans="1:32" x14ac:dyDescent="0.25">
      <c r="A567" s="6" t="s">
        <v>16</v>
      </c>
      <c r="B567" s="6">
        <f t="shared" si="42"/>
        <v>67</v>
      </c>
      <c r="C567" s="6" t="s">
        <v>17</v>
      </c>
      <c r="D567" s="6">
        <f t="shared" si="41"/>
        <v>201</v>
      </c>
      <c r="E567" s="6" t="str">
        <f t="shared" si="40"/>
        <v>F67G201</v>
      </c>
      <c r="F567" s="6"/>
      <c r="G567" s="6"/>
      <c r="H567" s="7"/>
      <c r="I567" s="7"/>
      <c r="J567" s="7"/>
      <c r="K567" s="7"/>
      <c r="L567" s="7"/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  <c r="AD567" s="7"/>
      <c r="AE567" s="7"/>
      <c r="AF567" s="7"/>
    </row>
    <row r="568" spans="1:32" x14ac:dyDescent="0.25">
      <c r="A568" s="6" t="s">
        <v>16</v>
      </c>
      <c r="B568" s="6">
        <f t="shared" si="42"/>
        <v>68</v>
      </c>
      <c r="C568" s="6" t="s">
        <v>17</v>
      </c>
      <c r="D568" s="6">
        <f t="shared" si="41"/>
        <v>202</v>
      </c>
      <c r="E568" s="6" t="str">
        <f t="shared" si="40"/>
        <v>F68G202</v>
      </c>
      <c r="F568" s="6"/>
      <c r="G568" s="6"/>
      <c r="H568" s="7"/>
      <c r="I568" s="7"/>
      <c r="J568" s="7"/>
      <c r="K568" s="7"/>
      <c r="L568" s="7"/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  <c r="AD568" s="7"/>
      <c r="AE568" s="7"/>
      <c r="AF568" s="7"/>
    </row>
    <row r="569" spans="1:32" x14ac:dyDescent="0.25">
      <c r="A569" s="6" t="s">
        <v>16</v>
      </c>
      <c r="B569" s="6">
        <f t="shared" si="42"/>
        <v>68</v>
      </c>
      <c r="C569" s="6" t="s">
        <v>17</v>
      </c>
      <c r="D569" s="6">
        <f t="shared" si="41"/>
        <v>203</v>
      </c>
      <c r="E569" s="6" t="str">
        <f t="shared" si="40"/>
        <v>F68G203</v>
      </c>
      <c r="F569" s="6"/>
      <c r="G569" s="6"/>
      <c r="H569" s="7"/>
      <c r="I569" s="7"/>
      <c r="J569" s="7"/>
      <c r="K569" s="7"/>
      <c r="L569" s="7"/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  <c r="AD569" s="7"/>
      <c r="AE569" s="7"/>
      <c r="AF569" s="7"/>
    </row>
    <row r="570" spans="1:32" x14ac:dyDescent="0.25">
      <c r="A570" s="6" t="s">
        <v>16</v>
      </c>
      <c r="B570" s="6">
        <f t="shared" si="42"/>
        <v>68</v>
      </c>
      <c r="C570" s="6" t="s">
        <v>17</v>
      </c>
      <c r="D570" s="6">
        <f t="shared" si="41"/>
        <v>204</v>
      </c>
      <c r="E570" s="6" t="str">
        <f t="shared" si="40"/>
        <v>F68G204</v>
      </c>
      <c r="F570" s="6"/>
      <c r="G570" s="6"/>
      <c r="H570" s="7"/>
      <c r="I570" s="7"/>
      <c r="J570" s="7"/>
      <c r="K570" s="7"/>
      <c r="L570" s="7"/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  <c r="AD570" s="7"/>
      <c r="AE570" s="7"/>
      <c r="AF570" s="7"/>
    </row>
    <row r="571" spans="1:32" x14ac:dyDescent="0.25">
      <c r="A571" s="6" t="s">
        <v>16</v>
      </c>
      <c r="B571" s="6">
        <f t="shared" si="42"/>
        <v>69</v>
      </c>
      <c r="C571" s="6" t="s">
        <v>17</v>
      </c>
      <c r="D571" s="6">
        <f t="shared" si="41"/>
        <v>205</v>
      </c>
      <c r="E571" s="6" t="str">
        <f t="shared" si="40"/>
        <v>F69G205</v>
      </c>
      <c r="F571" s="6"/>
      <c r="G571" s="6"/>
      <c r="H571" s="7"/>
      <c r="I571" s="7"/>
      <c r="J571" s="7"/>
      <c r="K571" s="7"/>
      <c r="L571" s="7"/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  <c r="AD571" s="7"/>
      <c r="AE571" s="7"/>
      <c r="AF571" s="7"/>
    </row>
    <row r="572" spans="1:32" x14ac:dyDescent="0.25">
      <c r="A572" s="6" t="s">
        <v>16</v>
      </c>
      <c r="B572" s="6">
        <f t="shared" si="42"/>
        <v>69</v>
      </c>
      <c r="C572" s="6" t="s">
        <v>17</v>
      </c>
      <c r="D572" s="6">
        <f t="shared" si="41"/>
        <v>206</v>
      </c>
      <c r="E572" s="6" t="str">
        <f t="shared" si="40"/>
        <v>F69G206</v>
      </c>
      <c r="F572" s="6"/>
      <c r="G572" s="6"/>
      <c r="H572" s="7"/>
      <c r="I572" s="7"/>
      <c r="J572" s="7"/>
      <c r="K572" s="7"/>
      <c r="L572" s="7"/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  <c r="AD572" s="7"/>
      <c r="AE572" s="7"/>
      <c r="AF572" s="7"/>
    </row>
    <row r="573" spans="1:32" x14ac:dyDescent="0.25">
      <c r="A573" s="6" t="s">
        <v>16</v>
      </c>
      <c r="B573" s="6">
        <f t="shared" si="42"/>
        <v>69</v>
      </c>
      <c r="C573" s="6" t="s">
        <v>17</v>
      </c>
      <c r="D573" s="6">
        <f t="shared" si="41"/>
        <v>207</v>
      </c>
      <c r="E573" s="6" t="str">
        <f t="shared" si="40"/>
        <v>F69G207</v>
      </c>
      <c r="F573" s="6"/>
      <c r="G573" s="6"/>
      <c r="H573" s="7"/>
      <c r="I573" s="7"/>
      <c r="J573" s="7"/>
      <c r="K573" s="7"/>
      <c r="L573" s="7"/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  <c r="AD573" s="7"/>
      <c r="AE573" s="7"/>
      <c r="AF573" s="7"/>
    </row>
    <row r="574" spans="1:32" x14ac:dyDescent="0.25">
      <c r="A574" s="6" t="s">
        <v>16</v>
      </c>
      <c r="B574" s="6">
        <f t="shared" si="42"/>
        <v>70</v>
      </c>
      <c r="C574" s="6" t="s">
        <v>17</v>
      </c>
      <c r="D574" s="6">
        <f t="shared" si="41"/>
        <v>208</v>
      </c>
      <c r="E574" s="6" t="str">
        <f t="shared" si="40"/>
        <v>F70G208</v>
      </c>
      <c r="F574" s="6"/>
      <c r="G574" s="6"/>
      <c r="H574" s="7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  <c r="AD574" s="7"/>
      <c r="AE574" s="7"/>
      <c r="AF574" s="7"/>
    </row>
    <row r="575" spans="1:32" x14ac:dyDescent="0.25">
      <c r="A575" s="6" t="s">
        <v>16</v>
      </c>
      <c r="B575" s="6">
        <f t="shared" si="42"/>
        <v>70</v>
      </c>
      <c r="C575" s="6" t="s">
        <v>17</v>
      </c>
      <c r="D575" s="6">
        <f t="shared" si="41"/>
        <v>209</v>
      </c>
      <c r="E575" s="6" t="str">
        <f t="shared" si="40"/>
        <v>F70G209</v>
      </c>
      <c r="F575" s="6"/>
      <c r="G575" s="6"/>
      <c r="H575" s="7"/>
      <c r="I575" s="7"/>
      <c r="J575" s="7"/>
      <c r="K575" s="7"/>
      <c r="L575" s="7"/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  <c r="AD575" s="7"/>
      <c r="AE575" s="7"/>
      <c r="AF575" s="7"/>
    </row>
    <row r="576" spans="1:32" x14ac:dyDescent="0.25">
      <c r="A576" s="6" t="s">
        <v>16</v>
      </c>
      <c r="B576" s="6">
        <f t="shared" si="42"/>
        <v>70</v>
      </c>
      <c r="C576" s="6" t="s">
        <v>17</v>
      </c>
      <c r="D576" s="6">
        <f t="shared" si="41"/>
        <v>210</v>
      </c>
      <c r="E576" s="6" t="str">
        <f t="shared" si="40"/>
        <v>F70G210</v>
      </c>
      <c r="F576" s="6"/>
      <c r="G576" s="6"/>
      <c r="H576" s="7"/>
      <c r="I576" s="7"/>
      <c r="J576" s="7"/>
      <c r="K576" s="7"/>
      <c r="L576" s="7"/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  <c r="AD576" s="7"/>
      <c r="AE576" s="7"/>
      <c r="AF576" s="7"/>
    </row>
    <row r="577" spans="1:32" x14ac:dyDescent="0.25">
      <c r="A577" s="6" t="s">
        <v>16</v>
      </c>
      <c r="B577" s="6">
        <f t="shared" si="42"/>
        <v>71</v>
      </c>
      <c r="C577" s="6" t="s">
        <v>17</v>
      </c>
      <c r="D577" s="6">
        <f t="shared" si="41"/>
        <v>211</v>
      </c>
      <c r="E577" s="6" t="str">
        <f t="shared" si="40"/>
        <v>F71G211</v>
      </c>
      <c r="F577" s="6"/>
      <c r="G577" s="6"/>
      <c r="H577" s="7"/>
      <c r="I577" s="7"/>
      <c r="J577" s="7"/>
      <c r="K577" s="7"/>
      <c r="L577" s="7"/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  <c r="AD577" s="7"/>
      <c r="AE577" s="7"/>
      <c r="AF577" s="7"/>
    </row>
    <row r="578" spans="1:32" x14ac:dyDescent="0.25">
      <c r="A578" s="6" t="s">
        <v>16</v>
      </c>
      <c r="B578" s="6">
        <f t="shared" si="42"/>
        <v>71</v>
      </c>
      <c r="C578" s="6" t="s">
        <v>17</v>
      </c>
      <c r="D578" s="6">
        <f t="shared" si="41"/>
        <v>212</v>
      </c>
      <c r="E578" s="6" t="str">
        <f t="shared" si="40"/>
        <v>F71G212</v>
      </c>
      <c r="F578" s="6"/>
      <c r="G578" s="6"/>
      <c r="H578" s="7"/>
      <c r="I578" s="7"/>
      <c r="J578" s="7"/>
      <c r="K578" s="7"/>
      <c r="L578" s="7"/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  <c r="AD578" s="7"/>
      <c r="AE578" s="7"/>
      <c r="AF578" s="7"/>
    </row>
    <row r="579" spans="1:32" x14ac:dyDescent="0.25">
      <c r="A579" s="6" t="s">
        <v>16</v>
      </c>
      <c r="B579" s="6">
        <f t="shared" si="42"/>
        <v>71</v>
      </c>
      <c r="C579" s="6" t="s">
        <v>17</v>
      </c>
      <c r="D579" s="6">
        <f t="shared" si="41"/>
        <v>213</v>
      </c>
      <c r="E579" s="6" t="str">
        <f t="shared" si="40"/>
        <v>F71G213</v>
      </c>
      <c r="F579" s="6"/>
      <c r="G579" s="6"/>
      <c r="H579" s="7"/>
      <c r="I579" s="7"/>
      <c r="J579" s="7"/>
      <c r="K579" s="7"/>
      <c r="L579" s="7"/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  <c r="AD579" s="7"/>
      <c r="AE579" s="7"/>
      <c r="AF579" s="7"/>
    </row>
    <row r="580" spans="1:32" x14ac:dyDescent="0.25">
      <c r="A580" s="6" t="s">
        <v>16</v>
      </c>
      <c r="B580" s="6">
        <f t="shared" si="42"/>
        <v>72</v>
      </c>
      <c r="C580" s="6" t="s">
        <v>17</v>
      </c>
      <c r="D580" s="6">
        <f t="shared" si="41"/>
        <v>214</v>
      </c>
      <c r="E580" s="6" t="str">
        <f t="shared" si="40"/>
        <v>F72G214</v>
      </c>
      <c r="F580" s="6"/>
      <c r="G580" s="6"/>
      <c r="H580" s="7"/>
      <c r="I580" s="7"/>
      <c r="J580" s="7"/>
      <c r="K580" s="7"/>
      <c r="L580" s="7"/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  <c r="AD580" s="7"/>
      <c r="AE580" s="7"/>
      <c r="AF580" s="7"/>
    </row>
    <row r="581" spans="1:32" x14ac:dyDescent="0.25">
      <c r="A581" s="6" t="s">
        <v>16</v>
      </c>
      <c r="B581" s="6">
        <f t="shared" si="42"/>
        <v>72</v>
      </c>
      <c r="C581" s="6" t="s">
        <v>17</v>
      </c>
      <c r="D581" s="6">
        <f t="shared" si="41"/>
        <v>215</v>
      </c>
      <c r="E581" s="6" t="str">
        <f t="shared" ref="E581:E644" si="43">CONCATENATE(A581,B581,C581,D581)</f>
        <v>F72G215</v>
      </c>
      <c r="F581" s="6"/>
      <c r="G581" s="6"/>
      <c r="H581" s="7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  <c r="AD581" s="7"/>
      <c r="AE581" s="7"/>
      <c r="AF581" s="7"/>
    </row>
    <row r="582" spans="1:32" x14ac:dyDescent="0.25">
      <c r="A582" s="6" t="s">
        <v>16</v>
      </c>
      <c r="B582" s="6">
        <f t="shared" si="42"/>
        <v>72</v>
      </c>
      <c r="C582" s="6" t="s">
        <v>17</v>
      </c>
      <c r="D582" s="6">
        <f t="shared" si="41"/>
        <v>216</v>
      </c>
      <c r="E582" s="6" t="str">
        <f t="shared" si="43"/>
        <v>F72G216</v>
      </c>
      <c r="F582" s="6"/>
      <c r="G582" s="6"/>
      <c r="H582" s="7"/>
      <c r="I582" s="7"/>
      <c r="J582" s="7"/>
      <c r="K582" s="7"/>
      <c r="L582" s="7"/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  <c r="AD582" s="7"/>
      <c r="AE582" s="7"/>
      <c r="AF582" s="7"/>
    </row>
    <row r="583" spans="1:32" x14ac:dyDescent="0.25">
      <c r="A583" s="6" t="s">
        <v>16</v>
      </c>
      <c r="B583" s="6">
        <f t="shared" si="42"/>
        <v>73</v>
      </c>
      <c r="C583" s="6" t="s">
        <v>17</v>
      </c>
      <c r="D583" s="6">
        <f t="shared" si="41"/>
        <v>217</v>
      </c>
      <c r="E583" s="6" t="str">
        <f t="shared" si="43"/>
        <v>F73G217</v>
      </c>
      <c r="F583" s="6"/>
      <c r="G583" s="6"/>
      <c r="H583" s="7"/>
      <c r="I583" s="7"/>
      <c r="J583" s="7"/>
      <c r="K583" s="7"/>
      <c r="L583" s="7"/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  <c r="AD583" s="7"/>
      <c r="AE583" s="7"/>
      <c r="AF583" s="7"/>
    </row>
    <row r="584" spans="1:32" x14ac:dyDescent="0.25">
      <c r="A584" s="6" t="s">
        <v>16</v>
      </c>
      <c r="B584" s="6">
        <f t="shared" si="42"/>
        <v>73</v>
      </c>
      <c r="C584" s="6" t="s">
        <v>17</v>
      </c>
      <c r="D584" s="6">
        <f t="shared" si="41"/>
        <v>218</v>
      </c>
      <c r="E584" s="6" t="str">
        <f t="shared" si="43"/>
        <v>F73G218</v>
      </c>
      <c r="F584" s="6"/>
      <c r="G584" s="6"/>
      <c r="H584" s="7"/>
      <c r="I584" s="7"/>
      <c r="J584" s="7"/>
      <c r="K584" s="7"/>
      <c r="L584" s="7"/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  <c r="AD584" s="7"/>
      <c r="AE584" s="7"/>
      <c r="AF584" s="7"/>
    </row>
    <row r="585" spans="1:32" x14ac:dyDescent="0.25">
      <c r="A585" s="6" t="s">
        <v>16</v>
      </c>
      <c r="B585" s="6">
        <f t="shared" si="42"/>
        <v>73</v>
      </c>
      <c r="C585" s="6" t="s">
        <v>17</v>
      </c>
      <c r="D585" s="6">
        <f t="shared" si="41"/>
        <v>219</v>
      </c>
      <c r="E585" s="6" t="str">
        <f t="shared" si="43"/>
        <v>F73G219</v>
      </c>
      <c r="F585" s="6"/>
      <c r="G585" s="6"/>
      <c r="H585" s="7"/>
      <c r="I585" s="7"/>
      <c r="J585" s="7"/>
      <c r="K585" s="7"/>
      <c r="L585" s="7"/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  <c r="AD585" s="7"/>
      <c r="AE585" s="7"/>
      <c r="AF585" s="7"/>
    </row>
    <row r="586" spans="1:32" x14ac:dyDescent="0.25">
      <c r="A586" s="6" t="s">
        <v>16</v>
      </c>
      <c r="B586" s="6">
        <f t="shared" si="42"/>
        <v>74</v>
      </c>
      <c r="C586" s="6" t="s">
        <v>17</v>
      </c>
      <c r="D586" s="6">
        <f t="shared" si="41"/>
        <v>220</v>
      </c>
      <c r="E586" s="6" t="str">
        <f t="shared" si="43"/>
        <v>F74G220</v>
      </c>
      <c r="F586" s="6"/>
      <c r="G586" s="6"/>
      <c r="H586" s="7"/>
      <c r="I586" s="7"/>
      <c r="J586" s="7"/>
      <c r="K586" s="7"/>
      <c r="L586" s="7"/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  <c r="AD586" s="7"/>
      <c r="AE586" s="7"/>
      <c r="AF586" s="7"/>
    </row>
    <row r="587" spans="1:32" x14ac:dyDescent="0.25">
      <c r="A587" s="6" t="s">
        <v>16</v>
      </c>
      <c r="B587" s="6">
        <f t="shared" si="42"/>
        <v>74</v>
      </c>
      <c r="C587" s="6" t="s">
        <v>17</v>
      </c>
      <c r="D587" s="6">
        <f t="shared" si="41"/>
        <v>221</v>
      </c>
      <c r="E587" s="6" t="str">
        <f t="shared" si="43"/>
        <v>F74G221</v>
      </c>
      <c r="F587" s="6"/>
      <c r="G587" s="6"/>
      <c r="H587" s="7"/>
      <c r="I587" s="7"/>
      <c r="J587" s="7"/>
      <c r="K587" s="7"/>
      <c r="L587" s="7"/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  <c r="AD587" s="7"/>
      <c r="AE587" s="7"/>
      <c r="AF587" s="7"/>
    </row>
    <row r="588" spans="1:32" x14ac:dyDescent="0.25">
      <c r="A588" s="6" t="s">
        <v>16</v>
      </c>
      <c r="B588" s="6">
        <f t="shared" si="42"/>
        <v>74</v>
      </c>
      <c r="C588" s="6" t="s">
        <v>17</v>
      </c>
      <c r="D588" s="6">
        <f t="shared" si="41"/>
        <v>222</v>
      </c>
      <c r="E588" s="6" t="str">
        <f t="shared" si="43"/>
        <v>F74G222</v>
      </c>
      <c r="F588" s="6"/>
      <c r="G588" s="6"/>
      <c r="H588" s="7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  <c r="AD588" s="7"/>
      <c r="AE588" s="7"/>
      <c r="AF588" s="7"/>
    </row>
    <row r="589" spans="1:32" x14ac:dyDescent="0.25">
      <c r="A589" s="6" t="s">
        <v>16</v>
      </c>
      <c r="B589" s="6">
        <f t="shared" si="42"/>
        <v>75</v>
      </c>
      <c r="C589" s="6" t="s">
        <v>17</v>
      </c>
      <c r="D589" s="6">
        <f t="shared" si="41"/>
        <v>223</v>
      </c>
      <c r="E589" s="6" t="str">
        <f t="shared" si="43"/>
        <v>F75G223</v>
      </c>
      <c r="F589" s="6"/>
      <c r="G589" s="6"/>
      <c r="H589" s="7"/>
      <c r="I589" s="7"/>
      <c r="J589" s="7"/>
      <c r="K589" s="7"/>
      <c r="L589" s="7"/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  <c r="AD589" s="7"/>
      <c r="AE589" s="7"/>
      <c r="AF589" s="7"/>
    </row>
    <row r="590" spans="1:32" x14ac:dyDescent="0.25">
      <c r="A590" s="6" t="s">
        <v>16</v>
      </c>
      <c r="B590" s="6">
        <f t="shared" si="42"/>
        <v>75</v>
      </c>
      <c r="C590" s="6" t="s">
        <v>17</v>
      </c>
      <c r="D590" s="6">
        <f t="shared" si="41"/>
        <v>224</v>
      </c>
      <c r="E590" s="6" t="str">
        <f t="shared" si="43"/>
        <v>F75G224</v>
      </c>
      <c r="F590" s="6"/>
      <c r="G590" s="6"/>
      <c r="H590" s="7"/>
      <c r="I590" s="7"/>
      <c r="J590" s="7"/>
      <c r="K590" s="7"/>
      <c r="L590" s="7"/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  <c r="AD590" s="7"/>
      <c r="AE590" s="7"/>
      <c r="AF590" s="7"/>
    </row>
    <row r="591" spans="1:32" x14ac:dyDescent="0.25">
      <c r="A591" s="6" t="s">
        <v>16</v>
      </c>
      <c r="B591" s="6">
        <f t="shared" si="42"/>
        <v>75</v>
      </c>
      <c r="C591" s="6" t="s">
        <v>17</v>
      </c>
      <c r="D591" s="6">
        <f t="shared" si="41"/>
        <v>225</v>
      </c>
      <c r="E591" s="6" t="str">
        <f t="shared" si="43"/>
        <v>F75G225</v>
      </c>
      <c r="F591" s="6"/>
      <c r="G591" s="6"/>
      <c r="H591" s="7"/>
      <c r="I591" s="7"/>
      <c r="J591" s="7"/>
      <c r="K591" s="7"/>
      <c r="L591" s="7"/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  <c r="AD591" s="7"/>
      <c r="AE591" s="7"/>
      <c r="AF591" s="7"/>
    </row>
    <row r="592" spans="1:32" x14ac:dyDescent="0.25">
      <c r="A592" s="6" t="s">
        <v>16</v>
      </c>
      <c r="B592" s="6">
        <f t="shared" si="42"/>
        <v>76</v>
      </c>
      <c r="C592" s="6" t="s">
        <v>17</v>
      </c>
      <c r="D592" s="6">
        <f t="shared" si="41"/>
        <v>226</v>
      </c>
      <c r="E592" s="6" t="str">
        <f t="shared" si="43"/>
        <v>F76G226</v>
      </c>
      <c r="F592" s="6"/>
      <c r="G592" s="6"/>
      <c r="H592" s="7"/>
      <c r="I592" s="7"/>
      <c r="J592" s="7"/>
      <c r="K592" s="7"/>
      <c r="L592" s="7"/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  <c r="AD592" s="7"/>
      <c r="AE592" s="7"/>
      <c r="AF592" s="7"/>
    </row>
    <row r="593" spans="1:32" x14ac:dyDescent="0.25">
      <c r="A593" s="6" t="s">
        <v>16</v>
      </c>
      <c r="B593" s="6">
        <f t="shared" si="42"/>
        <v>76</v>
      </c>
      <c r="C593" s="6" t="s">
        <v>17</v>
      </c>
      <c r="D593" s="6">
        <f t="shared" si="41"/>
        <v>227</v>
      </c>
      <c r="E593" s="6" t="str">
        <f t="shared" si="43"/>
        <v>F76G227</v>
      </c>
      <c r="F593" s="6"/>
      <c r="G593" s="6"/>
      <c r="H593" s="7"/>
      <c r="I593" s="7"/>
      <c r="J593" s="7"/>
      <c r="K593" s="7"/>
      <c r="L593" s="7"/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  <c r="AD593" s="7"/>
      <c r="AE593" s="7"/>
      <c r="AF593" s="7"/>
    </row>
    <row r="594" spans="1:32" x14ac:dyDescent="0.25">
      <c r="A594" s="6" t="s">
        <v>16</v>
      </c>
      <c r="B594" s="6">
        <f t="shared" si="42"/>
        <v>76</v>
      </c>
      <c r="C594" s="6" t="s">
        <v>17</v>
      </c>
      <c r="D594" s="6">
        <f t="shared" si="41"/>
        <v>228</v>
      </c>
      <c r="E594" s="6" t="str">
        <f t="shared" si="43"/>
        <v>F76G228</v>
      </c>
      <c r="F594" s="6"/>
      <c r="G594" s="6"/>
      <c r="H594" s="7"/>
      <c r="I594" s="7"/>
      <c r="J594" s="7"/>
      <c r="K594" s="7"/>
      <c r="L594" s="7"/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  <c r="AD594" s="7"/>
      <c r="AE594" s="7"/>
      <c r="AF594" s="7"/>
    </row>
    <row r="595" spans="1:32" x14ac:dyDescent="0.25">
      <c r="A595" s="6" t="s">
        <v>16</v>
      </c>
      <c r="B595" s="6">
        <f t="shared" si="42"/>
        <v>77</v>
      </c>
      <c r="C595" s="6" t="s">
        <v>17</v>
      </c>
      <c r="D595" s="6">
        <f t="shared" si="41"/>
        <v>229</v>
      </c>
      <c r="E595" s="6" t="str">
        <f t="shared" si="43"/>
        <v>F77G229</v>
      </c>
      <c r="F595" s="6"/>
      <c r="G595" s="6"/>
      <c r="H595" s="7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  <c r="AD595" s="7"/>
      <c r="AE595" s="7"/>
      <c r="AF595" s="7"/>
    </row>
    <row r="596" spans="1:32" x14ac:dyDescent="0.25">
      <c r="A596" s="6" t="s">
        <v>16</v>
      </c>
      <c r="B596" s="6">
        <f t="shared" si="42"/>
        <v>77</v>
      </c>
      <c r="C596" s="6" t="s">
        <v>17</v>
      </c>
      <c r="D596" s="6">
        <f t="shared" si="41"/>
        <v>230</v>
      </c>
      <c r="E596" s="6" t="str">
        <f t="shared" si="43"/>
        <v>F77G230</v>
      </c>
      <c r="F596" s="6"/>
      <c r="G596" s="6"/>
      <c r="H596" s="7"/>
      <c r="I596" s="7"/>
      <c r="J596" s="7"/>
      <c r="K596" s="7"/>
      <c r="L596" s="7"/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  <c r="AD596" s="7"/>
      <c r="AE596" s="7"/>
      <c r="AF596" s="7"/>
    </row>
    <row r="597" spans="1:32" x14ac:dyDescent="0.25">
      <c r="A597" s="6" t="s">
        <v>16</v>
      </c>
      <c r="B597" s="6">
        <f t="shared" si="42"/>
        <v>77</v>
      </c>
      <c r="C597" s="6" t="s">
        <v>17</v>
      </c>
      <c r="D597" s="6">
        <f t="shared" si="41"/>
        <v>231</v>
      </c>
      <c r="E597" s="6" t="str">
        <f t="shared" si="43"/>
        <v>F77G231</v>
      </c>
      <c r="F597" s="6"/>
      <c r="G597" s="6"/>
      <c r="H597" s="7"/>
      <c r="I597" s="7"/>
      <c r="J597" s="7"/>
      <c r="K597" s="7"/>
      <c r="L597" s="7"/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  <c r="AD597" s="7"/>
      <c r="AE597" s="7"/>
      <c r="AF597" s="7"/>
    </row>
    <row r="598" spans="1:32" x14ac:dyDescent="0.25">
      <c r="A598" s="6" t="s">
        <v>16</v>
      </c>
      <c r="B598" s="6">
        <f t="shared" si="42"/>
        <v>78</v>
      </c>
      <c r="C598" s="6" t="s">
        <v>17</v>
      </c>
      <c r="D598" s="6">
        <f t="shared" si="41"/>
        <v>232</v>
      </c>
      <c r="E598" s="6" t="str">
        <f t="shared" si="43"/>
        <v>F78G232</v>
      </c>
      <c r="F598" s="6"/>
      <c r="G598" s="6"/>
      <c r="H598" s="7"/>
      <c r="I598" s="7"/>
      <c r="J598" s="7"/>
      <c r="K598" s="7"/>
      <c r="L598" s="7"/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  <c r="AD598" s="7"/>
      <c r="AE598" s="7"/>
      <c r="AF598" s="7"/>
    </row>
    <row r="599" spans="1:32" x14ac:dyDescent="0.25">
      <c r="A599" s="6" t="s">
        <v>16</v>
      </c>
      <c r="B599" s="6">
        <f t="shared" si="42"/>
        <v>78</v>
      </c>
      <c r="C599" s="6" t="s">
        <v>17</v>
      </c>
      <c r="D599" s="6">
        <f t="shared" si="41"/>
        <v>233</v>
      </c>
      <c r="E599" s="6" t="str">
        <f t="shared" si="43"/>
        <v>F78G233</v>
      </c>
      <c r="F599" s="6"/>
      <c r="G599" s="6"/>
      <c r="H599" s="7"/>
      <c r="I599" s="7"/>
      <c r="J599" s="7"/>
      <c r="K599" s="7"/>
      <c r="L599" s="7"/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  <c r="AD599" s="7"/>
      <c r="AE599" s="7"/>
      <c r="AF599" s="7"/>
    </row>
    <row r="600" spans="1:32" x14ac:dyDescent="0.25">
      <c r="A600" s="6" t="s">
        <v>16</v>
      </c>
      <c r="B600" s="6">
        <f t="shared" si="42"/>
        <v>78</v>
      </c>
      <c r="C600" s="6" t="s">
        <v>17</v>
      </c>
      <c r="D600" s="6">
        <f t="shared" si="41"/>
        <v>234</v>
      </c>
      <c r="E600" s="6" t="str">
        <f t="shared" si="43"/>
        <v>F78G234</v>
      </c>
      <c r="F600" s="6"/>
      <c r="G600" s="6"/>
      <c r="H600" s="7"/>
      <c r="I600" s="7"/>
      <c r="J600" s="7"/>
      <c r="K600" s="7"/>
      <c r="L600" s="7"/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  <c r="AD600" s="7"/>
      <c r="AE600" s="7"/>
      <c r="AF600" s="7"/>
    </row>
    <row r="601" spans="1:32" x14ac:dyDescent="0.25">
      <c r="A601" s="6" t="s">
        <v>16</v>
      </c>
      <c r="B601" s="6">
        <f t="shared" si="42"/>
        <v>79</v>
      </c>
      <c r="C601" s="6" t="s">
        <v>17</v>
      </c>
      <c r="D601" s="6">
        <f t="shared" si="41"/>
        <v>235</v>
      </c>
      <c r="E601" s="6" t="str">
        <f t="shared" si="43"/>
        <v>F79G235</v>
      </c>
      <c r="F601" s="6"/>
      <c r="G601" s="6"/>
      <c r="H601" s="7"/>
      <c r="I601" s="7"/>
      <c r="J601" s="7"/>
      <c r="K601" s="7"/>
      <c r="L601" s="7"/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  <c r="AD601" s="7"/>
      <c r="AE601" s="7"/>
      <c r="AF601" s="7"/>
    </row>
    <row r="602" spans="1:32" x14ac:dyDescent="0.25">
      <c r="A602" s="6" t="s">
        <v>16</v>
      </c>
      <c r="B602" s="6">
        <f t="shared" si="42"/>
        <v>79</v>
      </c>
      <c r="C602" s="6" t="s">
        <v>17</v>
      </c>
      <c r="D602" s="6">
        <f t="shared" si="41"/>
        <v>236</v>
      </c>
      <c r="E602" s="6" t="str">
        <f t="shared" si="43"/>
        <v>F79G236</v>
      </c>
      <c r="F602" s="6"/>
      <c r="G602" s="6"/>
      <c r="H602" s="7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  <c r="AD602" s="7"/>
      <c r="AE602" s="7"/>
      <c r="AF602" s="7"/>
    </row>
    <row r="603" spans="1:32" x14ac:dyDescent="0.25">
      <c r="A603" s="6" t="s">
        <v>16</v>
      </c>
      <c r="B603" s="6">
        <f t="shared" si="42"/>
        <v>79</v>
      </c>
      <c r="C603" s="6" t="s">
        <v>17</v>
      </c>
      <c r="D603" s="6">
        <f t="shared" si="41"/>
        <v>237</v>
      </c>
      <c r="E603" s="6" t="str">
        <f t="shared" si="43"/>
        <v>F79G237</v>
      </c>
      <c r="F603" s="6"/>
      <c r="G603" s="6"/>
      <c r="H603" s="7"/>
      <c r="I603" s="7"/>
      <c r="J603" s="7"/>
      <c r="K603" s="7"/>
      <c r="L603" s="7"/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  <c r="AD603" s="7"/>
      <c r="AE603" s="7"/>
      <c r="AF603" s="7"/>
    </row>
    <row r="604" spans="1:32" x14ac:dyDescent="0.25">
      <c r="A604" s="6" t="s">
        <v>16</v>
      </c>
      <c r="B604" s="6">
        <f t="shared" si="42"/>
        <v>80</v>
      </c>
      <c r="C604" s="6" t="s">
        <v>17</v>
      </c>
      <c r="D604" s="6">
        <f t="shared" si="41"/>
        <v>238</v>
      </c>
      <c r="E604" s="6" t="str">
        <f t="shared" si="43"/>
        <v>F80G238</v>
      </c>
      <c r="F604" s="6"/>
      <c r="G604" s="6"/>
      <c r="H604" s="7"/>
      <c r="I604" s="7"/>
      <c r="J604" s="7"/>
      <c r="K604" s="7"/>
      <c r="L604" s="7"/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  <c r="AD604" s="7"/>
      <c r="AE604" s="7"/>
      <c r="AF604" s="7"/>
    </row>
    <row r="605" spans="1:32" x14ac:dyDescent="0.25">
      <c r="A605" s="6" t="s">
        <v>16</v>
      </c>
      <c r="B605" s="6">
        <f t="shared" si="42"/>
        <v>80</v>
      </c>
      <c r="C605" s="6" t="s">
        <v>17</v>
      </c>
      <c r="D605" s="6">
        <f t="shared" si="41"/>
        <v>239</v>
      </c>
      <c r="E605" s="6" t="str">
        <f t="shared" si="43"/>
        <v>F80G239</v>
      </c>
      <c r="F605" s="6"/>
      <c r="G605" s="6"/>
      <c r="H605" s="7"/>
      <c r="I605" s="7"/>
      <c r="J605" s="7"/>
      <c r="K605" s="7"/>
      <c r="L605" s="7"/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  <c r="AD605" s="7"/>
      <c r="AE605" s="7"/>
      <c r="AF605" s="7"/>
    </row>
    <row r="606" spans="1:32" x14ac:dyDescent="0.25">
      <c r="A606" s="6" t="s">
        <v>16</v>
      </c>
      <c r="B606" s="6">
        <f t="shared" si="42"/>
        <v>80</v>
      </c>
      <c r="C606" s="6" t="s">
        <v>17</v>
      </c>
      <c r="D606" s="6">
        <f t="shared" si="41"/>
        <v>240</v>
      </c>
      <c r="E606" s="6" t="str">
        <f t="shared" si="43"/>
        <v>F80G240</v>
      </c>
      <c r="F606" s="6"/>
      <c r="G606" s="6"/>
      <c r="H606" s="7"/>
      <c r="I606" s="7"/>
      <c r="J606" s="7"/>
      <c r="K606" s="7"/>
      <c r="L606" s="7"/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  <c r="AD606" s="7"/>
      <c r="AE606" s="7"/>
      <c r="AF606" s="7"/>
    </row>
    <row r="607" spans="1:32" x14ac:dyDescent="0.25">
      <c r="A607" s="6" t="s">
        <v>16</v>
      </c>
      <c r="B607" s="6">
        <f t="shared" si="42"/>
        <v>81</v>
      </c>
      <c r="C607" s="6" t="s">
        <v>17</v>
      </c>
      <c r="D607" s="6">
        <f t="shared" si="41"/>
        <v>241</v>
      </c>
      <c r="E607" s="6" t="str">
        <f t="shared" si="43"/>
        <v>F81G241</v>
      </c>
      <c r="F607" s="6"/>
      <c r="G607" s="6"/>
      <c r="H607" s="7"/>
      <c r="I607" s="7"/>
      <c r="J607" s="7"/>
      <c r="K607" s="7"/>
      <c r="L607" s="7"/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  <c r="AD607" s="7"/>
      <c r="AE607" s="7"/>
      <c r="AF607" s="7"/>
    </row>
    <row r="608" spans="1:32" x14ac:dyDescent="0.25">
      <c r="A608" s="6" t="s">
        <v>16</v>
      </c>
      <c r="B608" s="6">
        <f t="shared" si="42"/>
        <v>81</v>
      </c>
      <c r="C608" s="6" t="s">
        <v>17</v>
      </c>
      <c r="D608" s="6">
        <f t="shared" si="41"/>
        <v>242</v>
      </c>
      <c r="E608" s="6" t="str">
        <f t="shared" si="43"/>
        <v>F81G242</v>
      </c>
      <c r="F608" s="6"/>
      <c r="G608" s="6"/>
      <c r="H608" s="7"/>
      <c r="I608" s="7"/>
      <c r="J608" s="7"/>
      <c r="K608" s="7"/>
      <c r="L608" s="7"/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  <c r="AD608" s="7"/>
      <c r="AE608" s="7"/>
      <c r="AF608" s="7"/>
    </row>
    <row r="609" spans="1:32" x14ac:dyDescent="0.25">
      <c r="A609" s="6" t="s">
        <v>16</v>
      </c>
      <c r="B609" s="6">
        <f t="shared" si="42"/>
        <v>81</v>
      </c>
      <c r="C609" s="6" t="s">
        <v>17</v>
      </c>
      <c r="D609" s="6">
        <f t="shared" si="41"/>
        <v>243</v>
      </c>
      <c r="E609" s="6" t="str">
        <f t="shared" si="43"/>
        <v>F81G243</v>
      </c>
      <c r="F609" s="6"/>
      <c r="G609" s="6"/>
      <c r="H609" s="7"/>
      <c r="I609" s="7"/>
      <c r="J609" s="7"/>
      <c r="K609" s="7"/>
      <c r="L609" s="7"/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  <c r="AD609" s="7"/>
      <c r="AE609" s="7"/>
      <c r="AF609" s="7"/>
    </row>
    <row r="610" spans="1:32" x14ac:dyDescent="0.25">
      <c r="A610" s="6" t="s">
        <v>16</v>
      </c>
      <c r="B610" s="6">
        <f t="shared" si="42"/>
        <v>82</v>
      </c>
      <c r="C610" s="6" t="s">
        <v>17</v>
      </c>
      <c r="D610" s="6">
        <f t="shared" si="41"/>
        <v>244</v>
      </c>
      <c r="E610" s="6" t="str">
        <f t="shared" si="43"/>
        <v>F82G244</v>
      </c>
      <c r="F610" s="6"/>
      <c r="G610" s="6"/>
      <c r="H610" s="7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  <c r="AD610" s="7"/>
      <c r="AE610" s="7"/>
      <c r="AF610" s="7"/>
    </row>
    <row r="611" spans="1:32" x14ac:dyDescent="0.25">
      <c r="A611" s="6" t="s">
        <v>16</v>
      </c>
      <c r="B611" s="6">
        <f t="shared" si="42"/>
        <v>82</v>
      </c>
      <c r="C611" s="6" t="s">
        <v>17</v>
      </c>
      <c r="D611" s="6">
        <f t="shared" si="41"/>
        <v>245</v>
      </c>
      <c r="E611" s="6" t="str">
        <f t="shared" si="43"/>
        <v>F82G245</v>
      </c>
      <c r="F611" s="6"/>
      <c r="G611" s="6"/>
      <c r="H611" s="7"/>
      <c r="I611" s="7"/>
      <c r="J611" s="7"/>
      <c r="K611" s="7"/>
      <c r="L611" s="7"/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  <c r="AD611" s="7"/>
      <c r="AE611" s="7"/>
      <c r="AF611" s="7"/>
    </row>
    <row r="612" spans="1:32" x14ac:dyDescent="0.25">
      <c r="A612" s="6" t="s">
        <v>16</v>
      </c>
      <c r="B612" s="6">
        <f t="shared" si="42"/>
        <v>82</v>
      </c>
      <c r="C612" s="6" t="s">
        <v>17</v>
      </c>
      <c r="D612" s="6">
        <f t="shared" si="41"/>
        <v>246</v>
      </c>
      <c r="E612" s="6" t="str">
        <f t="shared" si="43"/>
        <v>F82G246</v>
      </c>
      <c r="F612" s="6"/>
      <c r="G612" s="6"/>
      <c r="H612" s="7"/>
      <c r="I612" s="7"/>
      <c r="J612" s="7"/>
      <c r="K612" s="7"/>
      <c r="L612" s="7"/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  <c r="AD612" s="7"/>
      <c r="AE612" s="7"/>
      <c r="AF612" s="7"/>
    </row>
    <row r="613" spans="1:32" x14ac:dyDescent="0.25">
      <c r="A613" s="6" t="s">
        <v>16</v>
      </c>
      <c r="B613" s="6">
        <f t="shared" si="42"/>
        <v>83</v>
      </c>
      <c r="C613" s="6" t="s">
        <v>17</v>
      </c>
      <c r="D613" s="6">
        <f t="shared" si="41"/>
        <v>247</v>
      </c>
      <c r="E613" s="6" t="str">
        <f t="shared" si="43"/>
        <v>F83G247</v>
      </c>
      <c r="F613" s="6"/>
      <c r="G613" s="6"/>
      <c r="H613" s="7"/>
      <c r="I613" s="7"/>
      <c r="J613" s="7"/>
      <c r="K613" s="7"/>
      <c r="L613" s="7"/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  <c r="AD613" s="7"/>
      <c r="AE613" s="7"/>
      <c r="AF613" s="7"/>
    </row>
    <row r="614" spans="1:32" x14ac:dyDescent="0.25">
      <c r="A614" s="6" t="s">
        <v>16</v>
      </c>
      <c r="B614" s="6">
        <f t="shared" si="42"/>
        <v>83</v>
      </c>
      <c r="C614" s="6" t="s">
        <v>17</v>
      </c>
      <c r="D614" s="6">
        <f t="shared" si="41"/>
        <v>248</v>
      </c>
      <c r="E614" s="6" t="str">
        <f t="shared" si="43"/>
        <v>F83G248</v>
      </c>
      <c r="F614" s="6"/>
      <c r="G614" s="6"/>
      <c r="H614" s="7"/>
      <c r="I614" s="7"/>
      <c r="J614" s="7"/>
      <c r="K614" s="7"/>
      <c r="L614" s="7"/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  <c r="AD614" s="7"/>
      <c r="AE614" s="7"/>
      <c r="AF614" s="7"/>
    </row>
    <row r="615" spans="1:32" x14ac:dyDescent="0.25">
      <c r="A615" s="6" t="s">
        <v>16</v>
      </c>
      <c r="B615" s="6">
        <f t="shared" si="42"/>
        <v>83</v>
      </c>
      <c r="C615" s="6" t="s">
        <v>17</v>
      </c>
      <c r="D615" s="6">
        <f t="shared" si="41"/>
        <v>249</v>
      </c>
      <c r="E615" s="6" t="str">
        <f t="shared" si="43"/>
        <v>F83G249</v>
      </c>
      <c r="F615" s="6"/>
      <c r="G615" s="6"/>
      <c r="H615" s="7"/>
      <c r="I615" s="7"/>
      <c r="J615" s="7"/>
      <c r="K615" s="7"/>
      <c r="L615" s="7"/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  <c r="AD615" s="7"/>
      <c r="AE615" s="7"/>
      <c r="AF615" s="7"/>
    </row>
    <row r="616" spans="1:32" x14ac:dyDescent="0.25">
      <c r="A616" s="6" t="s">
        <v>16</v>
      </c>
      <c r="B616" s="6">
        <f t="shared" si="42"/>
        <v>84</v>
      </c>
      <c r="C616" s="6" t="s">
        <v>17</v>
      </c>
      <c r="D616" s="6">
        <f t="shared" si="41"/>
        <v>250</v>
      </c>
      <c r="E616" s="6" t="str">
        <f t="shared" si="43"/>
        <v>F84G250</v>
      </c>
      <c r="F616" s="6"/>
      <c r="G616" s="6"/>
      <c r="H616" s="7"/>
      <c r="I616" s="7"/>
      <c r="J616" s="7"/>
      <c r="K616" s="7"/>
      <c r="L616" s="7"/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  <c r="AD616" s="7"/>
      <c r="AE616" s="7"/>
      <c r="AF616" s="7"/>
    </row>
    <row r="617" spans="1:32" x14ac:dyDescent="0.25">
      <c r="A617" s="6" t="s">
        <v>16</v>
      </c>
      <c r="B617" s="6">
        <f t="shared" si="42"/>
        <v>84</v>
      </c>
      <c r="C617" s="6" t="s">
        <v>17</v>
      </c>
      <c r="D617" s="6">
        <f t="shared" si="41"/>
        <v>251</v>
      </c>
      <c r="E617" s="6" t="str">
        <f t="shared" si="43"/>
        <v>F84G251</v>
      </c>
      <c r="F617" s="6"/>
      <c r="G617" s="6"/>
      <c r="H617" s="7"/>
      <c r="I617" s="7"/>
      <c r="J617" s="7"/>
      <c r="K617" s="7"/>
      <c r="L617" s="7"/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  <c r="AD617" s="7"/>
      <c r="AE617" s="7"/>
      <c r="AF617" s="7"/>
    </row>
    <row r="618" spans="1:32" x14ac:dyDescent="0.25">
      <c r="A618" s="6" t="s">
        <v>16</v>
      </c>
      <c r="B618" s="6">
        <f t="shared" si="42"/>
        <v>84</v>
      </c>
      <c r="C618" s="6" t="s">
        <v>17</v>
      </c>
      <c r="D618" s="6">
        <f t="shared" si="41"/>
        <v>252</v>
      </c>
      <c r="E618" s="6" t="str">
        <f t="shared" si="43"/>
        <v>F84G252</v>
      </c>
      <c r="F618" s="6"/>
      <c r="G618" s="6"/>
      <c r="H618" s="7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  <c r="AD618" s="7"/>
      <c r="AE618" s="7"/>
      <c r="AF618" s="7"/>
    </row>
    <row r="619" spans="1:32" x14ac:dyDescent="0.25">
      <c r="A619" s="6" t="s">
        <v>16</v>
      </c>
      <c r="B619" s="6">
        <f t="shared" si="42"/>
        <v>85</v>
      </c>
      <c r="C619" s="6" t="s">
        <v>17</v>
      </c>
      <c r="D619" s="6">
        <f t="shared" si="41"/>
        <v>253</v>
      </c>
      <c r="E619" s="6" t="str">
        <f t="shared" si="43"/>
        <v>F85G253</v>
      </c>
      <c r="F619" s="6"/>
      <c r="G619" s="6"/>
      <c r="H619" s="7"/>
      <c r="I619" s="7"/>
      <c r="J619" s="7"/>
      <c r="K619" s="7"/>
      <c r="L619" s="7"/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  <c r="AD619" s="7"/>
      <c r="AE619" s="7"/>
      <c r="AF619" s="7"/>
    </row>
    <row r="620" spans="1:32" x14ac:dyDescent="0.25">
      <c r="A620" s="6" t="s">
        <v>16</v>
      </c>
      <c r="B620" s="6">
        <f t="shared" si="42"/>
        <v>85</v>
      </c>
      <c r="C620" s="6" t="s">
        <v>17</v>
      </c>
      <c r="D620" s="6">
        <f t="shared" si="41"/>
        <v>254</v>
      </c>
      <c r="E620" s="6" t="str">
        <f t="shared" si="43"/>
        <v>F85G254</v>
      </c>
      <c r="F620" s="6"/>
      <c r="G620" s="6"/>
      <c r="H620" s="7"/>
      <c r="I620" s="7"/>
      <c r="J620" s="7"/>
      <c r="K620" s="7"/>
      <c r="L620" s="7"/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  <c r="AD620" s="7"/>
      <c r="AE620" s="7"/>
      <c r="AF620" s="7"/>
    </row>
    <row r="621" spans="1:32" x14ac:dyDescent="0.25">
      <c r="A621" s="6" t="s">
        <v>16</v>
      </c>
      <c r="B621" s="6">
        <f t="shared" si="42"/>
        <v>85</v>
      </c>
      <c r="C621" s="6" t="s">
        <v>17</v>
      </c>
      <c r="D621" s="6">
        <f t="shared" si="41"/>
        <v>255</v>
      </c>
      <c r="E621" s="6" t="str">
        <f t="shared" si="43"/>
        <v>F85G255</v>
      </c>
      <c r="F621" s="6"/>
      <c r="G621" s="6"/>
      <c r="H621" s="7"/>
      <c r="I621" s="7"/>
      <c r="J621" s="7"/>
      <c r="K621" s="7"/>
      <c r="L621" s="7"/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  <c r="AD621" s="7"/>
      <c r="AE621" s="7"/>
      <c r="AF621" s="7"/>
    </row>
    <row r="622" spans="1:32" x14ac:dyDescent="0.25">
      <c r="A622" s="6" t="s">
        <v>16</v>
      </c>
      <c r="B622" s="6">
        <f t="shared" si="42"/>
        <v>86</v>
      </c>
      <c r="C622" s="6" t="s">
        <v>17</v>
      </c>
      <c r="D622" s="6">
        <f t="shared" si="41"/>
        <v>256</v>
      </c>
      <c r="E622" s="6" t="str">
        <f t="shared" si="43"/>
        <v>F86G256</v>
      </c>
      <c r="F622" s="6"/>
      <c r="G622" s="6"/>
      <c r="H622" s="7"/>
      <c r="I622" s="7"/>
      <c r="J622" s="7"/>
      <c r="K622" s="7"/>
      <c r="L622" s="7"/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  <c r="AD622" s="7"/>
      <c r="AE622" s="7"/>
      <c r="AF622" s="7"/>
    </row>
    <row r="623" spans="1:32" x14ac:dyDescent="0.25">
      <c r="A623" s="6" t="s">
        <v>16</v>
      </c>
      <c r="B623" s="6">
        <f t="shared" si="42"/>
        <v>86</v>
      </c>
      <c r="C623" s="6" t="s">
        <v>17</v>
      </c>
      <c r="D623" s="6">
        <f t="shared" si="41"/>
        <v>257</v>
      </c>
      <c r="E623" s="6" t="str">
        <f t="shared" si="43"/>
        <v>F86G257</v>
      </c>
      <c r="F623" s="6"/>
      <c r="G623" s="6"/>
      <c r="H623" s="7"/>
      <c r="I623" s="7"/>
      <c r="J623" s="7"/>
      <c r="K623" s="7"/>
      <c r="L623" s="7"/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  <c r="AD623" s="7"/>
      <c r="AE623" s="7"/>
      <c r="AF623" s="7"/>
    </row>
    <row r="624" spans="1:32" x14ac:dyDescent="0.25">
      <c r="A624" s="6" t="s">
        <v>16</v>
      </c>
      <c r="B624" s="6">
        <f t="shared" si="42"/>
        <v>86</v>
      </c>
      <c r="C624" s="6" t="s">
        <v>17</v>
      </c>
      <c r="D624" s="6">
        <f t="shared" si="41"/>
        <v>258</v>
      </c>
      <c r="E624" s="6" t="str">
        <f t="shared" si="43"/>
        <v>F86G258</v>
      </c>
      <c r="F624" s="6"/>
      <c r="G624" s="6"/>
      <c r="H624" s="7"/>
      <c r="I624" s="7"/>
      <c r="J624" s="7"/>
      <c r="K624" s="7"/>
      <c r="L624" s="7"/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  <c r="AD624" s="7"/>
      <c r="AE624" s="7"/>
      <c r="AF624" s="7"/>
    </row>
    <row r="625" spans="1:32" x14ac:dyDescent="0.25">
      <c r="A625" s="6" t="s">
        <v>16</v>
      </c>
      <c r="B625" s="6">
        <f t="shared" si="42"/>
        <v>87</v>
      </c>
      <c r="C625" s="6" t="s">
        <v>17</v>
      </c>
      <c r="D625" s="6">
        <f t="shared" ref="D625:D688" si="44">+D624+1</f>
        <v>259</v>
      </c>
      <c r="E625" s="6" t="str">
        <f t="shared" si="43"/>
        <v>F87G259</v>
      </c>
      <c r="F625" s="6"/>
      <c r="G625" s="6"/>
      <c r="H625" s="7"/>
      <c r="I625" s="7"/>
      <c r="J625" s="7"/>
      <c r="K625" s="7"/>
      <c r="L625" s="7"/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  <c r="AD625" s="7"/>
      <c r="AE625" s="7"/>
      <c r="AF625" s="7"/>
    </row>
    <row r="626" spans="1:32" x14ac:dyDescent="0.25">
      <c r="A626" s="6" t="s">
        <v>16</v>
      </c>
      <c r="B626" s="6">
        <f t="shared" si="42"/>
        <v>87</v>
      </c>
      <c r="C626" s="6" t="s">
        <v>17</v>
      </c>
      <c r="D626" s="6">
        <f t="shared" si="44"/>
        <v>260</v>
      </c>
      <c r="E626" s="6" t="str">
        <f t="shared" si="43"/>
        <v>F87G260</v>
      </c>
      <c r="F626" s="6"/>
      <c r="G626" s="6"/>
      <c r="H626" s="7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  <c r="AD626" s="7"/>
      <c r="AE626" s="7"/>
      <c r="AF626" s="7"/>
    </row>
    <row r="627" spans="1:32" x14ac:dyDescent="0.25">
      <c r="A627" s="6" t="s">
        <v>16</v>
      </c>
      <c r="B627" s="6">
        <f t="shared" si="42"/>
        <v>87</v>
      </c>
      <c r="C627" s="6" t="s">
        <v>17</v>
      </c>
      <c r="D627" s="6">
        <f t="shared" si="44"/>
        <v>261</v>
      </c>
      <c r="E627" s="6" t="str">
        <f t="shared" si="43"/>
        <v>F87G261</v>
      </c>
      <c r="F627" s="6"/>
      <c r="G627" s="6"/>
      <c r="H627" s="7"/>
      <c r="I627" s="7"/>
      <c r="J627" s="7"/>
      <c r="K627" s="7"/>
      <c r="L627" s="7"/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  <c r="AD627" s="7"/>
      <c r="AE627" s="7"/>
      <c r="AF627" s="7"/>
    </row>
    <row r="628" spans="1:32" x14ac:dyDescent="0.25">
      <c r="A628" s="6" t="s">
        <v>16</v>
      </c>
      <c r="B628" s="6">
        <f t="shared" si="42"/>
        <v>88</v>
      </c>
      <c r="C628" s="6" t="s">
        <v>17</v>
      </c>
      <c r="D628" s="6">
        <f t="shared" si="44"/>
        <v>262</v>
      </c>
      <c r="E628" s="6" t="str">
        <f t="shared" si="43"/>
        <v>F88G262</v>
      </c>
      <c r="F628" s="6"/>
      <c r="G628" s="6"/>
      <c r="H628" s="7"/>
      <c r="I628" s="7"/>
      <c r="J628" s="7"/>
      <c r="K628" s="7"/>
      <c r="L628" s="7"/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  <c r="AD628" s="7"/>
      <c r="AE628" s="7"/>
      <c r="AF628" s="7"/>
    </row>
    <row r="629" spans="1:32" x14ac:dyDescent="0.25">
      <c r="A629" s="6" t="s">
        <v>16</v>
      </c>
      <c r="B629" s="6">
        <f t="shared" ref="B629:B692" si="45">+B626+1</f>
        <v>88</v>
      </c>
      <c r="C629" s="6" t="s">
        <v>17</v>
      </c>
      <c r="D629" s="6">
        <f t="shared" si="44"/>
        <v>263</v>
      </c>
      <c r="E629" s="6" t="str">
        <f t="shared" si="43"/>
        <v>F88G263</v>
      </c>
      <c r="F629" s="6"/>
      <c r="G629" s="6"/>
      <c r="H629" s="7"/>
      <c r="I629" s="7"/>
      <c r="J629" s="7"/>
      <c r="K629" s="7"/>
      <c r="L629" s="7"/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  <c r="AD629" s="7"/>
      <c r="AE629" s="7"/>
      <c r="AF629" s="7"/>
    </row>
    <row r="630" spans="1:32" x14ac:dyDescent="0.25">
      <c r="A630" s="6" t="s">
        <v>16</v>
      </c>
      <c r="B630" s="6">
        <f t="shared" si="45"/>
        <v>88</v>
      </c>
      <c r="C630" s="6" t="s">
        <v>17</v>
      </c>
      <c r="D630" s="6">
        <f t="shared" si="44"/>
        <v>264</v>
      </c>
      <c r="E630" s="6" t="str">
        <f t="shared" si="43"/>
        <v>F88G264</v>
      </c>
      <c r="F630" s="6"/>
      <c r="G630" s="6"/>
      <c r="H630" s="7"/>
      <c r="I630" s="7"/>
      <c r="J630" s="7"/>
      <c r="K630" s="7"/>
      <c r="L630" s="7"/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  <c r="AD630" s="7"/>
      <c r="AE630" s="7"/>
      <c r="AF630" s="7"/>
    </row>
    <row r="631" spans="1:32" x14ac:dyDescent="0.25">
      <c r="A631" s="6" t="s">
        <v>16</v>
      </c>
      <c r="B631" s="6">
        <f t="shared" si="45"/>
        <v>89</v>
      </c>
      <c r="C631" s="6" t="s">
        <v>17</v>
      </c>
      <c r="D631" s="6">
        <f t="shared" si="44"/>
        <v>265</v>
      </c>
      <c r="E631" s="6" t="str">
        <f t="shared" si="43"/>
        <v>F89G265</v>
      </c>
      <c r="F631" s="6"/>
      <c r="G631" s="6"/>
      <c r="H631" s="7"/>
      <c r="I631" s="7"/>
      <c r="J631" s="7"/>
      <c r="K631" s="7"/>
      <c r="L631" s="7"/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  <c r="AD631" s="7"/>
      <c r="AE631" s="7"/>
      <c r="AF631" s="7"/>
    </row>
    <row r="632" spans="1:32" x14ac:dyDescent="0.25">
      <c r="A632" s="6" t="s">
        <v>16</v>
      </c>
      <c r="B632" s="6">
        <f t="shared" si="45"/>
        <v>89</v>
      </c>
      <c r="C632" s="6" t="s">
        <v>17</v>
      </c>
      <c r="D632" s="6">
        <f t="shared" si="44"/>
        <v>266</v>
      </c>
      <c r="E632" s="6" t="str">
        <f t="shared" si="43"/>
        <v>F89G266</v>
      </c>
      <c r="F632" s="6"/>
      <c r="G632" s="6"/>
      <c r="H632" s="7"/>
      <c r="I632" s="7"/>
      <c r="J632" s="7"/>
      <c r="K632" s="7"/>
      <c r="L632" s="7"/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  <c r="AD632" s="7"/>
      <c r="AE632" s="7"/>
      <c r="AF632" s="7"/>
    </row>
    <row r="633" spans="1:32" x14ac:dyDescent="0.25">
      <c r="A633" s="6" t="s">
        <v>16</v>
      </c>
      <c r="B633" s="6">
        <f t="shared" si="45"/>
        <v>89</v>
      </c>
      <c r="C633" s="6" t="s">
        <v>17</v>
      </c>
      <c r="D633" s="6">
        <f t="shared" si="44"/>
        <v>267</v>
      </c>
      <c r="E633" s="6" t="str">
        <f t="shared" si="43"/>
        <v>F89G267</v>
      </c>
      <c r="F633" s="6"/>
      <c r="G633" s="6"/>
      <c r="H633" s="7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  <c r="AD633" s="7"/>
      <c r="AE633" s="7"/>
      <c r="AF633" s="7"/>
    </row>
    <row r="634" spans="1:32" x14ac:dyDescent="0.25">
      <c r="A634" s="6" t="s">
        <v>16</v>
      </c>
      <c r="B634" s="6">
        <f t="shared" si="45"/>
        <v>90</v>
      </c>
      <c r="C634" s="6" t="s">
        <v>17</v>
      </c>
      <c r="D634" s="6">
        <f t="shared" si="44"/>
        <v>268</v>
      </c>
      <c r="E634" s="6" t="str">
        <f t="shared" si="43"/>
        <v>F90G268</v>
      </c>
      <c r="F634" s="6"/>
      <c r="G634" s="6"/>
      <c r="H634" s="7"/>
      <c r="I634" s="7"/>
      <c r="J634" s="7"/>
      <c r="K634" s="7"/>
      <c r="L634" s="7"/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  <c r="AD634" s="7"/>
      <c r="AE634" s="7"/>
      <c r="AF634" s="7"/>
    </row>
    <row r="635" spans="1:32" x14ac:dyDescent="0.25">
      <c r="A635" s="6" t="s">
        <v>16</v>
      </c>
      <c r="B635" s="6">
        <f t="shared" si="45"/>
        <v>90</v>
      </c>
      <c r="C635" s="6" t="s">
        <v>17</v>
      </c>
      <c r="D635" s="6">
        <f t="shared" si="44"/>
        <v>269</v>
      </c>
      <c r="E635" s="6" t="str">
        <f t="shared" si="43"/>
        <v>F90G269</v>
      </c>
      <c r="F635" s="6"/>
      <c r="G635" s="6"/>
      <c r="H635" s="7"/>
      <c r="I635" s="7"/>
      <c r="J635" s="7"/>
      <c r="K635" s="7"/>
      <c r="L635" s="7"/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  <c r="AD635" s="7"/>
      <c r="AE635" s="7"/>
      <c r="AF635" s="7"/>
    </row>
    <row r="636" spans="1:32" x14ac:dyDescent="0.25">
      <c r="A636" s="6" t="s">
        <v>16</v>
      </c>
      <c r="B636" s="6">
        <f t="shared" si="45"/>
        <v>90</v>
      </c>
      <c r="C636" s="6" t="s">
        <v>17</v>
      </c>
      <c r="D636" s="6">
        <f t="shared" si="44"/>
        <v>270</v>
      </c>
      <c r="E636" s="6" t="str">
        <f t="shared" si="43"/>
        <v>F90G270</v>
      </c>
      <c r="F636" s="6"/>
      <c r="G636" s="6"/>
      <c r="H636" s="7"/>
      <c r="I636" s="7"/>
      <c r="J636" s="7"/>
      <c r="K636" s="7"/>
      <c r="L636" s="7"/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  <c r="AD636" s="7"/>
      <c r="AE636" s="7"/>
      <c r="AF636" s="7"/>
    </row>
    <row r="637" spans="1:32" x14ac:dyDescent="0.25">
      <c r="A637" s="6" t="s">
        <v>16</v>
      </c>
      <c r="B637" s="6">
        <f t="shared" si="45"/>
        <v>91</v>
      </c>
      <c r="C637" s="6" t="s">
        <v>17</v>
      </c>
      <c r="D637" s="6">
        <f t="shared" si="44"/>
        <v>271</v>
      </c>
      <c r="E637" s="6" t="str">
        <f t="shared" si="43"/>
        <v>F91G271</v>
      </c>
      <c r="F637" s="6"/>
      <c r="G637" s="6"/>
      <c r="H637" s="7"/>
      <c r="I637" s="7"/>
      <c r="J637" s="7"/>
      <c r="K637" s="7"/>
      <c r="L637" s="7"/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  <c r="AD637" s="7"/>
      <c r="AE637" s="7"/>
      <c r="AF637" s="7"/>
    </row>
    <row r="638" spans="1:32" x14ac:dyDescent="0.25">
      <c r="A638" s="6" t="s">
        <v>16</v>
      </c>
      <c r="B638" s="6">
        <f t="shared" si="45"/>
        <v>91</v>
      </c>
      <c r="C638" s="6" t="s">
        <v>17</v>
      </c>
      <c r="D638" s="6">
        <f t="shared" si="44"/>
        <v>272</v>
      </c>
      <c r="E638" s="6" t="str">
        <f t="shared" si="43"/>
        <v>F91G272</v>
      </c>
      <c r="F638" s="6"/>
      <c r="G638" s="6"/>
      <c r="H638" s="7"/>
      <c r="I638" s="7"/>
      <c r="J638" s="7"/>
      <c r="K638" s="7"/>
      <c r="L638" s="7"/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  <c r="AD638" s="7"/>
      <c r="AE638" s="7"/>
      <c r="AF638" s="7"/>
    </row>
    <row r="639" spans="1:32" x14ac:dyDescent="0.25">
      <c r="A639" s="6" t="s">
        <v>16</v>
      </c>
      <c r="B639" s="6">
        <f t="shared" si="45"/>
        <v>91</v>
      </c>
      <c r="C639" s="6" t="s">
        <v>17</v>
      </c>
      <c r="D639" s="6">
        <f t="shared" si="44"/>
        <v>273</v>
      </c>
      <c r="E639" s="6" t="str">
        <f t="shared" si="43"/>
        <v>F91G273</v>
      </c>
      <c r="F639" s="6"/>
      <c r="G639" s="6"/>
      <c r="H639" s="7"/>
      <c r="I639" s="7"/>
      <c r="J639" s="7"/>
      <c r="K639" s="7"/>
      <c r="L639" s="7"/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  <c r="AD639" s="7"/>
      <c r="AE639" s="7"/>
      <c r="AF639" s="7"/>
    </row>
    <row r="640" spans="1:32" x14ac:dyDescent="0.25">
      <c r="A640" s="6" t="s">
        <v>16</v>
      </c>
      <c r="B640" s="6">
        <f t="shared" si="45"/>
        <v>92</v>
      </c>
      <c r="C640" s="6" t="s">
        <v>17</v>
      </c>
      <c r="D640" s="6">
        <f t="shared" si="44"/>
        <v>274</v>
      </c>
      <c r="E640" s="6" t="str">
        <f t="shared" si="43"/>
        <v>F92G274</v>
      </c>
      <c r="F640" s="6"/>
      <c r="G640" s="6"/>
      <c r="H640" s="7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  <c r="AD640" s="7"/>
      <c r="AE640" s="7"/>
      <c r="AF640" s="7"/>
    </row>
    <row r="641" spans="1:32" x14ac:dyDescent="0.25">
      <c r="A641" s="6" t="s">
        <v>16</v>
      </c>
      <c r="B641" s="6">
        <f t="shared" si="45"/>
        <v>92</v>
      </c>
      <c r="C641" s="6" t="s">
        <v>17</v>
      </c>
      <c r="D641" s="6">
        <f t="shared" si="44"/>
        <v>275</v>
      </c>
      <c r="E641" s="6" t="str">
        <f t="shared" si="43"/>
        <v>F92G275</v>
      </c>
      <c r="F641" s="6"/>
      <c r="G641" s="6"/>
      <c r="H641" s="7"/>
      <c r="I641" s="7"/>
      <c r="J641" s="7"/>
      <c r="K641" s="7"/>
      <c r="L641" s="7"/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  <c r="AD641" s="7"/>
      <c r="AE641" s="7"/>
      <c r="AF641" s="7"/>
    </row>
    <row r="642" spans="1:32" x14ac:dyDescent="0.25">
      <c r="A642" s="6" t="s">
        <v>16</v>
      </c>
      <c r="B642" s="6">
        <f t="shared" si="45"/>
        <v>92</v>
      </c>
      <c r="C642" s="6" t="s">
        <v>17</v>
      </c>
      <c r="D642" s="6">
        <f t="shared" si="44"/>
        <v>276</v>
      </c>
      <c r="E642" s="6" t="str">
        <f t="shared" si="43"/>
        <v>F92G276</v>
      </c>
      <c r="F642" s="6"/>
      <c r="G642" s="6"/>
      <c r="H642" s="7"/>
      <c r="I642" s="7"/>
      <c r="J642" s="7"/>
      <c r="K642" s="7"/>
      <c r="L642" s="7"/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  <c r="AD642" s="7"/>
      <c r="AE642" s="7"/>
      <c r="AF642" s="7"/>
    </row>
    <row r="643" spans="1:32" x14ac:dyDescent="0.25">
      <c r="A643" s="6" t="s">
        <v>16</v>
      </c>
      <c r="B643" s="6">
        <f t="shared" si="45"/>
        <v>93</v>
      </c>
      <c r="C643" s="6" t="s">
        <v>17</v>
      </c>
      <c r="D643" s="6">
        <f t="shared" si="44"/>
        <v>277</v>
      </c>
      <c r="E643" s="6" t="str">
        <f t="shared" si="43"/>
        <v>F93G277</v>
      </c>
      <c r="F643" s="6"/>
      <c r="G643" s="6"/>
      <c r="H643" s="7"/>
      <c r="I643" s="7"/>
      <c r="J643" s="7"/>
      <c r="K643" s="7"/>
      <c r="L643" s="7"/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  <c r="AD643" s="7"/>
      <c r="AE643" s="7"/>
      <c r="AF643" s="7"/>
    </row>
    <row r="644" spans="1:32" x14ac:dyDescent="0.25">
      <c r="A644" s="6" t="s">
        <v>16</v>
      </c>
      <c r="B644" s="6">
        <f t="shared" si="45"/>
        <v>93</v>
      </c>
      <c r="C644" s="6" t="s">
        <v>17</v>
      </c>
      <c r="D644" s="6">
        <f t="shared" si="44"/>
        <v>278</v>
      </c>
      <c r="E644" s="6" t="str">
        <f t="shared" si="43"/>
        <v>F93G278</v>
      </c>
      <c r="F644" s="6"/>
      <c r="G644" s="6"/>
      <c r="H644" s="7"/>
      <c r="I644" s="7"/>
      <c r="J644" s="7"/>
      <c r="K644" s="7"/>
      <c r="L644" s="7"/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  <c r="AD644" s="7"/>
      <c r="AE644" s="7"/>
      <c r="AF644" s="7"/>
    </row>
    <row r="645" spans="1:32" x14ac:dyDescent="0.25">
      <c r="A645" s="6" t="s">
        <v>16</v>
      </c>
      <c r="B645" s="6">
        <f t="shared" si="45"/>
        <v>93</v>
      </c>
      <c r="C645" s="6" t="s">
        <v>17</v>
      </c>
      <c r="D645" s="6">
        <f t="shared" si="44"/>
        <v>279</v>
      </c>
      <c r="E645" s="6" t="str">
        <f t="shared" ref="E645:E708" si="46">CONCATENATE(A645,B645,C645,D645)</f>
        <v>F93G279</v>
      </c>
      <c r="F645" s="6"/>
      <c r="G645" s="6"/>
      <c r="H645" s="7"/>
      <c r="I645" s="7"/>
      <c r="J645" s="7"/>
      <c r="K645" s="7"/>
      <c r="L645" s="7"/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  <c r="AD645" s="7"/>
      <c r="AE645" s="7"/>
      <c r="AF645" s="7"/>
    </row>
    <row r="646" spans="1:32" x14ac:dyDescent="0.25">
      <c r="A646" s="6" t="s">
        <v>16</v>
      </c>
      <c r="B646" s="6">
        <f t="shared" si="45"/>
        <v>94</v>
      </c>
      <c r="C646" s="6" t="s">
        <v>17</v>
      </c>
      <c r="D646" s="6">
        <f t="shared" si="44"/>
        <v>280</v>
      </c>
      <c r="E646" s="6" t="str">
        <f t="shared" si="46"/>
        <v>F94G280</v>
      </c>
      <c r="F646" s="6"/>
      <c r="G646" s="6"/>
      <c r="H646" s="7"/>
      <c r="I646" s="7"/>
      <c r="J646" s="7"/>
      <c r="K646" s="7"/>
      <c r="L646" s="7"/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  <c r="AD646" s="7"/>
      <c r="AE646" s="7"/>
      <c r="AF646" s="7"/>
    </row>
    <row r="647" spans="1:32" x14ac:dyDescent="0.25">
      <c r="A647" s="6" t="s">
        <v>16</v>
      </c>
      <c r="B647" s="6">
        <f t="shared" si="45"/>
        <v>94</v>
      </c>
      <c r="C647" s="6" t="s">
        <v>17</v>
      </c>
      <c r="D647" s="6">
        <f t="shared" si="44"/>
        <v>281</v>
      </c>
      <c r="E647" s="6" t="str">
        <f t="shared" si="46"/>
        <v>F94G281</v>
      </c>
      <c r="F647" s="6"/>
      <c r="G647" s="6"/>
      <c r="H647" s="7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  <c r="AD647" s="7"/>
      <c r="AE647" s="7"/>
      <c r="AF647" s="7"/>
    </row>
    <row r="648" spans="1:32" x14ac:dyDescent="0.25">
      <c r="A648" s="6" t="s">
        <v>16</v>
      </c>
      <c r="B648" s="6">
        <f t="shared" si="45"/>
        <v>94</v>
      </c>
      <c r="C648" s="6" t="s">
        <v>17</v>
      </c>
      <c r="D648" s="6">
        <f t="shared" si="44"/>
        <v>282</v>
      </c>
      <c r="E648" s="6" t="str">
        <f t="shared" si="46"/>
        <v>F94G282</v>
      </c>
      <c r="F648" s="6"/>
      <c r="G648" s="6"/>
      <c r="H648" s="7"/>
      <c r="I648" s="7"/>
      <c r="J648" s="7"/>
      <c r="K648" s="7"/>
      <c r="L648" s="7"/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  <c r="AD648" s="7"/>
      <c r="AE648" s="7"/>
      <c r="AF648" s="7"/>
    </row>
    <row r="649" spans="1:32" x14ac:dyDescent="0.25">
      <c r="A649" s="6" t="s">
        <v>16</v>
      </c>
      <c r="B649" s="6">
        <f t="shared" si="45"/>
        <v>95</v>
      </c>
      <c r="C649" s="6" t="s">
        <v>17</v>
      </c>
      <c r="D649" s="6">
        <f t="shared" si="44"/>
        <v>283</v>
      </c>
      <c r="E649" s="6" t="str">
        <f t="shared" si="46"/>
        <v>F95G283</v>
      </c>
      <c r="F649" s="6"/>
      <c r="G649" s="6"/>
      <c r="H649" s="7"/>
      <c r="I649" s="7"/>
      <c r="J649" s="7"/>
      <c r="K649" s="7"/>
      <c r="L649" s="7"/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  <c r="AD649" s="7"/>
      <c r="AE649" s="7"/>
      <c r="AF649" s="7"/>
    </row>
    <row r="650" spans="1:32" x14ac:dyDescent="0.25">
      <c r="A650" s="6" t="s">
        <v>16</v>
      </c>
      <c r="B650" s="6">
        <f t="shared" si="45"/>
        <v>95</v>
      </c>
      <c r="C650" s="6" t="s">
        <v>17</v>
      </c>
      <c r="D650" s="6">
        <f t="shared" si="44"/>
        <v>284</v>
      </c>
      <c r="E650" s="6" t="str">
        <f t="shared" si="46"/>
        <v>F95G284</v>
      </c>
      <c r="F650" s="6"/>
      <c r="G650" s="6"/>
      <c r="H650" s="7"/>
      <c r="I650" s="7"/>
      <c r="J650" s="7"/>
      <c r="K650" s="7"/>
      <c r="L650" s="7"/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  <c r="AD650" s="7"/>
      <c r="AE650" s="7"/>
      <c r="AF650" s="7"/>
    </row>
    <row r="651" spans="1:32" x14ac:dyDescent="0.25">
      <c r="A651" s="6" t="s">
        <v>16</v>
      </c>
      <c r="B651" s="6">
        <f t="shared" si="45"/>
        <v>95</v>
      </c>
      <c r="C651" s="6" t="s">
        <v>17</v>
      </c>
      <c r="D651" s="6">
        <f t="shared" si="44"/>
        <v>285</v>
      </c>
      <c r="E651" s="6" t="str">
        <f t="shared" si="46"/>
        <v>F95G285</v>
      </c>
      <c r="F651" s="6"/>
      <c r="G651" s="6"/>
      <c r="H651" s="7"/>
      <c r="I651" s="7"/>
      <c r="J651" s="7"/>
      <c r="K651" s="7"/>
      <c r="L651" s="7"/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  <c r="AD651" s="7"/>
      <c r="AE651" s="7"/>
      <c r="AF651" s="7"/>
    </row>
    <row r="652" spans="1:32" x14ac:dyDescent="0.25">
      <c r="A652" s="6" t="s">
        <v>16</v>
      </c>
      <c r="B652" s="6">
        <f t="shared" si="45"/>
        <v>96</v>
      </c>
      <c r="C652" s="6" t="s">
        <v>17</v>
      </c>
      <c r="D652" s="6">
        <f t="shared" si="44"/>
        <v>286</v>
      </c>
      <c r="E652" s="6" t="str">
        <f t="shared" si="46"/>
        <v>F96G286</v>
      </c>
      <c r="F652" s="6"/>
      <c r="G652" s="6"/>
      <c r="H652" s="7"/>
      <c r="I652" s="7"/>
      <c r="J652" s="7"/>
      <c r="K652" s="7"/>
      <c r="L652" s="7"/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  <c r="AD652" s="7"/>
      <c r="AE652" s="7"/>
      <c r="AF652" s="7"/>
    </row>
    <row r="653" spans="1:32" x14ac:dyDescent="0.25">
      <c r="A653" s="6" t="s">
        <v>16</v>
      </c>
      <c r="B653" s="6">
        <f t="shared" si="45"/>
        <v>96</v>
      </c>
      <c r="C653" s="6" t="s">
        <v>17</v>
      </c>
      <c r="D653" s="6">
        <f t="shared" si="44"/>
        <v>287</v>
      </c>
      <c r="E653" s="6" t="str">
        <f t="shared" si="46"/>
        <v>F96G287</v>
      </c>
      <c r="F653" s="6"/>
      <c r="G653" s="6"/>
      <c r="H653" s="7"/>
      <c r="I653" s="7"/>
      <c r="J653" s="7"/>
      <c r="K653" s="7"/>
      <c r="L653" s="7"/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  <c r="AD653" s="7"/>
      <c r="AE653" s="7"/>
      <c r="AF653" s="7"/>
    </row>
    <row r="654" spans="1:32" x14ac:dyDescent="0.25">
      <c r="A654" s="6" t="s">
        <v>16</v>
      </c>
      <c r="B654" s="6">
        <f t="shared" si="45"/>
        <v>96</v>
      </c>
      <c r="C654" s="6" t="s">
        <v>17</v>
      </c>
      <c r="D654" s="6">
        <f t="shared" si="44"/>
        <v>288</v>
      </c>
      <c r="E654" s="6" t="str">
        <f t="shared" si="46"/>
        <v>F96G288</v>
      </c>
      <c r="F654" s="6"/>
      <c r="G654" s="6"/>
      <c r="H654" s="7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  <c r="AD654" s="7"/>
      <c r="AE654" s="7"/>
      <c r="AF654" s="7"/>
    </row>
    <row r="655" spans="1:32" x14ac:dyDescent="0.25">
      <c r="A655" s="6" t="s">
        <v>16</v>
      </c>
      <c r="B655" s="6">
        <f t="shared" si="45"/>
        <v>97</v>
      </c>
      <c r="C655" s="6" t="s">
        <v>17</v>
      </c>
      <c r="D655" s="6">
        <f t="shared" si="44"/>
        <v>289</v>
      </c>
      <c r="E655" s="6" t="str">
        <f t="shared" si="46"/>
        <v>F97G289</v>
      </c>
      <c r="F655" s="6"/>
      <c r="G655" s="6"/>
      <c r="H655" s="7"/>
      <c r="I655" s="7"/>
      <c r="J655" s="7"/>
      <c r="K655" s="7"/>
      <c r="L655" s="7"/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  <c r="AD655" s="7"/>
      <c r="AE655" s="7"/>
      <c r="AF655" s="7"/>
    </row>
    <row r="656" spans="1:32" x14ac:dyDescent="0.25">
      <c r="A656" s="6" t="s">
        <v>16</v>
      </c>
      <c r="B656" s="6">
        <f t="shared" si="45"/>
        <v>97</v>
      </c>
      <c r="C656" s="6" t="s">
        <v>17</v>
      </c>
      <c r="D656" s="6">
        <f t="shared" si="44"/>
        <v>290</v>
      </c>
      <c r="E656" s="6" t="str">
        <f t="shared" si="46"/>
        <v>F97G290</v>
      </c>
      <c r="F656" s="6"/>
      <c r="G656" s="6"/>
      <c r="H656" s="7"/>
      <c r="I656" s="7"/>
      <c r="J656" s="7"/>
      <c r="K656" s="7"/>
      <c r="L656" s="7"/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  <c r="AD656" s="7"/>
      <c r="AE656" s="7"/>
      <c r="AF656" s="7"/>
    </row>
    <row r="657" spans="1:32" x14ac:dyDescent="0.25">
      <c r="A657" s="6" t="s">
        <v>16</v>
      </c>
      <c r="B657" s="6">
        <f t="shared" si="45"/>
        <v>97</v>
      </c>
      <c r="C657" s="6" t="s">
        <v>17</v>
      </c>
      <c r="D657" s="6">
        <f t="shared" si="44"/>
        <v>291</v>
      </c>
      <c r="E657" s="6" t="str">
        <f t="shared" si="46"/>
        <v>F97G291</v>
      </c>
      <c r="F657" s="6"/>
      <c r="G657" s="6"/>
      <c r="H657" s="7"/>
      <c r="I657" s="7"/>
      <c r="J657" s="7"/>
      <c r="K657" s="7"/>
      <c r="L657" s="7"/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  <c r="AD657" s="7"/>
      <c r="AE657" s="7"/>
      <c r="AF657" s="7"/>
    </row>
    <row r="658" spans="1:32" x14ac:dyDescent="0.25">
      <c r="A658" s="6" t="s">
        <v>16</v>
      </c>
      <c r="B658" s="6">
        <f t="shared" si="45"/>
        <v>98</v>
      </c>
      <c r="C658" s="6" t="s">
        <v>17</v>
      </c>
      <c r="D658" s="6">
        <f t="shared" si="44"/>
        <v>292</v>
      </c>
      <c r="E658" s="6" t="str">
        <f t="shared" si="46"/>
        <v>F98G292</v>
      </c>
      <c r="F658" s="6"/>
      <c r="G658" s="6"/>
      <c r="H658" s="7"/>
      <c r="I658" s="7"/>
      <c r="J658" s="7"/>
      <c r="K658" s="7"/>
      <c r="L658" s="7"/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  <c r="AD658" s="7"/>
      <c r="AE658" s="7"/>
      <c r="AF658" s="7"/>
    </row>
    <row r="659" spans="1:32" x14ac:dyDescent="0.25">
      <c r="A659" s="6" t="s">
        <v>16</v>
      </c>
      <c r="B659" s="6">
        <f t="shared" si="45"/>
        <v>98</v>
      </c>
      <c r="C659" s="6" t="s">
        <v>17</v>
      </c>
      <c r="D659" s="6">
        <f t="shared" si="44"/>
        <v>293</v>
      </c>
      <c r="E659" s="6" t="str">
        <f t="shared" si="46"/>
        <v>F98G293</v>
      </c>
      <c r="F659" s="6"/>
      <c r="G659" s="6"/>
      <c r="H659" s="7"/>
      <c r="I659" s="7"/>
      <c r="J659" s="7"/>
      <c r="K659" s="7"/>
      <c r="L659" s="7"/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  <c r="AD659" s="7"/>
      <c r="AE659" s="7"/>
      <c r="AF659" s="7"/>
    </row>
    <row r="660" spans="1:32" x14ac:dyDescent="0.25">
      <c r="A660" s="6" t="s">
        <v>16</v>
      </c>
      <c r="B660" s="6">
        <f t="shared" si="45"/>
        <v>98</v>
      </c>
      <c r="C660" s="6" t="s">
        <v>17</v>
      </c>
      <c r="D660" s="6">
        <f t="shared" si="44"/>
        <v>294</v>
      </c>
      <c r="E660" s="6" t="str">
        <f t="shared" si="46"/>
        <v>F98G294</v>
      </c>
      <c r="F660" s="6"/>
      <c r="G660" s="6"/>
      <c r="H660" s="7"/>
      <c r="I660" s="7"/>
      <c r="J660" s="7"/>
      <c r="K660" s="7"/>
      <c r="L660" s="7"/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  <c r="AD660" s="7"/>
      <c r="AE660" s="7"/>
      <c r="AF660" s="7"/>
    </row>
    <row r="661" spans="1:32" x14ac:dyDescent="0.25">
      <c r="A661" s="6" t="s">
        <v>16</v>
      </c>
      <c r="B661" s="6">
        <f t="shared" si="45"/>
        <v>99</v>
      </c>
      <c r="C661" s="6" t="s">
        <v>17</v>
      </c>
      <c r="D661" s="6">
        <f t="shared" si="44"/>
        <v>295</v>
      </c>
      <c r="E661" s="6" t="str">
        <f t="shared" si="46"/>
        <v>F99G295</v>
      </c>
      <c r="F661" s="6"/>
      <c r="G661" s="6"/>
      <c r="H661" s="7"/>
      <c r="I661" s="7"/>
      <c r="J661" s="7"/>
      <c r="K661" s="7"/>
      <c r="L661" s="7"/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  <c r="AD661" s="7"/>
      <c r="AE661" s="7"/>
      <c r="AF661" s="7"/>
    </row>
    <row r="662" spans="1:32" x14ac:dyDescent="0.25">
      <c r="A662" s="6" t="s">
        <v>16</v>
      </c>
      <c r="B662" s="6">
        <f t="shared" si="45"/>
        <v>99</v>
      </c>
      <c r="C662" s="6" t="s">
        <v>17</v>
      </c>
      <c r="D662" s="6">
        <f t="shared" si="44"/>
        <v>296</v>
      </c>
      <c r="E662" s="6" t="str">
        <f t="shared" si="46"/>
        <v>F99G296</v>
      </c>
      <c r="F662" s="6"/>
      <c r="G662" s="6"/>
      <c r="H662" s="7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  <c r="AD662" s="7"/>
      <c r="AE662" s="7"/>
      <c r="AF662" s="7"/>
    </row>
    <row r="663" spans="1:32" x14ac:dyDescent="0.25">
      <c r="A663" s="6" t="s">
        <v>16</v>
      </c>
      <c r="B663" s="6">
        <f t="shared" si="45"/>
        <v>99</v>
      </c>
      <c r="C663" s="6" t="s">
        <v>17</v>
      </c>
      <c r="D663" s="6">
        <f t="shared" si="44"/>
        <v>297</v>
      </c>
      <c r="E663" s="6" t="str">
        <f t="shared" si="46"/>
        <v>F99G297</v>
      </c>
      <c r="F663" s="6"/>
      <c r="G663" s="6"/>
      <c r="H663" s="7"/>
      <c r="I663" s="7"/>
      <c r="J663" s="7"/>
      <c r="K663" s="7"/>
      <c r="L663" s="7"/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  <c r="AD663" s="7"/>
      <c r="AE663" s="7"/>
      <c r="AF663" s="7"/>
    </row>
    <row r="664" spans="1:32" x14ac:dyDescent="0.25">
      <c r="A664" s="6" t="s">
        <v>16</v>
      </c>
      <c r="B664" s="6">
        <f t="shared" si="45"/>
        <v>100</v>
      </c>
      <c r="C664" s="6" t="s">
        <v>17</v>
      </c>
      <c r="D664" s="6">
        <f t="shared" si="44"/>
        <v>298</v>
      </c>
      <c r="E664" s="6" t="str">
        <f t="shared" si="46"/>
        <v>F100G298</v>
      </c>
      <c r="F664" s="6"/>
      <c r="G664" s="6"/>
      <c r="H664" s="7"/>
      <c r="I664" s="7"/>
      <c r="J664" s="7"/>
      <c r="K664" s="7"/>
      <c r="L664" s="7"/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  <c r="AD664" s="7"/>
      <c r="AE664" s="7"/>
      <c r="AF664" s="7"/>
    </row>
    <row r="665" spans="1:32" x14ac:dyDescent="0.25">
      <c r="A665" s="6" t="s">
        <v>16</v>
      </c>
      <c r="B665" s="6">
        <f t="shared" si="45"/>
        <v>100</v>
      </c>
      <c r="C665" s="6" t="s">
        <v>17</v>
      </c>
      <c r="D665" s="6">
        <f t="shared" si="44"/>
        <v>299</v>
      </c>
      <c r="E665" s="6" t="str">
        <f t="shared" si="46"/>
        <v>F100G299</v>
      </c>
      <c r="F665" s="6"/>
      <c r="G665" s="6"/>
      <c r="H665" s="7"/>
      <c r="I665" s="7"/>
      <c r="J665" s="7"/>
      <c r="K665" s="7"/>
      <c r="L665" s="7"/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  <c r="AD665" s="7"/>
      <c r="AE665" s="7"/>
      <c r="AF665" s="7"/>
    </row>
    <row r="666" spans="1:32" x14ac:dyDescent="0.25">
      <c r="A666" s="6" t="s">
        <v>16</v>
      </c>
      <c r="B666" s="6">
        <f t="shared" si="45"/>
        <v>100</v>
      </c>
      <c r="C666" s="6" t="s">
        <v>17</v>
      </c>
      <c r="D666" s="6">
        <f t="shared" si="44"/>
        <v>300</v>
      </c>
      <c r="E666" s="6" t="str">
        <f t="shared" si="46"/>
        <v>F100G300</v>
      </c>
      <c r="F666" s="6"/>
      <c r="G666" s="6"/>
      <c r="H666" s="7"/>
      <c r="I666" s="7"/>
      <c r="J666" s="7"/>
      <c r="K666" s="7"/>
      <c r="L666" s="7"/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  <c r="AD666" s="7"/>
      <c r="AE666" s="7"/>
      <c r="AF666" s="7"/>
    </row>
    <row r="667" spans="1:32" x14ac:dyDescent="0.25">
      <c r="A667" s="6" t="s">
        <v>16</v>
      </c>
      <c r="B667" s="6">
        <f t="shared" si="45"/>
        <v>101</v>
      </c>
      <c r="C667" s="6" t="s">
        <v>17</v>
      </c>
      <c r="D667" s="6">
        <f t="shared" si="44"/>
        <v>301</v>
      </c>
      <c r="E667" s="6" t="str">
        <f t="shared" si="46"/>
        <v>F101G301</v>
      </c>
      <c r="F667" s="6"/>
      <c r="G667" s="6"/>
      <c r="H667" s="7"/>
      <c r="I667" s="7"/>
      <c r="J667" s="7"/>
      <c r="K667" s="7"/>
      <c r="L667" s="7"/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  <c r="AD667" s="7"/>
      <c r="AE667" s="7"/>
      <c r="AF667" s="7"/>
    </row>
    <row r="668" spans="1:32" x14ac:dyDescent="0.25">
      <c r="A668" s="6" t="s">
        <v>16</v>
      </c>
      <c r="B668" s="6">
        <f t="shared" si="45"/>
        <v>101</v>
      </c>
      <c r="C668" s="6" t="s">
        <v>17</v>
      </c>
      <c r="D668" s="6">
        <f t="shared" si="44"/>
        <v>302</v>
      </c>
      <c r="E668" s="6" t="str">
        <f t="shared" si="46"/>
        <v>F101G302</v>
      </c>
      <c r="F668" s="6"/>
      <c r="G668" s="6"/>
      <c r="H668" s="7"/>
      <c r="I668" s="7"/>
      <c r="J668" s="7"/>
      <c r="K668" s="7"/>
      <c r="L668" s="7"/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  <c r="AD668" s="7"/>
      <c r="AE668" s="7"/>
      <c r="AF668" s="7"/>
    </row>
    <row r="669" spans="1:32" x14ac:dyDescent="0.25">
      <c r="A669" s="6" t="s">
        <v>16</v>
      </c>
      <c r="B669" s="6">
        <f t="shared" si="45"/>
        <v>101</v>
      </c>
      <c r="C669" s="6" t="s">
        <v>17</v>
      </c>
      <c r="D669" s="6">
        <f t="shared" si="44"/>
        <v>303</v>
      </c>
      <c r="E669" s="6" t="str">
        <f t="shared" si="46"/>
        <v>F101G303</v>
      </c>
      <c r="F669" s="6"/>
      <c r="G669" s="6"/>
      <c r="H669" s="7"/>
      <c r="I669" s="7"/>
      <c r="J669" s="7"/>
      <c r="K669" s="7"/>
      <c r="L669" s="7"/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  <c r="AD669" s="7"/>
      <c r="AE669" s="7"/>
      <c r="AF669" s="7"/>
    </row>
    <row r="670" spans="1:32" x14ac:dyDescent="0.25">
      <c r="A670" s="6" t="s">
        <v>16</v>
      </c>
      <c r="B670" s="6">
        <f t="shared" si="45"/>
        <v>102</v>
      </c>
      <c r="C670" s="6" t="s">
        <v>17</v>
      </c>
      <c r="D670" s="6">
        <f t="shared" si="44"/>
        <v>304</v>
      </c>
      <c r="E670" s="6" t="str">
        <f t="shared" si="46"/>
        <v>F102G304</v>
      </c>
      <c r="F670" s="6"/>
      <c r="G670" s="6"/>
      <c r="H670" s="7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  <c r="AD670" s="7"/>
      <c r="AE670" s="7"/>
      <c r="AF670" s="7"/>
    </row>
    <row r="671" spans="1:32" x14ac:dyDescent="0.25">
      <c r="A671" s="6" t="s">
        <v>16</v>
      </c>
      <c r="B671" s="6">
        <f t="shared" si="45"/>
        <v>102</v>
      </c>
      <c r="C671" s="6" t="s">
        <v>17</v>
      </c>
      <c r="D671" s="6">
        <f t="shared" si="44"/>
        <v>305</v>
      </c>
      <c r="E671" s="6" t="str">
        <f t="shared" si="46"/>
        <v>F102G305</v>
      </c>
      <c r="F671" s="6"/>
      <c r="G671" s="6"/>
      <c r="H671" s="7"/>
      <c r="I671" s="7"/>
      <c r="J671" s="7"/>
      <c r="K671" s="7"/>
      <c r="L671" s="7"/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  <c r="AD671" s="7"/>
      <c r="AE671" s="7"/>
      <c r="AF671" s="7"/>
    </row>
    <row r="672" spans="1:32" x14ac:dyDescent="0.25">
      <c r="A672" s="6" t="s">
        <v>16</v>
      </c>
      <c r="B672" s="6">
        <f t="shared" si="45"/>
        <v>102</v>
      </c>
      <c r="C672" s="6" t="s">
        <v>17</v>
      </c>
      <c r="D672" s="6">
        <f t="shared" si="44"/>
        <v>306</v>
      </c>
      <c r="E672" s="6" t="str">
        <f t="shared" si="46"/>
        <v>F102G306</v>
      </c>
      <c r="F672" s="6"/>
      <c r="G672" s="6"/>
      <c r="H672" s="7"/>
      <c r="I672" s="7"/>
      <c r="J672" s="7"/>
      <c r="K672" s="7"/>
      <c r="L672" s="7"/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  <c r="AD672" s="7"/>
      <c r="AE672" s="7"/>
      <c r="AF672" s="7"/>
    </row>
    <row r="673" spans="1:32" x14ac:dyDescent="0.25">
      <c r="A673" s="6" t="s">
        <v>16</v>
      </c>
      <c r="B673" s="6">
        <f t="shared" si="45"/>
        <v>103</v>
      </c>
      <c r="C673" s="6" t="s">
        <v>17</v>
      </c>
      <c r="D673" s="6">
        <f t="shared" si="44"/>
        <v>307</v>
      </c>
      <c r="E673" s="6" t="str">
        <f t="shared" si="46"/>
        <v>F103G307</v>
      </c>
      <c r="F673" s="6"/>
      <c r="G673" s="6"/>
      <c r="H673" s="7"/>
      <c r="I673" s="7"/>
      <c r="J673" s="7"/>
      <c r="K673" s="7"/>
      <c r="L673" s="7"/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  <c r="AD673" s="7"/>
      <c r="AE673" s="7"/>
      <c r="AF673" s="7"/>
    </row>
    <row r="674" spans="1:32" x14ac:dyDescent="0.25">
      <c r="A674" s="6" t="s">
        <v>16</v>
      </c>
      <c r="B674" s="6">
        <f t="shared" si="45"/>
        <v>103</v>
      </c>
      <c r="C674" s="6" t="s">
        <v>17</v>
      </c>
      <c r="D674" s="6">
        <f t="shared" si="44"/>
        <v>308</v>
      </c>
      <c r="E674" s="6" t="str">
        <f t="shared" si="46"/>
        <v>F103G308</v>
      </c>
      <c r="F674" s="6"/>
      <c r="G674" s="6"/>
      <c r="H674" s="7"/>
      <c r="I674" s="7"/>
      <c r="J674" s="7"/>
      <c r="K674" s="7"/>
      <c r="L674" s="7"/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  <c r="AD674" s="7"/>
      <c r="AE674" s="7"/>
      <c r="AF674" s="7"/>
    </row>
    <row r="675" spans="1:32" x14ac:dyDescent="0.25">
      <c r="A675" s="6" t="s">
        <v>16</v>
      </c>
      <c r="B675" s="6">
        <f t="shared" si="45"/>
        <v>103</v>
      </c>
      <c r="C675" s="6" t="s">
        <v>17</v>
      </c>
      <c r="D675" s="6">
        <f t="shared" si="44"/>
        <v>309</v>
      </c>
      <c r="E675" s="6" t="str">
        <f t="shared" si="46"/>
        <v>F103G309</v>
      </c>
      <c r="F675" s="6"/>
      <c r="G675" s="6"/>
      <c r="H675" s="7"/>
      <c r="I675" s="7"/>
      <c r="J675" s="7"/>
      <c r="K675" s="7"/>
      <c r="L675" s="7"/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  <c r="AD675" s="7"/>
      <c r="AE675" s="7"/>
      <c r="AF675" s="7"/>
    </row>
    <row r="676" spans="1:32" x14ac:dyDescent="0.25">
      <c r="A676" s="6" t="s">
        <v>16</v>
      </c>
      <c r="B676" s="6">
        <f t="shared" si="45"/>
        <v>104</v>
      </c>
      <c r="C676" s="6" t="s">
        <v>17</v>
      </c>
      <c r="D676" s="6">
        <f t="shared" si="44"/>
        <v>310</v>
      </c>
      <c r="E676" s="6" t="str">
        <f t="shared" si="46"/>
        <v>F104G310</v>
      </c>
      <c r="F676" s="6"/>
      <c r="G676" s="6"/>
      <c r="H676" s="7"/>
      <c r="I676" s="7"/>
      <c r="J676" s="7"/>
      <c r="K676" s="7"/>
      <c r="L676" s="7"/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  <c r="AD676" s="7"/>
      <c r="AE676" s="7"/>
      <c r="AF676" s="7"/>
    </row>
    <row r="677" spans="1:32" x14ac:dyDescent="0.25">
      <c r="A677" s="6" t="s">
        <v>16</v>
      </c>
      <c r="B677" s="6">
        <f t="shared" si="45"/>
        <v>104</v>
      </c>
      <c r="C677" s="6" t="s">
        <v>17</v>
      </c>
      <c r="D677" s="6">
        <f t="shared" si="44"/>
        <v>311</v>
      </c>
      <c r="E677" s="6" t="str">
        <f t="shared" si="46"/>
        <v>F104G311</v>
      </c>
      <c r="F677" s="6"/>
      <c r="G677" s="6"/>
      <c r="H677" s="7"/>
      <c r="I677" s="7"/>
      <c r="J677" s="7"/>
      <c r="K677" s="7"/>
      <c r="L677" s="7"/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  <c r="AD677" s="7"/>
      <c r="AE677" s="7"/>
      <c r="AF677" s="7"/>
    </row>
    <row r="678" spans="1:32" x14ac:dyDescent="0.25">
      <c r="A678" s="6" t="s">
        <v>16</v>
      </c>
      <c r="B678" s="6">
        <f t="shared" si="45"/>
        <v>104</v>
      </c>
      <c r="C678" s="6" t="s">
        <v>17</v>
      </c>
      <c r="D678" s="6">
        <f t="shared" si="44"/>
        <v>312</v>
      </c>
      <c r="E678" s="6" t="str">
        <f t="shared" si="46"/>
        <v>F104G312</v>
      </c>
      <c r="F678" s="6"/>
      <c r="G678" s="6"/>
      <c r="H678" s="7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  <c r="AD678" s="7"/>
      <c r="AE678" s="7"/>
      <c r="AF678" s="7"/>
    </row>
    <row r="679" spans="1:32" x14ac:dyDescent="0.25">
      <c r="A679" s="6" t="s">
        <v>16</v>
      </c>
      <c r="B679" s="6">
        <f t="shared" si="45"/>
        <v>105</v>
      </c>
      <c r="C679" s="6" t="s">
        <v>17</v>
      </c>
      <c r="D679" s="6">
        <f t="shared" si="44"/>
        <v>313</v>
      </c>
      <c r="E679" s="6" t="str">
        <f t="shared" si="46"/>
        <v>F105G313</v>
      </c>
      <c r="F679" s="6"/>
      <c r="G679" s="6"/>
      <c r="H679" s="7"/>
      <c r="I679" s="7"/>
      <c r="J679" s="7"/>
      <c r="K679" s="7"/>
      <c r="L679" s="7"/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  <c r="AD679" s="7"/>
      <c r="AE679" s="7"/>
      <c r="AF679" s="7"/>
    </row>
    <row r="680" spans="1:32" x14ac:dyDescent="0.25">
      <c r="A680" s="6" t="s">
        <v>16</v>
      </c>
      <c r="B680" s="6">
        <f t="shared" si="45"/>
        <v>105</v>
      </c>
      <c r="C680" s="6" t="s">
        <v>17</v>
      </c>
      <c r="D680" s="6">
        <f t="shared" si="44"/>
        <v>314</v>
      </c>
      <c r="E680" s="6" t="str">
        <f t="shared" si="46"/>
        <v>F105G314</v>
      </c>
      <c r="F680" s="6"/>
      <c r="G680" s="6"/>
      <c r="H680" s="7"/>
      <c r="I680" s="7"/>
      <c r="J680" s="7"/>
      <c r="K680" s="7"/>
      <c r="L680" s="7"/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  <c r="AD680" s="7"/>
      <c r="AE680" s="7"/>
      <c r="AF680" s="7"/>
    </row>
    <row r="681" spans="1:32" x14ac:dyDescent="0.25">
      <c r="A681" s="6" t="s">
        <v>16</v>
      </c>
      <c r="B681" s="6">
        <f t="shared" si="45"/>
        <v>105</v>
      </c>
      <c r="C681" s="6" t="s">
        <v>17</v>
      </c>
      <c r="D681" s="6">
        <f t="shared" si="44"/>
        <v>315</v>
      </c>
      <c r="E681" s="6" t="str">
        <f t="shared" si="46"/>
        <v>F105G315</v>
      </c>
      <c r="F681" s="6"/>
      <c r="G681" s="6"/>
      <c r="H681" s="7"/>
      <c r="I681" s="7"/>
      <c r="J681" s="7"/>
      <c r="K681" s="7"/>
      <c r="L681" s="7"/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  <c r="AD681" s="7"/>
      <c r="AE681" s="7"/>
      <c r="AF681" s="7"/>
    </row>
    <row r="682" spans="1:32" x14ac:dyDescent="0.25">
      <c r="A682" s="6" t="s">
        <v>16</v>
      </c>
      <c r="B682" s="6">
        <f t="shared" si="45"/>
        <v>106</v>
      </c>
      <c r="C682" s="6" t="s">
        <v>17</v>
      </c>
      <c r="D682" s="6">
        <f t="shared" si="44"/>
        <v>316</v>
      </c>
      <c r="E682" s="6" t="str">
        <f t="shared" si="46"/>
        <v>F106G316</v>
      </c>
      <c r="F682" s="6"/>
      <c r="G682" s="6"/>
      <c r="H682" s="7"/>
      <c r="I682" s="7"/>
      <c r="J682" s="7"/>
      <c r="K682" s="7"/>
      <c r="L682" s="7"/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  <c r="AD682" s="7"/>
      <c r="AE682" s="7"/>
      <c r="AF682" s="7"/>
    </row>
    <row r="683" spans="1:32" x14ac:dyDescent="0.25">
      <c r="A683" s="6" t="s">
        <v>16</v>
      </c>
      <c r="B683" s="6">
        <f t="shared" si="45"/>
        <v>106</v>
      </c>
      <c r="C683" s="6" t="s">
        <v>17</v>
      </c>
      <c r="D683" s="6">
        <f t="shared" si="44"/>
        <v>317</v>
      </c>
      <c r="E683" s="6" t="str">
        <f t="shared" si="46"/>
        <v>F106G317</v>
      </c>
      <c r="F683" s="6"/>
      <c r="G683" s="6"/>
      <c r="H683" s="7"/>
      <c r="I683" s="7"/>
      <c r="J683" s="7"/>
      <c r="K683" s="7"/>
      <c r="L683" s="7"/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  <c r="AD683" s="7"/>
      <c r="AE683" s="7"/>
      <c r="AF683" s="7"/>
    </row>
    <row r="684" spans="1:32" x14ac:dyDescent="0.25">
      <c r="A684" s="6" t="s">
        <v>16</v>
      </c>
      <c r="B684" s="6">
        <f t="shared" si="45"/>
        <v>106</v>
      </c>
      <c r="C684" s="6" t="s">
        <v>17</v>
      </c>
      <c r="D684" s="6">
        <f t="shared" si="44"/>
        <v>318</v>
      </c>
      <c r="E684" s="6" t="str">
        <f t="shared" si="46"/>
        <v>F106G318</v>
      </c>
      <c r="F684" s="6"/>
      <c r="G684" s="6"/>
      <c r="H684" s="7"/>
      <c r="I684" s="7"/>
      <c r="J684" s="7"/>
      <c r="K684" s="7"/>
      <c r="L684" s="7"/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  <c r="AD684" s="7"/>
      <c r="AE684" s="7"/>
      <c r="AF684" s="7"/>
    </row>
    <row r="685" spans="1:32" x14ac:dyDescent="0.25">
      <c r="A685" s="6" t="s">
        <v>16</v>
      </c>
      <c r="B685" s="6">
        <f t="shared" si="45"/>
        <v>107</v>
      </c>
      <c r="C685" s="6" t="s">
        <v>17</v>
      </c>
      <c r="D685" s="6">
        <f t="shared" si="44"/>
        <v>319</v>
      </c>
      <c r="E685" s="6" t="str">
        <f t="shared" si="46"/>
        <v>F107G319</v>
      </c>
      <c r="F685" s="6"/>
      <c r="G685" s="6"/>
      <c r="H685" s="7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  <c r="AD685" s="7"/>
      <c r="AE685" s="7"/>
      <c r="AF685" s="7"/>
    </row>
    <row r="686" spans="1:32" x14ac:dyDescent="0.25">
      <c r="A686" s="6" t="s">
        <v>16</v>
      </c>
      <c r="B686" s="6">
        <f t="shared" si="45"/>
        <v>107</v>
      </c>
      <c r="C686" s="6" t="s">
        <v>17</v>
      </c>
      <c r="D686" s="6">
        <f t="shared" si="44"/>
        <v>320</v>
      </c>
      <c r="E686" s="6" t="str">
        <f t="shared" si="46"/>
        <v>F107G320</v>
      </c>
      <c r="F686" s="6"/>
      <c r="G686" s="6"/>
      <c r="H686" s="7"/>
      <c r="I686" s="7"/>
      <c r="J686" s="7"/>
      <c r="K686" s="7"/>
      <c r="L686" s="7"/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  <c r="AD686" s="7"/>
      <c r="AE686" s="7"/>
      <c r="AF686" s="7"/>
    </row>
    <row r="687" spans="1:32" x14ac:dyDescent="0.25">
      <c r="A687" s="6" t="s">
        <v>16</v>
      </c>
      <c r="B687" s="6">
        <f t="shared" si="45"/>
        <v>107</v>
      </c>
      <c r="C687" s="6" t="s">
        <v>17</v>
      </c>
      <c r="D687" s="6">
        <f t="shared" si="44"/>
        <v>321</v>
      </c>
      <c r="E687" s="6" t="str">
        <f t="shared" si="46"/>
        <v>F107G321</v>
      </c>
      <c r="F687" s="6"/>
      <c r="G687" s="6"/>
      <c r="H687" s="7"/>
      <c r="I687" s="7"/>
      <c r="J687" s="7"/>
      <c r="K687" s="7"/>
      <c r="L687" s="7"/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  <c r="AD687" s="7"/>
      <c r="AE687" s="7"/>
      <c r="AF687" s="7"/>
    </row>
    <row r="688" spans="1:32" x14ac:dyDescent="0.25">
      <c r="A688" s="6" t="s">
        <v>16</v>
      </c>
      <c r="B688" s="6">
        <f t="shared" si="45"/>
        <v>108</v>
      </c>
      <c r="C688" s="6" t="s">
        <v>17</v>
      </c>
      <c r="D688" s="6">
        <f t="shared" si="44"/>
        <v>322</v>
      </c>
      <c r="E688" s="6" t="str">
        <f t="shared" si="46"/>
        <v>F108G322</v>
      </c>
      <c r="F688" s="6"/>
      <c r="G688" s="6"/>
      <c r="H688" s="7"/>
      <c r="I688" s="7"/>
      <c r="J688" s="7"/>
      <c r="K688" s="7"/>
      <c r="L688" s="7"/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  <c r="AD688" s="7"/>
      <c r="AE688" s="7"/>
      <c r="AF688" s="7"/>
    </row>
    <row r="689" spans="1:32" x14ac:dyDescent="0.25">
      <c r="A689" s="6" t="s">
        <v>16</v>
      </c>
      <c r="B689" s="6">
        <f t="shared" si="45"/>
        <v>108</v>
      </c>
      <c r="C689" s="6" t="s">
        <v>17</v>
      </c>
      <c r="D689" s="6">
        <f t="shared" ref="D689:D752" si="47">+D688+1</f>
        <v>323</v>
      </c>
      <c r="E689" s="6" t="str">
        <f t="shared" si="46"/>
        <v>F108G323</v>
      </c>
      <c r="F689" s="6"/>
      <c r="G689" s="6"/>
      <c r="H689" s="7"/>
      <c r="I689" s="7"/>
      <c r="J689" s="7"/>
      <c r="K689" s="7"/>
      <c r="L689" s="7"/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  <c r="AD689" s="7"/>
      <c r="AE689" s="7"/>
      <c r="AF689" s="7"/>
    </row>
    <row r="690" spans="1:32" x14ac:dyDescent="0.25">
      <c r="A690" s="6" t="s">
        <v>16</v>
      </c>
      <c r="B690" s="6">
        <f t="shared" si="45"/>
        <v>108</v>
      </c>
      <c r="C690" s="6" t="s">
        <v>17</v>
      </c>
      <c r="D690" s="6">
        <f t="shared" si="47"/>
        <v>324</v>
      </c>
      <c r="E690" s="6" t="str">
        <f t="shared" si="46"/>
        <v>F108G324</v>
      </c>
      <c r="F690" s="6"/>
      <c r="G690" s="6"/>
      <c r="H690" s="7"/>
      <c r="I690" s="7"/>
      <c r="J690" s="7"/>
      <c r="K690" s="7"/>
      <c r="L690" s="7"/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  <c r="AD690" s="7"/>
      <c r="AE690" s="7"/>
      <c r="AF690" s="7"/>
    </row>
    <row r="691" spans="1:32" x14ac:dyDescent="0.25">
      <c r="A691" s="6" t="s">
        <v>16</v>
      </c>
      <c r="B691" s="6">
        <f t="shared" si="45"/>
        <v>109</v>
      </c>
      <c r="C691" s="6" t="s">
        <v>17</v>
      </c>
      <c r="D691" s="6">
        <f t="shared" si="47"/>
        <v>325</v>
      </c>
      <c r="E691" s="6" t="str">
        <f t="shared" si="46"/>
        <v>F109G325</v>
      </c>
      <c r="F691" s="6"/>
      <c r="G691" s="6"/>
      <c r="H691" s="7"/>
      <c r="I691" s="7"/>
      <c r="J691" s="7"/>
      <c r="K691" s="7"/>
      <c r="L691" s="7"/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  <c r="AD691" s="7"/>
      <c r="AE691" s="7"/>
      <c r="AF691" s="7"/>
    </row>
    <row r="692" spans="1:32" x14ac:dyDescent="0.25">
      <c r="A692" s="6" t="s">
        <v>16</v>
      </c>
      <c r="B692" s="6">
        <f t="shared" si="45"/>
        <v>109</v>
      </c>
      <c r="C692" s="6" t="s">
        <v>17</v>
      </c>
      <c r="D692" s="6">
        <f t="shared" si="47"/>
        <v>326</v>
      </c>
      <c r="E692" s="6" t="str">
        <f t="shared" si="46"/>
        <v>F109G326</v>
      </c>
      <c r="F692" s="6"/>
      <c r="G692" s="6"/>
      <c r="H692" s="7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  <c r="AD692" s="7"/>
      <c r="AE692" s="7"/>
      <c r="AF692" s="7"/>
    </row>
    <row r="693" spans="1:32" x14ac:dyDescent="0.25">
      <c r="A693" s="6" t="s">
        <v>16</v>
      </c>
      <c r="B693" s="6">
        <f t="shared" ref="B693:B756" si="48">+B690+1</f>
        <v>109</v>
      </c>
      <c r="C693" s="6" t="s">
        <v>17</v>
      </c>
      <c r="D693" s="6">
        <f t="shared" si="47"/>
        <v>327</v>
      </c>
      <c r="E693" s="6" t="str">
        <f t="shared" si="46"/>
        <v>F109G327</v>
      </c>
      <c r="F693" s="6"/>
      <c r="G693" s="6"/>
      <c r="H693" s="7"/>
      <c r="I693" s="7"/>
      <c r="J693" s="7"/>
      <c r="K693" s="7"/>
      <c r="L693" s="7"/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  <c r="AD693" s="7"/>
      <c r="AE693" s="7"/>
      <c r="AF693" s="7"/>
    </row>
    <row r="694" spans="1:32" x14ac:dyDescent="0.25">
      <c r="A694" s="6" t="s">
        <v>16</v>
      </c>
      <c r="B694" s="6">
        <f t="shared" si="48"/>
        <v>110</v>
      </c>
      <c r="C694" s="6" t="s">
        <v>17</v>
      </c>
      <c r="D694" s="6">
        <f t="shared" si="47"/>
        <v>328</v>
      </c>
      <c r="E694" s="6" t="str">
        <f t="shared" si="46"/>
        <v>F110G328</v>
      </c>
      <c r="F694" s="6"/>
      <c r="G694" s="6"/>
      <c r="H694" s="7"/>
      <c r="I694" s="7"/>
      <c r="J694" s="7"/>
      <c r="K694" s="7"/>
      <c r="L694" s="7"/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  <c r="AD694" s="7"/>
      <c r="AE694" s="7"/>
      <c r="AF694" s="7"/>
    </row>
    <row r="695" spans="1:32" x14ac:dyDescent="0.25">
      <c r="A695" s="6" t="s">
        <v>16</v>
      </c>
      <c r="B695" s="6">
        <f t="shared" si="48"/>
        <v>110</v>
      </c>
      <c r="C695" s="6" t="s">
        <v>17</v>
      </c>
      <c r="D695" s="6">
        <f t="shared" si="47"/>
        <v>329</v>
      </c>
      <c r="E695" s="6" t="str">
        <f t="shared" si="46"/>
        <v>F110G329</v>
      </c>
      <c r="F695" s="6"/>
      <c r="G695" s="6"/>
      <c r="H695" s="7"/>
      <c r="I695" s="7"/>
      <c r="J695" s="7"/>
      <c r="K695" s="7"/>
      <c r="L695" s="7"/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  <c r="AD695" s="7"/>
      <c r="AE695" s="7"/>
      <c r="AF695" s="7"/>
    </row>
    <row r="696" spans="1:32" x14ac:dyDescent="0.25">
      <c r="A696" s="6" t="s">
        <v>16</v>
      </c>
      <c r="B696" s="6">
        <f t="shared" si="48"/>
        <v>110</v>
      </c>
      <c r="C696" s="6" t="s">
        <v>17</v>
      </c>
      <c r="D696" s="6">
        <f t="shared" si="47"/>
        <v>330</v>
      </c>
      <c r="E696" s="6" t="str">
        <f t="shared" si="46"/>
        <v>F110G330</v>
      </c>
      <c r="F696" s="6"/>
      <c r="G696" s="6"/>
      <c r="H696" s="7"/>
      <c r="I696" s="7"/>
      <c r="J696" s="7"/>
      <c r="K696" s="7"/>
      <c r="L696" s="7"/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  <c r="AD696" s="7"/>
      <c r="AE696" s="7"/>
      <c r="AF696" s="7"/>
    </row>
    <row r="697" spans="1:32" x14ac:dyDescent="0.25">
      <c r="A697" s="6" t="s">
        <v>16</v>
      </c>
      <c r="B697" s="6">
        <f t="shared" si="48"/>
        <v>111</v>
      </c>
      <c r="C697" s="6" t="s">
        <v>17</v>
      </c>
      <c r="D697" s="6">
        <f t="shared" si="47"/>
        <v>331</v>
      </c>
      <c r="E697" s="6" t="str">
        <f t="shared" si="46"/>
        <v>F111G331</v>
      </c>
      <c r="F697" s="6"/>
      <c r="G697" s="6"/>
      <c r="H697" s="7"/>
      <c r="I697" s="7"/>
      <c r="J697" s="7"/>
      <c r="K697" s="7"/>
      <c r="L697" s="7"/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  <c r="AD697" s="7"/>
      <c r="AE697" s="7"/>
      <c r="AF697" s="7"/>
    </row>
    <row r="698" spans="1:32" x14ac:dyDescent="0.25">
      <c r="A698" s="6" t="s">
        <v>16</v>
      </c>
      <c r="B698" s="6">
        <f t="shared" si="48"/>
        <v>111</v>
      </c>
      <c r="C698" s="6" t="s">
        <v>17</v>
      </c>
      <c r="D698" s="6">
        <f t="shared" si="47"/>
        <v>332</v>
      </c>
      <c r="E698" s="6" t="str">
        <f t="shared" si="46"/>
        <v>F111G332</v>
      </c>
      <c r="F698" s="6"/>
      <c r="G698" s="6"/>
      <c r="H698" s="7"/>
      <c r="I698" s="7"/>
      <c r="J698" s="7"/>
      <c r="K698" s="7"/>
      <c r="L698" s="7"/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  <c r="AD698" s="7"/>
      <c r="AE698" s="7"/>
      <c r="AF698" s="7"/>
    </row>
    <row r="699" spans="1:32" x14ac:dyDescent="0.25">
      <c r="A699" s="6" t="s">
        <v>16</v>
      </c>
      <c r="B699" s="6">
        <f t="shared" si="48"/>
        <v>111</v>
      </c>
      <c r="C699" s="6" t="s">
        <v>17</v>
      </c>
      <c r="D699" s="6">
        <f t="shared" si="47"/>
        <v>333</v>
      </c>
      <c r="E699" s="6" t="str">
        <f t="shared" si="46"/>
        <v>F111G333</v>
      </c>
      <c r="F699" s="6"/>
      <c r="G699" s="6"/>
      <c r="H699" s="7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  <c r="AD699" s="7"/>
      <c r="AE699" s="7"/>
      <c r="AF699" s="7"/>
    </row>
    <row r="700" spans="1:32" x14ac:dyDescent="0.25">
      <c r="A700" s="6" t="s">
        <v>16</v>
      </c>
      <c r="B700" s="6">
        <f t="shared" si="48"/>
        <v>112</v>
      </c>
      <c r="C700" s="6" t="s">
        <v>17</v>
      </c>
      <c r="D700" s="6">
        <f t="shared" si="47"/>
        <v>334</v>
      </c>
      <c r="E700" s="6" t="str">
        <f t="shared" si="46"/>
        <v>F112G334</v>
      </c>
      <c r="F700" s="6"/>
      <c r="G700" s="6"/>
      <c r="H700" s="7"/>
      <c r="I700" s="7"/>
      <c r="J700" s="7"/>
      <c r="K700" s="7"/>
      <c r="L700" s="7"/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  <c r="AD700" s="7"/>
      <c r="AE700" s="7"/>
      <c r="AF700" s="7"/>
    </row>
    <row r="701" spans="1:32" x14ac:dyDescent="0.25">
      <c r="A701" s="6" t="s">
        <v>16</v>
      </c>
      <c r="B701" s="6">
        <f t="shared" si="48"/>
        <v>112</v>
      </c>
      <c r="C701" s="6" t="s">
        <v>17</v>
      </c>
      <c r="D701" s="6">
        <f t="shared" si="47"/>
        <v>335</v>
      </c>
      <c r="E701" s="6" t="str">
        <f t="shared" si="46"/>
        <v>F112G335</v>
      </c>
      <c r="F701" s="6"/>
      <c r="G701" s="6"/>
      <c r="H701" s="7"/>
      <c r="I701" s="7"/>
      <c r="J701" s="7"/>
      <c r="K701" s="7"/>
      <c r="L701" s="7"/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  <c r="AD701" s="7"/>
      <c r="AE701" s="7"/>
      <c r="AF701" s="7"/>
    </row>
    <row r="702" spans="1:32" x14ac:dyDescent="0.25">
      <c r="A702" s="6" t="s">
        <v>16</v>
      </c>
      <c r="B702" s="6">
        <f t="shared" si="48"/>
        <v>112</v>
      </c>
      <c r="C702" s="6" t="s">
        <v>17</v>
      </c>
      <c r="D702" s="6">
        <f t="shared" si="47"/>
        <v>336</v>
      </c>
      <c r="E702" s="6" t="str">
        <f t="shared" si="46"/>
        <v>F112G336</v>
      </c>
      <c r="F702" s="6"/>
      <c r="G702" s="6"/>
      <c r="H702" s="7"/>
      <c r="I702" s="7"/>
      <c r="J702" s="7"/>
      <c r="K702" s="7"/>
      <c r="L702" s="7"/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  <c r="AD702" s="7"/>
      <c r="AE702" s="7"/>
      <c r="AF702" s="7"/>
    </row>
    <row r="703" spans="1:32" x14ac:dyDescent="0.25">
      <c r="A703" s="6" t="s">
        <v>16</v>
      </c>
      <c r="B703" s="6">
        <f t="shared" si="48"/>
        <v>113</v>
      </c>
      <c r="C703" s="6" t="s">
        <v>17</v>
      </c>
      <c r="D703" s="6">
        <f t="shared" si="47"/>
        <v>337</v>
      </c>
      <c r="E703" s="6" t="str">
        <f t="shared" si="46"/>
        <v>F113G337</v>
      </c>
      <c r="F703" s="6"/>
      <c r="G703" s="6"/>
      <c r="H703" s="7"/>
      <c r="I703" s="7"/>
      <c r="J703" s="7"/>
      <c r="K703" s="7"/>
      <c r="L703" s="7"/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  <c r="AD703" s="7"/>
      <c r="AE703" s="7"/>
      <c r="AF703" s="7"/>
    </row>
    <row r="704" spans="1:32" x14ac:dyDescent="0.25">
      <c r="A704" s="6" t="s">
        <v>16</v>
      </c>
      <c r="B704" s="6">
        <f t="shared" si="48"/>
        <v>113</v>
      </c>
      <c r="C704" s="6" t="s">
        <v>17</v>
      </c>
      <c r="D704" s="6">
        <f t="shared" si="47"/>
        <v>338</v>
      </c>
      <c r="E704" s="6" t="str">
        <f t="shared" si="46"/>
        <v>F113G338</v>
      </c>
      <c r="F704" s="6"/>
      <c r="G704" s="6"/>
      <c r="H704" s="7"/>
      <c r="I704" s="7"/>
      <c r="J704" s="7"/>
      <c r="K704" s="7"/>
      <c r="L704" s="7"/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  <c r="AD704" s="7"/>
      <c r="AE704" s="7"/>
      <c r="AF704" s="7"/>
    </row>
    <row r="705" spans="1:32" x14ac:dyDescent="0.25">
      <c r="A705" s="6" t="s">
        <v>16</v>
      </c>
      <c r="B705" s="6">
        <f t="shared" si="48"/>
        <v>113</v>
      </c>
      <c r="C705" s="6" t="s">
        <v>17</v>
      </c>
      <c r="D705" s="6">
        <f t="shared" si="47"/>
        <v>339</v>
      </c>
      <c r="E705" s="6" t="str">
        <f t="shared" si="46"/>
        <v>F113G339</v>
      </c>
      <c r="F705" s="6"/>
      <c r="G705" s="6"/>
      <c r="H705" s="7"/>
      <c r="I705" s="7"/>
      <c r="J705" s="7"/>
      <c r="K705" s="7"/>
      <c r="L705" s="7"/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  <c r="AD705" s="7"/>
      <c r="AE705" s="7"/>
      <c r="AF705" s="7"/>
    </row>
    <row r="706" spans="1:32" x14ac:dyDescent="0.25">
      <c r="A706" s="6" t="s">
        <v>16</v>
      </c>
      <c r="B706" s="6">
        <f t="shared" si="48"/>
        <v>114</v>
      </c>
      <c r="C706" s="6" t="s">
        <v>17</v>
      </c>
      <c r="D706" s="6">
        <f t="shared" si="47"/>
        <v>340</v>
      </c>
      <c r="E706" s="6" t="str">
        <f t="shared" si="46"/>
        <v>F114G340</v>
      </c>
      <c r="F706" s="6"/>
      <c r="G706" s="6"/>
      <c r="H706" s="7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  <c r="AD706" s="7"/>
      <c r="AE706" s="7"/>
      <c r="AF706" s="7"/>
    </row>
    <row r="707" spans="1:32" x14ac:dyDescent="0.25">
      <c r="A707" s="6" t="s">
        <v>16</v>
      </c>
      <c r="B707" s="6">
        <f t="shared" si="48"/>
        <v>114</v>
      </c>
      <c r="C707" s="6" t="s">
        <v>17</v>
      </c>
      <c r="D707" s="6">
        <f t="shared" si="47"/>
        <v>341</v>
      </c>
      <c r="E707" s="6" t="str">
        <f t="shared" si="46"/>
        <v>F114G341</v>
      </c>
      <c r="F707" s="6"/>
      <c r="G707" s="6"/>
      <c r="H707" s="7"/>
      <c r="I707" s="7"/>
      <c r="J707" s="7"/>
      <c r="K707" s="7"/>
      <c r="L707" s="7"/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  <c r="AD707" s="7"/>
      <c r="AE707" s="7"/>
      <c r="AF707" s="7"/>
    </row>
    <row r="708" spans="1:32" x14ac:dyDescent="0.25">
      <c r="A708" s="6" t="s">
        <v>16</v>
      </c>
      <c r="B708" s="6">
        <f t="shared" si="48"/>
        <v>114</v>
      </c>
      <c r="C708" s="6" t="s">
        <v>17</v>
      </c>
      <c r="D708" s="6">
        <f t="shared" si="47"/>
        <v>342</v>
      </c>
      <c r="E708" s="6" t="str">
        <f t="shared" si="46"/>
        <v>F114G342</v>
      </c>
      <c r="F708" s="6"/>
      <c r="G708" s="6"/>
      <c r="H708" s="7"/>
      <c r="I708" s="7"/>
      <c r="J708" s="7"/>
      <c r="K708" s="7"/>
      <c r="L708" s="7"/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  <c r="AD708" s="7"/>
      <c r="AE708" s="7"/>
      <c r="AF708" s="7"/>
    </row>
    <row r="709" spans="1:32" x14ac:dyDescent="0.25">
      <c r="A709" s="6" t="s">
        <v>16</v>
      </c>
      <c r="B709" s="6">
        <f t="shared" si="48"/>
        <v>115</v>
      </c>
      <c r="C709" s="6" t="s">
        <v>17</v>
      </c>
      <c r="D709" s="6">
        <f t="shared" si="47"/>
        <v>343</v>
      </c>
      <c r="E709" s="6" t="str">
        <f t="shared" ref="E709:E772" si="49">CONCATENATE(A709,B709,C709,D709)</f>
        <v>F115G343</v>
      </c>
      <c r="F709" s="6"/>
      <c r="G709" s="6"/>
      <c r="H709" s="7"/>
      <c r="I709" s="7"/>
      <c r="J709" s="7"/>
      <c r="K709" s="7"/>
      <c r="L709" s="7"/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  <c r="AD709" s="7"/>
      <c r="AE709" s="7"/>
      <c r="AF709" s="7"/>
    </row>
    <row r="710" spans="1:32" x14ac:dyDescent="0.25">
      <c r="A710" s="6" t="s">
        <v>16</v>
      </c>
      <c r="B710" s="6">
        <f t="shared" si="48"/>
        <v>115</v>
      </c>
      <c r="C710" s="6" t="s">
        <v>17</v>
      </c>
      <c r="D710" s="6">
        <f t="shared" si="47"/>
        <v>344</v>
      </c>
      <c r="E710" s="6" t="str">
        <f t="shared" si="49"/>
        <v>F115G344</v>
      </c>
      <c r="F710" s="6"/>
      <c r="G710" s="6"/>
      <c r="H710" s="7"/>
      <c r="I710" s="7"/>
      <c r="J710" s="7"/>
      <c r="K710" s="7"/>
      <c r="L710" s="7"/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  <c r="AD710" s="7"/>
      <c r="AE710" s="7"/>
      <c r="AF710" s="7"/>
    </row>
    <row r="711" spans="1:32" x14ac:dyDescent="0.25">
      <c r="A711" s="6" t="s">
        <v>16</v>
      </c>
      <c r="B711" s="6">
        <f t="shared" si="48"/>
        <v>115</v>
      </c>
      <c r="C711" s="6" t="s">
        <v>17</v>
      </c>
      <c r="D711" s="6">
        <f t="shared" si="47"/>
        <v>345</v>
      </c>
      <c r="E711" s="6" t="str">
        <f t="shared" si="49"/>
        <v>F115G345</v>
      </c>
      <c r="F711" s="6"/>
      <c r="G711" s="6"/>
      <c r="H711" s="7"/>
      <c r="I711" s="7"/>
      <c r="J711" s="7"/>
      <c r="K711" s="7"/>
      <c r="L711" s="7"/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  <c r="AD711" s="7"/>
      <c r="AE711" s="7"/>
      <c r="AF711" s="7"/>
    </row>
    <row r="712" spans="1:32" x14ac:dyDescent="0.25">
      <c r="A712" s="6" t="s">
        <v>16</v>
      </c>
      <c r="B712" s="6">
        <f t="shared" si="48"/>
        <v>116</v>
      </c>
      <c r="C712" s="6" t="s">
        <v>17</v>
      </c>
      <c r="D712" s="6">
        <f t="shared" si="47"/>
        <v>346</v>
      </c>
      <c r="E712" s="6" t="str">
        <f t="shared" si="49"/>
        <v>F116G346</v>
      </c>
      <c r="F712" s="6"/>
      <c r="G712" s="6"/>
      <c r="H712" s="7"/>
      <c r="I712" s="7"/>
      <c r="J712" s="7"/>
      <c r="K712" s="7"/>
      <c r="L712" s="7"/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  <c r="AD712" s="7"/>
      <c r="AE712" s="7"/>
      <c r="AF712" s="7"/>
    </row>
    <row r="713" spans="1:32" x14ac:dyDescent="0.25">
      <c r="A713" s="6" t="s">
        <v>16</v>
      </c>
      <c r="B713" s="6">
        <f t="shared" si="48"/>
        <v>116</v>
      </c>
      <c r="C713" s="6" t="s">
        <v>17</v>
      </c>
      <c r="D713" s="6">
        <f t="shared" si="47"/>
        <v>347</v>
      </c>
      <c r="E713" s="6" t="str">
        <f t="shared" si="49"/>
        <v>F116G347</v>
      </c>
      <c r="F713" s="6"/>
      <c r="G713" s="6"/>
      <c r="H713" s="7"/>
      <c r="I713" s="7"/>
      <c r="J713" s="7"/>
      <c r="K713" s="7"/>
      <c r="L713" s="7"/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  <c r="AD713" s="7"/>
      <c r="AE713" s="7"/>
      <c r="AF713" s="7"/>
    </row>
    <row r="714" spans="1:32" x14ac:dyDescent="0.25">
      <c r="A714" s="6" t="s">
        <v>16</v>
      </c>
      <c r="B714" s="6">
        <f t="shared" si="48"/>
        <v>116</v>
      </c>
      <c r="C714" s="6" t="s">
        <v>17</v>
      </c>
      <c r="D714" s="6">
        <f t="shared" si="47"/>
        <v>348</v>
      </c>
      <c r="E714" s="6" t="str">
        <f t="shared" si="49"/>
        <v>F116G348</v>
      </c>
      <c r="F714" s="6"/>
      <c r="G714" s="6"/>
      <c r="H714" s="7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  <c r="AD714" s="7"/>
      <c r="AE714" s="7"/>
      <c r="AF714" s="7"/>
    </row>
    <row r="715" spans="1:32" x14ac:dyDescent="0.25">
      <c r="A715" s="6" t="s">
        <v>16</v>
      </c>
      <c r="B715" s="6">
        <f t="shared" si="48"/>
        <v>117</v>
      </c>
      <c r="C715" s="6" t="s">
        <v>17</v>
      </c>
      <c r="D715" s="6">
        <f t="shared" si="47"/>
        <v>349</v>
      </c>
      <c r="E715" s="6" t="str">
        <f t="shared" si="49"/>
        <v>F117G349</v>
      </c>
      <c r="F715" s="6"/>
      <c r="G715" s="6"/>
      <c r="H715" s="7"/>
      <c r="I715" s="7"/>
      <c r="J715" s="7"/>
      <c r="K715" s="7"/>
      <c r="L715" s="7"/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  <c r="AD715" s="7"/>
      <c r="AE715" s="7"/>
      <c r="AF715" s="7"/>
    </row>
    <row r="716" spans="1:32" x14ac:dyDescent="0.25">
      <c r="A716" s="6" t="s">
        <v>16</v>
      </c>
      <c r="B716" s="6">
        <f t="shared" si="48"/>
        <v>117</v>
      </c>
      <c r="C716" s="6" t="s">
        <v>17</v>
      </c>
      <c r="D716" s="6">
        <f t="shared" si="47"/>
        <v>350</v>
      </c>
      <c r="E716" s="6" t="str">
        <f t="shared" si="49"/>
        <v>F117G350</v>
      </c>
      <c r="F716" s="6"/>
      <c r="G716" s="6"/>
      <c r="H716" s="7"/>
      <c r="I716" s="7"/>
      <c r="J716" s="7"/>
      <c r="K716" s="7"/>
      <c r="L716" s="7"/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  <c r="AD716" s="7"/>
      <c r="AE716" s="7"/>
      <c r="AF716" s="7"/>
    </row>
    <row r="717" spans="1:32" x14ac:dyDescent="0.25">
      <c r="A717" s="6" t="s">
        <v>16</v>
      </c>
      <c r="B717" s="6">
        <f t="shared" si="48"/>
        <v>117</v>
      </c>
      <c r="C717" s="6" t="s">
        <v>17</v>
      </c>
      <c r="D717" s="6">
        <f t="shared" si="47"/>
        <v>351</v>
      </c>
      <c r="E717" s="6" t="str">
        <f t="shared" si="49"/>
        <v>F117G351</v>
      </c>
      <c r="F717" s="6"/>
      <c r="G717" s="6"/>
      <c r="H717" s="7"/>
      <c r="I717" s="7"/>
      <c r="J717" s="7"/>
      <c r="K717" s="7"/>
      <c r="L717" s="7"/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  <c r="AD717" s="7"/>
      <c r="AE717" s="7"/>
      <c r="AF717" s="7"/>
    </row>
    <row r="718" spans="1:32" x14ac:dyDescent="0.25">
      <c r="A718" s="6" t="s">
        <v>16</v>
      </c>
      <c r="B718" s="6">
        <f t="shared" si="48"/>
        <v>118</v>
      </c>
      <c r="C718" s="6" t="s">
        <v>17</v>
      </c>
      <c r="D718" s="6">
        <f t="shared" si="47"/>
        <v>352</v>
      </c>
      <c r="E718" s="6" t="str">
        <f t="shared" si="49"/>
        <v>F118G352</v>
      </c>
      <c r="F718" s="6"/>
      <c r="G718" s="6"/>
      <c r="H718" s="7"/>
      <c r="I718" s="7"/>
      <c r="J718" s="7"/>
      <c r="K718" s="7"/>
      <c r="L718" s="7"/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  <c r="AD718" s="7"/>
      <c r="AE718" s="7"/>
      <c r="AF718" s="7"/>
    </row>
    <row r="719" spans="1:32" x14ac:dyDescent="0.25">
      <c r="A719" s="6" t="s">
        <v>16</v>
      </c>
      <c r="B719" s="6">
        <f t="shared" si="48"/>
        <v>118</v>
      </c>
      <c r="C719" s="6" t="s">
        <v>17</v>
      </c>
      <c r="D719" s="6">
        <f t="shared" si="47"/>
        <v>353</v>
      </c>
      <c r="E719" s="6" t="str">
        <f t="shared" si="49"/>
        <v>F118G353</v>
      </c>
      <c r="F719" s="6"/>
      <c r="G719" s="6"/>
      <c r="H719" s="7"/>
      <c r="I719" s="7"/>
      <c r="J719" s="7"/>
      <c r="K719" s="7"/>
      <c r="L719" s="7"/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  <c r="AD719" s="7"/>
      <c r="AE719" s="7"/>
      <c r="AF719" s="7"/>
    </row>
    <row r="720" spans="1:32" x14ac:dyDescent="0.25">
      <c r="A720" s="6" t="s">
        <v>16</v>
      </c>
      <c r="B720" s="6">
        <f t="shared" si="48"/>
        <v>118</v>
      </c>
      <c r="C720" s="6" t="s">
        <v>17</v>
      </c>
      <c r="D720" s="6">
        <f t="shared" si="47"/>
        <v>354</v>
      </c>
      <c r="E720" s="6" t="str">
        <f t="shared" si="49"/>
        <v>F118G354</v>
      </c>
      <c r="F720" s="6"/>
      <c r="G720" s="6"/>
      <c r="H720" s="7"/>
      <c r="I720" s="7"/>
      <c r="J720" s="7"/>
      <c r="K720" s="7"/>
      <c r="L720" s="7"/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  <c r="AD720" s="7"/>
      <c r="AE720" s="7"/>
      <c r="AF720" s="7"/>
    </row>
    <row r="721" spans="1:32" x14ac:dyDescent="0.25">
      <c r="A721" s="6" t="s">
        <v>16</v>
      </c>
      <c r="B721" s="6">
        <f t="shared" si="48"/>
        <v>119</v>
      </c>
      <c r="C721" s="6" t="s">
        <v>17</v>
      </c>
      <c r="D721" s="6">
        <f t="shared" si="47"/>
        <v>355</v>
      </c>
      <c r="E721" s="6" t="str">
        <f t="shared" si="49"/>
        <v>F119G355</v>
      </c>
      <c r="F721" s="6"/>
      <c r="G721" s="6"/>
      <c r="H721" s="7"/>
      <c r="I721" s="7"/>
      <c r="J721" s="7"/>
      <c r="K721" s="7"/>
      <c r="L721" s="7"/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  <c r="AD721" s="7"/>
      <c r="AE721" s="7"/>
      <c r="AF721" s="7"/>
    </row>
    <row r="722" spans="1:32" x14ac:dyDescent="0.25">
      <c r="A722" s="6" t="s">
        <v>16</v>
      </c>
      <c r="B722" s="6">
        <f t="shared" si="48"/>
        <v>119</v>
      </c>
      <c r="C722" s="6" t="s">
        <v>17</v>
      </c>
      <c r="D722" s="6">
        <f t="shared" si="47"/>
        <v>356</v>
      </c>
      <c r="E722" s="6" t="str">
        <f t="shared" si="49"/>
        <v>F119G356</v>
      </c>
      <c r="F722" s="6"/>
      <c r="G722" s="6"/>
      <c r="H722" s="7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  <c r="AD722" s="7"/>
      <c r="AE722" s="7"/>
      <c r="AF722" s="7"/>
    </row>
    <row r="723" spans="1:32" x14ac:dyDescent="0.25">
      <c r="A723" s="6" t="s">
        <v>16</v>
      </c>
      <c r="B723" s="6">
        <f t="shared" si="48"/>
        <v>119</v>
      </c>
      <c r="C723" s="6" t="s">
        <v>17</v>
      </c>
      <c r="D723" s="6">
        <f t="shared" si="47"/>
        <v>357</v>
      </c>
      <c r="E723" s="6" t="str">
        <f t="shared" si="49"/>
        <v>F119G357</v>
      </c>
      <c r="F723" s="6"/>
      <c r="G723" s="6"/>
      <c r="H723" s="7"/>
      <c r="I723" s="7"/>
      <c r="J723" s="7"/>
      <c r="K723" s="7"/>
      <c r="L723" s="7"/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  <c r="AD723" s="7"/>
      <c r="AE723" s="7"/>
      <c r="AF723" s="7"/>
    </row>
    <row r="724" spans="1:32" x14ac:dyDescent="0.25">
      <c r="A724" s="6" t="s">
        <v>16</v>
      </c>
      <c r="B724" s="6">
        <f t="shared" si="48"/>
        <v>120</v>
      </c>
      <c r="C724" s="6" t="s">
        <v>17</v>
      </c>
      <c r="D724" s="6">
        <f t="shared" si="47"/>
        <v>358</v>
      </c>
      <c r="E724" s="6" t="str">
        <f t="shared" si="49"/>
        <v>F120G358</v>
      </c>
      <c r="F724" s="6"/>
      <c r="G724" s="6"/>
      <c r="H724" s="7"/>
      <c r="I724" s="7"/>
      <c r="J724" s="7"/>
      <c r="K724" s="7"/>
      <c r="L724" s="7"/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  <c r="AD724" s="7"/>
      <c r="AE724" s="7"/>
      <c r="AF724" s="7"/>
    </row>
    <row r="725" spans="1:32" x14ac:dyDescent="0.25">
      <c r="A725" s="6" t="s">
        <v>16</v>
      </c>
      <c r="B725" s="6">
        <f t="shared" si="48"/>
        <v>120</v>
      </c>
      <c r="C725" s="6" t="s">
        <v>17</v>
      </c>
      <c r="D725" s="6">
        <f t="shared" si="47"/>
        <v>359</v>
      </c>
      <c r="E725" s="6" t="str">
        <f t="shared" si="49"/>
        <v>F120G359</v>
      </c>
      <c r="F725" s="6"/>
      <c r="G725" s="6"/>
      <c r="H725" s="7"/>
      <c r="I725" s="7"/>
      <c r="J725" s="7"/>
      <c r="K725" s="7"/>
      <c r="L725" s="7"/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  <c r="AD725" s="7"/>
      <c r="AE725" s="7"/>
      <c r="AF725" s="7"/>
    </row>
    <row r="726" spans="1:32" x14ac:dyDescent="0.25">
      <c r="A726" s="6" t="s">
        <v>16</v>
      </c>
      <c r="B726" s="6">
        <f t="shared" si="48"/>
        <v>120</v>
      </c>
      <c r="C726" s="6" t="s">
        <v>17</v>
      </c>
      <c r="D726" s="6">
        <f t="shared" si="47"/>
        <v>360</v>
      </c>
      <c r="E726" s="6" t="str">
        <f t="shared" si="49"/>
        <v>F120G360</v>
      </c>
      <c r="F726" s="6"/>
      <c r="G726" s="6"/>
      <c r="H726" s="7"/>
      <c r="I726" s="7"/>
      <c r="J726" s="7"/>
      <c r="K726" s="7"/>
      <c r="L726" s="7"/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  <c r="AD726" s="7"/>
      <c r="AE726" s="7"/>
      <c r="AF726" s="7"/>
    </row>
    <row r="727" spans="1:32" x14ac:dyDescent="0.25">
      <c r="A727" s="6" t="s">
        <v>16</v>
      </c>
      <c r="B727" s="6">
        <f t="shared" si="48"/>
        <v>121</v>
      </c>
      <c r="C727" s="6" t="s">
        <v>17</v>
      </c>
      <c r="D727" s="6">
        <f t="shared" si="47"/>
        <v>361</v>
      </c>
      <c r="E727" s="6" t="str">
        <f t="shared" si="49"/>
        <v>F121G361</v>
      </c>
      <c r="F727" s="6"/>
      <c r="G727" s="6"/>
      <c r="H727" s="7"/>
      <c r="I727" s="7"/>
      <c r="J727" s="7"/>
      <c r="K727" s="7"/>
      <c r="L727" s="7"/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  <c r="AD727" s="7"/>
      <c r="AE727" s="7"/>
      <c r="AF727" s="7"/>
    </row>
    <row r="728" spans="1:32" x14ac:dyDescent="0.25">
      <c r="A728" s="6" t="s">
        <v>16</v>
      </c>
      <c r="B728" s="6">
        <f t="shared" si="48"/>
        <v>121</v>
      </c>
      <c r="C728" s="6" t="s">
        <v>17</v>
      </c>
      <c r="D728" s="6">
        <f t="shared" si="47"/>
        <v>362</v>
      </c>
      <c r="E728" s="6" t="str">
        <f t="shared" si="49"/>
        <v>F121G362</v>
      </c>
      <c r="F728" s="6"/>
      <c r="G728" s="6"/>
      <c r="H728" s="7"/>
      <c r="I728" s="7"/>
      <c r="J728" s="7"/>
      <c r="K728" s="7"/>
      <c r="L728" s="7"/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  <c r="AD728" s="7"/>
      <c r="AE728" s="7"/>
      <c r="AF728" s="7"/>
    </row>
    <row r="729" spans="1:32" x14ac:dyDescent="0.25">
      <c r="A729" s="6" t="s">
        <v>16</v>
      </c>
      <c r="B729" s="6">
        <f t="shared" si="48"/>
        <v>121</v>
      </c>
      <c r="C729" s="6" t="s">
        <v>17</v>
      </c>
      <c r="D729" s="6">
        <f t="shared" si="47"/>
        <v>363</v>
      </c>
      <c r="E729" s="6" t="str">
        <f t="shared" si="49"/>
        <v>F121G363</v>
      </c>
      <c r="F729" s="6"/>
      <c r="G729" s="6"/>
      <c r="H729" s="7"/>
      <c r="I729" s="7"/>
      <c r="J729" s="7"/>
      <c r="K729" s="7"/>
      <c r="L729" s="7"/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  <c r="AD729" s="7"/>
      <c r="AE729" s="7"/>
      <c r="AF729" s="7"/>
    </row>
    <row r="730" spans="1:32" x14ac:dyDescent="0.25">
      <c r="A730" s="6" t="s">
        <v>16</v>
      </c>
      <c r="B730" s="6">
        <f t="shared" si="48"/>
        <v>122</v>
      </c>
      <c r="C730" s="6" t="s">
        <v>17</v>
      </c>
      <c r="D730" s="6">
        <f t="shared" si="47"/>
        <v>364</v>
      </c>
      <c r="E730" s="6" t="str">
        <f t="shared" si="49"/>
        <v>F122G364</v>
      </c>
      <c r="F730" s="6"/>
      <c r="G730" s="6"/>
      <c r="H730" s="7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  <c r="AD730" s="7"/>
      <c r="AE730" s="7"/>
      <c r="AF730" s="7"/>
    </row>
    <row r="731" spans="1:32" x14ac:dyDescent="0.25">
      <c r="A731" s="6" t="s">
        <v>16</v>
      </c>
      <c r="B731" s="6">
        <f t="shared" si="48"/>
        <v>122</v>
      </c>
      <c r="C731" s="6" t="s">
        <v>17</v>
      </c>
      <c r="D731" s="6">
        <f t="shared" si="47"/>
        <v>365</v>
      </c>
      <c r="E731" s="6" t="str">
        <f t="shared" si="49"/>
        <v>F122G365</v>
      </c>
      <c r="F731" s="6"/>
      <c r="G731" s="6"/>
      <c r="H731" s="7"/>
      <c r="I731" s="7"/>
      <c r="J731" s="7"/>
      <c r="K731" s="7"/>
      <c r="L731" s="7"/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  <c r="AD731" s="7"/>
      <c r="AE731" s="7"/>
      <c r="AF731" s="7"/>
    </row>
    <row r="732" spans="1:32" x14ac:dyDescent="0.25">
      <c r="A732" s="6" t="s">
        <v>16</v>
      </c>
      <c r="B732" s="6">
        <f t="shared" si="48"/>
        <v>122</v>
      </c>
      <c r="C732" s="6" t="s">
        <v>17</v>
      </c>
      <c r="D732" s="6">
        <f t="shared" si="47"/>
        <v>366</v>
      </c>
      <c r="E732" s="6" t="str">
        <f t="shared" si="49"/>
        <v>F122G366</v>
      </c>
      <c r="F732" s="6"/>
      <c r="G732" s="6"/>
      <c r="H732" s="7"/>
      <c r="I732" s="7"/>
      <c r="J732" s="7"/>
      <c r="K732" s="7"/>
      <c r="L732" s="7"/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  <c r="AD732" s="7"/>
      <c r="AE732" s="7"/>
      <c r="AF732" s="7"/>
    </row>
    <row r="733" spans="1:32" x14ac:dyDescent="0.25">
      <c r="A733" s="6" t="s">
        <v>16</v>
      </c>
      <c r="B733" s="6">
        <f t="shared" si="48"/>
        <v>123</v>
      </c>
      <c r="C733" s="6" t="s">
        <v>17</v>
      </c>
      <c r="D733" s="6">
        <f t="shared" si="47"/>
        <v>367</v>
      </c>
      <c r="E733" s="6" t="str">
        <f t="shared" si="49"/>
        <v>F123G367</v>
      </c>
      <c r="F733" s="6"/>
      <c r="G733" s="6"/>
      <c r="H733" s="7"/>
      <c r="I733" s="7"/>
      <c r="J733" s="7"/>
      <c r="K733" s="7"/>
      <c r="L733" s="7"/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  <c r="AD733" s="7"/>
      <c r="AE733" s="7"/>
      <c r="AF733" s="7"/>
    </row>
    <row r="734" spans="1:32" x14ac:dyDescent="0.25">
      <c r="A734" s="6" t="s">
        <v>16</v>
      </c>
      <c r="B734" s="6">
        <f t="shared" si="48"/>
        <v>123</v>
      </c>
      <c r="C734" s="6" t="s">
        <v>17</v>
      </c>
      <c r="D734" s="6">
        <f t="shared" si="47"/>
        <v>368</v>
      </c>
      <c r="E734" s="6" t="str">
        <f t="shared" si="49"/>
        <v>F123G368</v>
      </c>
      <c r="F734" s="6"/>
      <c r="G734" s="6"/>
      <c r="H734" s="7"/>
      <c r="I734" s="7"/>
      <c r="J734" s="7"/>
      <c r="K734" s="7"/>
      <c r="L734" s="7"/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  <c r="AD734" s="7"/>
      <c r="AE734" s="7"/>
      <c r="AF734" s="7"/>
    </row>
    <row r="735" spans="1:32" x14ac:dyDescent="0.25">
      <c r="A735" s="6" t="s">
        <v>16</v>
      </c>
      <c r="B735" s="6">
        <f t="shared" si="48"/>
        <v>123</v>
      </c>
      <c r="C735" s="6" t="s">
        <v>17</v>
      </c>
      <c r="D735" s="6">
        <f t="shared" si="47"/>
        <v>369</v>
      </c>
      <c r="E735" s="6" t="str">
        <f t="shared" si="49"/>
        <v>F123G369</v>
      </c>
      <c r="F735" s="6"/>
      <c r="G735" s="6"/>
      <c r="H735" s="7"/>
      <c r="I735" s="7"/>
      <c r="J735" s="7"/>
      <c r="K735" s="7"/>
      <c r="L735" s="7"/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  <c r="AD735" s="7"/>
      <c r="AE735" s="7"/>
      <c r="AF735" s="7"/>
    </row>
    <row r="736" spans="1:32" x14ac:dyDescent="0.25">
      <c r="A736" s="6" t="s">
        <v>16</v>
      </c>
      <c r="B736" s="6">
        <f t="shared" si="48"/>
        <v>124</v>
      </c>
      <c r="C736" s="6" t="s">
        <v>17</v>
      </c>
      <c r="D736" s="6">
        <f t="shared" si="47"/>
        <v>370</v>
      </c>
      <c r="E736" s="6" t="str">
        <f t="shared" si="49"/>
        <v>F124G370</v>
      </c>
      <c r="F736" s="6"/>
      <c r="G736" s="6"/>
      <c r="H736" s="7"/>
      <c r="I736" s="7"/>
      <c r="J736" s="7"/>
      <c r="K736" s="7"/>
      <c r="L736" s="7"/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  <c r="AD736" s="7"/>
      <c r="AE736" s="7"/>
      <c r="AF736" s="7"/>
    </row>
    <row r="737" spans="1:32" x14ac:dyDescent="0.25">
      <c r="A737" s="6" t="s">
        <v>16</v>
      </c>
      <c r="B737" s="6">
        <f t="shared" si="48"/>
        <v>124</v>
      </c>
      <c r="C737" s="6" t="s">
        <v>17</v>
      </c>
      <c r="D737" s="6">
        <f t="shared" si="47"/>
        <v>371</v>
      </c>
      <c r="E737" s="6" t="str">
        <f t="shared" si="49"/>
        <v>F124G371</v>
      </c>
      <c r="F737" s="6"/>
      <c r="G737" s="6"/>
      <c r="H737" s="7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  <c r="AD737" s="7"/>
      <c r="AE737" s="7"/>
      <c r="AF737" s="7"/>
    </row>
    <row r="738" spans="1:32" x14ac:dyDescent="0.25">
      <c r="A738" s="6" t="s">
        <v>16</v>
      </c>
      <c r="B738" s="6">
        <f t="shared" si="48"/>
        <v>124</v>
      </c>
      <c r="C738" s="6" t="s">
        <v>17</v>
      </c>
      <c r="D738" s="6">
        <f t="shared" si="47"/>
        <v>372</v>
      </c>
      <c r="E738" s="6" t="str">
        <f t="shared" si="49"/>
        <v>F124G372</v>
      </c>
      <c r="F738" s="6"/>
      <c r="G738" s="6"/>
      <c r="H738" s="7"/>
      <c r="I738" s="7"/>
      <c r="J738" s="7"/>
      <c r="K738" s="7"/>
      <c r="L738" s="7"/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  <c r="AD738" s="7"/>
      <c r="AE738" s="7"/>
      <c r="AF738" s="7"/>
    </row>
    <row r="739" spans="1:32" x14ac:dyDescent="0.25">
      <c r="A739" s="6" t="s">
        <v>16</v>
      </c>
      <c r="B739" s="6">
        <f t="shared" si="48"/>
        <v>125</v>
      </c>
      <c r="C739" s="6" t="s">
        <v>17</v>
      </c>
      <c r="D739" s="6">
        <f t="shared" si="47"/>
        <v>373</v>
      </c>
      <c r="E739" s="6" t="str">
        <f t="shared" si="49"/>
        <v>F125G373</v>
      </c>
      <c r="F739" s="6"/>
      <c r="G739" s="6"/>
      <c r="H739" s="7"/>
      <c r="I739" s="7"/>
      <c r="J739" s="7"/>
      <c r="K739" s="7"/>
      <c r="L739" s="7"/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  <c r="AD739" s="7"/>
      <c r="AE739" s="7"/>
      <c r="AF739" s="7"/>
    </row>
    <row r="740" spans="1:32" x14ac:dyDescent="0.25">
      <c r="A740" s="6" t="s">
        <v>16</v>
      </c>
      <c r="B740" s="6">
        <f t="shared" si="48"/>
        <v>125</v>
      </c>
      <c r="C740" s="6" t="s">
        <v>17</v>
      </c>
      <c r="D740" s="6">
        <f t="shared" si="47"/>
        <v>374</v>
      </c>
      <c r="E740" s="6" t="str">
        <f t="shared" si="49"/>
        <v>F125G374</v>
      </c>
      <c r="F740" s="6"/>
      <c r="G740" s="6"/>
      <c r="H740" s="7"/>
      <c r="I740" s="7"/>
      <c r="J740" s="7"/>
      <c r="K740" s="7"/>
      <c r="L740" s="7"/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  <c r="AD740" s="7"/>
      <c r="AE740" s="7"/>
      <c r="AF740" s="7"/>
    </row>
    <row r="741" spans="1:32" x14ac:dyDescent="0.25">
      <c r="A741" s="6" t="s">
        <v>16</v>
      </c>
      <c r="B741" s="6">
        <f t="shared" si="48"/>
        <v>125</v>
      </c>
      <c r="C741" s="6" t="s">
        <v>17</v>
      </c>
      <c r="D741" s="6">
        <f t="shared" si="47"/>
        <v>375</v>
      </c>
      <c r="E741" s="6" t="str">
        <f t="shared" si="49"/>
        <v>F125G375</v>
      </c>
      <c r="F741" s="6"/>
      <c r="G741" s="6"/>
      <c r="H741" s="7"/>
      <c r="I741" s="7"/>
      <c r="J741" s="7"/>
      <c r="K741" s="7"/>
      <c r="L741" s="7"/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  <c r="AD741" s="7"/>
      <c r="AE741" s="7"/>
      <c r="AF741" s="7"/>
    </row>
    <row r="742" spans="1:32" x14ac:dyDescent="0.25">
      <c r="A742" s="6" t="s">
        <v>16</v>
      </c>
      <c r="B742" s="6">
        <f t="shared" si="48"/>
        <v>126</v>
      </c>
      <c r="C742" s="6" t="s">
        <v>17</v>
      </c>
      <c r="D742" s="6">
        <f t="shared" si="47"/>
        <v>376</v>
      </c>
      <c r="E742" s="6" t="str">
        <f t="shared" si="49"/>
        <v>F126G376</v>
      </c>
      <c r="F742" s="6"/>
      <c r="G742" s="6"/>
      <c r="H742" s="7"/>
      <c r="I742" s="7"/>
      <c r="J742" s="7"/>
      <c r="K742" s="7"/>
      <c r="L742" s="7"/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  <c r="AD742" s="7"/>
      <c r="AE742" s="7"/>
      <c r="AF742" s="7"/>
    </row>
    <row r="743" spans="1:32" x14ac:dyDescent="0.25">
      <c r="A743" s="6" t="s">
        <v>16</v>
      </c>
      <c r="B743" s="6">
        <f t="shared" si="48"/>
        <v>126</v>
      </c>
      <c r="C743" s="6" t="s">
        <v>17</v>
      </c>
      <c r="D743" s="6">
        <f t="shared" si="47"/>
        <v>377</v>
      </c>
      <c r="E743" s="6" t="str">
        <f t="shared" si="49"/>
        <v>F126G377</v>
      </c>
      <c r="F743" s="6"/>
      <c r="G743" s="6"/>
      <c r="H743" s="7"/>
      <c r="I743" s="7"/>
      <c r="J743" s="7"/>
      <c r="K743" s="7"/>
      <c r="L743" s="7"/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  <c r="AD743" s="7"/>
      <c r="AE743" s="7"/>
      <c r="AF743" s="7"/>
    </row>
    <row r="744" spans="1:32" x14ac:dyDescent="0.25">
      <c r="A744" s="6" t="s">
        <v>16</v>
      </c>
      <c r="B744" s="6">
        <f t="shared" si="48"/>
        <v>126</v>
      </c>
      <c r="C744" s="6" t="s">
        <v>17</v>
      </c>
      <c r="D744" s="6">
        <f t="shared" si="47"/>
        <v>378</v>
      </c>
      <c r="E744" s="6" t="str">
        <f t="shared" si="49"/>
        <v>F126G378</v>
      </c>
      <c r="F744" s="6"/>
      <c r="G744" s="6"/>
      <c r="H744" s="7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  <c r="AD744" s="7"/>
      <c r="AE744" s="7"/>
      <c r="AF744" s="7"/>
    </row>
    <row r="745" spans="1:32" x14ac:dyDescent="0.25">
      <c r="A745" s="6" t="s">
        <v>16</v>
      </c>
      <c r="B745" s="6">
        <f t="shared" si="48"/>
        <v>127</v>
      </c>
      <c r="C745" s="6" t="s">
        <v>17</v>
      </c>
      <c r="D745" s="6">
        <f t="shared" si="47"/>
        <v>379</v>
      </c>
      <c r="E745" s="6" t="str">
        <f t="shared" si="49"/>
        <v>F127G379</v>
      </c>
      <c r="F745" s="6"/>
      <c r="G745" s="6"/>
      <c r="H745" s="7"/>
      <c r="I745" s="7"/>
      <c r="J745" s="7"/>
      <c r="K745" s="7"/>
      <c r="L745" s="7"/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  <c r="AD745" s="7"/>
      <c r="AE745" s="7"/>
      <c r="AF745" s="7"/>
    </row>
    <row r="746" spans="1:32" x14ac:dyDescent="0.25">
      <c r="A746" s="6" t="s">
        <v>16</v>
      </c>
      <c r="B746" s="6">
        <f t="shared" si="48"/>
        <v>127</v>
      </c>
      <c r="C746" s="6" t="s">
        <v>17</v>
      </c>
      <c r="D746" s="6">
        <f t="shared" si="47"/>
        <v>380</v>
      </c>
      <c r="E746" s="6" t="str">
        <f t="shared" si="49"/>
        <v>F127G380</v>
      </c>
      <c r="F746" s="6"/>
      <c r="G746" s="6"/>
      <c r="H746" s="7"/>
      <c r="I746" s="7"/>
      <c r="J746" s="7"/>
      <c r="K746" s="7"/>
      <c r="L746" s="7"/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  <c r="AD746" s="7"/>
      <c r="AE746" s="7"/>
      <c r="AF746" s="7"/>
    </row>
    <row r="747" spans="1:32" x14ac:dyDescent="0.25">
      <c r="A747" s="6" t="s">
        <v>16</v>
      </c>
      <c r="B747" s="6">
        <f t="shared" si="48"/>
        <v>127</v>
      </c>
      <c r="C747" s="6" t="s">
        <v>17</v>
      </c>
      <c r="D747" s="6">
        <f t="shared" si="47"/>
        <v>381</v>
      </c>
      <c r="E747" s="6" t="str">
        <f t="shared" si="49"/>
        <v>F127G381</v>
      </c>
      <c r="F747" s="6"/>
      <c r="G747" s="6"/>
      <c r="H747" s="7"/>
      <c r="I747" s="7"/>
      <c r="J747" s="7"/>
      <c r="K747" s="7"/>
      <c r="L747" s="7"/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  <c r="AD747" s="7"/>
      <c r="AE747" s="7"/>
      <c r="AF747" s="7"/>
    </row>
    <row r="748" spans="1:32" x14ac:dyDescent="0.25">
      <c r="A748" s="6" t="s">
        <v>16</v>
      </c>
      <c r="B748" s="6">
        <f t="shared" si="48"/>
        <v>128</v>
      </c>
      <c r="C748" s="6" t="s">
        <v>17</v>
      </c>
      <c r="D748" s="6">
        <f t="shared" si="47"/>
        <v>382</v>
      </c>
      <c r="E748" s="6" t="str">
        <f t="shared" si="49"/>
        <v>F128G382</v>
      </c>
      <c r="F748" s="6"/>
      <c r="G748" s="6"/>
      <c r="H748" s="7"/>
      <c r="I748" s="7"/>
      <c r="J748" s="7"/>
      <c r="K748" s="7"/>
      <c r="L748" s="7"/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  <c r="AD748" s="7"/>
      <c r="AE748" s="7"/>
      <c r="AF748" s="7"/>
    </row>
    <row r="749" spans="1:32" x14ac:dyDescent="0.25">
      <c r="A749" s="6" t="s">
        <v>16</v>
      </c>
      <c r="B749" s="6">
        <f t="shared" si="48"/>
        <v>128</v>
      </c>
      <c r="C749" s="6" t="s">
        <v>17</v>
      </c>
      <c r="D749" s="6">
        <f t="shared" si="47"/>
        <v>383</v>
      </c>
      <c r="E749" s="6" t="str">
        <f t="shared" si="49"/>
        <v>F128G383</v>
      </c>
      <c r="F749" s="6"/>
      <c r="G749" s="6"/>
      <c r="H749" s="7"/>
      <c r="I749" s="7"/>
      <c r="J749" s="7"/>
      <c r="K749" s="7"/>
      <c r="L749" s="7"/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  <c r="AD749" s="7"/>
      <c r="AE749" s="7"/>
      <c r="AF749" s="7"/>
    </row>
    <row r="750" spans="1:32" x14ac:dyDescent="0.25">
      <c r="A750" s="6" t="s">
        <v>16</v>
      </c>
      <c r="B750" s="6">
        <f t="shared" si="48"/>
        <v>128</v>
      </c>
      <c r="C750" s="6" t="s">
        <v>17</v>
      </c>
      <c r="D750" s="6">
        <f t="shared" si="47"/>
        <v>384</v>
      </c>
      <c r="E750" s="6" t="str">
        <f t="shared" si="49"/>
        <v>F128G384</v>
      </c>
      <c r="F750" s="6"/>
      <c r="G750" s="6"/>
      <c r="H750" s="7"/>
      <c r="I750" s="7"/>
      <c r="J750" s="7"/>
      <c r="K750" s="7"/>
      <c r="L750" s="7"/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  <c r="AD750" s="7"/>
      <c r="AE750" s="7"/>
      <c r="AF750" s="7"/>
    </row>
    <row r="751" spans="1:32" x14ac:dyDescent="0.25">
      <c r="A751" s="6" t="s">
        <v>16</v>
      </c>
      <c r="B751" s="6">
        <f t="shared" si="48"/>
        <v>129</v>
      </c>
      <c r="C751" s="6" t="s">
        <v>17</v>
      </c>
      <c r="D751" s="6">
        <f t="shared" si="47"/>
        <v>385</v>
      </c>
      <c r="E751" s="6" t="str">
        <f t="shared" si="49"/>
        <v>F129G385</v>
      </c>
      <c r="F751" s="6"/>
      <c r="G751" s="6"/>
      <c r="H751" s="7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  <c r="AD751" s="7"/>
      <c r="AE751" s="7"/>
      <c r="AF751" s="7"/>
    </row>
    <row r="752" spans="1:32" x14ac:dyDescent="0.25">
      <c r="A752" s="6" t="s">
        <v>16</v>
      </c>
      <c r="B752" s="6">
        <f t="shared" si="48"/>
        <v>129</v>
      </c>
      <c r="C752" s="6" t="s">
        <v>17</v>
      </c>
      <c r="D752" s="6">
        <f t="shared" si="47"/>
        <v>386</v>
      </c>
      <c r="E752" s="6" t="str">
        <f t="shared" si="49"/>
        <v>F129G386</v>
      </c>
      <c r="F752" s="6"/>
      <c r="G752" s="6"/>
      <c r="H752" s="7"/>
      <c r="I752" s="7"/>
      <c r="J752" s="7"/>
      <c r="K752" s="7"/>
      <c r="L752" s="7"/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  <c r="AD752" s="7"/>
      <c r="AE752" s="7"/>
      <c r="AF752" s="7"/>
    </row>
    <row r="753" spans="1:32" x14ac:dyDescent="0.25">
      <c r="A753" s="6" t="s">
        <v>16</v>
      </c>
      <c r="B753" s="6">
        <f t="shared" si="48"/>
        <v>129</v>
      </c>
      <c r="C753" s="6" t="s">
        <v>17</v>
      </c>
      <c r="D753" s="6">
        <f t="shared" ref="D753:D816" si="50">+D752+1</f>
        <v>387</v>
      </c>
      <c r="E753" s="6" t="str">
        <f t="shared" si="49"/>
        <v>F129G387</v>
      </c>
      <c r="F753" s="6"/>
      <c r="G753" s="6"/>
      <c r="H753" s="7"/>
      <c r="I753" s="7"/>
      <c r="J753" s="7"/>
      <c r="K753" s="7"/>
      <c r="L753" s="7"/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  <c r="AD753" s="7"/>
      <c r="AE753" s="7"/>
      <c r="AF753" s="7"/>
    </row>
    <row r="754" spans="1:32" x14ac:dyDescent="0.25">
      <c r="A754" s="6" t="s">
        <v>16</v>
      </c>
      <c r="B754" s="6">
        <f t="shared" si="48"/>
        <v>130</v>
      </c>
      <c r="C754" s="6" t="s">
        <v>17</v>
      </c>
      <c r="D754" s="6">
        <f t="shared" si="50"/>
        <v>388</v>
      </c>
      <c r="E754" s="6" t="str">
        <f t="shared" si="49"/>
        <v>F130G388</v>
      </c>
      <c r="F754" s="6"/>
      <c r="G754" s="6"/>
      <c r="H754" s="7"/>
      <c r="I754" s="7"/>
      <c r="J754" s="7"/>
      <c r="K754" s="7"/>
      <c r="L754" s="7"/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  <c r="AD754" s="7"/>
      <c r="AE754" s="7"/>
      <c r="AF754" s="7"/>
    </row>
    <row r="755" spans="1:32" x14ac:dyDescent="0.25">
      <c r="A755" s="6" t="s">
        <v>16</v>
      </c>
      <c r="B755" s="6">
        <f t="shared" si="48"/>
        <v>130</v>
      </c>
      <c r="C755" s="6" t="s">
        <v>17</v>
      </c>
      <c r="D755" s="6">
        <f t="shared" si="50"/>
        <v>389</v>
      </c>
      <c r="E755" s="6" t="str">
        <f t="shared" si="49"/>
        <v>F130G389</v>
      </c>
      <c r="F755" s="6"/>
      <c r="G755" s="6"/>
      <c r="H755" s="7"/>
      <c r="I755" s="7"/>
      <c r="J755" s="7"/>
      <c r="K755" s="7"/>
      <c r="L755" s="7"/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  <c r="AD755" s="7"/>
      <c r="AE755" s="7"/>
      <c r="AF755" s="7"/>
    </row>
    <row r="756" spans="1:32" x14ac:dyDescent="0.25">
      <c r="A756" s="6" t="s">
        <v>16</v>
      </c>
      <c r="B756" s="6">
        <f t="shared" si="48"/>
        <v>130</v>
      </c>
      <c r="C756" s="6" t="s">
        <v>17</v>
      </c>
      <c r="D756" s="6">
        <f t="shared" si="50"/>
        <v>390</v>
      </c>
      <c r="E756" s="6" t="str">
        <f t="shared" si="49"/>
        <v>F130G390</v>
      </c>
      <c r="F756" s="6"/>
      <c r="G756" s="6"/>
      <c r="H756" s="7"/>
      <c r="I756" s="7"/>
      <c r="J756" s="7"/>
      <c r="K756" s="7"/>
      <c r="L756" s="7"/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  <c r="AD756" s="7"/>
      <c r="AE756" s="7"/>
      <c r="AF756" s="7"/>
    </row>
    <row r="757" spans="1:32" x14ac:dyDescent="0.25">
      <c r="A757" s="6" t="s">
        <v>16</v>
      </c>
      <c r="B757" s="6">
        <f t="shared" ref="B757:B820" si="51">+B754+1</f>
        <v>131</v>
      </c>
      <c r="C757" s="6" t="s">
        <v>17</v>
      </c>
      <c r="D757" s="6">
        <f t="shared" si="50"/>
        <v>391</v>
      </c>
      <c r="E757" s="6" t="str">
        <f t="shared" si="49"/>
        <v>F131G391</v>
      </c>
      <c r="F757" s="6"/>
      <c r="G757" s="6"/>
      <c r="H757" s="7"/>
      <c r="I757" s="7"/>
      <c r="J757" s="7"/>
      <c r="K757" s="7"/>
      <c r="L757" s="7"/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  <c r="AD757" s="7"/>
      <c r="AE757" s="7"/>
      <c r="AF757" s="7"/>
    </row>
    <row r="758" spans="1:32" x14ac:dyDescent="0.25">
      <c r="A758" s="6" t="s">
        <v>16</v>
      </c>
      <c r="B758" s="6">
        <f t="shared" si="51"/>
        <v>131</v>
      </c>
      <c r="C758" s="6" t="s">
        <v>17</v>
      </c>
      <c r="D758" s="6">
        <f t="shared" si="50"/>
        <v>392</v>
      </c>
      <c r="E758" s="6" t="str">
        <f t="shared" si="49"/>
        <v>F131G392</v>
      </c>
      <c r="F758" s="6"/>
      <c r="G758" s="6"/>
      <c r="H758" s="7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  <c r="AD758" s="7"/>
      <c r="AE758" s="7"/>
      <c r="AF758" s="7"/>
    </row>
    <row r="759" spans="1:32" x14ac:dyDescent="0.25">
      <c r="A759" s="6" t="s">
        <v>16</v>
      </c>
      <c r="B759" s="6">
        <f t="shared" si="51"/>
        <v>131</v>
      </c>
      <c r="C759" s="6" t="s">
        <v>17</v>
      </c>
      <c r="D759" s="6">
        <f t="shared" si="50"/>
        <v>393</v>
      </c>
      <c r="E759" s="6" t="str">
        <f t="shared" si="49"/>
        <v>F131G393</v>
      </c>
      <c r="F759" s="6"/>
      <c r="G759" s="6"/>
      <c r="H759" s="7"/>
      <c r="I759" s="7"/>
      <c r="J759" s="7"/>
      <c r="K759" s="7"/>
      <c r="L759" s="7"/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  <c r="AD759" s="7"/>
      <c r="AE759" s="7"/>
      <c r="AF759" s="7"/>
    </row>
    <row r="760" spans="1:32" x14ac:dyDescent="0.25">
      <c r="A760" s="6" t="s">
        <v>16</v>
      </c>
      <c r="B760" s="6">
        <f t="shared" si="51"/>
        <v>132</v>
      </c>
      <c r="C760" s="6" t="s">
        <v>17</v>
      </c>
      <c r="D760" s="6">
        <f t="shared" si="50"/>
        <v>394</v>
      </c>
      <c r="E760" s="6" t="str">
        <f t="shared" si="49"/>
        <v>F132G394</v>
      </c>
      <c r="F760" s="6"/>
      <c r="G760" s="6"/>
      <c r="H760" s="7"/>
      <c r="I760" s="7"/>
      <c r="J760" s="7"/>
      <c r="K760" s="7"/>
      <c r="L760" s="7"/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  <c r="AD760" s="7"/>
      <c r="AE760" s="7"/>
      <c r="AF760" s="7"/>
    </row>
    <row r="761" spans="1:32" x14ac:dyDescent="0.25">
      <c r="A761" s="6" t="s">
        <v>16</v>
      </c>
      <c r="B761" s="6">
        <f t="shared" si="51"/>
        <v>132</v>
      </c>
      <c r="C761" s="6" t="s">
        <v>17</v>
      </c>
      <c r="D761" s="6">
        <f t="shared" si="50"/>
        <v>395</v>
      </c>
      <c r="E761" s="6" t="str">
        <f t="shared" si="49"/>
        <v>F132G395</v>
      </c>
      <c r="F761" s="6"/>
      <c r="G761" s="6"/>
      <c r="H761" s="7"/>
      <c r="I761" s="7"/>
      <c r="J761" s="7"/>
      <c r="K761" s="7"/>
      <c r="L761" s="7"/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  <c r="AD761" s="7"/>
      <c r="AE761" s="7"/>
      <c r="AF761" s="7"/>
    </row>
    <row r="762" spans="1:32" x14ac:dyDescent="0.25">
      <c r="A762" s="6" t="s">
        <v>16</v>
      </c>
      <c r="B762" s="6">
        <f t="shared" si="51"/>
        <v>132</v>
      </c>
      <c r="C762" s="6" t="s">
        <v>17</v>
      </c>
      <c r="D762" s="6">
        <f t="shared" si="50"/>
        <v>396</v>
      </c>
      <c r="E762" s="6" t="str">
        <f t="shared" si="49"/>
        <v>F132G396</v>
      </c>
      <c r="F762" s="6"/>
      <c r="G762" s="6"/>
      <c r="H762" s="7"/>
      <c r="I762" s="7"/>
      <c r="J762" s="7"/>
      <c r="K762" s="7"/>
      <c r="L762" s="7"/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  <c r="AD762" s="7"/>
      <c r="AE762" s="7"/>
      <c r="AF762" s="7"/>
    </row>
    <row r="763" spans="1:32" x14ac:dyDescent="0.25">
      <c r="A763" s="6" t="s">
        <v>16</v>
      </c>
      <c r="B763" s="6">
        <f t="shared" si="51"/>
        <v>133</v>
      </c>
      <c r="C763" s="6" t="s">
        <v>17</v>
      </c>
      <c r="D763" s="6">
        <f t="shared" si="50"/>
        <v>397</v>
      </c>
      <c r="E763" s="6" t="str">
        <f t="shared" si="49"/>
        <v>F133G397</v>
      </c>
      <c r="F763" s="6"/>
      <c r="G763" s="6"/>
      <c r="H763" s="7"/>
      <c r="I763" s="7"/>
      <c r="J763" s="7"/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  <c r="AD763" s="7"/>
      <c r="AE763" s="7"/>
      <c r="AF763" s="7"/>
    </row>
    <row r="764" spans="1:32" x14ac:dyDescent="0.25">
      <c r="A764" s="6" t="s">
        <v>16</v>
      </c>
      <c r="B764" s="6">
        <f t="shared" si="51"/>
        <v>133</v>
      </c>
      <c r="C764" s="6" t="s">
        <v>17</v>
      </c>
      <c r="D764" s="6">
        <f t="shared" si="50"/>
        <v>398</v>
      </c>
      <c r="E764" s="6" t="str">
        <f t="shared" si="49"/>
        <v>F133G398</v>
      </c>
      <c r="F764" s="6"/>
      <c r="G764" s="6"/>
      <c r="H764" s="7"/>
      <c r="I764" s="7"/>
      <c r="J764" s="7"/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  <c r="AD764" s="7"/>
      <c r="AE764" s="7"/>
      <c r="AF764" s="7"/>
    </row>
    <row r="765" spans="1:32" x14ac:dyDescent="0.25">
      <c r="A765" s="6" t="s">
        <v>16</v>
      </c>
      <c r="B765" s="6">
        <f t="shared" si="51"/>
        <v>133</v>
      </c>
      <c r="C765" s="6" t="s">
        <v>17</v>
      </c>
      <c r="D765" s="6">
        <f t="shared" si="50"/>
        <v>399</v>
      </c>
      <c r="E765" s="6" t="str">
        <f t="shared" si="49"/>
        <v>F133G399</v>
      </c>
      <c r="F765" s="6"/>
      <c r="G765" s="6"/>
      <c r="H765" s="7"/>
      <c r="I765" s="7"/>
      <c r="J765" s="7"/>
      <c r="K765" s="7"/>
      <c r="L765" s="7"/>
      <c r="M765" s="7"/>
      <c r="N765" s="7"/>
      <c r="O765" s="7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  <c r="AD765" s="7"/>
      <c r="AE765" s="7"/>
      <c r="AF765" s="7"/>
    </row>
    <row r="766" spans="1:32" x14ac:dyDescent="0.25">
      <c r="A766" s="6" t="s">
        <v>16</v>
      </c>
      <c r="B766" s="6">
        <f t="shared" si="51"/>
        <v>134</v>
      </c>
      <c r="C766" s="6" t="s">
        <v>17</v>
      </c>
      <c r="D766" s="6">
        <f t="shared" si="50"/>
        <v>400</v>
      </c>
      <c r="E766" s="6" t="str">
        <f t="shared" si="49"/>
        <v>F134G400</v>
      </c>
      <c r="F766" s="6"/>
      <c r="G766" s="6"/>
      <c r="H766" s="7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  <c r="AD766" s="7"/>
      <c r="AE766" s="7"/>
      <c r="AF766" s="7"/>
    </row>
    <row r="767" spans="1:32" x14ac:dyDescent="0.25">
      <c r="A767" s="6" t="s">
        <v>16</v>
      </c>
      <c r="B767" s="6">
        <f t="shared" si="51"/>
        <v>134</v>
      </c>
      <c r="C767" s="6" t="s">
        <v>17</v>
      </c>
      <c r="D767" s="6">
        <f t="shared" si="50"/>
        <v>401</v>
      </c>
      <c r="E767" s="6" t="str">
        <f t="shared" si="49"/>
        <v>F134G401</v>
      </c>
      <c r="F767" s="6"/>
      <c r="G767" s="6"/>
      <c r="H767" s="7"/>
      <c r="I767" s="7"/>
      <c r="J767" s="7"/>
      <c r="K767" s="7"/>
      <c r="L767" s="7"/>
      <c r="M767" s="7"/>
      <c r="N767" s="7"/>
      <c r="O767" s="7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  <c r="AD767" s="7"/>
      <c r="AE767" s="7"/>
      <c r="AF767" s="7"/>
    </row>
    <row r="768" spans="1:32" x14ac:dyDescent="0.25">
      <c r="A768" s="6" t="s">
        <v>16</v>
      </c>
      <c r="B768" s="6">
        <f t="shared" si="51"/>
        <v>134</v>
      </c>
      <c r="C768" s="6" t="s">
        <v>17</v>
      </c>
      <c r="D768" s="6">
        <f t="shared" si="50"/>
        <v>402</v>
      </c>
      <c r="E768" s="6" t="str">
        <f t="shared" si="49"/>
        <v>F134G402</v>
      </c>
      <c r="F768" s="6"/>
      <c r="G768" s="6"/>
      <c r="H768" s="7"/>
      <c r="I768" s="7"/>
      <c r="J768" s="7"/>
      <c r="K768" s="7"/>
      <c r="L768" s="7"/>
      <c r="M768" s="7"/>
      <c r="N768" s="7"/>
      <c r="O768" s="7"/>
      <c r="P768" s="7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  <c r="AD768" s="7"/>
      <c r="AE768" s="7"/>
      <c r="AF768" s="7"/>
    </row>
    <row r="769" spans="1:32" x14ac:dyDescent="0.25">
      <c r="A769" s="6" t="s">
        <v>16</v>
      </c>
      <c r="B769" s="6">
        <f t="shared" si="51"/>
        <v>135</v>
      </c>
      <c r="C769" s="6" t="s">
        <v>17</v>
      </c>
      <c r="D769" s="6">
        <f t="shared" si="50"/>
        <v>403</v>
      </c>
      <c r="E769" s="6" t="str">
        <f t="shared" si="49"/>
        <v>F135G403</v>
      </c>
      <c r="F769" s="6"/>
      <c r="G769" s="6"/>
      <c r="H769" s="7"/>
      <c r="I769" s="7"/>
      <c r="J769" s="7"/>
      <c r="K769" s="7"/>
      <c r="L769" s="7"/>
      <c r="M769" s="7"/>
      <c r="N769" s="7"/>
      <c r="O769" s="7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  <c r="AD769" s="7"/>
      <c r="AE769" s="7"/>
      <c r="AF769" s="7"/>
    </row>
    <row r="770" spans="1:32" x14ac:dyDescent="0.25">
      <c r="A770" s="6" t="s">
        <v>16</v>
      </c>
      <c r="B770" s="6">
        <f t="shared" si="51"/>
        <v>135</v>
      </c>
      <c r="C770" s="6" t="s">
        <v>17</v>
      </c>
      <c r="D770" s="6">
        <f t="shared" si="50"/>
        <v>404</v>
      </c>
      <c r="E770" s="6" t="str">
        <f t="shared" si="49"/>
        <v>F135G404</v>
      </c>
      <c r="F770" s="6"/>
      <c r="G770" s="6"/>
      <c r="H770" s="7"/>
      <c r="I770" s="7"/>
      <c r="J770" s="7"/>
      <c r="K770" s="7"/>
      <c r="L770" s="7"/>
      <c r="M770" s="7"/>
      <c r="N770" s="7"/>
      <c r="O770" s="7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  <c r="AD770" s="7"/>
      <c r="AE770" s="7"/>
      <c r="AF770" s="7"/>
    </row>
    <row r="771" spans="1:32" x14ac:dyDescent="0.25">
      <c r="A771" s="6" t="s">
        <v>16</v>
      </c>
      <c r="B771" s="6">
        <f t="shared" si="51"/>
        <v>135</v>
      </c>
      <c r="C771" s="6" t="s">
        <v>17</v>
      </c>
      <c r="D771" s="6">
        <f t="shared" si="50"/>
        <v>405</v>
      </c>
      <c r="E771" s="6" t="str">
        <f t="shared" si="49"/>
        <v>F135G405</v>
      </c>
      <c r="F771" s="6"/>
      <c r="G771" s="6"/>
      <c r="H771" s="7"/>
      <c r="I771" s="7"/>
      <c r="J771" s="7"/>
      <c r="K771" s="7"/>
      <c r="L771" s="7"/>
      <c r="M771" s="7"/>
      <c r="N771" s="7"/>
      <c r="O771" s="7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  <c r="AD771" s="7"/>
      <c r="AE771" s="7"/>
      <c r="AF771" s="7"/>
    </row>
    <row r="772" spans="1:32" x14ac:dyDescent="0.25">
      <c r="A772" s="6" t="s">
        <v>16</v>
      </c>
      <c r="B772" s="6">
        <f t="shared" si="51"/>
        <v>136</v>
      </c>
      <c r="C772" s="6" t="s">
        <v>17</v>
      </c>
      <c r="D772" s="6">
        <f t="shared" si="50"/>
        <v>406</v>
      </c>
      <c r="E772" s="6" t="str">
        <f t="shared" si="49"/>
        <v>F136G406</v>
      </c>
      <c r="F772" s="6"/>
      <c r="G772" s="6"/>
      <c r="H772" s="7"/>
      <c r="I772" s="7"/>
      <c r="J772" s="7"/>
      <c r="K772" s="7"/>
      <c r="L772" s="7"/>
      <c r="M772" s="7"/>
      <c r="N772" s="7"/>
      <c r="O772" s="7"/>
      <c r="P772" s="7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  <c r="AD772" s="7"/>
      <c r="AE772" s="7"/>
      <c r="AF772" s="7"/>
    </row>
    <row r="773" spans="1:32" x14ac:dyDescent="0.25">
      <c r="A773" s="6" t="s">
        <v>16</v>
      </c>
      <c r="B773" s="6">
        <f t="shared" si="51"/>
        <v>136</v>
      </c>
      <c r="C773" s="6" t="s">
        <v>17</v>
      </c>
      <c r="D773" s="6">
        <f t="shared" si="50"/>
        <v>407</v>
      </c>
      <c r="E773" s="6" t="str">
        <f t="shared" ref="E773:E836" si="52">CONCATENATE(A773,B773,C773,D773)</f>
        <v>F136G407</v>
      </c>
      <c r="F773" s="6"/>
      <c r="G773" s="6"/>
      <c r="H773" s="7"/>
      <c r="I773" s="7"/>
      <c r="J773" s="7"/>
      <c r="K773" s="7"/>
      <c r="L773" s="7"/>
      <c r="M773" s="7"/>
      <c r="N773" s="7"/>
      <c r="O773" s="7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  <c r="AD773" s="7"/>
      <c r="AE773" s="7"/>
      <c r="AF773" s="7"/>
    </row>
    <row r="774" spans="1:32" x14ac:dyDescent="0.25">
      <c r="A774" s="6" t="s">
        <v>16</v>
      </c>
      <c r="B774" s="6">
        <f t="shared" si="51"/>
        <v>136</v>
      </c>
      <c r="C774" s="6" t="s">
        <v>17</v>
      </c>
      <c r="D774" s="6">
        <f t="shared" si="50"/>
        <v>408</v>
      </c>
      <c r="E774" s="6" t="str">
        <f t="shared" si="52"/>
        <v>F136G408</v>
      </c>
      <c r="F774" s="6"/>
      <c r="G774" s="6"/>
      <c r="H774" s="7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  <c r="AD774" s="7"/>
      <c r="AE774" s="7"/>
      <c r="AF774" s="7"/>
    </row>
    <row r="775" spans="1:32" x14ac:dyDescent="0.25">
      <c r="A775" s="6" t="s">
        <v>16</v>
      </c>
      <c r="B775" s="6">
        <f t="shared" si="51"/>
        <v>137</v>
      </c>
      <c r="C775" s="6" t="s">
        <v>17</v>
      </c>
      <c r="D775" s="6">
        <f t="shared" si="50"/>
        <v>409</v>
      </c>
      <c r="E775" s="6" t="str">
        <f t="shared" si="52"/>
        <v>F137G409</v>
      </c>
      <c r="F775" s="6"/>
      <c r="G775" s="6"/>
      <c r="H775" s="7"/>
      <c r="I775" s="7"/>
      <c r="J775" s="7"/>
      <c r="K775" s="7"/>
      <c r="L775" s="7"/>
      <c r="M775" s="7"/>
      <c r="N775" s="7"/>
      <c r="O775" s="7"/>
      <c r="P775" s="7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  <c r="AD775" s="7"/>
      <c r="AE775" s="7"/>
      <c r="AF775" s="7"/>
    </row>
    <row r="776" spans="1:32" x14ac:dyDescent="0.25">
      <c r="A776" s="6" t="s">
        <v>16</v>
      </c>
      <c r="B776" s="6">
        <f t="shared" si="51"/>
        <v>137</v>
      </c>
      <c r="C776" s="6" t="s">
        <v>17</v>
      </c>
      <c r="D776" s="6">
        <f t="shared" si="50"/>
        <v>410</v>
      </c>
      <c r="E776" s="6" t="str">
        <f t="shared" si="52"/>
        <v>F137G410</v>
      </c>
      <c r="F776" s="6"/>
      <c r="G776" s="6"/>
      <c r="H776" s="7"/>
      <c r="I776" s="7"/>
      <c r="J776" s="7"/>
      <c r="K776" s="7"/>
      <c r="L776" s="7"/>
      <c r="M776" s="7"/>
      <c r="N776" s="7"/>
      <c r="O776" s="7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  <c r="AD776" s="7"/>
      <c r="AE776" s="7"/>
      <c r="AF776" s="7"/>
    </row>
    <row r="777" spans="1:32" x14ac:dyDescent="0.25">
      <c r="A777" s="6" t="s">
        <v>16</v>
      </c>
      <c r="B777" s="6">
        <f t="shared" si="51"/>
        <v>137</v>
      </c>
      <c r="C777" s="6" t="s">
        <v>17</v>
      </c>
      <c r="D777" s="6">
        <f t="shared" si="50"/>
        <v>411</v>
      </c>
      <c r="E777" s="6" t="str">
        <f t="shared" si="52"/>
        <v>F137G411</v>
      </c>
      <c r="F777" s="6"/>
      <c r="G777" s="6"/>
      <c r="H777" s="7"/>
      <c r="I777" s="7"/>
      <c r="J777" s="7"/>
      <c r="K777" s="7"/>
      <c r="L777" s="7"/>
      <c r="M777" s="7"/>
      <c r="N777" s="7"/>
      <c r="O777" s="7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  <c r="AD777" s="7"/>
      <c r="AE777" s="7"/>
      <c r="AF777" s="7"/>
    </row>
    <row r="778" spans="1:32" x14ac:dyDescent="0.25">
      <c r="A778" s="6" t="s">
        <v>16</v>
      </c>
      <c r="B778" s="6">
        <f t="shared" si="51"/>
        <v>138</v>
      </c>
      <c r="C778" s="6" t="s">
        <v>17</v>
      </c>
      <c r="D778" s="6">
        <f t="shared" si="50"/>
        <v>412</v>
      </c>
      <c r="E778" s="6" t="str">
        <f t="shared" si="52"/>
        <v>F138G412</v>
      </c>
      <c r="F778" s="6"/>
      <c r="G778" s="6"/>
      <c r="H778" s="7"/>
      <c r="I778" s="7"/>
      <c r="J778" s="7"/>
      <c r="K778" s="7"/>
      <c r="L778" s="7"/>
      <c r="M778" s="7"/>
      <c r="N778" s="7"/>
      <c r="O778" s="7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  <c r="AD778" s="7"/>
      <c r="AE778" s="7"/>
      <c r="AF778" s="7"/>
    </row>
    <row r="779" spans="1:32" x14ac:dyDescent="0.25">
      <c r="A779" s="6" t="s">
        <v>16</v>
      </c>
      <c r="B779" s="6">
        <f t="shared" si="51"/>
        <v>138</v>
      </c>
      <c r="C779" s="6" t="s">
        <v>17</v>
      </c>
      <c r="D779" s="6">
        <f t="shared" si="50"/>
        <v>413</v>
      </c>
      <c r="E779" s="6" t="str">
        <f t="shared" si="52"/>
        <v>F138G413</v>
      </c>
      <c r="F779" s="6"/>
      <c r="G779" s="6"/>
      <c r="H779" s="7"/>
      <c r="I779" s="7"/>
      <c r="J779" s="7"/>
      <c r="K779" s="7"/>
      <c r="L779" s="7"/>
      <c r="M779" s="7"/>
      <c r="N779" s="7"/>
      <c r="O779" s="7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  <c r="AD779" s="7"/>
      <c r="AE779" s="7"/>
      <c r="AF779" s="7"/>
    </row>
    <row r="780" spans="1:32" x14ac:dyDescent="0.25">
      <c r="A780" s="6" t="s">
        <v>16</v>
      </c>
      <c r="B780" s="6">
        <f t="shared" si="51"/>
        <v>138</v>
      </c>
      <c r="C780" s="6" t="s">
        <v>17</v>
      </c>
      <c r="D780" s="6">
        <f t="shared" si="50"/>
        <v>414</v>
      </c>
      <c r="E780" s="6" t="str">
        <f t="shared" si="52"/>
        <v>F138G414</v>
      </c>
      <c r="F780" s="6"/>
      <c r="G780" s="6"/>
      <c r="H780" s="7"/>
      <c r="I780" s="7"/>
      <c r="J780" s="7"/>
      <c r="K780" s="7"/>
      <c r="L780" s="7"/>
      <c r="M780" s="7"/>
      <c r="N780" s="7"/>
      <c r="O780" s="7"/>
      <c r="P780" s="7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  <c r="AD780" s="7"/>
      <c r="AE780" s="7"/>
      <c r="AF780" s="7"/>
    </row>
    <row r="781" spans="1:32" x14ac:dyDescent="0.25">
      <c r="A781" s="6" t="s">
        <v>16</v>
      </c>
      <c r="B781" s="6">
        <f t="shared" si="51"/>
        <v>139</v>
      </c>
      <c r="C781" s="6" t="s">
        <v>17</v>
      </c>
      <c r="D781" s="6">
        <f t="shared" si="50"/>
        <v>415</v>
      </c>
      <c r="E781" s="6" t="str">
        <f t="shared" si="52"/>
        <v>F139G415</v>
      </c>
      <c r="F781" s="6"/>
      <c r="G781" s="6"/>
      <c r="H781" s="7"/>
      <c r="I781" s="7"/>
      <c r="J781" s="7"/>
      <c r="K781" s="7"/>
      <c r="L781" s="7"/>
      <c r="M781" s="7"/>
      <c r="N781" s="7"/>
      <c r="O781" s="7"/>
      <c r="P781" s="7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  <c r="AD781" s="7"/>
      <c r="AE781" s="7"/>
      <c r="AF781" s="7"/>
    </row>
    <row r="782" spans="1:32" x14ac:dyDescent="0.25">
      <c r="A782" s="6" t="s">
        <v>16</v>
      </c>
      <c r="B782" s="6">
        <f t="shared" si="51"/>
        <v>139</v>
      </c>
      <c r="C782" s="6" t="s">
        <v>17</v>
      </c>
      <c r="D782" s="6">
        <f t="shared" si="50"/>
        <v>416</v>
      </c>
      <c r="E782" s="6" t="str">
        <f t="shared" si="52"/>
        <v>F139G416</v>
      </c>
      <c r="F782" s="6"/>
      <c r="G782" s="6"/>
      <c r="H782" s="7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  <c r="AD782" s="7"/>
      <c r="AE782" s="7"/>
      <c r="AF782" s="7"/>
    </row>
    <row r="783" spans="1:32" x14ac:dyDescent="0.25">
      <c r="A783" s="6" t="s">
        <v>16</v>
      </c>
      <c r="B783" s="6">
        <f t="shared" si="51"/>
        <v>139</v>
      </c>
      <c r="C783" s="6" t="s">
        <v>17</v>
      </c>
      <c r="D783" s="6">
        <f t="shared" si="50"/>
        <v>417</v>
      </c>
      <c r="E783" s="6" t="str">
        <f t="shared" si="52"/>
        <v>F139G417</v>
      </c>
      <c r="F783" s="6"/>
      <c r="G783" s="6"/>
      <c r="H783" s="7"/>
      <c r="I783" s="7"/>
      <c r="J783" s="7"/>
      <c r="K783" s="7"/>
      <c r="L783" s="7"/>
      <c r="M783" s="7"/>
      <c r="N783" s="7"/>
      <c r="O783" s="7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  <c r="AD783" s="7"/>
      <c r="AE783" s="7"/>
      <c r="AF783" s="7"/>
    </row>
    <row r="784" spans="1:32" x14ac:dyDescent="0.25">
      <c r="A784" s="6" t="s">
        <v>16</v>
      </c>
      <c r="B784" s="6">
        <f t="shared" si="51"/>
        <v>140</v>
      </c>
      <c r="C784" s="6" t="s">
        <v>17</v>
      </c>
      <c r="D784" s="6">
        <f t="shared" si="50"/>
        <v>418</v>
      </c>
      <c r="E784" s="6" t="str">
        <f t="shared" si="52"/>
        <v>F140G418</v>
      </c>
      <c r="F784" s="6"/>
      <c r="G784" s="6"/>
      <c r="H784" s="7"/>
      <c r="I784" s="7"/>
      <c r="J784" s="7"/>
      <c r="K784" s="7"/>
      <c r="L784" s="7"/>
      <c r="M784" s="7"/>
      <c r="N784" s="7"/>
      <c r="O784" s="7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  <c r="AD784" s="7"/>
      <c r="AE784" s="7"/>
      <c r="AF784" s="7"/>
    </row>
    <row r="785" spans="1:32" x14ac:dyDescent="0.25">
      <c r="A785" s="6" t="s">
        <v>16</v>
      </c>
      <c r="B785" s="6">
        <f t="shared" si="51"/>
        <v>140</v>
      </c>
      <c r="C785" s="6" t="s">
        <v>17</v>
      </c>
      <c r="D785" s="6">
        <f t="shared" si="50"/>
        <v>419</v>
      </c>
      <c r="E785" s="6" t="str">
        <f t="shared" si="52"/>
        <v>F140G419</v>
      </c>
      <c r="F785" s="6"/>
      <c r="G785" s="6"/>
      <c r="H785" s="7"/>
      <c r="I785" s="7"/>
      <c r="J785" s="7"/>
      <c r="K785" s="7"/>
      <c r="L785" s="7"/>
      <c r="M785" s="7"/>
      <c r="N785" s="7"/>
      <c r="O785" s="7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  <c r="AD785" s="7"/>
      <c r="AE785" s="7"/>
      <c r="AF785" s="7"/>
    </row>
    <row r="786" spans="1:32" x14ac:dyDescent="0.25">
      <c r="A786" s="6" t="s">
        <v>16</v>
      </c>
      <c r="B786" s="6">
        <f t="shared" si="51"/>
        <v>140</v>
      </c>
      <c r="C786" s="6" t="s">
        <v>17</v>
      </c>
      <c r="D786" s="6">
        <f t="shared" si="50"/>
        <v>420</v>
      </c>
      <c r="E786" s="6" t="str">
        <f t="shared" si="52"/>
        <v>F140G420</v>
      </c>
      <c r="F786" s="6"/>
      <c r="G786" s="6"/>
      <c r="H786" s="7"/>
      <c r="I786" s="7"/>
      <c r="J786" s="7"/>
      <c r="K786" s="7"/>
      <c r="L786" s="7"/>
      <c r="M786" s="7"/>
      <c r="N786" s="7"/>
      <c r="O786" s="7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  <c r="AD786" s="7"/>
      <c r="AE786" s="7"/>
      <c r="AF786" s="7"/>
    </row>
    <row r="787" spans="1:32" x14ac:dyDescent="0.25">
      <c r="A787" s="6" t="s">
        <v>16</v>
      </c>
      <c r="B787" s="6">
        <f t="shared" si="51"/>
        <v>141</v>
      </c>
      <c r="C787" s="6" t="s">
        <v>17</v>
      </c>
      <c r="D787" s="6">
        <f t="shared" si="50"/>
        <v>421</v>
      </c>
      <c r="E787" s="6" t="str">
        <f t="shared" si="52"/>
        <v>F141G421</v>
      </c>
      <c r="F787" s="6"/>
      <c r="G787" s="6"/>
      <c r="H787" s="7"/>
      <c r="I787" s="7"/>
      <c r="J787" s="7"/>
      <c r="K787" s="7"/>
      <c r="L787" s="7"/>
      <c r="M787" s="7"/>
      <c r="N787" s="7"/>
      <c r="O787" s="7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  <c r="AD787" s="7"/>
      <c r="AE787" s="7"/>
      <c r="AF787" s="7"/>
    </row>
    <row r="788" spans="1:32" x14ac:dyDescent="0.25">
      <c r="A788" s="6" t="s">
        <v>16</v>
      </c>
      <c r="B788" s="6">
        <f t="shared" si="51"/>
        <v>141</v>
      </c>
      <c r="C788" s="6" t="s">
        <v>17</v>
      </c>
      <c r="D788" s="6">
        <f t="shared" si="50"/>
        <v>422</v>
      </c>
      <c r="E788" s="6" t="str">
        <f t="shared" si="52"/>
        <v>F141G422</v>
      </c>
      <c r="F788" s="6"/>
      <c r="G788" s="6"/>
      <c r="H788" s="7"/>
      <c r="I788" s="7"/>
      <c r="J788" s="7"/>
      <c r="K788" s="7"/>
      <c r="L788" s="7"/>
      <c r="M788" s="7"/>
      <c r="N788" s="7"/>
      <c r="O788" s="7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  <c r="AD788" s="7"/>
      <c r="AE788" s="7"/>
      <c r="AF788" s="7"/>
    </row>
    <row r="789" spans="1:32" x14ac:dyDescent="0.25">
      <c r="A789" s="6" t="s">
        <v>16</v>
      </c>
      <c r="B789" s="6">
        <f t="shared" si="51"/>
        <v>141</v>
      </c>
      <c r="C789" s="6" t="s">
        <v>17</v>
      </c>
      <c r="D789" s="6">
        <f t="shared" si="50"/>
        <v>423</v>
      </c>
      <c r="E789" s="6" t="str">
        <f t="shared" si="52"/>
        <v>F141G423</v>
      </c>
      <c r="F789" s="6"/>
      <c r="G789" s="6"/>
      <c r="H789" s="7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  <c r="AD789" s="7"/>
      <c r="AE789" s="7"/>
      <c r="AF789" s="7"/>
    </row>
    <row r="790" spans="1:32" x14ac:dyDescent="0.25">
      <c r="A790" s="6" t="s">
        <v>16</v>
      </c>
      <c r="B790" s="6">
        <f t="shared" si="51"/>
        <v>142</v>
      </c>
      <c r="C790" s="6" t="s">
        <v>17</v>
      </c>
      <c r="D790" s="6">
        <f t="shared" si="50"/>
        <v>424</v>
      </c>
      <c r="E790" s="6" t="str">
        <f t="shared" si="52"/>
        <v>F142G424</v>
      </c>
      <c r="F790" s="6"/>
      <c r="G790" s="6"/>
      <c r="H790" s="7"/>
      <c r="I790" s="7"/>
      <c r="J790" s="7"/>
      <c r="K790" s="7"/>
      <c r="L790" s="7"/>
      <c r="M790" s="7"/>
      <c r="N790" s="7"/>
      <c r="O790" s="7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  <c r="AD790" s="7"/>
      <c r="AE790" s="7"/>
      <c r="AF790" s="7"/>
    </row>
    <row r="791" spans="1:32" x14ac:dyDescent="0.25">
      <c r="A791" s="6" t="s">
        <v>16</v>
      </c>
      <c r="B791" s="6">
        <f t="shared" si="51"/>
        <v>142</v>
      </c>
      <c r="C791" s="6" t="s">
        <v>17</v>
      </c>
      <c r="D791" s="6">
        <f t="shared" si="50"/>
        <v>425</v>
      </c>
      <c r="E791" s="6" t="str">
        <f t="shared" si="52"/>
        <v>F142G425</v>
      </c>
      <c r="F791" s="6"/>
      <c r="G791" s="6"/>
      <c r="H791" s="7"/>
      <c r="I791" s="7"/>
      <c r="J791" s="7"/>
      <c r="K791" s="7"/>
      <c r="L791" s="7"/>
      <c r="M791" s="7"/>
      <c r="N791" s="7"/>
      <c r="O791" s="7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  <c r="AD791" s="7"/>
      <c r="AE791" s="7"/>
      <c r="AF791" s="7"/>
    </row>
    <row r="792" spans="1:32" x14ac:dyDescent="0.25">
      <c r="A792" s="6" t="s">
        <v>16</v>
      </c>
      <c r="B792" s="6">
        <f t="shared" si="51"/>
        <v>142</v>
      </c>
      <c r="C792" s="6" t="s">
        <v>17</v>
      </c>
      <c r="D792" s="6">
        <f t="shared" si="50"/>
        <v>426</v>
      </c>
      <c r="E792" s="6" t="str">
        <f t="shared" si="52"/>
        <v>F142G426</v>
      </c>
      <c r="F792" s="6"/>
      <c r="G792" s="6"/>
      <c r="H792" s="7"/>
      <c r="I792" s="7"/>
      <c r="J792" s="7"/>
      <c r="K792" s="7"/>
      <c r="L792" s="7"/>
      <c r="M792" s="7"/>
      <c r="N792" s="7"/>
      <c r="O792" s="7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  <c r="AD792" s="7"/>
      <c r="AE792" s="7"/>
      <c r="AF792" s="7"/>
    </row>
    <row r="793" spans="1:32" x14ac:dyDescent="0.25">
      <c r="A793" s="6" t="s">
        <v>16</v>
      </c>
      <c r="B793" s="6">
        <f t="shared" si="51"/>
        <v>143</v>
      </c>
      <c r="C793" s="6" t="s">
        <v>17</v>
      </c>
      <c r="D793" s="6">
        <f t="shared" si="50"/>
        <v>427</v>
      </c>
      <c r="E793" s="6" t="str">
        <f t="shared" si="52"/>
        <v>F143G427</v>
      </c>
      <c r="F793" s="6"/>
      <c r="G793" s="6"/>
      <c r="H793" s="7"/>
      <c r="I793" s="7"/>
      <c r="J793" s="7"/>
      <c r="K793" s="7"/>
      <c r="L793" s="7"/>
      <c r="M793" s="7"/>
      <c r="N793" s="7"/>
      <c r="O793" s="7"/>
      <c r="P793" s="7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  <c r="AD793" s="7"/>
      <c r="AE793" s="7"/>
      <c r="AF793" s="7"/>
    </row>
    <row r="794" spans="1:32" x14ac:dyDescent="0.25">
      <c r="A794" s="6" t="s">
        <v>16</v>
      </c>
      <c r="B794" s="6">
        <f t="shared" si="51"/>
        <v>143</v>
      </c>
      <c r="C794" s="6" t="s">
        <v>17</v>
      </c>
      <c r="D794" s="6">
        <f t="shared" si="50"/>
        <v>428</v>
      </c>
      <c r="E794" s="6" t="str">
        <f t="shared" si="52"/>
        <v>F143G428</v>
      </c>
      <c r="F794" s="6"/>
      <c r="G794" s="6"/>
      <c r="H794" s="7"/>
      <c r="I794" s="7"/>
      <c r="J794" s="7"/>
      <c r="K794" s="7"/>
      <c r="L794" s="7"/>
      <c r="M794" s="7"/>
      <c r="N794" s="7"/>
      <c r="O794" s="7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  <c r="AD794" s="7"/>
      <c r="AE794" s="7"/>
      <c r="AF794" s="7"/>
    </row>
    <row r="795" spans="1:32" x14ac:dyDescent="0.25">
      <c r="A795" s="6" t="s">
        <v>16</v>
      </c>
      <c r="B795" s="6">
        <f t="shared" si="51"/>
        <v>143</v>
      </c>
      <c r="C795" s="6" t="s">
        <v>17</v>
      </c>
      <c r="D795" s="6">
        <f t="shared" si="50"/>
        <v>429</v>
      </c>
      <c r="E795" s="6" t="str">
        <f t="shared" si="52"/>
        <v>F143G429</v>
      </c>
      <c r="F795" s="6"/>
      <c r="G795" s="6"/>
      <c r="H795" s="7"/>
      <c r="I795" s="7"/>
      <c r="J795" s="7"/>
      <c r="K795" s="7"/>
      <c r="L795" s="7"/>
      <c r="M795" s="7"/>
      <c r="N795" s="7"/>
      <c r="O795" s="7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  <c r="AD795" s="7"/>
      <c r="AE795" s="7"/>
      <c r="AF795" s="7"/>
    </row>
    <row r="796" spans="1:32" x14ac:dyDescent="0.25">
      <c r="A796" s="6" t="s">
        <v>16</v>
      </c>
      <c r="B796" s="6">
        <f t="shared" si="51"/>
        <v>144</v>
      </c>
      <c r="C796" s="6" t="s">
        <v>17</v>
      </c>
      <c r="D796" s="6">
        <f t="shared" si="50"/>
        <v>430</v>
      </c>
      <c r="E796" s="6" t="str">
        <f t="shared" si="52"/>
        <v>F144G430</v>
      </c>
      <c r="F796" s="6"/>
      <c r="G796" s="6"/>
      <c r="H796" s="7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  <c r="AD796" s="7"/>
      <c r="AE796" s="7"/>
      <c r="AF796" s="7"/>
    </row>
    <row r="797" spans="1:32" x14ac:dyDescent="0.25">
      <c r="A797" s="6" t="s">
        <v>16</v>
      </c>
      <c r="B797" s="6">
        <f t="shared" si="51"/>
        <v>144</v>
      </c>
      <c r="C797" s="6" t="s">
        <v>17</v>
      </c>
      <c r="D797" s="6">
        <f t="shared" si="50"/>
        <v>431</v>
      </c>
      <c r="E797" s="6" t="str">
        <f t="shared" si="52"/>
        <v>F144G431</v>
      </c>
      <c r="F797" s="6"/>
      <c r="G797" s="6"/>
      <c r="H797" s="7"/>
      <c r="I797" s="7"/>
      <c r="J797" s="7"/>
      <c r="K797" s="7"/>
      <c r="L797" s="7"/>
      <c r="M797" s="7"/>
      <c r="N797" s="7"/>
      <c r="O797" s="7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  <c r="AD797" s="7"/>
      <c r="AE797" s="7"/>
      <c r="AF797" s="7"/>
    </row>
    <row r="798" spans="1:32" x14ac:dyDescent="0.25">
      <c r="A798" s="6" t="s">
        <v>16</v>
      </c>
      <c r="B798" s="6">
        <f t="shared" si="51"/>
        <v>144</v>
      </c>
      <c r="C798" s="6" t="s">
        <v>17</v>
      </c>
      <c r="D798" s="6">
        <f t="shared" si="50"/>
        <v>432</v>
      </c>
      <c r="E798" s="6" t="str">
        <f t="shared" si="52"/>
        <v>F144G432</v>
      </c>
      <c r="F798" s="6"/>
      <c r="G798" s="6"/>
      <c r="H798" s="7"/>
      <c r="I798" s="7"/>
      <c r="J798" s="7"/>
      <c r="K798" s="7"/>
      <c r="L798" s="7"/>
      <c r="M798" s="7"/>
      <c r="N798" s="7"/>
      <c r="O798" s="7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  <c r="AD798" s="7"/>
      <c r="AE798" s="7"/>
      <c r="AF798" s="7"/>
    </row>
    <row r="799" spans="1:32" x14ac:dyDescent="0.25">
      <c r="A799" s="6" t="s">
        <v>16</v>
      </c>
      <c r="B799" s="6">
        <f t="shared" si="51"/>
        <v>145</v>
      </c>
      <c r="C799" s="6" t="s">
        <v>17</v>
      </c>
      <c r="D799" s="6">
        <f t="shared" si="50"/>
        <v>433</v>
      </c>
      <c r="E799" s="6" t="str">
        <f t="shared" si="52"/>
        <v>F145G433</v>
      </c>
      <c r="F799" s="6"/>
      <c r="G799" s="6"/>
      <c r="H799" s="7"/>
      <c r="I799" s="7"/>
      <c r="J799" s="7"/>
      <c r="K799" s="7"/>
      <c r="L799" s="7"/>
      <c r="M799" s="7"/>
      <c r="N799" s="7"/>
      <c r="O799" s="7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  <c r="AD799" s="7"/>
      <c r="AE799" s="7"/>
      <c r="AF799" s="7"/>
    </row>
    <row r="800" spans="1:32" x14ac:dyDescent="0.25">
      <c r="A800" s="6" t="s">
        <v>16</v>
      </c>
      <c r="B800" s="6">
        <f t="shared" si="51"/>
        <v>145</v>
      </c>
      <c r="C800" s="6" t="s">
        <v>17</v>
      </c>
      <c r="D800" s="6">
        <f t="shared" si="50"/>
        <v>434</v>
      </c>
      <c r="E800" s="6" t="str">
        <f t="shared" si="52"/>
        <v>F145G434</v>
      </c>
      <c r="F800" s="6"/>
      <c r="G800" s="6"/>
      <c r="H800" s="7"/>
      <c r="I800" s="7"/>
      <c r="J800" s="7"/>
      <c r="K800" s="7"/>
      <c r="L800" s="7"/>
      <c r="M800" s="7"/>
      <c r="N800" s="7"/>
      <c r="O800" s="7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  <c r="AD800" s="7"/>
      <c r="AE800" s="7"/>
      <c r="AF800" s="7"/>
    </row>
    <row r="801" spans="1:32" x14ac:dyDescent="0.25">
      <c r="A801" s="6" t="s">
        <v>16</v>
      </c>
      <c r="B801" s="6">
        <f t="shared" si="51"/>
        <v>145</v>
      </c>
      <c r="C801" s="6" t="s">
        <v>17</v>
      </c>
      <c r="D801" s="6">
        <f t="shared" si="50"/>
        <v>435</v>
      </c>
      <c r="E801" s="6" t="str">
        <f t="shared" si="52"/>
        <v>F145G435</v>
      </c>
      <c r="F801" s="6"/>
      <c r="G801" s="6"/>
      <c r="H801" s="7"/>
      <c r="I801" s="7"/>
      <c r="J801" s="7"/>
      <c r="K801" s="7"/>
      <c r="L801" s="7"/>
      <c r="M801" s="7"/>
      <c r="N801" s="7"/>
      <c r="O801" s="7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  <c r="AD801" s="7"/>
      <c r="AE801" s="7"/>
      <c r="AF801" s="7"/>
    </row>
    <row r="802" spans="1:32" x14ac:dyDescent="0.25">
      <c r="A802" s="6" t="s">
        <v>16</v>
      </c>
      <c r="B802" s="6">
        <f t="shared" si="51"/>
        <v>146</v>
      </c>
      <c r="C802" s="6" t="s">
        <v>17</v>
      </c>
      <c r="D802" s="6">
        <f t="shared" si="50"/>
        <v>436</v>
      </c>
      <c r="E802" s="6" t="str">
        <f t="shared" si="52"/>
        <v>F146G436</v>
      </c>
      <c r="F802" s="6"/>
      <c r="G802" s="6"/>
      <c r="H802" s="7"/>
      <c r="I802" s="7"/>
      <c r="J802" s="7"/>
      <c r="K802" s="7"/>
      <c r="L802" s="7"/>
      <c r="M802" s="7"/>
      <c r="N802" s="7"/>
      <c r="O802" s="7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  <c r="AD802" s="7"/>
      <c r="AE802" s="7"/>
      <c r="AF802" s="7"/>
    </row>
    <row r="803" spans="1:32" x14ac:dyDescent="0.25">
      <c r="A803" s="6" t="s">
        <v>16</v>
      </c>
      <c r="B803" s="6">
        <f t="shared" si="51"/>
        <v>146</v>
      </c>
      <c r="C803" s="6" t="s">
        <v>17</v>
      </c>
      <c r="D803" s="6">
        <f t="shared" si="50"/>
        <v>437</v>
      </c>
      <c r="E803" s="6" t="str">
        <f t="shared" si="52"/>
        <v>F146G437</v>
      </c>
      <c r="F803" s="6"/>
      <c r="G803" s="6"/>
      <c r="H803" s="7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  <c r="AD803" s="7"/>
      <c r="AE803" s="7"/>
      <c r="AF803" s="7"/>
    </row>
    <row r="804" spans="1:32" x14ac:dyDescent="0.25">
      <c r="A804" s="6" t="s">
        <v>16</v>
      </c>
      <c r="B804" s="6">
        <f t="shared" si="51"/>
        <v>146</v>
      </c>
      <c r="C804" s="6" t="s">
        <v>17</v>
      </c>
      <c r="D804" s="6">
        <f t="shared" si="50"/>
        <v>438</v>
      </c>
      <c r="E804" s="6" t="str">
        <f t="shared" si="52"/>
        <v>F146G438</v>
      </c>
      <c r="F804" s="6"/>
      <c r="G804" s="6"/>
      <c r="H804" s="7"/>
      <c r="I804" s="7"/>
      <c r="J804" s="7"/>
      <c r="K804" s="7"/>
      <c r="L804" s="7"/>
      <c r="M804" s="7"/>
      <c r="N804" s="7"/>
      <c r="O804" s="7"/>
      <c r="P804" s="7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  <c r="AD804" s="7"/>
      <c r="AE804" s="7"/>
      <c r="AF804" s="7"/>
    </row>
    <row r="805" spans="1:32" x14ac:dyDescent="0.25">
      <c r="A805" s="6" t="s">
        <v>16</v>
      </c>
      <c r="B805" s="6">
        <f t="shared" si="51"/>
        <v>147</v>
      </c>
      <c r="C805" s="6" t="s">
        <v>17</v>
      </c>
      <c r="D805" s="6">
        <f t="shared" si="50"/>
        <v>439</v>
      </c>
      <c r="E805" s="6" t="str">
        <f t="shared" si="52"/>
        <v>F147G439</v>
      </c>
      <c r="F805" s="6"/>
      <c r="G805" s="6"/>
      <c r="H805" s="7"/>
      <c r="I805" s="7"/>
      <c r="J805" s="7"/>
      <c r="K805" s="7"/>
      <c r="L805" s="7"/>
      <c r="M805" s="7"/>
      <c r="N805" s="7"/>
      <c r="O805" s="7"/>
      <c r="P805" s="7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  <c r="AD805" s="7"/>
      <c r="AE805" s="7"/>
      <c r="AF805" s="7"/>
    </row>
    <row r="806" spans="1:32" x14ac:dyDescent="0.25">
      <c r="A806" s="6" t="s">
        <v>16</v>
      </c>
      <c r="B806" s="6">
        <f t="shared" si="51"/>
        <v>147</v>
      </c>
      <c r="C806" s="6" t="s">
        <v>17</v>
      </c>
      <c r="D806" s="6">
        <f t="shared" si="50"/>
        <v>440</v>
      </c>
      <c r="E806" s="6" t="str">
        <f t="shared" si="52"/>
        <v>F147G440</v>
      </c>
      <c r="F806" s="6"/>
      <c r="G806" s="6"/>
      <c r="H806" s="7"/>
      <c r="I806" s="7"/>
      <c r="J806" s="7"/>
      <c r="K806" s="7"/>
      <c r="L806" s="7"/>
      <c r="M806" s="7"/>
      <c r="N806" s="7"/>
      <c r="O806" s="7"/>
      <c r="P806" s="7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  <c r="AD806" s="7"/>
      <c r="AE806" s="7"/>
      <c r="AF806" s="7"/>
    </row>
    <row r="807" spans="1:32" x14ac:dyDescent="0.25">
      <c r="A807" s="6" t="s">
        <v>16</v>
      </c>
      <c r="B807" s="6">
        <f t="shared" si="51"/>
        <v>147</v>
      </c>
      <c r="C807" s="6" t="s">
        <v>17</v>
      </c>
      <c r="D807" s="6">
        <f t="shared" si="50"/>
        <v>441</v>
      </c>
      <c r="E807" s="6" t="str">
        <f t="shared" si="52"/>
        <v>F147G441</v>
      </c>
      <c r="F807" s="6"/>
      <c r="G807" s="6"/>
      <c r="H807" s="7"/>
      <c r="I807" s="7"/>
      <c r="J807" s="7"/>
      <c r="K807" s="7"/>
      <c r="L807" s="7"/>
      <c r="M807" s="7"/>
      <c r="N807" s="7"/>
      <c r="O807" s="7"/>
      <c r="P807" s="7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  <c r="AD807" s="7"/>
      <c r="AE807" s="7"/>
      <c r="AF807" s="7"/>
    </row>
    <row r="808" spans="1:32" x14ac:dyDescent="0.25">
      <c r="A808" s="6" t="s">
        <v>16</v>
      </c>
      <c r="B808" s="6">
        <f t="shared" si="51"/>
        <v>148</v>
      </c>
      <c r="C808" s="6" t="s">
        <v>17</v>
      </c>
      <c r="D808" s="6">
        <f t="shared" si="50"/>
        <v>442</v>
      </c>
      <c r="E808" s="6" t="str">
        <f t="shared" si="52"/>
        <v>F148G442</v>
      </c>
      <c r="F808" s="6"/>
      <c r="G808" s="6"/>
      <c r="H808" s="7"/>
      <c r="I808" s="7"/>
      <c r="J808" s="7"/>
      <c r="K808" s="7"/>
      <c r="L808" s="7"/>
      <c r="M808" s="7"/>
      <c r="N808" s="7"/>
      <c r="O808" s="7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  <c r="AD808" s="7"/>
      <c r="AE808" s="7"/>
      <c r="AF808" s="7"/>
    </row>
    <row r="809" spans="1:32" x14ac:dyDescent="0.25">
      <c r="A809" s="6" t="s">
        <v>16</v>
      </c>
      <c r="B809" s="6">
        <f t="shared" si="51"/>
        <v>148</v>
      </c>
      <c r="C809" s="6" t="s">
        <v>17</v>
      </c>
      <c r="D809" s="6">
        <f t="shared" si="50"/>
        <v>443</v>
      </c>
      <c r="E809" s="6" t="str">
        <f t="shared" si="52"/>
        <v>F148G443</v>
      </c>
      <c r="F809" s="6"/>
      <c r="G809" s="6"/>
      <c r="H809" s="7"/>
      <c r="I809" s="7"/>
      <c r="J809" s="7"/>
      <c r="K809" s="7"/>
      <c r="L809" s="7"/>
      <c r="M809" s="7"/>
      <c r="N809" s="7"/>
      <c r="O809" s="7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  <c r="AD809" s="7"/>
      <c r="AE809" s="7"/>
      <c r="AF809" s="7"/>
    </row>
    <row r="810" spans="1:32" x14ac:dyDescent="0.25">
      <c r="A810" s="6" t="s">
        <v>16</v>
      </c>
      <c r="B810" s="6">
        <f t="shared" si="51"/>
        <v>148</v>
      </c>
      <c r="C810" s="6" t="s">
        <v>17</v>
      </c>
      <c r="D810" s="6">
        <f t="shared" si="50"/>
        <v>444</v>
      </c>
      <c r="E810" s="6" t="str">
        <f t="shared" si="52"/>
        <v>F148G444</v>
      </c>
      <c r="F810" s="6"/>
      <c r="G810" s="6"/>
      <c r="H810" s="7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  <c r="AD810" s="7"/>
      <c r="AE810" s="7"/>
      <c r="AF810" s="7"/>
    </row>
    <row r="811" spans="1:32" x14ac:dyDescent="0.25">
      <c r="A811" s="6" t="s">
        <v>16</v>
      </c>
      <c r="B811" s="6">
        <f t="shared" si="51"/>
        <v>149</v>
      </c>
      <c r="C811" s="6" t="s">
        <v>17</v>
      </c>
      <c r="D811" s="6">
        <f t="shared" si="50"/>
        <v>445</v>
      </c>
      <c r="E811" s="6" t="str">
        <f t="shared" si="52"/>
        <v>F149G445</v>
      </c>
      <c r="F811" s="6"/>
      <c r="G811" s="6"/>
      <c r="H811" s="7"/>
      <c r="I811" s="7"/>
      <c r="J811" s="7"/>
      <c r="K811" s="7"/>
      <c r="L811" s="7"/>
      <c r="M811" s="7"/>
      <c r="N811" s="7"/>
      <c r="O811" s="7"/>
      <c r="P811" s="7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  <c r="AD811" s="7"/>
      <c r="AE811" s="7"/>
      <c r="AF811" s="7"/>
    </row>
    <row r="812" spans="1:32" x14ac:dyDescent="0.25">
      <c r="A812" s="6" t="s">
        <v>16</v>
      </c>
      <c r="B812" s="6">
        <f t="shared" si="51"/>
        <v>149</v>
      </c>
      <c r="C812" s="6" t="s">
        <v>17</v>
      </c>
      <c r="D812" s="6">
        <f t="shared" si="50"/>
        <v>446</v>
      </c>
      <c r="E812" s="6" t="str">
        <f t="shared" si="52"/>
        <v>F149G446</v>
      </c>
      <c r="F812" s="6"/>
      <c r="G812" s="6"/>
      <c r="H812" s="7"/>
      <c r="I812" s="7"/>
      <c r="J812" s="7"/>
      <c r="K812" s="7"/>
      <c r="L812" s="7"/>
      <c r="M812" s="7"/>
      <c r="N812" s="7"/>
      <c r="O812" s="7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  <c r="AD812" s="7"/>
      <c r="AE812" s="7"/>
      <c r="AF812" s="7"/>
    </row>
    <row r="813" spans="1:32" x14ac:dyDescent="0.25">
      <c r="A813" s="6" t="s">
        <v>16</v>
      </c>
      <c r="B813" s="6">
        <f t="shared" si="51"/>
        <v>149</v>
      </c>
      <c r="C813" s="6" t="s">
        <v>17</v>
      </c>
      <c r="D813" s="6">
        <f t="shared" si="50"/>
        <v>447</v>
      </c>
      <c r="E813" s="6" t="str">
        <f t="shared" si="52"/>
        <v>F149G447</v>
      </c>
      <c r="F813" s="6"/>
      <c r="G813" s="6"/>
      <c r="H813" s="7"/>
      <c r="I813" s="7"/>
      <c r="J813" s="7"/>
      <c r="K813" s="7"/>
      <c r="L813" s="7"/>
      <c r="M813" s="7"/>
      <c r="N813" s="7"/>
      <c r="O813" s="7"/>
      <c r="P813" s="7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  <c r="AD813" s="7"/>
      <c r="AE813" s="7"/>
      <c r="AF813" s="7"/>
    </row>
    <row r="814" spans="1:32" x14ac:dyDescent="0.25">
      <c r="A814" s="6" t="s">
        <v>16</v>
      </c>
      <c r="B814" s="6">
        <f t="shared" si="51"/>
        <v>150</v>
      </c>
      <c r="C814" s="6" t="s">
        <v>17</v>
      </c>
      <c r="D814" s="6">
        <f t="shared" si="50"/>
        <v>448</v>
      </c>
      <c r="E814" s="6" t="str">
        <f t="shared" si="52"/>
        <v>F150G448</v>
      </c>
      <c r="F814" s="6"/>
      <c r="G814" s="6"/>
      <c r="H814" s="7"/>
      <c r="I814" s="7"/>
      <c r="J814" s="7"/>
      <c r="K814" s="7"/>
      <c r="L814" s="7"/>
      <c r="M814" s="7"/>
      <c r="N814" s="7"/>
      <c r="O814" s="7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  <c r="AD814" s="7"/>
      <c r="AE814" s="7"/>
      <c r="AF814" s="7"/>
    </row>
    <row r="815" spans="1:32" x14ac:dyDescent="0.25">
      <c r="A815" s="6" t="s">
        <v>16</v>
      </c>
      <c r="B815" s="6">
        <f t="shared" si="51"/>
        <v>150</v>
      </c>
      <c r="C815" s="6" t="s">
        <v>17</v>
      </c>
      <c r="D815" s="6">
        <f t="shared" si="50"/>
        <v>449</v>
      </c>
      <c r="E815" s="6" t="str">
        <f t="shared" si="52"/>
        <v>F150G449</v>
      </c>
      <c r="F815" s="6"/>
      <c r="G815" s="6"/>
      <c r="H815" s="7"/>
      <c r="I815" s="7"/>
      <c r="J815" s="7"/>
      <c r="K815" s="7"/>
      <c r="L815" s="7"/>
      <c r="M815" s="7"/>
      <c r="N815" s="7"/>
      <c r="O815" s="7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  <c r="AD815" s="7"/>
      <c r="AE815" s="7"/>
      <c r="AF815" s="7"/>
    </row>
    <row r="816" spans="1:32" x14ac:dyDescent="0.25">
      <c r="A816" s="6" t="s">
        <v>16</v>
      </c>
      <c r="B816" s="6">
        <f t="shared" si="51"/>
        <v>150</v>
      </c>
      <c r="C816" s="6" t="s">
        <v>17</v>
      </c>
      <c r="D816" s="6">
        <f t="shared" si="50"/>
        <v>450</v>
      </c>
      <c r="E816" s="6" t="str">
        <f t="shared" si="52"/>
        <v>F150G450</v>
      </c>
      <c r="F816" s="6"/>
      <c r="G816" s="6"/>
      <c r="H816" s="7"/>
      <c r="I816" s="7"/>
      <c r="J816" s="7"/>
      <c r="K816" s="7"/>
      <c r="L816" s="7"/>
      <c r="M816" s="7"/>
      <c r="N816" s="7"/>
      <c r="O816" s="7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  <c r="AD816" s="7"/>
      <c r="AE816" s="7"/>
      <c r="AF816" s="7"/>
    </row>
    <row r="817" spans="1:32" x14ac:dyDescent="0.25">
      <c r="A817" s="6" t="s">
        <v>16</v>
      </c>
      <c r="B817" s="6">
        <f t="shared" si="51"/>
        <v>151</v>
      </c>
      <c r="C817" s="6" t="s">
        <v>17</v>
      </c>
      <c r="D817" s="6">
        <f t="shared" ref="D817:D880" si="53">+D816+1</f>
        <v>451</v>
      </c>
      <c r="E817" s="6" t="str">
        <f t="shared" si="52"/>
        <v>F151G451</v>
      </c>
      <c r="F817" s="6"/>
      <c r="G817" s="6"/>
      <c r="H817" s="7"/>
      <c r="I817" s="7"/>
      <c r="J817" s="7"/>
      <c r="K817" s="7"/>
      <c r="L817" s="7"/>
      <c r="M817" s="7"/>
      <c r="N817" s="7"/>
      <c r="O817" s="7"/>
      <c r="P817" s="7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  <c r="AD817" s="7"/>
      <c r="AE817" s="7"/>
      <c r="AF817" s="7"/>
    </row>
    <row r="818" spans="1:32" x14ac:dyDescent="0.25">
      <c r="A818" s="6" t="s">
        <v>16</v>
      </c>
      <c r="B818" s="6">
        <f t="shared" si="51"/>
        <v>151</v>
      </c>
      <c r="C818" s="6" t="s">
        <v>17</v>
      </c>
      <c r="D818" s="6">
        <f t="shared" si="53"/>
        <v>452</v>
      </c>
      <c r="E818" s="6" t="str">
        <f t="shared" si="52"/>
        <v>F151G452</v>
      </c>
      <c r="F818" s="6"/>
      <c r="G818" s="6"/>
      <c r="H818" s="7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  <c r="AD818" s="7"/>
      <c r="AE818" s="7"/>
      <c r="AF818" s="7"/>
    </row>
    <row r="819" spans="1:32" x14ac:dyDescent="0.25">
      <c r="A819" s="6" t="s">
        <v>16</v>
      </c>
      <c r="B819" s="6">
        <f t="shared" si="51"/>
        <v>151</v>
      </c>
      <c r="C819" s="6" t="s">
        <v>17</v>
      </c>
      <c r="D819" s="6">
        <f t="shared" si="53"/>
        <v>453</v>
      </c>
      <c r="E819" s="6" t="str">
        <f t="shared" si="52"/>
        <v>F151G453</v>
      </c>
      <c r="F819" s="6"/>
      <c r="G819" s="6"/>
      <c r="H819" s="7"/>
      <c r="I819" s="7"/>
      <c r="J819" s="7"/>
      <c r="K819" s="7"/>
      <c r="L819" s="7"/>
      <c r="M819" s="7"/>
      <c r="N819" s="7"/>
      <c r="O819" s="7"/>
      <c r="P819" s="7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  <c r="AD819" s="7"/>
      <c r="AE819" s="7"/>
      <c r="AF819" s="7"/>
    </row>
    <row r="820" spans="1:32" x14ac:dyDescent="0.25">
      <c r="A820" s="6" t="s">
        <v>16</v>
      </c>
      <c r="B820" s="6">
        <f t="shared" si="51"/>
        <v>152</v>
      </c>
      <c r="C820" s="6" t="s">
        <v>17</v>
      </c>
      <c r="D820" s="6">
        <f t="shared" si="53"/>
        <v>454</v>
      </c>
      <c r="E820" s="6" t="str">
        <f t="shared" si="52"/>
        <v>F152G454</v>
      </c>
      <c r="F820" s="6"/>
      <c r="G820" s="6"/>
      <c r="H820" s="7"/>
      <c r="I820" s="7"/>
      <c r="J820" s="7"/>
      <c r="K820" s="7"/>
      <c r="L820" s="7"/>
      <c r="M820" s="7"/>
      <c r="N820" s="7"/>
      <c r="O820" s="7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  <c r="AD820" s="7"/>
      <c r="AE820" s="7"/>
      <c r="AF820" s="7"/>
    </row>
    <row r="821" spans="1:32" x14ac:dyDescent="0.25">
      <c r="A821" s="6" t="s">
        <v>16</v>
      </c>
      <c r="B821" s="6">
        <f t="shared" ref="B821:B884" si="54">+B818+1</f>
        <v>152</v>
      </c>
      <c r="C821" s="6" t="s">
        <v>17</v>
      </c>
      <c r="D821" s="6">
        <f t="shared" si="53"/>
        <v>455</v>
      </c>
      <c r="E821" s="6" t="str">
        <f t="shared" si="52"/>
        <v>F152G455</v>
      </c>
      <c r="F821" s="6"/>
      <c r="G821" s="6"/>
      <c r="H821" s="7"/>
      <c r="I821" s="7"/>
      <c r="J821" s="7"/>
      <c r="K821" s="7"/>
      <c r="L821" s="7"/>
      <c r="M821" s="7"/>
      <c r="N821" s="7"/>
      <c r="O821" s="7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  <c r="AD821" s="7"/>
      <c r="AE821" s="7"/>
      <c r="AF821" s="7"/>
    </row>
    <row r="822" spans="1:32" x14ac:dyDescent="0.25">
      <c r="A822" s="6" t="s">
        <v>16</v>
      </c>
      <c r="B822" s="6">
        <f t="shared" si="54"/>
        <v>152</v>
      </c>
      <c r="C822" s="6" t="s">
        <v>17</v>
      </c>
      <c r="D822" s="6">
        <f t="shared" si="53"/>
        <v>456</v>
      </c>
      <c r="E822" s="6" t="str">
        <f t="shared" si="52"/>
        <v>F152G456</v>
      </c>
      <c r="F822" s="6"/>
      <c r="G822" s="6"/>
      <c r="H822" s="7"/>
      <c r="I822" s="7"/>
      <c r="J822" s="7"/>
      <c r="K822" s="7"/>
      <c r="L822" s="7"/>
      <c r="M822" s="7"/>
      <c r="N822" s="7"/>
      <c r="O822" s="7"/>
      <c r="P822" s="7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  <c r="AD822" s="7"/>
      <c r="AE822" s="7"/>
      <c r="AF822" s="7"/>
    </row>
    <row r="823" spans="1:32" x14ac:dyDescent="0.25">
      <c r="A823" s="6" t="s">
        <v>16</v>
      </c>
      <c r="B823" s="6">
        <f t="shared" si="54"/>
        <v>153</v>
      </c>
      <c r="C823" s="6" t="s">
        <v>17</v>
      </c>
      <c r="D823" s="6">
        <f t="shared" si="53"/>
        <v>457</v>
      </c>
      <c r="E823" s="6" t="str">
        <f t="shared" si="52"/>
        <v>F153G457</v>
      </c>
      <c r="F823" s="6"/>
      <c r="G823" s="6"/>
      <c r="H823" s="7"/>
      <c r="I823" s="7"/>
      <c r="J823" s="7"/>
      <c r="K823" s="7"/>
      <c r="L823" s="7"/>
      <c r="M823" s="7"/>
      <c r="N823" s="7"/>
      <c r="O823" s="7"/>
      <c r="P823" s="7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  <c r="AD823" s="7"/>
      <c r="AE823" s="7"/>
      <c r="AF823" s="7"/>
    </row>
    <row r="824" spans="1:32" x14ac:dyDescent="0.25">
      <c r="A824" s="6" t="s">
        <v>16</v>
      </c>
      <c r="B824" s="6">
        <f t="shared" si="54"/>
        <v>153</v>
      </c>
      <c r="C824" s="6" t="s">
        <v>17</v>
      </c>
      <c r="D824" s="6">
        <f t="shared" si="53"/>
        <v>458</v>
      </c>
      <c r="E824" s="6" t="str">
        <f t="shared" si="52"/>
        <v>F153G458</v>
      </c>
      <c r="F824" s="6"/>
      <c r="G824" s="6"/>
      <c r="H824" s="7"/>
      <c r="I824" s="7"/>
      <c r="J824" s="7"/>
      <c r="K824" s="7"/>
      <c r="L824" s="7"/>
      <c r="M824" s="7"/>
      <c r="N824" s="7"/>
      <c r="O824" s="7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  <c r="AD824" s="7"/>
      <c r="AE824" s="7"/>
      <c r="AF824" s="7"/>
    </row>
    <row r="825" spans="1:32" x14ac:dyDescent="0.25">
      <c r="A825" s="6" t="s">
        <v>16</v>
      </c>
      <c r="B825" s="6">
        <f t="shared" si="54"/>
        <v>153</v>
      </c>
      <c r="C825" s="6" t="s">
        <v>17</v>
      </c>
      <c r="D825" s="6">
        <f t="shared" si="53"/>
        <v>459</v>
      </c>
      <c r="E825" s="6" t="str">
        <f t="shared" si="52"/>
        <v>F153G459</v>
      </c>
      <c r="F825" s="6"/>
      <c r="G825" s="6"/>
      <c r="H825" s="7"/>
      <c r="I825" s="7"/>
      <c r="J825" s="7"/>
      <c r="K825" s="7"/>
      <c r="L825" s="7"/>
      <c r="M825" s="7"/>
      <c r="N825" s="7"/>
      <c r="O825" s="7"/>
      <c r="P825" s="7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  <c r="AD825" s="7"/>
      <c r="AE825" s="7"/>
      <c r="AF825" s="7"/>
    </row>
    <row r="826" spans="1:32" x14ac:dyDescent="0.25">
      <c r="A826" s="6" t="s">
        <v>16</v>
      </c>
      <c r="B826" s="6">
        <f t="shared" si="54"/>
        <v>154</v>
      </c>
      <c r="C826" s="6" t="s">
        <v>17</v>
      </c>
      <c r="D826" s="6">
        <f t="shared" si="53"/>
        <v>460</v>
      </c>
      <c r="E826" s="6" t="str">
        <f t="shared" si="52"/>
        <v>F154G460</v>
      </c>
      <c r="F826" s="6"/>
      <c r="G826" s="6"/>
      <c r="H826" s="7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  <c r="AD826" s="7"/>
      <c r="AE826" s="7"/>
      <c r="AF826" s="7"/>
    </row>
    <row r="827" spans="1:32" x14ac:dyDescent="0.25">
      <c r="A827" s="6" t="s">
        <v>16</v>
      </c>
      <c r="B827" s="6">
        <f t="shared" si="54"/>
        <v>154</v>
      </c>
      <c r="C827" s="6" t="s">
        <v>17</v>
      </c>
      <c r="D827" s="6">
        <f t="shared" si="53"/>
        <v>461</v>
      </c>
      <c r="E827" s="6" t="str">
        <f t="shared" si="52"/>
        <v>F154G461</v>
      </c>
      <c r="F827" s="6"/>
      <c r="G827" s="6"/>
      <c r="H827" s="7"/>
      <c r="I827" s="7"/>
      <c r="J827" s="7"/>
      <c r="K827" s="7"/>
      <c r="L827" s="7"/>
      <c r="M827" s="7"/>
      <c r="N827" s="7"/>
      <c r="O827" s="7"/>
      <c r="P827" s="7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  <c r="AD827" s="7"/>
      <c r="AE827" s="7"/>
      <c r="AF827" s="7"/>
    </row>
    <row r="828" spans="1:32" x14ac:dyDescent="0.25">
      <c r="A828" s="6" t="s">
        <v>16</v>
      </c>
      <c r="B828" s="6">
        <f t="shared" si="54"/>
        <v>154</v>
      </c>
      <c r="C828" s="6" t="s">
        <v>17</v>
      </c>
      <c r="D828" s="6">
        <f t="shared" si="53"/>
        <v>462</v>
      </c>
      <c r="E828" s="6" t="str">
        <f t="shared" si="52"/>
        <v>F154G462</v>
      </c>
      <c r="F828" s="6"/>
      <c r="G828" s="6"/>
      <c r="H828" s="7"/>
      <c r="I828" s="7"/>
      <c r="J828" s="7"/>
      <c r="K828" s="7"/>
      <c r="L828" s="7"/>
      <c r="M828" s="7"/>
      <c r="N828" s="7"/>
      <c r="O828" s="7"/>
      <c r="P828" s="7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  <c r="AD828" s="7"/>
      <c r="AE828" s="7"/>
      <c r="AF828" s="7"/>
    </row>
    <row r="829" spans="1:32" x14ac:dyDescent="0.25">
      <c r="A829" s="6" t="s">
        <v>16</v>
      </c>
      <c r="B829" s="6">
        <f t="shared" si="54"/>
        <v>155</v>
      </c>
      <c r="C829" s="6" t="s">
        <v>17</v>
      </c>
      <c r="D829" s="6">
        <f t="shared" si="53"/>
        <v>463</v>
      </c>
      <c r="E829" s="6" t="str">
        <f t="shared" si="52"/>
        <v>F155G463</v>
      </c>
      <c r="F829" s="6"/>
      <c r="G829" s="6"/>
      <c r="H829" s="7"/>
      <c r="I829" s="7"/>
      <c r="J829" s="7"/>
      <c r="K829" s="7"/>
      <c r="L829" s="7"/>
      <c r="M829" s="7"/>
      <c r="N829" s="7"/>
      <c r="O829" s="7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  <c r="AD829" s="7"/>
      <c r="AE829" s="7"/>
      <c r="AF829" s="7"/>
    </row>
    <row r="830" spans="1:32" x14ac:dyDescent="0.25">
      <c r="A830" s="6" t="s">
        <v>16</v>
      </c>
      <c r="B830" s="6">
        <f t="shared" si="54"/>
        <v>155</v>
      </c>
      <c r="C830" s="6" t="s">
        <v>17</v>
      </c>
      <c r="D830" s="6">
        <f t="shared" si="53"/>
        <v>464</v>
      </c>
      <c r="E830" s="6" t="str">
        <f t="shared" si="52"/>
        <v>F155G464</v>
      </c>
      <c r="F830" s="6"/>
      <c r="G830" s="6"/>
      <c r="H830" s="7"/>
      <c r="I830" s="7"/>
      <c r="J830" s="7"/>
      <c r="K830" s="7"/>
      <c r="L830" s="7"/>
      <c r="M830" s="7"/>
      <c r="N830" s="7"/>
      <c r="O830" s="7"/>
      <c r="P830" s="7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  <c r="AD830" s="7"/>
      <c r="AE830" s="7"/>
      <c r="AF830" s="7"/>
    </row>
    <row r="831" spans="1:32" x14ac:dyDescent="0.25">
      <c r="A831" s="6" t="s">
        <v>16</v>
      </c>
      <c r="B831" s="6">
        <f t="shared" si="54"/>
        <v>155</v>
      </c>
      <c r="C831" s="6" t="s">
        <v>17</v>
      </c>
      <c r="D831" s="6">
        <f t="shared" si="53"/>
        <v>465</v>
      </c>
      <c r="E831" s="6" t="str">
        <f t="shared" si="52"/>
        <v>F155G465</v>
      </c>
      <c r="F831" s="6"/>
      <c r="G831" s="6"/>
      <c r="H831" s="7"/>
      <c r="I831" s="7"/>
      <c r="J831" s="7"/>
      <c r="K831" s="7"/>
      <c r="L831" s="7"/>
      <c r="M831" s="7"/>
      <c r="N831" s="7"/>
      <c r="O831" s="7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  <c r="AD831" s="7"/>
      <c r="AE831" s="7"/>
      <c r="AF831" s="7"/>
    </row>
    <row r="832" spans="1:32" x14ac:dyDescent="0.25">
      <c r="A832" s="6" t="s">
        <v>16</v>
      </c>
      <c r="B832" s="6">
        <f t="shared" si="54"/>
        <v>156</v>
      </c>
      <c r="C832" s="6" t="s">
        <v>17</v>
      </c>
      <c r="D832" s="6">
        <f t="shared" si="53"/>
        <v>466</v>
      </c>
      <c r="E832" s="6" t="str">
        <f t="shared" si="52"/>
        <v>F156G466</v>
      </c>
      <c r="F832" s="6"/>
      <c r="G832" s="6"/>
      <c r="H832" s="7"/>
      <c r="I832" s="7"/>
      <c r="J832" s="7"/>
      <c r="K832" s="7"/>
      <c r="L832" s="7"/>
      <c r="M832" s="7"/>
      <c r="N832" s="7"/>
      <c r="O832" s="7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  <c r="AD832" s="7"/>
      <c r="AE832" s="7"/>
      <c r="AF832" s="7"/>
    </row>
    <row r="833" spans="1:32" x14ac:dyDescent="0.25">
      <c r="A833" s="6" t="s">
        <v>16</v>
      </c>
      <c r="B833" s="6">
        <f t="shared" si="54"/>
        <v>156</v>
      </c>
      <c r="C833" s="6" t="s">
        <v>17</v>
      </c>
      <c r="D833" s="6">
        <f t="shared" si="53"/>
        <v>467</v>
      </c>
      <c r="E833" s="6" t="str">
        <f t="shared" si="52"/>
        <v>F156G467</v>
      </c>
      <c r="F833" s="6"/>
      <c r="G833" s="6"/>
      <c r="H833" s="7"/>
      <c r="I833" s="7"/>
      <c r="J833" s="7"/>
      <c r="K833" s="7"/>
      <c r="L833" s="7"/>
      <c r="M833" s="7"/>
      <c r="N833" s="7"/>
      <c r="O833" s="7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  <c r="AD833" s="7"/>
      <c r="AE833" s="7"/>
      <c r="AF833" s="7"/>
    </row>
    <row r="834" spans="1:32" x14ac:dyDescent="0.25">
      <c r="A834" s="6" t="s">
        <v>16</v>
      </c>
      <c r="B834" s="6">
        <f t="shared" si="54"/>
        <v>156</v>
      </c>
      <c r="C834" s="6" t="s">
        <v>17</v>
      </c>
      <c r="D834" s="6">
        <f t="shared" si="53"/>
        <v>468</v>
      </c>
      <c r="E834" s="6" t="str">
        <f t="shared" si="52"/>
        <v>F156G468</v>
      </c>
      <c r="F834" s="6"/>
      <c r="G834" s="6"/>
      <c r="H834" s="7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  <c r="AD834" s="7"/>
      <c r="AE834" s="7"/>
      <c r="AF834" s="7"/>
    </row>
    <row r="835" spans="1:32" x14ac:dyDescent="0.25">
      <c r="A835" s="6" t="s">
        <v>16</v>
      </c>
      <c r="B835" s="6">
        <f t="shared" si="54"/>
        <v>157</v>
      </c>
      <c r="C835" s="6" t="s">
        <v>17</v>
      </c>
      <c r="D835" s="6">
        <f t="shared" si="53"/>
        <v>469</v>
      </c>
      <c r="E835" s="6" t="str">
        <f t="shared" si="52"/>
        <v>F157G469</v>
      </c>
      <c r="F835" s="6"/>
      <c r="G835" s="6"/>
      <c r="H835" s="7"/>
      <c r="I835" s="7"/>
      <c r="J835" s="7"/>
      <c r="K835" s="7"/>
      <c r="L835" s="7"/>
      <c r="M835" s="7"/>
      <c r="N835" s="7"/>
      <c r="O835" s="7"/>
      <c r="P835" s="7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  <c r="AD835" s="7"/>
      <c r="AE835" s="7"/>
      <c r="AF835" s="7"/>
    </row>
    <row r="836" spans="1:32" x14ac:dyDescent="0.25">
      <c r="A836" s="6" t="s">
        <v>16</v>
      </c>
      <c r="B836" s="6">
        <f t="shared" si="54"/>
        <v>157</v>
      </c>
      <c r="C836" s="6" t="s">
        <v>17</v>
      </c>
      <c r="D836" s="6">
        <f t="shared" si="53"/>
        <v>470</v>
      </c>
      <c r="E836" s="6" t="str">
        <f t="shared" si="52"/>
        <v>F157G470</v>
      </c>
      <c r="F836" s="6"/>
      <c r="G836" s="6"/>
      <c r="H836" s="7"/>
      <c r="I836" s="7"/>
      <c r="J836" s="7"/>
      <c r="K836" s="7"/>
      <c r="L836" s="7"/>
      <c r="M836" s="7"/>
      <c r="N836" s="7"/>
      <c r="O836" s="7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  <c r="AD836" s="7"/>
      <c r="AE836" s="7"/>
      <c r="AF836" s="7"/>
    </row>
    <row r="837" spans="1:32" x14ac:dyDescent="0.25">
      <c r="A837" s="6" t="s">
        <v>16</v>
      </c>
      <c r="B837" s="6">
        <f t="shared" si="54"/>
        <v>157</v>
      </c>
      <c r="C837" s="6" t="s">
        <v>17</v>
      </c>
      <c r="D837" s="6">
        <f t="shared" si="53"/>
        <v>471</v>
      </c>
      <c r="E837" s="6" t="str">
        <f t="shared" ref="E837:E900" si="55">CONCATENATE(A837,B837,C837,D837)</f>
        <v>F157G471</v>
      </c>
      <c r="F837" s="6"/>
      <c r="G837" s="6"/>
      <c r="H837" s="7"/>
      <c r="I837" s="7"/>
      <c r="J837" s="7"/>
      <c r="K837" s="7"/>
      <c r="L837" s="7"/>
      <c r="M837" s="7"/>
      <c r="N837" s="7"/>
      <c r="O837" s="7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  <c r="AD837" s="7"/>
      <c r="AE837" s="7"/>
      <c r="AF837" s="7"/>
    </row>
    <row r="838" spans="1:32" x14ac:dyDescent="0.25">
      <c r="A838" s="6" t="s">
        <v>16</v>
      </c>
      <c r="B838" s="6">
        <f t="shared" si="54"/>
        <v>158</v>
      </c>
      <c r="C838" s="6" t="s">
        <v>17</v>
      </c>
      <c r="D838" s="6">
        <f t="shared" si="53"/>
        <v>472</v>
      </c>
      <c r="E838" s="6" t="str">
        <f t="shared" si="55"/>
        <v>F158G472</v>
      </c>
      <c r="F838" s="6"/>
      <c r="G838" s="6"/>
      <c r="H838" s="7"/>
      <c r="I838" s="7"/>
      <c r="J838" s="7"/>
      <c r="K838" s="7"/>
      <c r="L838" s="7"/>
      <c r="M838" s="7"/>
      <c r="N838" s="7"/>
      <c r="O838" s="7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  <c r="AD838" s="7"/>
      <c r="AE838" s="7"/>
      <c r="AF838" s="7"/>
    </row>
    <row r="839" spans="1:32" x14ac:dyDescent="0.25">
      <c r="A839" s="6" t="s">
        <v>16</v>
      </c>
      <c r="B839" s="6">
        <f t="shared" si="54"/>
        <v>158</v>
      </c>
      <c r="C839" s="6" t="s">
        <v>17</v>
      </c>
      <c r="D839" s="6">
        <f t="shared" si="53"/>
        <v>473</v>
      </c>
      <c r="E839" s="6" t="str">
        <f t="shared" si="55"/>
        <v>F158G473</v>
      </c>
      <c r="F839" s="6"/>
      <c r="G839" s="6"/>
      <c r="H839" s="7"/>
      <c r="I839" s="7"/>
      <c r="J839" s="7"/>
      <c r="K839" s="7"/>
      <c r="L839" s="7"/>
      <c r="M839" s="7"/>
      <c r="N839" s="7"/>
      <c r="O839" s="7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  <c r="AD839" s="7"/>
      <c r="AE839" s="7"/>
      <c r="AF839" s="7"/>
    </row>
    <row r="840" spans="1:32" x14ac:dyDescent="0.25">
      <c r="A840" s="6" t="s">
        <v>16</v>
      </c>
      <c r="B840" s="6">
        <f t="shared" si="54"/>
        <v>158</v>
      </c>
      <c r="C840" s="6" t="s">
        <v>17</v>
      </c>
      <c r="D840" s="6">
        <f t="shared" si="53"/>
        <v>474</v>
      </c>
      <c r="E840" s="6" t="str">
        <f t="shared" si="55"/>
        <v>F158G474</v>
      </c>
      <c r="F840" s="6"/>
      <c r="G840" s="6"/>
      <c r="H840" s="7"/>
      <c r="I840" s="7"/>
      <c r="J840" s="7"/>
      <c r="K840" s="7"/>
      <c r="L840" s="7"/>
      <c r="M840" s="7"/>
      <c r="N840" s="7"/>
      <c r="O840" s="7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  <c r="AD840" s="7"/>
      <c r="AE840" s="7"/>
      <c r="AF840" s="7"/>
    </row>
    <row r="841" spans="1:32" x14ac:dyDescent="0.25">
      <c r="A841" s="6" t="s">
        <v>16</v>
      </c>
      <c r="B841" s="6">
        <f t="shared" si="54"/>
        <v>159</v>
      </c>
      <c r="C841" s="6" t="s">
        <v>17</v>
      </c>
      <c r="D841" s="6">
        <f t="shared" si="53"/>
        <v>475</v>
      </c>
      <c r="E841" s="6" t="str">
        <f t="shared" si="55"/>
        <v>F159G475</v>
      </c>
      <c r="F841" s="6"/>
      <c r="G841" s="6"/>
      <c r="H841" s="7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  <c r="AD841" s="7"/>
      <c r="AE841" s="7"/>
      <c r="AF841" s="7"/>
    </row>
    <row r="842" spans="1:32" x14ac:dyDescent="0.25">
      <c r="A842" s="6" t="s">
        <v>16</v>
      </c>
      <c r="B842" s="6">
        <f t="shared" si="54"/>
        <v>159</v>
      </c>
      <c r="C842" s="6" t="s">
        <v>17</v>
      </c>
      <c r="D842" s="6">
        <f t="shared" si="53"/>
        <v>476</v>
      </c>
      <c r="E842" s="6" t="str">
        <f t="shared" si="55"/>
        <v>F159G476</v>
      </c>
      <c r="F842" s="6"/>
      <c r="G842" s="6"/>
      <c r="H842" s="7"/>
      <c r="I842" s="7"/>
      <c r="J842" s="7"/>
      <c r="K842" s="7"/>
      <c r="L842" s="7"/>
      <c r="M842" s="7"/>
      <c r="N842" s="7"/>
      <c r="O842" s="7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  <c r="AD842" s="7"/>
      <c r="AE842" s="7"/>
      <c r="AF842" s="7"/>
    </row>
    <row r="843" spans="1:32" x14ac:dyDescent="0.25">
      <c r="A843" s="6" t="s">
        <v>16</v>
      </c>
      <c r="B843" s="6">
        <f t="shared" si="54"/>
        <v>159</v>
      </c>
      <c r="C843" s="6" t="s">
        <v>17</v>
      </c>
      <c r="D843" s="6">
        <f t="shared" si="53"/>
        <v>477</v>
      </c>
      <c r="E843" s="6" t="str">
        <f t="shared" si="55"/>
        <v>F159G477</v>
      </c>
      <c r="F843" s="6"/>
      <c r="G843" s="6"/>
      <c r="H843" s="7"/>
      <c r="I843" s="7"/>
      <c r="J843" s="7"/>
      <c r="K843" s="7"/>
      <c r="L843" s="7"/>
      <c r="M843" s="7"/>
      <c r="N843" s="7"/>
      <c r="O843" s="7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  <c r="AD843" s="7"/>
      <c r="AE843" s="7"/>
      <c r="AF843" s="7"/>
    </row>
    <row r="844" spans="1:32" x14ac:dyDescent="0.25">
      <c r="A844" s="6" t="s">
        <v>16</v>
      </c>
      <c r="B844" s="6">
        <f t="shared" si="54"/>
        <v>160</v>
      </c>
      <c r="C844" s="6" t="s">
        <v>17</v>
      </c>
      <c r="D844" s="6">
        <f t="shared" si="53"/>
        <v>478</v>
      </c>
      <c r="E844" s="6" t="str">
        <f t="shared" si="55"/>
        <v>F160G478</v>
      </c>
      <c r="F844" s="6"/>
      <c r="G844" s="6"/>
      <c r="H844" s="7"/>
      <c r="I844" s="7"/>
      <c r="J844" s="7"/>
      <c r="K844" s="7"/>
      <c r="L844" s="7"/>
      <c r="M844" s="7"/>
      <c r="N844" s="7"/>
      <c r="O844" s="7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  <c r="AD844" s="7"/>
      <c r="AE844" s="7"/>
      <c r="AF844" s="7"/>
    </row>
    <row r="845" spans="1:32" x14ac:dyDescent="0.25">
      <c r="A845" s="6" t="s">
        <v>16</v>
      </c>
      <c r="B845" s="6">
        <f t="shared" si="54"/>
        <v>160</v>
      </c>
      <c r="C845" s="6" t="s">
        <v>17</v>
      </c>
      <c r="D845" s="6">
        <f t="shared" si="53"/>
        <v>479</v>
      </c>
      <c r="E845" s="6" t="str">
        <f t="shared" si="55"/>
        <v>F160G479</v>
      </c>
      <c r="F845" s="6"/>
      <c r="G845" s="6"/>
      <c r="H845" s="7"/>
      <c r="I845" s="7"/>
      <c r="J845" s="7"/>
      <c r="K845" s="7"/>
      <c r="L845" s="7"/>
      <c r="M845" s="7"/>
      <c r="N845" s="7"/>
      <c r="O845" s="7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  <c r="AD845" s="7"/>
      <c r="AE845" s="7"/>
      <c r="AF845" s="7"/>
    </row>
    <row r="846" spans="1:32" x14ac:dyDescent="0.25">
      <c r="A846" s="6" t="s">
        <v>16</v>
      </c>
      <c r="B846" s="6">
        <f t="shared" si="54"/>
        <v>160</v>
      </c>
      <c r="C846" s="6" t="s">
        <v>17</v>
      </c>
      <c r="D846" s="6">
        <f t="shared" si="53"/>
        <v>480</v>
      </c>
      <c r="E846" s="6" t="str">
        <f t="shared" si="55"/>
        <v>F160G480</v>
      </c>
      <c r="F846" s="6"/>
      <c r="G846" s="6"/>
      <c r="H846" s="7"/>
      <c r="I846" s="7"/>
      <c r="J846" s="7"/>
      <c r="K846" s="7"/>
      <c r="L846" s="7"/>
      <c r="M846" s="7"/>
      <c r="N846" s="7"/>
      <c r="O846" s="7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  <c r="AD846" s="7"/>
      <c r="AE846" s="7"/>
      <c r="AF846" s="7"/>
    </row>
    <row r="847" spans="1:32" x14ac:dyDescent="0.25">
      <c r="A847" s="6" t="s">
        <v>16</v>
      </c>
      <c r="B847" s="6">
        <f t="shared" si="54"/>
        <v>161</v>
      </c>
      <c r="C847" s="6" t="s">
        <v>17</v>
      </c>
      <c r="D847" s="6">
        <f t="shared" si="53"/>
        <v>481</v>
      </c>
      <c r="E847" s="6" t="str">
        <f t="shared" si="55"/>
        <v>F161G481</v>
      </c>
      <c r="F847" s="6"/>
      <c r="G847" s="6"/>
      <c r="H847" s="7"/>
      <c r="I847" s="7"/>
      <c r="J847" s="7"/>
      <c r="K847" s="7"/>
      <c r="L847" s="7"/>
      <c r="M847" s="7"/>
      <c r="N847" s="7"/>
      <c r="O847" s="7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  <c r="AD847" s="7"/>
      <c r="AE847" s="7"/>
      <c r="AF847" s="7"/>
    </row>
    <row r="848" spans="1:32" x14ac:dyDescent="0.25">
      <c r="A848" s="6" t="s">
        <v>16</v>
      </c>
      <c r="B848" s="6">
        <f t="shared" si="54"/>
        <v>161</v>
      </c>
      <c r="C848" s="6" t="s">
        <v>17</v>
      </c>
      <c r="D848" s="6">
        <f t="shared" si="53"/>
        <v>482</v>
      </c>
      <c r="E848" s="6" t="str">
        <f t="shared" si="55"/>
        <v>F161G482</v>
      </c>
      <c r="F848" s="6"/>
      <c r="G848" s="6"/>
      <c r="H848" s="7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  <c r="AD848" s="7"/>
      <c r="AE848" s="7"/>
      <c r="AF848" s="7"/>
    </row>
    <row r="849" spans="1:32" x14ac:dyDescent="0.25">
      <c r="A849" s="6" t="s">
        <v>16</v>
      </c>
      <c r="B849" s="6">
        <f t="shared" si="54"/>
        <v>161</v>
      </c>
      <c r="C849" s="6" t="s">
        <v>17</v>
      </c>
      <c r="D849" s="6">
        <f t="shared" si="53"/>
        <v>483</v>
      </c>
      <c r="E849" s="6" t="str">
        <f t="shared" si="55"/>
        <v>F161G483</v>
      </c>
      <c r="F849" s="6"/>
      <c r="G849" s="6"/>
      <c r="H849" s="7"/>
      <c r="I849" s="7"/>
      <c r="J849" s="7"/>
      <c r="K849" s="7"/>
      <c r="L849" s="7"/>
      <c r="M849" s="7"/>
      <c r="N849" s="7"/>
      <c r="O849" s="7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  <c r="AD849" s="7"/>
      <c r="AE849" s="7"/>
      <c r="AF849" s="7"/>
    </row>
    <row r="850" spans="1:32" x14ac:dyDescent="0.25">
      <c r="A850" s="6" t="s">
        <v>16</v>
      </c>
      <c r="B850" s="6">
        <f t="shared" si="54"/>
        <v>162</v>
      </c>
      <c r="C850" s="6" t="s">
        <v>17</v>
      </c>
      <c r="D850" s="6">
        <f t="shared" si="53"/>
        <v>484</v>
      </c>
      <c r="E850" s="6" t="str">
        <f t="shared" si="55"/>
        <v>F162G484</v>
      </c>
      <c r="F850" s="6"/>
      <c r="G850" s="6"/>
      <c r="H850" s="7"/>
      <c r="I850" s="7"/>
      <c r="J850" s="7"/>
      <c r="K850" s="7"/>
      <c r="L850" s="7"/>
      <c r="M850" s="7"/>
      <c r="N850" s="7"/>
      <c r="O850" s="7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  <c r="AD850" s="7"/>
      <c r="AE850" s="7"/>
      <c r="AF850" s="7"/>
    </row>
    <row r="851" spans="1:32" x14ac:dyDescent="0.25">
      <c r="A851" s="6" t="s">
        <v>16</v>
      </c>
      <c r="B851" s="6">
        <f t="shared" si="54"/>
        <v>162</v>
      </c>
      <c r="C851" s="6" t="s">
        <v>17</v>
      </c>
      <c r="D851" s="6">
        <f t="shared" si="53"/>
        <v>485</v>
      </c>
      <c r="E851" s="6" t="str">
        <f t="shared" si="55"/>
        <v>F162G485</v>
      </c>
      <c r="F851" s="6"/>
      <c r="G851" s="6"/>
      <c r="H851" s="7"/>
      <c r="I851" s="7"/>
      <c r="J851" s="7"/>
      <c r="K851" s="7"/>
      <c r="L851" s="7"/>
      <c r="M851" s="7"/>
      <c r="N851" s="7"/>
      <c r="O851" s="7"/>
      <c r="P851" s="7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  <c r="AD851" s="7"/>
      <c r="AE851" s="7"/>
      <c r="AF851" s="7"/>
    </row>
    <row r="852" spans="1:32" x14ac:dyDescent="0.25">
      <c r="A852" s="6" t="s">
        <v>16</v>
      </c>
      <c r="B852" s="6">
        <f t="shared" si="54"/>
        <v>162</v>
      </c>
      <c r="C852" s="6" t="s">
        <v>17</v>
      </c>
      <c r="D852" s="6">
        <f t="shared" si="53"/>
        <v>486</v>
      </c>
      <c r="E852" s="6" t="str">
        <f t="shared" si="55"/>
        <v>F162G486</v>
      </c>
      <c r="F852" s="6"/>
      <c r="G852" s="6"/>
      <c r="H852" s="7"/>
      <c r="I852" s="7"/>
      <c r="J852" s="7"/>
      <c r="K852" s="7"/>
      <c r="L852" s="7"/>
      <c r="M852" s="7"/>
      <c r="N852" s="7"/>
      <c r="O852" s="7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  <c r="AD852" s="7"/>
      <c r="AE852" s="7"/>
      <c r="AF852" s="7"/>
    </row>
    <row r="853" spans="1:32" x14ac:dyDescent="0.25">
      <c r="A853" s="6" t="s">
        <v>16</v>
      </c>
      <c r="B853" s="6">
        <f t="shared" si="54"/>
        <v>163</v>
      </c>
      <c r="C853" s="6" t="s">
        <v>17</v>
      </c>
      <c r="D853" s="6">
        <f t="shared" si="53"/>
        <v>487</v>
      </c>
      <c r="E853" s="6" t="str">
        <f t="shared" si="55"/>
        <v>F163G487</v>
      </c>
      <c r="F853" s="6"/>
      <c r="G853" s="6"/>
      <c r="H853" s="7"/>
      <c r="I853" s="7"/>
      <c r="J853" s="7"/>
      <c r="K853" s="7"/>
      <c r="L853" s="7"/>
      <c r="M853" s="7"/>
      <c r="N853" s="7"/>
      <c r="O853" s="7"/>
      <c r="P853" s="7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  <c r="AD853" s="7"/>
      <c r="AE853" s="7"/>
      <c r="AF853" s="7"/>
    </row>
    <row r="854" spans="1:32" x14ac:dyDescent="0.25">
      <c r="A854" s="6" t="s">
        <v>16</v>
      </c>
      <c r="B854" s="6">
        <f t="shared" si="54"/>
        <v>163</v>
      </c>
      <c r="C854" s="6" t="s">
        <v>17</v>
      </c>
      <c r="D854" s="6">
        <f t="shared" si="53"/>
        <v>488</v>
      </c>
      <c r="E854" s="6" t="str">
        <f t="shared" si="55"/>
        <v>F163G488</v>
      </c>
      <c r="F854" s="6"/>
      <c r="G854" s="6"/>
      <c r="H854" s="7"/>
      <c r="I854" s="7"/>
      <c r="J854" s="7"/>
      <c r="K854" s="7"/>
      <c r="L854" s="7"/>
      <c r="M854" s="7"/>
      <c r="N854" s="7"/>
      <c r="O854" s="7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  <c r="AD854" s="7"/>
      <c r="AE854" s="7"/>
      <c r="AF854" s="7"/>
    </row>
    <row r="855" spans="1:32" x14ac:dyDescent="0.25">
      <c r="A855" s="6" t="s">
        <v>16</v>
      </c>
      <c r="B855" s="6">
        <f t="shared" si="54"/>
        <v>163</v>
      </c>
      <c r="C855" s="6" t="s">
        <v>17</v>
      </c>
      <c r="D855" s="6">
        <f t="shared" si="53"/>
        <v>489</v>
      </c>
      <c r="E855" s="6" t="str">
        <f t="shared" si="55"/>
        <v>F163G489</v>
      </c>
      <c r="F855" s="6"/>
      <c r="G855" s="6"/>
      <c r="H855" s="7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  <c r="AD855" s="7"/>
      <c r="AE855" s="7"/>
      <c r="AF855" s="7"/>
    </row>
    <row r="856" spans="1:32" x14ac:dyDescent="0.25">
      <c r="A856" s="6" t="s">
        <v>16</v>
      </c>
      <c r="B856" s="6">
        <f t="shared" si="54"/>
        <v>164</v>
      </c>
      <c r="C856" s="6" t="s">
        <v>17</v>
      </c>
      <c r="D856" s="6">
        <f t="shared" si="53"/>
        <v>490</v>
      </c>
      <c r="E856" s="6" t="str">
        <f t="shared" si="55"/>
        <v>F164G490</v>
      </c>
      <c r="F856" s="6"/>
      <c r="G856" s="6"/>
      <c r="H856" s="7"/>
      <c r="I856" s="7"/>
      <c r="J856" s="7"/>
      <c r="K856" s="7"/>
      <c r="L856" s="7"/>
      <c r="M856" s="7"/>
      <c r="N856" s="7"/>
      <c r="O856" s="7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  <c r="AD856" s="7"/>
      <c r="AE856" s="7"/>
      <c r="AF856" s="7"/>
    </row>
    <row r="857" spans="1:32" x14ac:dyDescent="0.25">
      <c r="A857" s="6" t="s">
        <v>16</v>
      </c>
      <c r="B857" s="6">
        <f t="shared" si="54"/>
        <v>164</v>
      </c>
      <c r="C857" s="6" t="s">
        <v>17</v>
      </c>
      <c r="D857" s="6">
        <f t="shared" si="53"/>
        <v>491</v>
      </c>
      <c r="E857" s="6" t="str">
        <f t="shared" si="55"/>
        <v>F164G491</v>
      </c>
      <c r="F857" s="6"/>
      <c r="G857" s="6"/>
      <c r="H857" s="7"/>
      <c r="I857" s="7"/>
      <c r="J857" s="7"/>
      <c r="K857" s="7"/>
      <c r="L857" s="7"/>
      <c r="M857" s="7"/>
      <c r="N857" s="7"/>
      <c r="O857" s="7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  <c r="AD857" s="7"/>
      <c r="AE857" s="7"/>
      <c r="AF857" s="7"/>
    </row>
    <row r="858" spans="1:32" x14ac:dyDescent="0.25">
      <c r="A858" s="6" t="s">
        <v>16</v>
      </c>
      <c r="B858" s="6">
        <f t="shared" si="54"/>
        <v>164</v>
      </c>
      <c r="C858" s="6" t="s">
        <v>17</v>
      </c>
      <c r="D858" s="6">
        <f t="shared" si="53"/>
        <v>492</v>
      </c>
      <c r="E858" s="6" t="str">
        <f t="shared" si="55"/>
        <v>F164G492</v>
      </c>
      <c r="F858" s="6"/>
      <c r="G858" s="6"/>
      <c r="H858" s="7"/>
      <c r="I858" s="7"/>
      <c r="J858" s="7"/>
      <c r="K858" s="7"/>
      <c r="L858" s="7"/>
      <c r="M858" s="7"/>
      <c r="N858" s="7"/>
      <c r="O858" s="7"/>
      <c r="P858" s="7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  <c r="AD858" s="7"/>
      <c r="AE858" s="7"/>
      <c r="AF858" s="7"/>
    </row>
    <row r="859" spans="1:32" x14ac:dyDescent="0.25">
      <c r="A859" s="6" t="s">
        <v>16</v>
      </c>
      <c r="B859" s="6">
        <f t="shared" si="54"/>
        <v>165</v>
      </c>
      <c r="C859" s="6" t="s">
        <v>17</v>
      </c>
      <c r="D859" s="6">
        <f t="shared" si="53"/>
        <v>493</v>
      </c>
      <c r="E859" s="6" t="str">
        <f t="shared" si="55"/>
        <v>F165G493</v>
      </c>
      <c r="F859" s="6"/>
      <c r="G859" s="6"/>
      <c r="H859" s="7"/>
      <c r="I859" s="7"/>
      <c r="J859" s="7"/>
      <c r="K859" s="7"/>
      <c r="L859" s="7"/>
      <c r="M859" s="7"/>
      <c r="N859" s="7"/>
      <c r="O859" s="7"/>
      <c r="P859" s="7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  <c r="AD859" s="7"/>
      <c r="AE859" s="7"/>
      <c r="AF859" s="7"/>
    </row>
    <row r="860" spans="1:32" x14ac:dyDescent="0.25">
      <c r="A860" s="6" t="s">
        <v>16</v>
      </c>
      <c r="B860" s="6">
        <f t="shared" si="54"/>
        <v>165</v>
      </c>
      <c r="C860" s="6" t="s">
        <v>17</v>
      </c>
      <c r="D860" s="6">
        <f t="shared" si="53"/>
        <v>494</v>
      </c>
      <c r="E860" s="6" t="str">
        <f t="shared" si="55"/>
        <v>F165G494</v>
      </c>
      <c r="F860" s="6"/>
      <c r="G860" s="6"/>
      <c r="H860" s="7"/>
      <c r="I860" s="7"/>
      <c r="J860" s="7"/>
      <c r="K860" s="7"/>
      <c r="L860" s="7"/>
      <c r="M860" s="7"/>
      <c r="N860" s="7"/>
      <c r="O860" s="7"/>
      <c r="P860" s="7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  <c r="AD860" s="7"/>
      <c r="AE860" s="7"/>
      <c r="AF860" s="7"/>
    </row>
    <row r="861" spans="1:32" x14ac:dyDescent="0.25">
      <c r="A861" s="6" t="s">
        <v>16</v>
      </c>
      <c r="B861" s="6">
        <f t="shared" si="54"/>
        <v>165</v>
      </c>
      <c r="C861" s="6" t="s">
        <v>17</v>
      </c>
      <c r="D861" s="6">
        <f t="shared" si="53"/>
        <v>495</v>
      </c>
      <c r="E861" s="6" t="str">
        <f t="shared" si="55"/>
        <v>F165G495</v>
      </c>
      <c r="F861" s="6"/>
      <c r="G861" s="6"/>
      <c r="H861" s="7"/>
      <c r="I861" s="7"/>
      <c r="J861" s="7"/>
      <c r="K861" s="7"/>
      <c r="L861" s="7"/>
      <c r="M861" s="7"/>
      <c r="N861" s="7"/>
      <c r="O861" s="7"/>
      <c r="P861" s="7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  <c r="AD861" s="7"/>
      <c r="AE861" s="7"/>
      <c r="AF861" s="7"/>
    </row>
    <row r="862" spans="1:32" x14ac:dyDescent="0.25">
      <c r="A862" s="6" t="s">
        <v>16</v>
      </c>
      <c r="B862" s="6">
        <f t="shared" si="54"/>
        <v>166</v>
      </c>
      <c r="C862" s="6" t="s">
        <v>17</v>
      </c>
      <c r="D862" s="6">
        <f t="shared" si="53"/>
        <v>496</v>
      </c>
      <c r="E862" s="6" t="str">
        <f t="shared" si="55"/>
        <v>F166G496</v>
      </c>
      <c r="F862" s="6"/>
      <c r="G862" s="6"/>
      <c r="H862" s="7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  <c r="AD862" s="7"/>
      <c r="AE862" s="7"/>
      <c r="AF862" s="7"/>
    </row>
    <row r="863" spans="1:32" x14ac:dyDescent="0.25">
      <c r="A863" s="6" t="s">
        <v>16</v>
      </c>
      <c r="B863" s="6">
        <f t="shared" si="54"/>
        <v>166</v>
      </c>
      <c r="C863" s="6" t="s">
        <v>17</v>
      </c>
      <c r="D863" s="6">
        <f t="shared" si="53"/>
        <v>497</v>
      </c>
      <c r="E863" s="6" t="str">
        <f t="shared" si="55"/>
        <v>F166G497</v>
      </c>
      <c r="F863" s="6"/>
      <c r="G863" s="6"/>
      <c r="H863" s="7"/>
      <c r="I863" s="7"/>
      <c r="J863" s="7"/>
      <c r="K863" s="7"/>
      <c r="L863" s="7"/>
      <c r="M863" s="7"/>
      <c r="N863" s="7"/>
      <c r="O863" s="7"/>
      <c r="P863" s="7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  <c r="AD863" s="7"/>
      <c r="AE863" s="7"/>
      <c r="AF863" s="7"/>
    </row>
    <row r="864" spans="1:32" x14ac:dyDescent="0.25">
      <c r="A864" s="6" t="s">
        <v>16</v>
      </c>
      <c r="B864" s="6">
        <f t="shared" si="54"/>
        <v>166</v>
      </c>
      <c r="C864" s="6" t="s">
        <v>17</v>
      </c>
      <c r="D864" s="6">
        <f t="shared" si="53"/>
        <v>498</v>
      </c>
      <c r="E864" s="6" t="str">
        <f t="shared" si="55"/>
        <v>F166G498</v>
      </c>
      <c r="F864" s="6"/>
      <c r="G864" s="6"/>
      <c r="H864" s="7"/>
      <c r="I864" s="7"/>
      <c r="J864" s="7"/>
      <c r="K864" s="7"/>
      <c r="L864" s="7"/>
      <c r="M864" s="7"/>
      <c r="N864" s="7"/>
      <c r="O864" s="7"/>
      <c r="P864" s="7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  <c r="AD864" s="7"/>
      <c r="AE864" s="7"/>
      <c r="AF864" s="7"/>
    </row>
    <row r="865" spans="1:32" x14ac:dyDescent="0.25">
      <c r="A865" s="6" t="s">
        <v>16</v>
      </c>
      <c r="B865" s="6">
        <f t="shared" si="54"/>
        <v>167</v>
      </c>
      <c r="C865" s="6" t="s">
        <v>17</v>
      </c>
      <c r="D865" s="6">
        <f t="shared" si="53"/>
        <v>499</v>
      </c>
      <c r="E865" s="6" t="str">
        <f t="shared" si="55"/>
        <v>F167G499</v>
      </c>
      <c r="F865" s="6"/>
      <c r="G865" s="6"/>
      <c r="H865" s="7"/>
      <c r="I865" s="7"/>
      <c r="J865" s="7"/>
      <c r="K865" s="7"/>
      <c r="L865" s="7"/>
      <c r="M865" s="7"/>
      <c r="N865" s="7"/>
      <c r="O865" s="7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  <c r="AD865" s="7"/>
      <c r="AE865" s="7"/>
      <c r="AF865" s="7"/>
    </row>
    <row r="866" spans="1:32" x14ac:dyDescent="0.25">
      <c r="A866" s="6" t="s">
        <v>16</v>
      </c>
      <c r="B866" s="6">
        <f t="shared" si="54"/>
        <v>167</v>
      </c>
      <c r="C866" s="6" t="s">
        <v>17</v>
      </c>
      <c r="D866" s="6">
        <f t="shared" si="53"/>
        <v>500</v>
      </c>
      <c r="E866" s="6" t="str">
        <f t="shared" si="55"/>
        <v>F167G500</v>
      </c>
      <c r="F866" s="6"/>
      <c r="G866" s="6"/>
      <c r="H866" s="7"/>
      <c r="I866" s="7"/>
      <c r="J866" s="7"/>
      <c r="K866" s="7"/>
      <c r="L866" s="7"/>
      <c r="M866" s="7"/>
      <c r="N866" s="7"/>
      <c r="O866" s="7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  <c r="AD866" s="7"/>
      <c r="AE866" s="7"/>
      <c r="AF866" s="7"/>
    </row>
    <row r="867" spans="1:32" x14ac:dyDescent="0.25">
      <c r="A867" s="6" t="s">
        <v>16</v>
      </c>
      <c r="B867" s="6">
        <f t="shared" si="54"/>
        <v>167</v>
      </c>
      <c r="C867" s="6" t="s">
        <v>17</v>
      </c>
      <c r="D867" s="6">
        <f t="shared" si="53"/>
        <v>501</v>
      </c>
      <c r="E867" s="6" t="str">
        <f t="shared" si="55"/>
        <v>F167G501</v>
      </c>
      <c r="F867" s="6"/>
      <c r="G867" s="6"/>
      <c r="H867" s="7"/>
      <c r="I867" s="7"/>
      <c r="J867" s="7"/>
      <c r="K867" s="7"/>
      <c r="L867" s="7"/>
      <c r="M867" s="7"/>
      <c r="N867" s="7"/>
      <c r="O867" s="7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  <c r="AD867" s="7"/>
      <c r="AE867" s="7"/>
      <c r="AF867" s="7"/>
    </row>
    <row r="868" spans="1:32" x14ac:dyDescent="0.25">
      <c r="A868" s="6" t="s">
        <v>16</v>
      </c>
      <c r="B868" s="6">
        <f t="shared" si="54"/>
        <v>168</v>
      </c>
      <c r="C868" s="6" t="s">
        <v>17</v>
      </c>
      <c r="D868" s="6">
        <f t="shared" si="53"/>
        <v>502</v>
      </c>
      <c r="E868" s="6" t="str">
        <f t="shared" si="55"/>
        <v>F168G502</v>
      </c>
      <c r="F868" s="6"/>
      <c r="G868" s="6"/>
      <c r="H868" s="7"/>
      <c r="I868" s="7"/>
      <c r="J868" s="7"/>
      <c r="K868" s="7"/>
      <c r="L868" s="7"/>
      <c r="M868" s="7"/>
      <c r="N868" s="7"/>
      <c r="O868" s="7"/>
      <c r="P868" s="7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  <c r="AD868" s="7"/>
      <c r="AE868" s="7"/>
      <c r="AF868" s="7"/>
    </row>
    <row r="869" spans="1:32" x14ac:dyDescent="0.25">
      <c r="A869" s="6" t="s">
        <v>16</v>
      </c>
      <c r="B869" s="6">
        <f t="shared" si="54"/>
        <v>168</v>
      </c>
      <c r="C869" s="6" t="s">
        <v>17</v>
      </c>
      <c r="D869" s="6">
        <f t="shared" si="53"/>
        <v>503</v>
      </c>
      <c r="E869" s="6" t="str">
        <f t="shared" si="55"/>
        <v>F168G503</v>
      </c>
      <c r="F869" s="6"/>
      <c r="G869" s="6"/>
      <c r="H869" s="7"/>
      <c r="I869" s="7"/>
      <c r="J869" s="7"/>
      <c r="K869" s="7"/>
      <c r="L869" s="7"/>
      <c r="M869" s="7"/>
      <c r="N869" s="7"/>
      <c r="O869" s="7"/>
      <c r="P869" s="7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  <c r="AD869" s="7"/>
      <c r="AE869" s="7"/>
      <c r="AF869" s="7"/>
    </row>
    <row r="870" spans="1:32" x14ac:dyDescent="0.25">
      <c r="A870" s="6" t="s">
        <v>16</v>
      </c>
      <c r="B870" s="6">
        <f t="shared" si="54"/>
        <v>168</v>
      </c>
      <c r="C870" s="6" t="s">
        <v>17</v>
      </c>
      <c r="D870" s="6">
        <f t="shared" si="53"/>
        <v>504</v>
      </c>
      <c r="E870" s="6" t="str">
        <f t="shared" si="55"/>
        <v>F168G504</v>
      </c>
      <c r="F870" s="6"/>
      <c r="G870" s="6"/>
      <c r="H870" s="7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  <c r="AD870" s="7"/>
      <c r="AE870" s="7"/>
      <c r="AF870" s="7"/>
    </row>
    <row r="871" spans="1:32" x14ac:dyDescent="0.25">
      <c r="A871" s="6" t="s">
        <v>16</v>
      </c>
      <c r="B871" s="6">
        <f t="shared" si="54"/>
        <v>169</v>
      </c>
      <c r="C871" s="6" t="s">
        <v>17</v>
      </c>
      <c r="D871" s="6">
        <f t="shared" si="53"/>
        <v>505</v>
      </c>
      <c r="E871" s="6" t="str">
        <f t="shared" si="55"/>
        <v>F169G505</v>
      </c>
      <c r="F871" s="6"/>
      <c r="G871" s="6"/>
      <c r="H871" s="7"/>
      <c r="I871" s="7"/>
      <c r="J871" s="7"/>
      <c r="K871" s="7"/>
      <c r="L871" s="7"/>
      <c r="M871" s="7"/>
      <c r="N871" s="7"/>
      <c r="O871" s="7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  <c r="AD871" s="7"/>
      <c r="AE871" s="7"/>
      <c r="AF871" s="7"/>
    </row>
    <row r="872" spans="1:32" x14ac:dyDescent="0.25">
      <c r="A872" s="6" t="s">
        <v>16</v>
      </c>
      <c r="B872" s="6">
        <f t="shared" si="54"/>
        <v>169</v>
      </c>
      <c r="C872" s="6" t="s">
        <v>17</v>
      </c>
      <c r="D872" s="6">
        <f t="shared" si="53"/>
        <v>506</v>
      </c>
      <c r="E872" s="6" t="str">
        <f t="shared" si="55"/>
        <v>F169G506</v>
      </c>
      <c r="F872" s="6"/>
      <c r="G872" s="6"/>
      <c r="H872" s="7"/>
      <c r="I872" s="7"/>
      <c r="J872" s="7"/>
      <c r="K872" s="7"/>
      <c r="L872" s="7"/>
      <c r="M872" s="7"/>
      <c r="N872" s="7"/>
      <c r="O872" s="7"/>
      <c r="P872" s="7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  <c r="AD872" s="7"/>
      <c r="AE872" s="7"/>
      <c r="AF872" s="7"/>
    </row>
    <row r="873" spans="1:32" x14ac:dyDescent="0.25">
      <c r="A873" s="6" t="s">
        <v>16</v>
      </c>
      <c r="B873" s="6">
        <f t="shared" si="54"/>
        <v>169</v>
      </c>
      <c r="C873" s="6" t="s">
        <v>17</v>
      </c>
      <c r="D873" s="6">
        <f t="shared" si="53"/>
        <v>507</v>
      </c>
      <c r="E873" s="6" t="str">
        <f t="shared" si="55"/>
        <v>F169G507</v>
      </c>
      <c r="F873" s="6"/>
      <c r="G873" s="6"/>
      <c r="H873" s="7"/>
      <c r="I873" s="7"/>
      <c r="J873" s="7"/>
      <c r="K873" s="7"/>
      <c r="L873" s="7"/>
      <c r="M873" s="7"/>
      <c r="N873" s="7"/>
      <c r="O873" s="7"/>
      <c r="P873" s="7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  <c r="AD873" s="7"/>
      <c r="AE873" s="7"/>
      <c r="AF873" s="7"/>
    </row>
    <row r="874" spans="1:32" x14ac:dyDescent="0.25">
      <c r="A874" s="6" t="s">
        <v>16</v>
      </c>
      <c r="B874" s="6">
        <f t="shared" si="54"/>
        <v>170</v>
      </c>
      <c r="C874" s="6" t="s">
        <v>17</v>
      </c>
      <c r="D874" s="6">
        <f t="shared" si="53"/>
        <v>508</v>
      </c>
      <c r="E874" s="6" t="str">
        <f t="shared" si="55"/>
        <v>F170G508</v>
      </c>
      <c r="F874" s="6"/>
      <c r="G874" s="6"/>
      <c r="H874" s="7"/>
      <c r="I874" s="7"/>
      <c r="J874" s="7"/>
      <c r="K874" s="7"/>
      <c r="L874" s="7"/>
      <c r="M874" s="7"/>
      <c r="N874" s="7"/>
      <c r="O874" s="7"/>
      <c r="P874" s="7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  <c r="AD874" s="7"/>
      <c r="AE874" s="7"/>
      <c r="AF874" s="7"/>
    </row>
    <row r="875" spans="1:32" x14ac:dyDescent="0.25">
      <c r="A875" s="6" t="s">
        <v>16</v>
      </c>
      <c r="B875" s="6">
        <f t="shared" si="54"/>
        <v>170</v>
      </c>
      <c r="C875" s="6" t="s">
        <v>17</v>
      </c>
      <c r="D875" s="6">
        <f t="shared" si="53"/>
        <v>509</v>
      </c>
      <c r="E875" s="6" t="str">
        <f t="shared" si="55"/>
        <v>F170G509</v>
      </c>
      <c r="F875" s="6"/>
      <c r="G875" s="6"/>
      <c r="H875" s="7"/>
      <c r="I875" s="7"/>
      <c r="J875" s="7"/>
      <c r="K875" s="7"/>
      <c r="L875" s="7"/>
      <c r="M875" s="7"/>
      <c r="N875" s="7"/>
      <c r="O875" s="7"/>
      <c r="P875" s="7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  <c r="AD875" s="7"/>
      <c r="AE875" s="7"/>
      <c r="AF875" s="7"/>
    </row>
    <row r="876" spans="1:32" x14ac:dyDescent="0.25">
      <c r="A876" s="6" t="s">
        <v>16</v>
      </c>
      <c r="B876" s="6">
        <f t="shared" si="54"/>
        <v>170</v>
      </c>
      <c r="C876" s="6" t="s">
        <v>17</v>
      </c>
      <c r="D876" s="6">
        <f t="shared" si="53"/>
        <v>510</v>
      </c>
      <c r="E876" s="6" t="str">
        <f t="shared" si="55"/>
        <v>F170G510</v>
      </c>
      <c r="F876" s="6"/>
      <c r="G876" s="6"/>
      <c r="H876" s="7"/>
      <c r="I876" s="7"/>
      <c r="J876" s="7"/>
      <c r="K876" s="7"/>
      <c r="L876" s="7"/>
      <c r="M876" s="7"/>
      <c r="N876" s="7"/>
      <c r="O876" s="7"/>
      <c r="P876" s="7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  <c r="AD876" s="7"/>
      <c r="AE876" s="7"/>
      <c r="AF876" s="7"/>
    </row>
    <row r="877" spans="1:32" x14ac:dyDescent="0.25">
      <c r="A877" s="6" t="s">
        <v>16</v>
      </c>
      <c r="B877" s="6">
        <f t="shared" si="54"/>
        <v>171</v>
      </c>
      <c r="C877" s="6" t="s">
        <v>17</v>
      </c>
      <c r="D877" s="6">
        <f t="shared" si="53"/>
        <v>511</v>
      </c>
      <c r="E877" s="6" t="str">
        <f t="shared" si="55"/>
        <v>F171G511</v>
      </c>
      <c r="F877" s="6"/>
      <c r="G877" s="6"/>
      <c r="H877" s="7"/>
      <c r="I877" s="7"/>
      <c r="J877" s="7"/>
      <c r="K877" s="7"/>
      <c r="L877" s="7"/>
      <c r="M877" s="7"/>
      <c r="N877" s="7"/>
      <c r="O877" s="7"/>
      <c r="P877" s="7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  <c r="AD877" s="7"/>
      <c r="AE877" s="7"/>
      <c r="AF877" s="7"/>
    </row>
    <row r="878" spans="1:32" x14ac:dyDescent="0.25">
      <c r="A878" s="6" t="s">
        <v>16</v>
      </c>
      <c r="B878" s="6">
        <f t="shared" si="54"/>
        <v>171</v>
      </c>
      <c r="C878" s="6" t="s">
        <v>17</v>
      </c>
      <c r="D878" s="6">
        <f t="shared" si="53"/>
        <v>512</v>
      </c>
      <c r="E878" s="6" t="str">
        <f t="shared" si="55"/>
        <v>F171G512</v>
      </c>
      <c r="F878" s="6"/>
      <c r="G878" s="6"/>
      <c r="H878" s="7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  <c r="AD878" s="7"/>
      <c r="AE878" s="7"/>
      <c r="AF878" s="7"/>
    </row>
    <row r="879" spans="1:32" x14ac:dyDescent="0.25">
      <c r="A879" s="6" t="s">
        <v>16</v>
      </c>
      <c r="B879" s="6">
        <f t="shared" si="54"/>
        <v>171</v>
      </c>
      <c r="C879" s="6" t="s">
        <v>17</v>
      </c>
      <c r="D879" s="6">
        <f t="shared" si="53"/>
        <v>513</v>
      </c>
      <c r="E879" s="6" t="str">
        <f t="shared" si="55"/>
        <v>F171G513</v>
      </c>
      <c r="F879" s="6"/>
      <c r="G879" s="6"/>
      <c r="H879" s="7"/>
      <c r="I879" s="7"/>
      <c r="J879" s="7"/>
      <c r="K879" s="7"/>
      <c r="L879" s="7"/>
      <c r="M879" s="7"/>
      <c r="N879" s="7"/>
      <c r="O879" s="7"/>
      <c r="P879" s="7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  <c r="AD879" s="7"/>
      <c r="AE879" s="7"/>
      <c r="AF879" s="7"/>
    </row>
    <row r="880" spans="1:32" x14ac:dyDescent="0.25">
      <c r="A880" s="6" t="s">
        <v>16</v>
      </c>
      <c r="B880" s="6">
        <f t="shared" si="54"/>
        <v>172</v>
      </c>
      <c r="C880" s="6" t="s">
        <v>17</v>
      </c>
      <c r="D880" s="6">
        <f t="shared" si="53"/>
        <v>514</v>
      </c>
      <c r="E880" s="6" t="str">
        <f t="shared" si="55"/>
        <v>F172G514</v>
      </c>
      <c r="F880" s="6"/>
      <c r="G880" s="6"/>
      <c r="H880" s="7"/>
      <c r="I880" s="7"/>
      <c r="J880" s="7"/>
      <c r="K880" s="7"/>
      <c r="L880" s="7"/>
      <c r="M880" s="7"/>
      <c r="N880" s="7"/>
      <c r="O880" s="7"/>
      <c r="P880" s="7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  <c r="AD880" s="7"/>
      <c r="AE880" s="7"/>
      <c r="AF880" s="7"/>
    </row>
    <row r="881" spans="1:32" x14ac:dyDescent="0.25">
      <c r="A881" s="6" t="s">
        <v>16</v>
      </c>
      <c r="B881" s="6">
        <f t="shared" si="54"/>
        <v>172</v>
      </c>
      <c r="C881" s="6" t="s">
        <v>17</v>
      </c>
      <c r="D881" s="6">
        <f t="shared" ref="D881:D944" si="56">+D880+1</f>
        <v>515</v>
      </c>
      <c r="E881" s="6" t="str">
        <f t="shared" si="55"/>
        <v>F172G515</v>
      </c>
      <c r="F881" s="6"/>
      <c r="G881" s="6"/>
      <c r="H881" s="7"/>
      <c r="I881" s="7"/>
      <c r="J881" s="7"/>
      <c r="K881" s="7"/>
      <c r="L881" s="7"/>
      <c r="M881" s="7"/>
      <c r="N881" s="7"/>
      <c r="O881" s="7"/>
      <c r="P881" s="7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  <c r="AD881" s="7"/>
      <c r="AE881" s="7"/>
      <c r="AF881" s="7"/>
    </row>
    <row r="882" spans="1:32" x14ac:dyDescent="0.25">
      <c r="A882" s="6" t="s">
        <v>16</v>
      </c>
      <c r="B882" s="6">
        <f t="shared" si="54"/>
        <v>172</v>
      </c>
      <c r="C882" s="6" t="s">
        <v>17</v>
      </c>
      <c r="D882" s="6">
        <f t="shared" si="56"/>
        <v>516</v>
      </c>
      <c r="E882" s="6" t="str">
        <f t="shared" si="55"/>
        <v>F172G516</v>
      </c>
      <c r="F882" s="6"/>
      <c r="G882" s="6"/>
      <c r="H882" s="7"/>
      <c r="I882" s="7"/>
      <c r="J882" s="7"/>
      <c r="K882" s="7"/>
      <c r="L882" s="7"/>
      <c r="M882" s="7"/>
      <c r="N882" s="7"/>
      <c r="O882" s="7"/>
      <c r="P882" s="7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  <c r="AD882" s="7"/>
      <c r="AE882" s="7"/>
      <c r="AF882" s="7"/>
    </row>
    <row r="883" spans="1:32" x14ac:dyDescent="0.25">
      <c r="A883" s="6" t="s">
        <v>16</v>
      </c>
      <c r="B883" s="6">
        <f t="shared" si="54"/>
        <v>173</v>
      </c>
      <c r="C883" s="6" t="s">
        <v>17</v>
      </c>
      <c r="D883" s="6">
        <f t="shared" si="56"/>
        <v>517</v>
      </c>
      <c r="E883" s="6" t="str">
        <f t="shared" si="55"/>
        <v>F173G517</v>
      </c>
      <c r="F883" s="6"/>
      <c r="G883" s="6"/>
      <c r="H883" s="7"/>
      <c r="I883" s="7"/>
      <c r="J883" s="7"/>
      <c r="K883" s="7"/>
      <c r="L883" s="7"/>
      <c r="M883" s="7"/>
      <c r="N883" s="7"/>
      <c r="O883" s="7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  <c r="AD883" s="7"/>
      <c r="AE883" s="7"/>
      <c r="AF883" s="7"/>
    </row>
    <row r="884" spans="1:32" x14ac:dyDescent="0.25">
      <c r="A884" s="6" t="s">
        <v>16</v>
      </c>
      <c r="B884" s="6">
        <f t="shared" si="54"/>
        <v>173</v>
      </c>
      <c r="C884" s="6" t="s">
        <v>17</v>
      </c>
      <c r="D884" s="6">
        <f t="shared" si="56"/>
        <v>518</v>
      </c>
      <c r="E884" s="6" t="str">
        <f t="shared" si="55"/>
        <v>F173G518</v>
      </c>
      <c r="F884" s="6"/>
      <c r="G884" s="6"/>
      <c r="H884" s="7"/>
      <c r="I884" s="7"/>
      <c r="J884" s="7"/>
      <c r="K884" s="7"/>
      <c r="L884" s="7"/>
      <c r="M884" s="7"/>
      <c r="N884" s="7"/>
      <c r="O884" s="7"/>
      <c r="P884" s="7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  <c r="AD884" s="7"/>
      <c r="AE884" s="7"/>
      <c r="AF884" s="7"/>
    </row>
    <row r="885" spans="1:32" x14ac:dyDescent="0.25">
      <c r="A885" s="6" t="s">
        <v>16</v>
      </c>
      <c r="B885" s="6">
        <f t="shared" ref="B885:B948" si="57">+B882+1</f>
        <v>173</v>
      </c>
      <c r="C885" s="6" t="s">
        <v>17</v>
      </c>
      <c r="D885" s="6">
        <f t="shared" si="56"/>
        <v>519</v>
      </c>
      <c r="E885" s="6" t="str">
        <f t="shared" si="55"/>
        <v>F173G519</v>
      </c>
      <c r="F885" s="6"/>
      <c r="G885" s="6"/>
      <c r="H885" s="7"/>
      <c r="I885" s="7"/>
      <c r="J885" s="7"/>
      <c r="K885" s="7"/>
      <c r="L885" s="7"/>
      <c r="M885" s="7"/>
      <c r="N885" s="7"/>
      <c r="O885" s="7"/>
      <c r="P885" s="7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  <c r="AD885" s="7"/>
      <c r="AE885" s="7"/>
      <c r="AF885" s="7"/>
    </row>
    <row r="886" spans="1:32" x14ac:dyDescent="0.25">
      <c r="A886" s="6" t="s">
        <v>16</v>
      </c>
      <c r="B886" s="6">
        <f t="shared" si="57"/>
        <v>174</v>
      </c>
      <c r="C886" s="6" t="s">
        <v>17</v>
      </c>
      <c r="D886" s="6">
        <f t="shared" si="56"/>
        <v>520</v>
      </c>
      <c r="E886" s="6" t="str">
        <f t="shared" si="55"/>
        <v>F174G520</v>
      </c>
      <c r="F886" s="6"/>
      <c r="G886" s="6"/>
      <c r="H886" s="7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  <c r="AD886" s="7"/>
      <c r="AE886" s="7"/>
      <c r="AF886" s="7"/>
    </row>
    <row r="887" spans="1:32" x14ac:dyDescent="0.25">
      <c r="A887" s="6" t="s">
        <v>16</v>
      </c>
      <c r="B887" s="6">
        <f t="shared" si="57"/>
        <v>174</v>
      </c>
      <c r="C887" s="6" t="s">
        <v>17</v>
      </c>
      <c r="D887" s="6">
        <f t="shared" si="56"/>
        <v>521</v>
      </c>
      <c r="E887" s="6" t="str">
        <f t="shared" si="55"/>
        <v>F174G521</v>
      </c>
      <c r="F887" s="6"/>
      <c r="G887" s="6"/>
      <c r="H887" s="7"/>
      <c r="I887" s="7"/>
      <c r="J887" s="7"/>
      <c r="K887" s="7"/>
      <c r="L887" s="7"/>
      <c r="M887" s="7"/>
      <c r="N887" s="7"/>
      <c r="O887" s="7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  <c r="AD887" s="7"/>
      <c r="AE887" s="7"/>
      <c r="AF887" s="7"/>
    </row>
    <row r="888" spans="1:32" x14ac:dyDescent="0.25">
      <c r="A888" s="6" t="s">
        <v>16</v>
      </c>
      <c r="B888" s="6">
        <f t="shared" si="57"/>
        <v>174</v>
      </c>
      <c r="C888" s="6" t="s">
        <v>17</v>
      </c>
      <c r="D888" s="6">
        <f t="shared" si="56"/>
        <v>522</v>
      </c>
      <c r="E888" s="6" t="str">
        <f t="shared" si="55"/>
        <v>F174G522</v>
      </c>
      <c r="F888" s="6"/>
      <c r="G888" s="6"/>
      <c r="H888" s="7"/>
      <c r="I888" s="7"/>
      <c r="J888" s="7"/>
      <c r="K888" s="7"/>
      <c r="L888" s="7"/>
      <c r="M888" s="7"/>
      <c r="N888" s="7"/>
      <c r="O888" s="7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  <c r="AD888" s="7"/>
      <c r="AE888" s="7"/>
      <c r="AF888" s="7"/>
    </row>
    <row r="889" spans="1:32" x14ac:dyDescent="0.25">
      <c r="A889" s="6" t="s">
        <v>16</v>
      </c>
      <c r="B889" s="6">
        <f t="shared" si="57"/>
        <v>175</v>
      </c>
      <c r="C889" s="6" t="s">
        <v>17</v>
      </c>
      <c r="D889" s="6">
        <f t="shared" si="56"/>
        <v>523</v>
      </c>
      <c r="E889" s="6" t="str">
        <f t="shared" si="55"/>
        <v>F175G523</v>
      </c>
      <c r="F889" s="6"/>
      <c r="G889" s="6"/>
      <c r="H889" s="7"/>
      <c r="I889" s="7"/>
      <c r="J889" s="7"/>
      <c r="K889" s="7"/>
      <c r="L889" s="7"/>
      <c r="M889" s="7"/>
      <c r="N889" s="7"/>
      <c r="O889" s="7"/>
      <c r="P889" s="7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  <c r="AD889" s="7"/>
      <c r="AE889" s="7"/>
      <c r="AF889" s="7"/>
    </row>
    <row r="890" spans="1:32" x14ac:dyDescent="0.25">
      <c r="A890" s="6" t="s">
        <v>16</v>
      </c>
      <c r="B890" s="6">
        <f t="shared" si="57"/>
        <v>175</v>
      </c>
      <c r="C890" s="6" t="s">
        <v>17</v>
      </c>
      <c r="D890" s="6">
        <f t="shared" si="56"/>
        <v>524</v>
      </c>
      <c r="E890" s="6" t="str">
        <f t="shared" si="55"/>
        <v>F175G524</v>
      </c>
      <c r="F890" s="6"/>
      <c r="G890" s="6"/>
      <c r="H890" s="7"/>
      <c r="I890" s="7"/>
      <c r="J890" s="7"/>
      <c r="K890" s="7"/>
      <c r="L890" s="7"/>
      <c r="M890" s="7"/>
      <c r="N890" s="7"/>
      <c r="O890" s="7"/>
      <c r="P890" s="7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  <c r="AD890" s="7"/>
      <c r="AE890" s="7"/>
      <c r="AF890" s="7"/>
    </row>
    <row r="891" spans="1:32" x14ac:dyDescent="0.25">
      <c r="A891" s="6" t="s">
        <v>16</v>
      </c>
      <c r="B891" s="6">
        <f t="shared" si="57"/>
        <v>175</v>
      </c>
      <c r="C891" s="6" t="s">
        <v>17</v>
      </c>
      <c r="D891" s="6">
        <f t="shared" si="56"/>
        <v>525</v>
      </c>
      <c r="E891" s="6" t="str">
        <f t="shared" si="55"/>
        <v>F175G525</v>
      </c>
      <c r="F891" s="6"/>
      <c r="G891" s="6"/>
      <c r="H891" s="7"/>
      <c r="I891" s="7"/>
      <c r="J891" s="7"/>
      <c r="K891" s="7"/>
      <c r="L891" s="7"/>
      <c r="M891" s="7"/>
      <c r="N891" s="7"/>
      <c r="O891" s="7"/>
      <c r="P891" s="7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  <c r="AD891" s="7"/>
      <c r="AE891" s="7"/>
      <c r="AF891" s="7"/>
    </row>
    <row r="892" spans="1:32" x14ac:dyDescent="0.25">
      <c r="A892" s="6" t="s">
        <v>16</v>
      </c>
      <c r="B892" s="6">
        <f t="shared" si="57"/>
        <v>176</v>
      </c>
      <c r="C892" s="6" t="s">
        <v>17</v>
      </c>
      <c r="D892" s="6">
        <f t="shared" si="56"/>
        <v>526</v>
      </c>
      <c r="E892" s="6" t="str">
        <f t="shared" si="55"/>
        <v>F176G526</v>
      </c>
      <c r="F892" s="6"/>
      <c r="G892" s="6"/>
      <c r="H892" s="7"/>
      <c r="I892" s="7"/>
      <c r="J892" s="7"/>
      <c r="K892" s="7"/>
      <c r="L892" s="7"/>
      <c r="M892" s="7"/>
      <c r="N892" s="7"/>
      <c r="O892" s="7"/>
      <c r="P892" s="7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  <c r="AD892" s="7"/>
      <c r="AE892" s="7"/>
      <c r="AF892" s="7"/>
    </row>
    <row r="893" spans="1:32" x14ac:dyDescent="0.25">
      <c r="A893" s="6" t="s">
        <v>16</v>
      </c>
      <c r="B893" s="6">
        <f t="shared" si="57"/>
        <v>176</v>
      </c>
      <c r="C893" s="6" t="s">
        <v>17</v>
      </c>
      <c r="D893" s="6">
        <f t="shared" si="56"/>
        <v>527</v>
      </c>
      <c r="E893" s="6" t="str">
        <f t="shared" si="55"/>
        <v>F176G527</v>
      </c>
      <c r="F893" s="6"/>
      <c r="G893" s="6"/>
      <c r="H893" s="7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  <c r="AD893" s="7"/>
      <c r="AE893" s="7"/>
      <c r="AF893" s="7"/>
    </row>
    <row r="894" spans="1:32" x14ac:dyDescent="0.25">
      <c r="A894" s="6" t="s">
        <v>16</v>
      </c>
      <c r="B894" s="6">
        <f t="shared" si="57"/>
        <v>176</v>
      </c>
      <c r="C894" s="6" t="s">
        <v>17</v>
      </c>
      <c r="D894" s="6">
        <f t="shared" si="56"/>
        <v>528</v>
      </c>
      <c r="E894" s="6" t="str">
        <f t="shared" si="55"/>
        <v>F176G528</v>
      </c>
      <c r="F894" s="6"/>
      <c r="G894" s="6"/>
      <c r="H894" s="7"/>
      <c r="I894" s="7"/>
      <c r="J894" s="7"/>
      <c r="K894" s="7"/>
      <c r="L894" s="7"/>
      <c r="M894" s="7"/>
      <c r="N894" s="7"/>
      <c r="O894" s="7"/>
      <c r="P894" s="7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  <c r="AD894" s="7"/>
      <c r="AE894" s="7"/>
      <c r="AF894" s="7"/>
    </row>
    <row r="895" spans="1:32" x14ac:dyDescent="0.25">
      <c r="A895" s="6" t="s">
        <v>16</v>
      </c>
      <c r="B895" s="6">
        <f t="shared" si="57"/>
        <v>177</v>
      </c>
      <c r="C895" s="6" t="s">
        <v>17</v>
      </c>
      <c r="D895" s="6">
        <f t="shared" si="56"/>
        <v>529</v>
      </c>
      <c r="E895" s="6" t="str">
        <f t="shared" si="55"/>
        <v>F177G529</v>
      </c>
      <c r="F895" s="6"/>
      <c r="G895" s="6"/>
      <c r="H895" s="7"/>
      <c r="I895" s="7"/>
      <c r="J895" s="7"/>
      <c r="K895" s="7"/>
      <c r="L895" s="7"/>
      <c r="M895" s="7"/>
      <c r="N895" s="7"/>
      <c r="O895" s="7"/>
      <c r="P895" s="7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  <c r="AD895" s="7"/>
      <c r="AE895" s="7"/>
      <c r="AF895" s="7"/>
    </row>
    <row r="896" spans="1:32" x14ac:dyDescent="0.25">
      <c r="A896" s="6" t="s">
        <v>16</v>
      </c>
      <c r="B896" s="6">
        <f t="shared" si="57"/>
        <v>177</v>
      </c>
      <c r="C896" s="6" t="s">
        <v>17</v>
      </c>
      <c r="D896" s="6">
        <f t="shared" si="56"/>
        <v>530</v>
      </c>
      <c r="E896" s="6" t="str">
        <f t="shared" si="55"/>
        <v>F177G530</v>
      </c>
      <c r="F896" s="6"/>
      <c r="G896" s="6"/>
      <c r="H896" s="7"/>
      <c r="I896" s="7"/>
      <c r="J896" s="7"/>
      <c r="K896" s="7"/>
      <c r="L896" s="7"/>
      <c r="M896" s="7"/>
      <c r="N896" s="7"/>
      <c r="O896" s="7"/>
      <c r="P896" s="7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  <c r="AD896" s="7"/>
      <c r="AE896" s="7"/>
      <c r="AF896" s="7"/>
    </row>
    <row r="897" spans="1:32" x14ac:dyDescent="0.25">
      <c r="A897" s="6" t="s">
        <v>16</v>
      </c>
      <c r="B897" s="6">
        <f t="shared" si="57"/>
        <v>177</v>
      </c>
      <c r="C897" s="6" t="s">
        <v>17</v>
      </c>
      <c r="D897" s="6">
        <f t="shared" si="56"/>
        <v>531</v>
      </c>
      <c r="E897" s="6" t="str">
        <f t="shared" si="55"/>
        <v>F177G531</v>
      </c>
      <c r="F897" s="6"/>
      <c r="G897" s="6"/>
      <c r="H897" s="7"/>
      <c r="I897" s="7"/>
      <c r="J897" s="7"/>
      <c r="K897" s="7"/>
      <c r="L897" s="7"/>
      <c r="M897" s="7"/>
      <c r="N897" s="7"/>
      <c r="O897" s="7"/>
      <c r="P897" s="7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  <c r="AD897" s="7"/>
      <c r="AE897" s="7"/>
      <c r="AF897" s="7"/>
    </row>
    <row r="898" spans="1:32" x14ac:dyDescent="0.25">
      <c r="A898" s="6" t="s">
        <v>16</v>
      </c>
      <c r="B898" s="6">
        <f t="shared" si="57"/>
        <v>178</v>
      </c>
      <c r="C898" s="6" t="s">
        <v>17</v>
      </c>
      <c r="D898" s="6">
        <f t="shared" si="56"/>
        <v>532</v>
      </c>
      <c r="E898" s="6" t="str">
        <f t="shared" si="55"/>
        <v>F178G532</v>
      </c>
      <c r="F898" s="6"/>
      <c r="G898" s="6"/>
      <c r="H898" s="7"/>
      <c r="I898" s="7"/>
      <c r="J898" s="7"/>
      <c r="K898" s="7"/>
      <c r="L898" s="7"/>
      <c r="M898" s="7"/>
      <c r="N898" s="7"/>
      <c r="O898" s="7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  <c r="AD898" s="7"/>
      <c r="AE898" s="7"/>
      <c r="AF898" s="7"/>
    </row>
    <row r="899" spans="1:32" x14ac:dyDescent="0.25">
      <c r="A899" s="6" t="s">
        <v>16</v>
      </c>
      <c r="B899" s="6">
        <f t="shared" si="57"/>
        <v>178</v>
      </c>
      <c r="C899" s="6" t="s">
        <v>17</v>
      </c>
      <c r="D899" s="6">
        <f t="shared" si="56"/>
        <v>533</v>
      </c>
      <c r="E899" s="6" t="str">
        <f t="shared" si="55"/>
        <v>F178G533</v>
      </c>
      <c r="F899" s="6"/>
      <c r="G899" s="6"/>
      <c r="H899" s="7"/>
      <c r="I899" s="7"/>
      <c r="J899" s="7"/>
      <c r="K899" s="7"/>
      <c r="L899" s="7"/>
      <c r="M899" s="7"/>
      <c r="N899" s="7"/>
      <c r="O899" s="7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  <c r="AD899" s="7"/>
      <c r="AE899" s="7"/>
      <c r="AF899" s="7"/>
    </row>
    <row r="900" spans="1:32" x14ac:dyDescent="0.25">
      <c r="A900" s="6" t="s">
        <v>16</v>
      </c>
      <c r="B900" s="6">
        <f t="shared" si="57"/>
        <v>178</v>
      </c>
      <c r="C900" s="6" t="s">
        <v>17</v>
      </c>
      <c r="D900" s="6">
        <f t="shared" si="56"/>
        <v>534</v>
      </c>
      <c r="E900" s="6" t="str">
        <f t="shared" si="55"/>
        <v>F178G534</v>
      </c>
      <c r="F900" s="6"/>
      <c r="G900" s="6"/>
      <c r="H900" s="7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  <c r="AD900" s="7"/>
      <c r="AE900" s="7"/>
      <c r="AF900" s="7"/>
    </row>
    <row r="901" spans="1:32" x14ac:dyDescent="0.25">
      <c r="A901" s="6" t="s">
        <v>16</v>
      </c>
      <c r="B901" s="6">
        <f t="shared" si="57"/>
        <v>179</v>
      </c>
      <c r="C901" s="6" t="s">
        <v>17</v>
      </c>
      <c r="D901" s="6">
        <f t="shared" si="56"/>
        <v>535</v>
      </c>
      <c r="E901" s="6" t="str">
        <f t="shared" ref="E901:E964" si="58">CONCATENATE(A901,B901,C901,D901)</f>
        <v>F179G535</v>
      </c>
      <c r="F901" s="6"/>
      <c r="G901" s="6"/>
      <c r="H901" s="7"/>
      <c r="I901" s="7"/>
      <c r="J901" s="7"/>
      <c r="K901" s="7"/>
      <c r="L901" s="7"/>
      <c r="M901" s="7"/>
      <c r="N901" s="7"/>
      <c r="O901" s="7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  <c r="AD901" s="7"/>
      <c r="AE901" s="7"/>
      <c r="AF901" s="7"/>
    </row>
    <row r="902" spans="1:32" x14ac:dyDescent="0.25">
      <c r="A902" s="6" t="s">
        <v>16</v>
      </c>
      <c r="B902" s="6">
        <f t="shared" si="57"/>
        <v>179</v>
      </c>
      <c r="C902" s="6" t="s">
        <v>17</v>
      </c>
      <c r="D902" s="6">
        <f t="shared" si="56"/>
        <v>536</v>
      </c>
      <c r="E902" s="6" t="str">
        <f t="shared" si="58"/>
        <v>F179G536</v>
      </c>
      <c r="F902" s="6"/>
      <c r="G902" s="6"/>
      <c r="H902" s="7"/>
      <c r="I902" s="7"/>
      <c r="J902" s="7"/>
      <c r="K902" s="7"/>
      <c r="L902" s="7"/>
      <c r="M902" s="7"/>
      <c r="N902" s="7"/>
      <c r="O902" s="7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  <c r="AD902" s="7"/>
      <c r="AE902" s="7"/>
      <c r="AF902" s="7"/>
    </row>
    <row r="903" spans="1:32" x14ac:dyDescent="0.25">
      <c r="A903" s="6" t="s">
        <v>16</v>
      </c>
      <c r="B903" s="6">
        <f t="shared" si="57"/>
        <v>179</v>
      </c>
      <c r="C903" s="6" t="s">
        <v>17</v>
      </c>
      <c r="D903" s="6">
        <f t="shared" si="56"/>
        <v>537</v>
      </c>
      <c r="E903" s="6" t="str">
        <f t="shared" si="58"/>
        <v>F179G537</v>
      </c>
      <c r="F903" s="6"/>
      <c r="G903" s="6"/>
      <c r="H903" s="7"/>
      <c r="I903" s="7"/>
      <c r="J903" s="7"/>
      <c r="K903" s="7"/>
      <c r="L903" s="7"/>
      <c r="M903" s="7"/>
      <c r="N903" s="7"/>
      <c r="O903" s="7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  <c r="AD903" s="7"/>
      <c r="AE903" s="7"/>
      <c r="AF903" s="7"/>
    </row>
    <row r="904" spans="1:32" x14ac:dyDescent="0.25">
      <c r="A904" s="6" t="s">
        <v>16</v>
      </c>
      <c r="B904" s="6">
        <f t="shared" si="57"/>
        <v>180</v>
      </c>
      <c r="C904" s="6" t="s">
        <v>17</v>
      </c>
      <c r="D904" s="6">
        <f t="shared" si="56"/>
        <v>538</v>
      </c>
      <c r="E904" s="6" t="str">
        <f t="shared" si="58"/>
        <v>F180G538</v>
      </c>
      <c r="F904" s="6"/>
      <c r="G904" s="6"/>
      <c r="H904" s="7"/>
      <c r="I904" s="7"/>
      <c r="J904" s="7"/>
      <c r="K904" s="7"/>
      <c r="L904" s="7"/>
      <c r="M904" s="7"/>
      <c r="N904" s="7"/>
      <c r="O904" s="7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  <c r="AD904" s="7"/>
      <c r="AE904" s="7"/>
      <c r="AF904" s="7"/>
    </row>
    <row r="905" spans="1:32" x14ac:dyDescent="0.25">
      <c r="A905" s="6" t="s">
        <v>16</v>
      </c>
      <c r="B905" s="6">
        <f t="shared" si="57"/>
        <v>180</v>
      </c>
      <c r="C905" s="6" t="s">
        <v>17</v>
      </c>
      <c r="D905" s="6">
        <f t="shared" si="56"/>
        <v>539</v>
      </c>
      <c r="E905" s="6" t="str">
        <f t="shared" si="58"/>
        <v>F180G539</v>
      </c>
      <c r="F905" s="6"/>
      <c r="G905" s="6"/>
      <c r="H905" s="7"/>
      <c r="I905" s="7"/>
      <c r="J905" s="7"/>
      <c r="K905" s="7"/>
      <c r="L905" s="7"/>
      <c r="M905" s="7"/>
      <c r="N905" s="7"/>
      <c r="O905" s="7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  <c r="AD905" s="7"/>
      <c r="AE905" s="7"/>
      <c r="AF905" s="7"/>
    </row>
    <row r="906" spans="1:32" x14ac:dyDescent="0.25">
      <c r="A906" s="6" t="s">
        <v>16</v>
      </c>
      <c r="B906" s="6">
        <f t="shared" si="57"/>
        <v>180</v>
      </c>
      <c r="C906" s="6" t="s">
        <v>17</v>
      </c>
      <c r="D906" s="6">
        <f t="shared" si="56"/>
        <v>540</v>
      </c>
      <c r="E906" s="6" t="str">
        <f t="shared" si="58"/>
        <v>F180G540</v>
      </c>
      <c r="F906" s="6"/>
      <c r="G906" s="6"/>
      <c r="H906" s="7"/>
      <c r="I906" s="7"/>
      <c r="J906" s="7"/>
      <c r="K906" s="7"/>
      <c r="L906" s="7"/>
      <c r="M906" s="7"/>
      <c r="N906" s="7"/>
      <c r="O906" s="7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  <c r="AD906" s="7"/>
      <c r="AE906" s="7"/>
      <c r="AF906" s="7"/>
    </row>
    <row r="907" spans="1:32" x14ac:dyDescent="0.25">
      <c r="A907" s="6" t="s">
        <v>16</v>
      </c>
      <c r="B907" s="6">
        <f t="shared" si="57"/>
        <v>181</v>
      </c>
      <c r="C907" s="6" t="s">
        <v>17</v>
      </c>
      <c r="D907" s="6">
        <f t="shared" si="56"/>
        <v>541</v>
      </c>
      <c r="E907" s="6" t="str">
        <f t="shared" si="58"/>
        <v>F181G541</v>
      </c>
      <c r="F907" s="6"/>
      <c r="G907" s="6"/>
      <c r="H907" s="7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  <c r="AD907" s="7"/>
      <c r="AE907" s="7"/>
      <c r="AF907" s="7"/>
    </row>
    <row r="908" spans="1:32" x14ac:dyDescent="0.25">
      <c r="A908" s="6" t="s">
        <v>16</v>
      </c>
      <c r="B908" s="6">
        <f t="shared" si="57"/>
        <v>181</v>
      </c>
      <c r="C908" s="6" t="s">
        <v>17</v>
      </c>
      <c r="D908" s="6">
        <f t="shared" si="56"/>
        <v>542</v>
      </c>
      <c r="E908" s="6" t="str">
        <f t="shared" si="58"/>
        <v>F181G542</v>
      </c>
      <c r="F908" s="6"/>
      <c r="G908" s="6"/>
      <c r="H908" s="7"/>
      <c r="I908" s="7"/>
      <c r="J908" s="7"/>
      <c r="K908" s="7"/>
      <c r="L908" s="7"/>
      <c r="M908" s="7"/>
      <c r="N908" s="7"/>
      <c r="O908" s="7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  <c r="AD908" s="7"/>
      <c r="AE908" s="7"/>
      <c r="AF908" s="7"/>
    </row>
    <row r="909" spans="1:32" x14ac:dyDescent="0.25">
      <c r="A909" s="6" t="s">
        <v>16</v>
      </c>
      <c r="B909" s="6">
        <f t="shared" si="57"/>
        <v>181</v>
      </c>
      <c r="C909" s="6" t="s">
        <v>17</v>
      </c>
      <c r="D909" s="6">
        <f t="shared" si="56"/>
        <v>543</v>
      </c>
      <c r="E909" s="6" t="str">
        <f t="shared" si="58"/>
        <v>F181G543</v>
      </c>
      <c r="F909" s="6"/>
      <c r="G909" s="6"/>
      <c r="H909" s="7"/>
      <c r="I909" s="7"/>
      <c r="J909" s="7"/>
      <c r="K909" s="7"/>
      <c r="L909" s="7"/>
      <c r="M909" s="7"/>
      <c r="N909" s="7"/>
      <c r="O909" s="7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  <c r="AD909" s="7"/>
      <c r="AE909" s="7"/>
      <c r="AF909" s="7"/>
    </row>
    <row r="910" spans="1:32" x14ac:dyDescent="0.25">
      <c r="A910" s="6" t="s">
        <v>16</v>
      </c>
      <c r="B910" s="6">
        <f t="shared" si="57"/>
        <v>182</v>
      </c>
      <c r="C910" s="6" t="s">
        <v>17</v>
      </c>
      <c r="D910" s="6">
        <f t="shared" si="56"/>
        <v>544</v>
      </c>
      <c r="E910" s="6" t="str">
        <f t="shared" si="58"/>
        <v>F182G544</v>
      </c>
      <c r="F910" s="6"/>
      <c r="G910" s="6"/>
      <c r="H910" s="7"/>
      <c r="I910" s="7"/>
      <c r="J910" s="7"/>
      <c r="K910" s="7"/>
      <c r="L910" s="7"/>
      <c r="M910" s="7"/>
      <c r="N910" s="7"/>
      <c r="O910" s="7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  <c r="AD910" s="7"/>
      <c r="AE910" s="7"/>
      <c r="AF910" s="7"/>
    </row>
    <row r="911" spans="1:32" x14ac:dyDescent="0.25">
      <c r="A911" s="6" t="s">
        <v>16</v>
      </c>
      <c r="B911" s="6">
        <f t="shared" si="57"/>
        <v>182</v>
      </c>
      <c r="C911" s="6" t="s">
        <v>17</v>
      </c>
      <c r="D911" s="6">
        <f t="shared" si="56"/>
        <v>545</v>
      </c>
      <c r="E911" s="6" t="str">
        <f t="shared" si="58"/>
        <v>F182G545</v>
      </c>
      <c r="F911" s="6"/>
      <c r="G911" s="6"/>
      <c r="H911" s="7"/>
      <c r="I911" s="7"/>
      <c r="J911" s="7"/>
      <c r="K911" s="7"/>
      <c r="L911" s="7"/>
      <c r="M911" s="7"/>
      <c r="N911" s="7"/>
      <c r="O911" s="7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  <c r="AD911" s="7"/>
      <c r="AE911" s="7"/>
      <c r="AF911" s="7"/>
    </row>
    <row r="912" spans="1:32" x14ac:dyDescent="0.25">
      <c r="A912" s="6" t="s">
        <v>16</v>
      </c>
      <c r="B912" s="6">
        <f t="shared" si="57"/>
        <v>182</v>
      </c>
      <c r="C912" s="6" t="s">
        <v>17</v>
      </c>
      <c r="D912" s="6">
        <f t="shared" si="56"/>
        <v>546</v>
      </c>
      <c r="E912" s="6" t="str">
        <f t="shared" si="58"/>
        <v>F182G546</v>
      </c>
      <c r="F912" s="6"/>
      <c r="G912" s="6"/>
      <c r="H912" s="7"/>
      <c r="I912" s="7"/>
      <c r="J912" s="7"/>
      <c r="K912" s="7"/>
      <c r="L912" s="7"/>
      <c r="M912" s="7"/>
      <c r="N912" s="7"/>
      <c r="O912" s="7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  <c r="AD912" s="7"/>
      <c r="AE912" s="7"/>
      <c r="AF912" s="7"/>
    </row>
    <row r="913" spans="1:32" x14ac:dyDescent="0.25">
      <c r="A913" s="6" t="s">
        <v>16</v>
      </c>
      <c r="B913" s="6">
        <f t="shared" si="57"/>
        <v>183</v>
      </c>
      <c r="C913" s="6" t="s">
        <v>17</v>
      </c>
      <c r="D913" s="6">
        <f t="shared" si="56"/>
        <v>547</v>
      </c>
      <c r="E913" s="6" t="str">
        <f t="shared" si="58"/>
        <v>F183G547</v>
      </c>
      <c r="F913" s="6"/>
      <c r="G913" s="6"/>
      <c r="H913" s="7"/>
      <c r="I913" s="7"/>
      <c r="J913" s="7"/>
      <c r="K913" s="7"/>
      <c r="L913" s="7"/>
      <c r="M913" s="7"/>
      <c r="N913" s="7"/>
      <c r="O913" s="7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  <c r="AD913" s="7"/>
      <c r="AE913" s="7"/>
      <c r="AF913" s="7"/>
    </row>
    <row r="914" spans="1:32" x14ac:dyDescent="0.25">
      <c r="A914" s="6" t="s">
        <v>16</v>
      </c>
      <c r="B914" s="6">
        <f t="shared" si="57"/>
        <v>183</v>
      </c>
      <c r="C914" s="6" t="s">
        <v>17</v>
      </c>
      <c r="D914" s="6">
        <f t="shared" si="56"/>
        <v>548</v>
      </c>
      <c r="E914" s="6" t="str">
        <f t="shared" si="58"/>
        <v>F183G548</v>
      </c>
      <c r="F914" s="6"/>
      <c r="G914" s="6"/>
      <c r="H914" s="7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  <c r="AD914" s="7"/>
      <c r="AE914" s="7"/>
      <c r="AF914" s="7"/>
    </row>
    <row r="915" spans="1:32" x14ac:dyDescent="0.25">
      <c r="A915" s="6" t="s">
        <v>16</v>
      </c>
      <c r="B915" s="6">
        <f t="shared" si="57"/>
        <v>183</v>
      </c>
      <c r="C915" s="6" t="s">
        <v>17</v>
      </c>
      <c r="D915" s="6">
        <f t="shared" si="56"/>
        <v>549</v>
      </c>
      <c r="E915" s="6" t="str">
        <f t="shared" si="58"/>
        <v>F183G549</v>
      </c>
      <c r="F915" s="6"/>
      <c r="G915" s="6"/>
      <c r="H915" s="7"/>
      <c r="I915" s="7"/>
      <c r="J915" s="7"/>
      <c r="K915" s="7"/>
      <c r="L915" s="7"/>
      <c r="M915" s="7"/>
      <c r="N915" s="7"/>
      <c r="O915" s="7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  <c r="AD915" s="7"/>
      <c r="AE915" s="7"/>
      <c r="AF915" s="7"/>
    </row>
    <row r="916" spans="1:32" x14ac:dyDescent="0.25">
      <c r="A916" s="6" t="s">
        <v>16</v>
      </c>
      <c r="B916" s="6">
        <f t="shared" si="57"/>
        <v>184</v>
      </c>
      <c r="C916" s="6" t="s">
        <v>17</v>
      </c>
      <c r="D916" s="6">
        <f t="shared" si="56"/>
        <v>550</v>
      </c>
      <c r="E916" s="6" t="str">
        <f t="shared" si="58"/>
        <v>F184G550</v>
      </c>
      <c r="F916" s="6"/>
      <c r="G916" s="6"/>
      <c r="H916" s="7"/>
      <c r="I916" s="7"/>
      <c r="J916" s="7"/>
      <c r="K916" s="7"/>
      <c r="L916" s="7"/>
      <c r="M916" s="7"/>
      <c r="N916" s="7"/>
      <c r="O916" s="7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  <c r="AD916" s="7"/>
      <c r="AE916" s="7"/>
      <c r="AF916" s="7"/>
    </row>
    <row r="917" spans="1:32" x14ac:dyDescent="0.25">
      <c r="A917" s="6" t="s">
        <v>16</v>
      </c>
      <c r="B917" s="6">
        <f t="shared" si="57"/>
        <v>184</v>
      </c>
      <c r="C917" s="6" t="s">
        <v>17</v>
      </c>
      <c r="D917" s="6">
        <f t="shared" si="56"/>
        <v>551</v>
      </c>
      <c r="E917" s="6" t="str">
        <f t="shared" si="58"/>
        <v>F184G551</v>
      </c>
      <c r="F917" s="6"/>
      <c r="G917" s="6"/>
      <c r="H917" s="7"/>
      <c r="I917" s="7"/>
      <c r="J917" s="7"/>
      <c r="K917" s="7"/>
      <c r="L917" s="7"/>
      <c r="M917" s="7"/>
      <c r="N917" s="7"/>
      <c r="O917" s="7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  <c r="AD917" s="7"/>
      <c r="AE917" s="7"/>
      <c r="AF917" s="7"/>
    </row>
    <row r="918" spans="1:32" x14ac:dyDescent="0.25">
      <c r="A918" s="6" t="s">
        <v>16</v>
      </c>
      <c r="B918" s="6">
        <f t="shared" si="57"/>
        <v>184</v>
      </c>
      <c r="C918" s="6" t="s">
        <v>17</v>
      </c>
      <c r="D918" s="6">
        <f t="shared" si="56"/>
        <v>552</v>
      </c>
      <c r="E918" s="6" t="str">
        <f t="shared" si="58"/>
        <v>F184G552</v>
      </c>
      <c r="F918" s="6"/>
      <c r="G918" s="6"/>
      <c r="H918" s="7"/>
      <c r="I918" s="7"/>
      <c r="J918" s="7"/>
      <c r="K918" s="7"/>
      <c r="L918" s="7"/>
      <c r="M918" s="7"/>
      <c r="N918" s="7"/>
      <c r="O918" s="7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  <c r="AD918" s="7"/>
      <c r="AE918" s="7"/>
      <c r="AF918" s="7"/>
    </row>
    <row r="919" spans="1:32" x14ac:dyDescent="0.25">
      <c r="A919" s="6" t="s">
        <v>16</v>
      </c>
      <c r="B919" s="6">
        <f t="shared" si="57"/>
        <v>185</v>
      </c>
      <c r="C919" s="6" t="s">
        <v>17</v>
      </c>
      <c r="D919" s="6">
        <f t="shared" si="56"/>
        <v>553</v>
      </c>
      <c r="E919" s="6" t="str">
        <f t="shared" si="58"/>
        <v>F185G553</v>
      </c>
      <c r="F919" s="6"/>
      <c r="G919" s="6"/>
      <c r="H919" s="7"/>
      <c r="I919" s="7"/>
      <c r="J919" s="7"/>
      <c r="K919" s="7"/>
      <c r="L919" s="7"/>
      <c r="M919" s="7"/>
      <c r="N919" s="7"/>
      <c r="O919" s="7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  <c r="AD919" s="7"/>
      <c r="AE919" s="7"/>
      <c r="AF919" s="7"/>
    </row>
    <row r="920" spans="1:32" x14ac:dyDescent="0.25">
      <c r="A920" s="6" t="s">
        <v>16</v>
      </c>
      <c r="B920" s="6">
        <f t="shared" si="57"/>
        <v>185</v>
      </c>
      <c r="C920" s="6" t="s">
        <v>17</v>
      </c>
      <c r="D920" s="6">
        <f t="shared" si="56"/>
        <v>554</v>
      </c>
      <c r="E920" s="6" t="str">
        <f t="shared" si="58"/>
        <v>F185G554</v>
      </c>
      <c r="F920" s="6"/>
      <c r="G920" s="6"/>
      <c r="H920" s="7"/>
      <c r="I920" s="7"/>
      <c r="J920" s="7"/>
      <c r="K920" s="7"/>
      <c r="L920" s="7"/>
      <c r="M920" s="7"/>
      <c r="N920" s="7"/>
      <c r="O920" s="7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  <c r="AD920" s="7"/>
      <c r="AE920" s="7"/>
      <c r="AF920" s="7"/>
    </row>
    <row r="921" spans="1:32" x14ac:dyDescent="0.25">
      <c r="A921" s="6" t="s">
        <v>16</v>
      </c>
      <c r="B921" s="6">
        <f t="shared" si="57"/>
        <v>185</v>
      </c>
      <c r="C921" s="6" t="s">
        <v>17</v>
      </c>
      <c r="D921" s="6">
        <f t="shared" si="56"/>
        <v>555</v>
      </c>
      <c r="E921" s="6" t="str">
        <f t="shared" si="58"/>
        <v>F185G555</v>
      </c>
      <c r="F921" s="6"/>
      <c r="G921" s="6"/>
      <c r="H921" s="7"/>
      <c r="I921" s="7"/>
      <c r="J921" s="7"/>
      <c r="K921" s="7"/>
      <c r="L921" s="7"/>
      <c r="M921" s="7"/>
      <c r="N921" s="7"/>
      <c r="O921" s="7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  <c r="AD921" s="7"/>
      <c r="AE921" s="7"/>
      <c r="AF921" s="7"/>
    </row>
    <row r="922" spans="1:32" x14ac:dyDescent="0.25">
      <c r="A922" s="6" t="s">
        <v>16</v>
      </c>
      <c r="B922" s="6">
        <f t="shared" si="57"/>
        <v>186</v>
      </c>
      <c r="C922" s="6" t="s">
        <v>17</v>
      </c>
      <c r="D922" s="6">
        <f t="shared" si="56"/>
        <v>556</v>
      </c>
      <c r="E922" s="6" t="str">
        <f t="shared" si="58"/>
        <v>F186G556</v>
      </c>
      <c r="F922" s="6"/>
      <c r="G922" s="6"/>
      <c r="H922" s="7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  <c r="AD922" s="7"/>
      <c r="AE922" s="7"/>
      <c r="AF922" s="7"/>
    </row>
    <row r="923" spans="1:32" x14ac:dyDescent="0.25">
      <c r="A923" s="6" t="s">
        <v>16</v>
      </c>
      <c r="B923" s="6">
        <f t="shared" si="57"/>
        <v>186</v>
      </c>
      <c r="C923" s="6" t="s">
        <v>17</v>
      </c>
      <c r="D923" s="6">
        <f t="shared" si="56"/>
        <v>557</v>
      </c>
      <c r="E923" s="6" t="str">
        <f t="shared" si="58"/>
        <v>F186G557</v>
      </c>
      <c r="F923" s="6"/>
      <c r="G923" s="6"/>
      <c r="H923" s="7"/>
      <c r="I923" s="7"/>
      <c r="J923" s="7"/>
      <c r="K923" s="7"/>
      <c r="L923" s="7"/>
      <c r="M923" s="7"/>
      <c r="N923" s="7"/>
      <c r="O923" s="7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  <c r="AD923" s="7"/>
      <c r="AE923" s="7"/>
      <c r="AF923" s="7"/>
    </row>
    <row r="924" spans="1:32" x14ac:dyDescent="0.25">
      <c r="A924" s="6" t="s">
        <v>16</v>
      </c>
      <c r="B924" s="6">
        <f t="shared" si="57"/>
        <v>186</v>
      </c>
      <c r="C924" s="6" t="s">
        <v>17</v>
      </c>
      <c r="D924" s="6">
        <f t="shared" si="56"/>
        <v>558</v>
      </c>
      <c r="E924" s="6" t="str">
        <f t="shared" si="58"/>
        <v>F186G558</v>
      </c>
      <c r="F924" s="6"/>
      <c r="G924" s="6"/>
      <c r="H924" s="7"/>
      <c r="I924" s="7"/>
      <c r="J924" s="7"/>
      <c r="K924" s="7"/>
      <c r="L924" s="7"/>
      <c r="M924" s="7"/>
      <c r="N924" s="7"/>
      <c r="O924" s="7"/>
      <c r="P924" s="7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  <c r="AD924" s="7"/>
      <c r="AE924" s="7"/>
      <c r="AF924" s="7"/>
    </row>
    <row r="925" spans="1:32" x14ac:dyDescent="0.25">
      <c r="A925" s="6" t="s">
        <v>16</v>
      </c>
      <c r="B925" s="6">
        <f t="shared" si="57"/>
        <v>187</v>
      </c>
      <c r="C925" s="6" t="s">
        <v>17</v>
      </c>
      <c r="D925" s="6">
        <f t="shared" si="56"/>
        <v>559</v>
      </c>
      <c r="E925" s="6" t="str">
        <f t="shared" si="58"/>
        <v>F187G559</v>
      </c>
      <c r="F925" s="6"/>
      <c r="G925" s="6"/>
      <c r="H925" s="7"/>
      <c r="I925" s="7"/>
      <c r="J925" s="7"/>
      <c r="K925" s="7"/>
      <c r="L925" s="7"/>
      <c r="M925" s="7"/>
      <c r="N925" s="7"/>
      <c r="O925" s="7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  <c r="AD925" s="7"/>
      <c r="AE925" s="7"/>
      <c r="AF925" s="7"/>
    </row>
    <row r="926" spans="1:32" x14ac:dyDescent="0.25">
      <c r="A926" s="6" t="s">
        <v>16</v>
      </c>
      <c r="B926" s="6">
        <f t="shared" si="57"/>
        <v>187</v>
      </c>
      <c r="C926" s="6" t="s">
        <v>17</v>
      </c>
      <c r="D926" s="6">
        <f t="shared" si="56"/>
        <v>560</v>
      </c>
      <c r="E926" s="6" t="str">
        <f t="shared" si="58"/>
        <v>F187G560</v>
      </c>
      <c r="F926" s="6"/>
      <c r="G926" s="6"/>
      <c r="H926" s="7"/>
      <c r="I926" s="7"/>
      <c r="J926" s="7"/>
      <c r="K926" s="7"/>
      <c r="L926" s="7"/>
      <c r="M926" s="7"/>
      <c r="N926" s="7"/>
      <c r="O926" s="7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  <c r="AD926" s="7"/>
      <c r="AE926" s="7"/>
      <c r="AF926" s="7"/>
    </row>
    <row r="927" spans="1:32" x14ac:dyDescent="0.25">
      <c r="A927" s="6" t="s">
        <v>16</v>
      </c>
      <c r="B927" s="6">
        <f t="shared" si="57"/>
        <v>187</v>
      </c>
      <c r="C927" s="6" t="s">
        <v>17</v>
      </c>
      <c r="D927" s="6">
        <f t="shared" si="56"/>
        <v>561</v>
      </c>
      <c r="E927" s="6" t="str">
        <f t="shared" si="58"/>
        <v>F187G561</v>
      </c>
      <c r="F927" s="6"/>
      <c r="G927" s="6"/>
      <c r="H927" s="7"/>
      <c r="I927" s="7"/>
      <c r="J927" s="7"/>
      <c r="K927" s="7"/>
      <c r="L927" s="7"/>
      <c r="M927" s="7"/>
      <c r="N927" s="7"/>
      <c r="O927" s="7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  <c r="AD927" s="7"/>
      <c r="AE927" s="7"/>
      <c r="AF927" s="7"/>
    </row>
    <row r="928" spans="1:32" x14ac:dyDescent="0.25">
      <c r="A928" s="6" t="s">
        <v>16</v>
      </c>
      <c r="B928" s="6">
        <f t="shared" si="57"/>
        <v>188</v>
      </c>
      <c r="C928" s="6" t="s">
        <v>17</v>
      </c>
      <c r="D928" s="6">
        <f t="shared" si="56"/>
        <v>562</v>
      </c>
      <c r="E928" s="6" t="str">
        <f t="shared" si="58"/>
        <v>F188G562</v>
      </c>
      <c r="F928" s="6"/>
      <c r="G928" s="6"/>
      <c r="H928" s="7"/>
      <c r="I928" s="7"/>
      <c r="J928" s="7"/>
      <c r="K928" s="7"/>
      <c r="L928" s="7"/>
      <c r="M928" s="7"/>
      <c r="N928" s="7"/>
      <c r="O928" s="7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  <c r="AD928" s="7"/>
      <c r="AE928" s="7"/>
      <c r="AF928" s="7"/>
    </row>
    <row r="929" spans="1:32" x14ac:dyDescent="0.25">
      <c r="A929" s="6" t="s">
        <v>16</v>
      </c>
      <c r="B929" s="6">
        <f t="shared" si="57"/>
        <v>188</v>
      </c>
      <c r="C929" s="6" t="s">
        <v>17</v>
      </c>
      <c r="D929" s="6">
        <f t="shared" si="56"/>
        <v>563</v>
      </c>
      <c r="E929" s="6" t="str">
        <f t="shared" si="58"/>
        <v>F188G563</v>
      </c>
      <c r="F929" s="6"/>
      <c r="G929" s="6"/>
      <c r="H929" s="7"/>
      <c r="I929" s="7"/>
      <c r="J929" s="7"/>
      <c r="K929" s="7"/>
      <c r="L929" s="7"/>
      <c r="M929" s="7"/>
      <c r="N929" s="7"/>
      <c r="O929" s="7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  <c r="AD929" s="7"/>
      <c r="AE929" s="7"/>
      <c r="AF929" s="7"/>
    </row>
    <row r="930" spans="1:32" x14ac:dyDescent="0.25">
      <c r="A930" s="6" t="s">
        <v>16</v>
      </c>
      <c r="B930" s="6">
        <f t="shared" si="57"/>
        <v>188</v>
      </c>
      <c r="C930" s="6" t="s">
        <v>17</v>
      </c>
      <c r="D930" s="6">
        <f t="shared" si="56"/>
        <v>564</v>
      </c>
      <c r="E930" s="6" t="str">
        <f t="shared" si="58"/>
        <v>F188G564</v>
      </c>
      <c r="F930" s="6"/>
      <c r="G930" s="6"/>
      <c r="H930" s="7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  <c r="AD930" s="7"/>
      <c r="AE930" s="7"/>
      <c r="AF930" s="7"/>
    </row>
    <row r="931" spans="1:32" x14ac:dyDescent="0.25">
      <c r="A931" s="6" t="s">
        <v>16</v>
      </c>
      <c r="B931" s="6">
        <f t="shared" si="57"/>
        <v>189</v>
      </c>
      <c r="C931" s="6" t="s">
        <v>17</v>
      </c>
      <c r="D931" s="6">
        <f t="shared" si="56"/>
        <v>565</v>
      </c>
      <c r="E931" s="6" t="str">
        <f t="shared" si="58"/>
        <v>F189G565</v>
      </c>
      <c r="F931" s="6"/>
      <c r="G931" s="6"/>
      <c r="H931" s="7"/>
      <c r="I931" s="7"/>
      <c r="J931" s="7"/>
      <c r="K931" s="7"/>
      <c r="L931" s="7"/>
      <c r="M931" s="7"/>
      <c r="N931" s="7"/>
      <c r="O931" s="7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  <c r="AD931" s="7"/>
      <c r="AE931" s="7"/>
      <c r="AF931" s="7"/>
    </row>
    <row r="932" spans="1:32" x14ac:dyDescent="0.25">
      <c r="A932" s="6" t="s">
        <v>16</v>
      </c>
      <c r="B932" s="6">
        <f t="shared" si="57"/>
        <v>189</v>
      </c>
      <c r="C932" s="6" t="s">
        <v>17</v>
      </c>
      <c r="D932" s="6">
        <f t="shared" si="56"/>
        <v>566</v>
      </c>
      <c r="E932" s="6" t="str">
        <f t="shared" si="58"/>
        <v>F189G566</v>
      </c>
      <c r="F932" s="6"/>
      <c r="G932" s="6"/>
      <c r="H932" s="7"/>
      <c r="I932" s="7"/>
      <c r="J932" s="7"/>
      <c r="K932" s="7"/>
      <c r="L932" s="7"/>
      <c r="M932" s="7"/>
      <c r="N932" s="7"/>
      <c r="O932" s="7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  <c r="AD932" s="7"/>
      <c r="AE932" s="7"/>
      <c r="AF932" s="7"/>
    </row>
    <row r="933" spans="1:32" x14ac:dyDescent="0.25">
      <c r="A933" s="6" t="s">
        <v>16</v>
      </c>
      <c r="B933" s="6">
        <f t="shared" si="57"/>
        <v>189</v>
      </c>
      <c r="C933" s="6" t="s">
        <v>17</v>
      </c>
      <c r="D933" s="6">
        <f t="shared" si="56"/>
        <v>567</v>
      </c>
      <c r="E933" s="6" t="str">
        <f t="shared" si="58"/>
        <v>F189G567</v>
      </c>
      <c r="F933" s="6"/>
      <c r="G933" s="6"/>
      <c r="H933" s="7"/>
      <c r="I933" s="7"/>
      <c r="J933" s="7"/>
      <c r="K933" s="7"/>
      <c r="L933" s="7"/>
      <c r="M933" s="7"/>
      <c r="N933" s="7"/>
      <c r="O933" s="7"/>
      <c r="P933" s="7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  <c r="AD933" s="7"/>
      <c r="AE933" s="7"/>
      <c r="AF933" s="7"/>
    </row>
    <row r="934" spans="1:32" x14ac:dyDescent="0.25">
      <c r="A934" s="6" t="s">
        <v>16</v>
      </c>
      <c r="B934" s="6">
        <f t="shared" si="57"/>
        <v>190</v>
      </c>
      <c r="C934" s="6" t="s">
        <v>17</v>
      </c>
      <c r="D934" s="6">
        <f t="shared" si="56"/>
        <v>568</v>
      </c>
      <c r="E934" s="6" t="str">
        <f t="shared" si="58"/>
        <v>F190G568</v>
      </c>
      <c r="F934" s="6"/>
      <c r="G934" s="6"/>
      <c r="H934" s="7"/>
      <c r="I934" s="7"/>
      <c r="J934" s="7"/>
      <c r="K934" s="7"/>
      <c r="L934" s="7"/>
      <c r="M934" s="7"/>
      <c r="N934" s="7"/>
      <c r="O934" s="7"/>
      <c r="P934" s="7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  <c r="AD934" s="7"/>
      <c r="AE934" s="7"/>
      <c r="AF934" s="7"/>
    </row>
    <row r="935" spans="1:32" x14ac:dyDescent="0.25">
      <c r="A935" s="6" t="s">
        <v>16</v>
      </c>
      <c r="B935" s="6">
        <f t="shared" si="57"/>
        <v>190</v>
      </c>
      <c r="C935" s="6" t="s">
        <v>17</v>
      </c>
      <c r="D935" s="6">
        <f t="shared" si="56"/>
        <v>569</v>
      </c>
      <c r="E935" s="6" t="str">
        <f t="shared" si="58"/>
        <v>F190G569</v>
      </c>
      <c r="F935" s="6"/>
      <c r="G935" s="6"/>
      <c r="H935" s="7"/>
      <c r="I935" s="7"/>
      <c r="J935" s="7"/>
      <c r="K935" s="7"/>
      <c r="L935" s="7"/>
      <c r="M935" s="7"/>
      <c r="N935" s="7"/>
      <c r="O935" s="7"/>
      <c r="P935" s="7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  <c r="AD935" s="7"/>
      <c r="AE935" s="7"/>
      <c r="AF935" s="7"/>
    </row>
    <row r="936" spans="1:32" x14ac:dyDescent="0.25">
      <c r="A936" s="6" t="s">
        <v>16</v>
      </c>
      <c r="B936" s="6">
        <f t="shared" si="57"/>
        <v>190</v>
      </c>
      <c r="C936" s="6" t="s">
        <v>17</v>
      </c>
      <c r="D936" s="6">
        <f t="shared" si="56"/>
        <v>570</v>
      </c>
      <c r="E936" s="6" t="str">
        <f t="shared" si="58"/>
        <v>F190G570</v>
      </c>
      <c r="F936" s="6"/>
      <c r="G936" s="6"/>
      <c r="H936" s="7"/>
      <c r="I936" s="7"/>
      <c r="J936" s="7"/>
      <c r="K936" s="7"/>
      <c r="L936" s="7"/>
      <c r="M936" s="7"/>
      <c r="N936" s="7"/>
      <c r="O936" s="7"/>
      <c r="P936" s="7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  <c r="AD936" s="7"/>
      <c r="AE936" s="7"/>
      <c r="AF936" s="7"/>
    </row>
    <row r="937" spans="1:32" x14ac:dyDescent="0.25">
      <c r="A937" s="6" t="s">
        <v>16</v>
      </c>
      <c r="B937" s="6">
        <f t="shared" si="57"/>
        <v>191</v>
      </c>
      <c r="C937" s="6" t="s">
        <v>17</v>
      </c>
      <c r="D937" s="6">
        <f t="shared" si="56"/>
        <v>571</v>
      </c>
      <c r="E937" s="6" t="str">
        <f t="shared" si="58"/>
        <v>F191G571</v>
      </c>
      <c r="F937" s="6"/>
      <c r="G937" s="6"/>
      <c r="H937" s="7"/>
      <c r="I937" s="7"/>
      <c r="J937" s="7"/>
      <c r="K937" s="7"/>
      <c r="L937" s="7"/>
      <c r="M937" s="7"/>
      <c r="N937" s="7"/>
      <c r="O937" s="7"/>
      <c r="P937" s="7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  <c r="AD937" s="7"/>
      <c r="AE937" s="7"/>
      <c r="AF937" s="7"/>
    </row>
    <row r="938" spans="1:32" x14ac:dyDescent="0.25">
      <c r="A938" s="6" t="s">
        <v>16</v>
      </c>
      <c r="B938" s="6">
        <f t="shared" si="57"/>
        <v>191</v>
      </c>
      <c r="C938" s="6" t="s">
        <v>17</v>
      </c>
      <c r="D938" s="6">
        <f t="shared" si="56"/>
        <v>572</v>
      </c>
      <c r="E938" s="6" t="str">
        <f t="shared" si="58"/>
        <v>F191G572</v>
      </c>
      <c r="F938" s="6"/>
      <c r="G938" s="6"/>
      <c r="H938" s="7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  <c r="AD938" s="7"/>
      <c r="AE938" s="7"/>
      <c r="AF938" s="7"/>
    </row>
    <row r="939" spans="1:32" x14ac:dyDescent="0.25">
      <c r="A939" s="6" t="s">
        <v>16</v>
      </c>
      <c r="B939" s="6">
        <f t="shared" si="57"/>
        <v>191</v>
      </c>
      <c r="C939" s="6" t="s">
        <v>17</v>
      </c>
      <c r="D939" s="6">
        <f t="shared" si="56"/>
        <v>573</v>
      </c>
      <c r="E939" s="6" t="str">
        <f t="shared" si="58"/>
        <v>F191G573</v>
      </c>
      <c r="F939" s="6"/>
      <c r="G939" s="6"/>
      <c r="H939" s="7"/>
      <c r="I939" s="7"/>
      <c r="J939" s="7"/>
      <c r="K939" s="7"/>
      <c r="L939" s="7"/>
      <c r="M939" s="7"/>
      <c r="N939" s="7"/>
      <c r="O939" s="7"/>
      <c r="P939" s="7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  <c r="AD939" s="7"/>
      <c r="AE939" s="7"/>
      <c r="AF939" s="7"/>
    </row>
    <row r="940" spans="1:32" x14ac:dyDescent="0.25">
      <c r="A940" s="6" t="s">
        <v>16</v>
      </c>
      <c r="B940" s="6">
        <f t="shared" si="57"/>
        <v>192</v>
      </c>
      <c r="C940" s="6" t="s">
        <v>17</v>
      </c>
      <c r="D940" s="6">
        <f t="shared" si="56"/>
        <v>574</v>
      </c>
      <c r="E940" s="6" t="str">
        <f t="shared" si="58"/>
        <v>F192G574</v>
      </c>
      <c r="F940" s="6"/>
      <c r="G940" s="6"/>
      <c r="H940" s="7"/>
      <c r="I940" s="7"/>
      <c r="J940" s="7"/>
      <c r="K940" s="7"/>
      <c r="L940" s="7"/>
      <c r="M940" s="7"/>
      <c r="N940" s="7"/>
      <c r="O940" s="7"/>
      <c r="P940" s="7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  <c r="AD940" s="7"/>
      <c r="AE940" s="7"/>
      <c r="AF940" s="7"/>
    </row>
    <row r="941" spans="1:32" x14ac:dyDescent="0.25">
      <c r="A941" s="6" t="s">
        <v>16</v>
      </c>
      <c r="B941" s="6">
        <f t="shared" si="57"/>
        <v>192</v>
      </c>
      <c r="C941" s="6" t="s">
        <v>17</v>
      </c>
      <c r="D941" s="6">
        <f t="shared" si="56"/>
        <v>575</v>
      </c>
      <c r="E941" s="6" t="str">
        <f t="shared" si="58"/>
        <v>F192G575</v>
      </c>
      <c r="F941" s="6"/>
      <c r="G941" s="6"/>
      <c r="H941" s="7"/>
      <c r="I941" s="7"/>
      <c r="J941" s="7"/>
      <c r="K941" s="7"/>
      <c r="L941" s="7"/>
      <c r="M941" s="7"/>
      <c r="N941" s="7"/>
      <c r="O941" s="7"/>
      <c r="P941" s="7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  <c r="AD941" s="7"/>
      <c r="AE941" s="7"/>
      <c r="AF941" s="7"/>
    </row>
    <row r="942" spans="1:32" x14ac:dyDescent="0.25">
      <c r="A942" s="6" t="s">
        <v>16</v>
      </c>
      <c r="B942" s="6">
        <f t="shared" si="57"/>
        <v>192</v>
      </c>
      <c r="C942" s="6" t="s">
        <v>17</v>
      </c>
      <c r="D942" s="6">
        <f t="shared" si="56"/>
        <v>576</v>
      </c>
      <c r="E942" s="6" t="str">
        <f t="shared" si="58"/>
        <v>F192G576</v>
      </c>
      <c r="F942" s="6"/>
      <c r="G942" s="6"/>
      <c r="H942" s="7"/>
      <c r="I942" s="7"/>
      <c r="J942" s="7"/>
      <c r="K942" s="7"/>
      <c r="L942" s="7"/>
      <c r="M942" s="7"/>
      <c r="N942" s="7"/>
      <c r="O942" s="7"/>
      <c r="P942" s="7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  <c r="AD942" s="7"/>
      <c r="AE942" s="7"/>
      <c r="AF942" s="7"/>
    </row>
    <row r="943" spans="1:32" x14ac:dyDescent="0.25">
      <c r="A943" s="6" t="s">
        <v>16</v>
      </c>
      <c r="B943" s="6">
        <f t="shared" si="57"/>
        <v>193</v>
      </c>
      <c r="C943" s="6" t="s">
        <v>17</v>
      </c>
      <c r="D943" s="6">
        <f t="shared" si="56"/>
        <v>577</v>
      </c>
      <c r="E943" s="6" t="str">
        <f t="shared" si="58"/>
        <v>F193G577</v>
      </c>
      <c r="F943" s="6"/>
      <c r="G943" s="6"/>
      <c r="H943" s="7"/>
      <c r="I943" s="7"/>
      <c r="J943" s="7"/>
      <c r="K943" s="7"/>
      <c r="L943" s="7"/>
      <c r="M943" s="7"/>
      <c r="N943" s="7"/>
      <c r="O943" s="7"/>
      <c r="P943" s="7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  <c r="AD943" s="7"/>
      <c r="AE943" s="7"/>
      <c r="AF943" s="7"/>
    </row>
    <row r="944" spans="1:32" x14ac:dyDescent="0.25">
      <c r="A944" s="6" t="s">
        <v>16</v>
      </c>
      <c r="B944" s="6">
        <f t="shared" si="57"/>
        <v>193</v>
      </c>
      <c r="C944" s="6" t="s">
        <v>17</v>
      </c>
      <c r="D944" s="6">
        <f t="shared" si="56"/>
        <v>578</v>
      </c>
      <c r="E944" s="6" t="str">
        <f t="shared" si="58"/>
        <v>F193G578</v>
      </c>
      <c r="F944" s="6"/>
      <c r="G944" s="6"/>
      <c r="H944" s="7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  <c r="AD944" s="7"/>
      <c r="AE944" s="7"/>
      <c r="AF944" s="7"/>
    </row>
    <row r="945" spans="1:32" x14ac:dyDescent="0.25">
      <c r="A945" s="6" t="s">
        <v>16</v>
      </c>
      <c r="B945" s="6">
        <f t="shared" si="57"/>
        <v>193</v>
      </c>
      <c r="C945" s="6" t="s">
        <v>17</v>
      </c>
      <c r="D945" s="6">
        <f t="shared" ref="D945:D1008" si="59">+D944+1</f>
        <v>579</v>
      </c>
      <c r="E945" s="6" t="str">
        <f t="shared" si="58"/>
        <v>F193G579</v>
      </c>
      <c r="F945" s="6"/>
      <c r="G945" s="6"/>
      <c r="H945" s="7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  <c r="AD945" s="7"/>
      <c r="AE945" s="7"/>
      <c r="AF945" s="7"/>
    </row>
    <row r="946" spans="1:32" x14ac:dyDescent="0.25">
      <c r="A946" s="6" t="s">
        <v>16</v>
      </c>
      <c r="B946" s="6">
        <f t="shared" si="57"/>
        <v>194</v>
      </c>
      <c r="C946" s="6" t="s">
        <v>17</v>
      </c>
      <c r="D946" s="6">
        <f t="shared" si="59"/>
        <v>580</v>
      </c>
      <c r="E946" s="6" t="str">
        <f t="shared" si="58"/>
        <v>F194G580</v>
      </c>
      <c r="F946" s="6"/>
      <c r="G946" s="6"/>
      <c r="H946" s="7"/>
      <c r="I946" s="7"/>
      <c r="J946" s="7"/>
      <c r="K946" s="7"/>
      <c r="L946" s="7"/>
      <c r="M946" s="7"/>
      <c r="N946" s="7"/>
      <c r="O946" s="7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  <c r="AD946" s="7"/>
      <c r="AE946" s="7"/>
      <c r="AF946" s="7"/>
    </row>
    <row r="947" spans="1:32" x14ac:dyDescent="0.25">
      <c r="A947" s="6" t="s">
        <v>16</v>
      </c>
      <c r="B947" s="6">
        <f t="shared" si="57"/>
        <v>194</v>
      </c>
      <c r="C947" s="6" t="s">
        <v>17</v>
      </c>
      <c r="D947" s="6">
        <f t="shared" si="59"/>
        <v>581</v>
      </c>
      <c r="E947" s="6" t="str">
        <f t="shared" si="58"/>
        <v>F194G581</v>
      </c>
      <c r="F947" s="6"/>
      <c r="G947" s="6"/>
      <c r="H947" s="7"/>
      <c r="I947" s="7"/>
      <c r="J947" s="7"/>
      <c r="K947" s="7"/>
      <c r="L947" s="7"/>
      <c r="M947" s="7"/>
      <c r="N947" s="7"/>
      <c r="O947" s="7"/>
      <c r="P947" s="7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  <c r="AD947" s="7"/>
      <c r="AE947" s="7"/>
      <c r="AF947" s="7"/>
    </row>
    <row r="948" spans="1:32" x14ac:dyDescent="0.25">
      <c r="A948" s="6" t="s">
        <v>16</v>
      </c>
      <c r="B948" s="6">
        <f t="shared" si="57"/>
        <v>194</v>
      </c>
      <c r="C948" s="6" t="s">
        <v>17</v>
      </c>
      <c r="D948" s="6">
        <f t="shared" si="59"/>
        <v>582</v>
      </c>
      <c r="E948" s="6" t="str">
        <f t="shared" si="58"/>
        <v>F194G582</v>
      </c>
      <c r="F948" s="6"/>
      <c r="G948" s="6"/>
      <c r="H948" s="7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  <c r="AD948" s="7"/>
      <c r="AE948" s="7"/>
      <c r="AF948" s="7"/>
    </row>
    <row r="949" spans="1:32" x14ac:dyDescent="0.25">
      <c r="A949" s="6" t="s">
        <v>16</v>
      </c>
      <c r="B949" s="6">
        <f t="shared" ref="B949:B1012" si="60">+B946+1</f>
        <v>195</v>
      </c>
      <c r="C949" s="6" t="s">
        <v>17</v>
      </c>
      <c r="D949" s="6">
        <f t="shared" si="59"/>
        <v>583</v>
      </c>
      <c r="E949" s="6" t="str">
        <f t="shared" si="58"/>
        <v>F195G583</v>
      </c>
      <c r="F949" s="6"/>
      <c r="G949" s="6"/>
      <c r="H949" s="7"/>
      <c r="I949" s="7"/>
      <c r="J949" s="7"/>
      <c r="K949" s="7"/>
      <c r="L949" s="7"/>
      <c r="M949" s="7"/>
      <c r="N949" s="7"/>
      <c r="O949" s="7"/>
      <c r="P949" s="7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  <c r="AD949" s="7"/>
      <c r="AE949" s="7"/>
      <c r="AF949" s="7"/>
    </row>
    <row r="950" spans="1:32" x14ac:dyDescent="0.25">
      <c r="A950" s="6" t="s">
        <v>16</v>
      </c>
      <c r="B950" s="6">
        <f t="shared" si="60"/>
        <v>195</v>
      </c>
      <c r="C950" s="6" t="s">
        <v>17</v>
      </c>
      <c r="D950" s="6">
        <f t="shared" si="59"/>
        <v>584</v>
      </c>
      <c r="E950" s="6" t="str">
        <f t="shared" si="58"/>
        <v>F195G584</v>
      </c>
      <c r="F950" s="6"/>
      <c r="G950" s="6"/>
      <c r="H950" s="7"/>
      <c r="I950" s="7"/>
      <c r="J950" s="7"/>
      <c r="K950" s="7"/>
      <c r="L950" s="7"/>
      <c r="M950" s="7"/>
      <c r="N950" s="7"/>
      <c r="O950" s="7"/>
      <c r="P950" s="7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  <c r="AD950" s="7"/>
      <c r="AE950" s="7"/>
      <c r="AF950" s="7"/>
    </row>
    <row r="951" spans="1:32" x14ac:dyDescent="0.25">
      <c r="A951" s="6" t="s">
        <v>16</v>
      </c>
      <c r="B951" s="6">
        <f t="shared" si="60"/>
        <v>195</v>
      </c>
      <c r="C951" s="6" t="s">
        <v>17</v>
      </c>
      <c r="D951" s="6">
        <f t="shared" si="59"/>
        <v>585</v>
      </c>
      <c r="E951" s="6" t="str">
        <f t="shared" si="58"/>
        <v>F195G585</v>
      </c>
      <c r="F951" s="6"/>
      <c r="G951" s="6"/>
      <c r="H951" s="7"/>
      <c r="I951" s="7"/>
      <c r="J951" s="7"/>
      <c r="K951" s="7"/>
      <c r="L951" s="7"/>
      <c r="M951" s="7"/>
      <c r="N951" s="7"/>
      <c r="O951" s="7"/>
      <c r="P951" s="7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  <c r="AD951" s="7"/>
      <c r="AE951" s="7"/>
      <c r="AF951" s="7"/>
    </row>
    <row r="952" spans="1:32" x14ac:dyDescent="0.25">
      <c r="A952" s="6" t="s">
        <v>16</v>
      </c>
      <c r="B952" s="6">
        <f t="shared" si="60"/>
        <v>196</v>
      </c>
      <c r="C952" s="6" t="s">
        <v>17</v>
      </c>
      <c r="D952" s="6">
        <f t="shared" si="59"/>
        <v>586</v>
      </c>
      <c r="E952" s="6" t="str">
        <f t="shared" si="58"/>
        <v>F196G586</v>
      </c>
      <c r="F952" s="6"/>
      <c r="G952" s="6"/>
      <c r="H952" s="7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  <c r="AD952" s="7"/>
      <c r="AE952" s="7"/>
      <c r="AF952" s="7"/>
    </row>
    <row r="953" spans="1:32" x14ac:dyDescent="0.25">
      <c r="A953" s="6" t="s">
        <v>16</v>
      </c>
      <c r="B953" s="6">
        <f t="shared" si="60"/>
        <v>196</v>
      </c>
      <c r="C953" s="6" t="s">
        <v>17</v>
      </c>
      <c r="D953" s="6">
        <f t="shared" si="59"/>
        <v>587</v>
      </c>
      <c r="E953" s="6" t="str">
        <f t="shared" si="58"/>
        <v>F196G587</v>
      </c>
      <c r="F953" s="6"/>
      <c r="G953" s="6"/>
      <c r="H953" s="7"/>
      <c r="I953" s="7"/>
      <c r="J953" s="7"/>
      <c r="K953" s="7"/>
      <c r="L953" s="7"/>
      <c r="M953" s="7"/>
      <c r="N953" s="7"/>
      <c r="O953" s="7"/>
      <c r="P953" s="7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  <c r="AD953" s="7"/>
      <c r="AE953" s="7"/>
      <c r="AF953" s="7"/>
    </row>
    <row r="954" spans="1:32" x14ac:dyDescent="0.25">
      <c r="A954" s="6" t="s">
        <v>16</v>
      </c>
      <c r="B954" s="6">
        <f t="shared" si="60"/>
        <v>196</v>
      </c>
      <c r="C954" s="6" t="s">
        <v>17</v>
      </c>
      <c r="D954" s="6">
        <f t="shared" si="59"/>
        <v>588</v>
      </c>
      <c r="E954" s="6" t="str">
        <f t="shared" si="58"/>
        <v>F196G588</v>
      </c>
      <c r="F954" s="6"/>
      <c r="G954" s="6"/>
      <c r="H954" s="7"/>
      <c r="I954" s="7"/>
      <c r="J954" s="7"/>
      <c r="K954" s="7"/>
      <c r="L954" s="7"/>
      <c r="M954" s="7"/>
      <c r="N954" s="7"/>
      <c r="O954" s="7"/>
      <c r="P954" s="7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  <c r="AD954" s="7"/>
      <c r="AE954" s="7"/>
      <c r="AF954" s="7"/>
    </row>
    <row r="955" spans="1:32" x14ac:dyDescent="0.25">
      <c r="A955" s="6" t="s">
        <v>16</v>
      </c>
      <c r="B955" s="6">
        <f t="shared" si="60"/>
        <v>197</v>
      </c>
      <c r="C955" s="6" t="s">
        <v>17</v>
      </c>
      <c r="D955" s="6">
        <f t="shared" si="59"/>
        <v>589</v>
      </c>
      <c r="E955" s="6" t="str">
        <f t="shared" si="58"/>
        <v>F197G589</v>
      </c>
      <c r="F955" s="6"/>
      <c r="G955" s="6"/>
      <c r="H955" s="7"/>
      <c r="I955" s="7"/>
      <c r="J955" s="7"/>
      <c r="K955" s="7"/>
      <c r="L955" s="7"/>
      <c r="M955" s="7"/>
      <c r="N955" s="7"/>
      <c r="O955" s="7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  <c r="AD955" s="7"/>
      <c r="AE955" s="7"/>
      <c r="AF955" s="7"/>
    </row>
    <row r="956" spans="1:32" x14ac:dyDescent="0.25">
      <c r="A956" s="6" t="s">
        <v>16</v>
      </c>
      <c r="B956" s="6">
        <f t="shared" si="60"/>
        <v>197</v>
      </c>
      <c r="C956" s="6" t="s">
        <v>17</v>
      </c>
      <c r="D956" s="6">
        <f t="shared" si="59"/>
        <v>590</v>
      </c>
      <c r="E956" s="6" t="str">
        <f t="shared" si="58"/>
        <v>F197G590</v>
      </c>
      <c r="F956" s="6"/>
      <c r="G956" s="6"/>
      <c r="H956" s="7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  <c r="AD956" s="7"/>
      <c r="AE956" s="7"/>
      <c r="AF956" s="7"/>
    </row>
    <row r="957" spans="1:32" x14ac:dyDescent="0.25">
      <c r="A957" s="6" t="s">
        <v>16</v>
      </c>
      <c r="B957" s="6">
        <f t="shared" si="60"/>
        <v>197</v>
      </c>
      <c r="C957" s="6" t="s">
        <v>17</v>
      </c>
      <c r="D957" s="6">
        <f t="shared" si="59"/>
        <v>591</v>
      </c>
      <c r="E957" s="6" t="str">
        <f t="shared" si="58"/>
        <v>F197G591</v>
      </c>
      <c r="F957" s="6"/>
      <c r="G957" s="6"/>
      <c r="H957" s="7"/>
      <c r="I957" s="7"/>
      <c r="J957" s="7"/>
      <c r="K957" s="7"/>
      <c r="L957" s="7"/>
      <c r="M957" s="7"/>
      <c r="N957" s="7"/>
      <c r="O957" s="7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  <c r="AD957" s="7"/>
      <c r="AE957" s="7"/>
      <c r="AF957" s="7"/>
    </row>
    <row r="958" spans="1:32" x14ac:dyDescent="0.25">
      <c r="A958" s="6" t="s">
        <v>16</v>
      </c>
      <c r="B958" s="6">
        <f t="shared" si="60"/>
        <v>198</v>
      </c>
      <c r="C958" s="6" t="s">
        <v>17</v>
      </c>
      <c r="D958" s="6">
        <f t="shared" si="59"/>
        <v>592</v>
      </c>
      <c r="E958" s="6" t="str">
        <f t="shared" si="58"/>
        <v>F198G592</v>
      </c>
      <c r="F958" s="6"/>
      <c r="G958" s="6"/>
      <c r="H958" s="7"/>
      <c r="I958" s="7"/>
      <c r="J958" s="7"/>
      <c r="K958" s="7"/>
      <c r="L958" s="7"/>
      <c r="M958" s="7"/>
      <c r="N958" s="7"/>
      <c r="O958" s="7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  <c r="AD958" s="7"/>
      <c r="AE958" s="7"/>
      <c r="AF958" s="7"/>
    </row>
    <row r="959" spans="1:32" x14ac:dyDescent="0.25">
      <c r="A959" s="6" t="s">
        <v>16</v>
      </c>
      <c r="B959" s="6">
        <f t="shared" si="60"/>
        <v>198</v>
      </c>
      <c r="C959" s="6" t="s">
        <v>17</v>
      </c>
      <c r="D959" s="6">
        <f t="shared" si="59"/>
        <v>593</v>
      </c>
      <c r="E959" s="6" t="str">
        <f t="shared" si="58"/>
        <v>F198G593</v>
      </c>
      <c r="F959" s="6"/>
      <c r="G959" s="6"/>
      <c r="H959" s="7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  <c r="AD959" s="7"/>
      <c r="AE959" s="7"/>
      <c r="AF959" s="7"/>
    </row>
    <row r="960" spans="1:32" x14ac:dyDescent="0.25">
      <c r="A960" s="6" t="s">
        <v>16</v>
      </c>
      <c r="B960" s="6">
        <f t="shared" si="60"/>
        <v>198</v>
      </c>
      <c r="C960" s="6" t="s">
        <v>17</v>
      </c>
      <c r="D960" s="6">
        <f t="shared" si="59"/>
        <v>594</v>
      </c>
      <c r="E960" s="6" t="str">
        <f t="shared" si="58"/>
        <v>F198G594</v>
      </c>
      <c r="F960" s="6"/>
      <c r="G960" s="6"/>
      <c r="H960" s="7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  <c r="AD960" s="7"/>
      <c r="AE960" s="7"/>
      <c r="AF960" s="7"/>
    </row>
    <row r="961" spans="1:32" x14ac:dyDescent="0.25">
      <c r="A961" s="6" t="s">
        <v>16</v>
      </c>
      <c r="B961" s="6">
        <f t="shared" si="60"/>
        <v>199</v>
      </c>
      <c r="C961" s="6" t="s">
        <v>17</v>
      </c>
      <c r="D961" s="6">
        <f t="shared" si="59"/>
        <v>595</v>
      </c>
      <c r="E961" s="6" t="str">
        <f t="shared" si="58"/>
        <v>F199G595</v>
      </c>
      <c r="F961" s="6"/>
      <c r="G961" s="6"/>
      <c r="H961" s="7"/>
      <c r="I961" s="7"/>
      <c r="J961" s="7"/>
      <c r="K961" s="7"/>
      <c r="L961" s="7"/>
      <c r="M961" s="7"/>
      <c r="N961" s="7"/>
      <c r="O961" s="7"/>
      <c r="P961" s="7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  <c r="AD961" s="7"/>
      <c r="AE961" s="7"/>
      <c r="AF961" s="7"/>
    </row>
    <row r="962" spans="1:32" x14ac:dyDescent="0.25">
      <c r="A962" s="6" t="s">
        <v>16</v>
      </c>
      <c r="B962" s="6">
        <f t="shared" si="60"/>
        <v>199</v>
      </c>
      <c r="C962" s="6" t="s">
        <v>17</v>
      </c>
      <c r="D962" s="6">
        <f t="shared" si="59"/>
        <v>596</v>
      </c>
      <c r="E962" s="6" t="str">
        <f t="shared" si="58"/>
        <v>F199G596</v>
      </c>
      <c r="F962" s="6"/>
      <c r="G962" s="6"/>
      <c r="H962" s="7"/>
      <c r="I962" s="7"/>
      <c r="J962" s="7"/>
      <c r="K962" s="7"/>
      <c r="L962" s="7"/>
      <c r="M962" s="7"/>
      <c r="N962" s="7"/>
      <c r="O962" s="7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  <c r="AD962" s="7"/>
      <c r="AE962" s="7"/>
      <c r="AF962" s="7"/>
    </row>
    <row r="963" spans="1:32" x14ac:dyDescent="0.25">
      <c r="A963" s="6" t="s">
        <v>16</v>
      </c>
      <c r="B963" s="6">
        <f t="shared" si="60"/>
        <v>199</v>
      </c>
      <c r="C963" s="6" t="s">
        <v>17</v>
      </c>
      <c r="D963" s="6">
        <f t="shared" si="59"/>
        <v>597</v>
      </c>
      <c r="E963" s="6" t="str">
        <f t="shared" si="58"/>
        <v>F199G597</v>
      </c>
      <c r="F963" s="6"/>
      <c r="G963" s="6"/>
      <c r="H963" s="7"/>
      <c r="I963" s="7"/>
      <c r="J963" s="7"/>
      <c r="K963" s="7"/>
      <c r="L963" s="7"/>
      <c r="M963" s="7"/>
      <c r="N963" s="7"/>
      <c r="O963" s="7"/>
      <c r="P963" s="7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  <c r="AD963" s="7"/>
      <c r="AE963" s="7"/>
      <c r="AF963" s="7"/>
    </row>
    <row r="964" spans="1:32" x14ac:dyDescent="0.25">
      <c r="A964" s="6" t="s">
        <v>16</v>
      </c>
      <c r="B964" s="6">
        <f t="shared" si="60"/>
        <v>200</v>
      </c>
      <c r="C964" s="6" t="s">
        <v>17</v>
      </c>
      <c r="D964" s="6">
        <f t="shared" si="59"/>
        <v>598</v>
      </c>
      <c r="E964" s="6" t="str">
        <f t="shared" si="58"/>
        <v>F200G598</v>
      </c>
      <c r="F964" s="6"/>
      <c r="G964" s="6"/>
      <c r="H964" s="7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  <c r="AD964" s="7"/>
      <c r="AE964" s="7"/>
      <c r="AF964" s="7"/>
    </row>
    <row r="965" spans="1:32" x14ac:dyDescent="0.25">
      <c r="A965" s="6" t="s">
        <v>16</v>
      </c>
      <c r="B965" s="6">
        <f t="shared" si="60"/>
        <v>200</v>
      </c>
      <c r="C965" s="6" t="s">
        <v>17</v>
      </c>
      <c r="D965" s="6">
        <f t="shared" si="59"/>
        <v>599</v>
      </c>
      <c r="E965" s="6" t="str">
        <f t="shared" ref="E965:E1028" si="61">CONCATENATE(A965,B965,C965,D965)</f>
        <v>F200G599</v>
      </c>
      <c r="F965" s="6"/>
      <c r="G965" s="6"/>
      <c r="H965" s="7"/>
      <c r="I965" s="7"/>
      <c r="J965" s="7"/>
      <c r="K965" s="7"/>
      <c r="L965" s="7"/>
      <c r="M965" s="7"/>
      <c r="N965" s="7"/>
      <c r="O965" s="7"/>
      <c r="P965" s="7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  <c r="AD965" s="7"/>
      <c r="AE965" s="7"/>
      <c r="AF965" s="7"/>
    </row>
    <row r="966" spans="1:32" x14ac:dyDescent="0.25">
      <c r="A966" s="6" t="s">
        <v>16</v>
      </c>
      <c r="B966" s="6">
        <f t="shared" si="60"/>
        <v>200</v>
      </c>
      <c r="C966" s="6" t="s">
        <v>17</v>
      </c>
      <c r="D966" s="6">
        <f t="shared" si="59"/>
        <v>600</v>
      </c>
      <c r="E966" s="6" t="str">
        <f t="shared" si="61"/>
        <v>F200G600</v>
      </c>
      <c r="F966" s="6"/>
      <c r="G966" s="6"/>
      <c r="H966" s="7"/>
      <c r="I966" s="7"/>
      <c r="J966" s="7"/>
      <c r="K966" s="7"/>
      <c r="L966" s="7"/>
      <c r="M966" s="7"/>
      <c r="N966" s="7"/>
      <c r="O966" s="7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  <c r="AD966" s="7"/>
      <c r="AE966" s="7"/>
      <c r="AF966" s="7"/>
    </row>
    <row r="967" spans="1:32" x14ac:dyDescent="0.25">
      <c r="A967" s="6" t="s">
        <v>16</v>
      </c>
      <c r="B967" s="6">
        <f t="shared" si="60"/>
        <v>201</v>
      </c>
      <c r="C967" s="6" t="s">
        <v>17</v>
      </c>
      <c r="D967" s="6">
        <f t="shared" si="59"/>
        <v>601</v>
      </c>
      <c r="E967" s="6" t="str">
        <f t="shared" si="61"/>
        <v>F201G601</v>
      </c>
      <c r="F967" s="6"/>
      <c r="G967" s="6"/>
      <c r="H967" s="7"/>
      <c r="I967" s="7"/>
      <c r="J967" s="7"/>
      <c r="K967" s="7"/>
      <c r="L967" s="7"/>
      <c r="M967" s="7"/>
      <c r="N967" s="7"/>
      <c r="O967" s="7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  <c r="AD967" s="7"/>
      <c r="AE967" s="7"/>
      <c r="AF967" s="7"/>
    </row>
    <row r="968" spans="1:32" x14ac:dyDescent="0.25">
      <c r="A968" s="6" t="s">
        <v>16</v>
      </c>
      <c r="B968" s="6">
        <f t="shared" si="60"/>
        <v>201</v>
      </c>
      <c r="C968" s="6" t="s">
        <v>17</v>
      </c>
      <c r="D968" s="6">
        <f t="shared" si="59"/>
        <v>602</v>
      </c>
      <c r="E968" s="6" t="str">
        <f t="shared" si="61"/>
        <v>F201G602</v>
      </c>
      <c r="F968" s="6"/>
      <c r="G968" s="6"/>
      <c r="H968" s="7"/>
      <c r="I968" s="7"/>
      <c r="J968" s="7"/>
      <c r="K968" s="7"/>
      <c r="L968" s="7"/>
      <c r="M968" s="7"/>
      <c r="N968" s="7"/>
      <c r="O968" s="7"/>
      <c r="P968" s="7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  <c r="AD968" s="7"/>
      <c r="AE968" s="7"/>
      <c r="AF968" s="7"/>
    </row>
    <row r="969" spans="1:32" x14ac:dyDescent="0.25">
      <c r="A969" s="6" t="s">
        <v>16</v>
      </c>
      <c r="B969" s="6">
        <f t="shared" si="60"/>
        <v>201</v>
      </c>
      <c r="C969" s="6" t="s">
        <v>17</v>
      </c>
      <c r="D969" s="6">
        <f t="shared" si="59"/>
        <v>603</v>
      </c>
      <c r="E969" s="6" t="str">
        <f t="shared" si="61"/>
        <v>F201G603</v>
      </c>
      <c r="F969" s="6"/>
      <c r="G969" s="6"/>
      <c r="H969" s="7"/>
      <c r="I969" s="7"/>
      <c r="J969" s="7"/>
      <c r="K969" s="7"/>
      <c r="L969" s="7"/>
      <c r="M969" s="7"/>
      <c r="N969" s="7"/>
      <c r="O969" s="7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  <c r="AD969" s="7"/>
      <c r="AE969" s="7"/>
      <c r="AF969" s="7"/>
    </row>
    <row r="970" spans="1:32" x14ac:dyDescent="0.25">
      <c r="A970" s="6" t="s">
        <v>16</v>
      </c>
      <c r="B970" s="6">
        <f t="shared" si="60"/>
        <v>202</v>
      </c>
      <c r="C970" s="6" t="s">
        <v>17</v>
      </c>
      <c r="D970" s="6">
        <f t="shared" si="59"/>
        <v>604</v>
      </c>
      <c r="E970" s="6" t="str">
        <f t="shared" si="61"/>
        <v>F202G604</v>
      </c>
      <c r="F970" s="6"/>
      <c r="G970" s="6"/>
      <c r="H970" s="7"/>
      <c r="I970" s="7"/>
      <c r="J970" s="7"/>
      <c r="K970" s="7"/>
      <c r="L970" s="7"/>
      <c r="M970" s="7"/>
      <c r="N970" s="7"/>
      <c r="O970" s="7"/>
      <c r="P970" s="7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  <c r="AD970" s="7"/>
      <c r="AE970" s="7"/>
      <c r="AF970" s="7"/>
    </row>
    <row r="971" spans="1:32" x14ac:dyDescent="0.25">
      <c r="A971" s="6" t="s">
        <v>16</v>
      </c>
      <c r="B971" s="6">
        <f t="shared" si="60"/>
        <v>202</v>
      </c>
      <c r="C971" s="6" t="s">
        <v>17</v>
      </c>
      <c r="D971" s="6">
        <f t="shared" si="59"/>
        <v>605</v>
      </c>
      <c r="E971" s="6" t="str">
        <f t="shared" si="61"/>
        <v>F202G605</v>
      </c>
      <c r="F971" s="6"/>
      <c r="G971" s="6"/>
      <c r="H971" s="7"/>
      <c r="I971" s="7"/>
      <c r="J971" s="7"/>
      <c r="K971" s="7"/>
      <c r="L971" s="7"/>
      <c r="M971" s="7"/>
      <c r="N971" s="7"/>
      <c r="O971" s="7"/>
      <c r="P971" s="7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  <c r="AD971" s="7"/>
      <c r="AE971" s="7"/>
      <c r="AF971" s="7"/>
    </row>
    <row r="972" spans="1:32" x14ac:dyDescent="0.25">
      <c r="A972" s="6" t="s">
        <v>16</v>
      </c>
      <c r="B972" s="6">
        <f t="shared" si="60"/>
        <v>202</v>
      </c>
      <c r="C972" s="6" t="s">
        <v>17</v>
      </c>
      <c r="D972" s="6">
        <f t="shared" si="59"/>
        <v>606</v>
      </c>
      <c r="E972" s="6" t="str">
        <f t="shared" si="61"/>
        <v>F202G606</v>
      </c>
      <c r="F972" s="6"/>
      <c r="G972" s="6"/>
      <c r="H972" s="7"/>
      <c r="I972" s="7"/>
      <c r="J972" s="7"/>
      <c r="K972" s="7"/>
      <c r="L972" s="7"/>
      <c r="M972" s="7"/>
      <c r="N972" s="7"/>
      <c r="O972" s="7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  <c r="AD972" s="7"/>
      <c r="AE972" s="7"/>
      <c r="AF972" s="7"/>
    </row>
    <row r="973" spans="1:32" x14ac:dyDescent="0.25">
      <c r="A973" s="6" t="s">
        <v>16</v>
      </c>
      <c r="B973" s="6">
        <f t="shared" si="60"/>
        <v>203</v>
      </c>
      <c r="C973" s="6" t="s">
        <v>17</v>
      </c>
      <c r="D973" s="6">
        <f t="shared" si="59"/>
        <v>607</v>
      </c>
      <c r="E973" s="6" t="str">
        <f t="shared" si="61"/>
        <v>F203G607</v>
      </c>
      <c r="F973" s="6"/>
      <c r="G973" s="6"/>
      <c r="H973" s="7"/>
      <c r="I973" s="7"/>
      <c r="J973" s="7"/>
      <c r="K973" s="7"/>
      <c r="L973" s="7"/>
      <c r="M973" s="7"/>
      <c r="N973" s="7"/>
      <c r="O973" s="7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  <c r="AD973" s="7"/>
      <c r="AE973" s="7"/>
      <c r="AF973" s="7"/>
    </row>
    <row r="974" spans="1:32" x14ac:dyDescent="0.25">
      <c r="A974" s="6" t="s">
        <v>16</v>
      </c>
      <c r="B974" s="6">
        <f t="shared" si="60"/>
        <v>203</v>
      </c>
      <c r="C974" s="6" t="s">
        <v>17</v>
      </c>
      <c r="D974" s="6">
        <f t="shared" si="59"/>
        <v>608</v>
      </c>
      <c r="E974" s="6" t="str">
        <f t="shared" si="61"/>
        <v>F203G608</v>
      </c>
      <c r="F974" s="6"/>
      <c r="G974" s="6"/>
      <c r="H974" s="7"/>
      <c r="I974" s="7"/>
      <c r="J974" s="7"/>
      <c r="K974" s="7"/>
      <c r="L974" s="7"/>
      <c r="M974" s="7"/>
      <c r="N974" s="7"/>
      <c r="O974" s="7"/>
      <c r="P974" s="7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  <c r="AD974" s="7"/>
      <c r="AE974" s="7"/>
      <c r="AF974" s="7"/>
    </row>
    <row r="975" spans="1:32" x14ac:dyDescent="0.25">
      <c r="A975" s="6" t="s">
        <v>16</v>
      </c>
      <c r="B975" s="6">
        <f t="shared" si="60"/>
        <v>203</v>
      </c>
      <c r="C975" s="6" t="s">
        <v>17</v>
      </c>
      <c r="D975" s="6">
        <f t="shared" si="59"/>
        <v>609</v>
      </c>
      <c r="E975" s="6" t="str">
        <f t="shared" si="61"/>
        <v>F203G609</v>
      </c>
      <c r="F975" s="6"/>
      <c r="G975" s="6"/>
      <c r="H975" s="7"/>
      <c r="I975" s="7"/>
      <c r="J975" s="7"/>
      <c r="K975" s="7"/>
      <c r="L975" s="7"/>
      <c r="M975" s="7"/>
      <c r="N975" s="7"/>
      <c r="O975" s="7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  <c r="AD975" s="7"/>
      <c r="AE975" s="7"/>
      <c r="AF975" s="7"/>
    </row>
    <row r="976" spans="1:32" x14ac:dyDescent="0.25">
      <c r="A976" s="6" t="s">
        <v>16</v>
      </c>
      <c r="B976" s="6">
        <f t="shared" si="60"/>
        <v>204</v>
      </c>
      <c r="C976" s="6" t="s">
        <v>17</v>
      </c>
      <c r="D976" s="6">
        <f t="shared" si="59"/>
        <v>610</v>
      </c>
      <c r="E976" s="6" t="str">
        <f t="shared" si="61"/>
        <v>F204G610</v>
      </c>
      <c r="F976" s="6"/>
      <c r="G976" s="6"/>
      <c r="H976" s="7"/>
      <c r="I976" s="7"/>
      <c r="J976" s="7"/>
      <c r="K976" s="7"/>
      <c r="L976" s="7"/>
      <c r="M976" s="7"/>
      <c r="N976" s="7"/>
      <c r="O976" s="7"/>
      <c r="P976" s="7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  <c r="AD976" s="7"/>
      <c r="AE976" s="7"/>
      <c r="AF976" s="7"/>
    </row>
    <row r="977" spans="1:32" x14ac:dyDescent="0.25">
      <c r="A977" s="6" t="s">
        <v>16</v>
      </c>
      <c r="B977" s="6">
        <f t="shared" si="60"/>
        <v>204</v>
      </c>
      <c r="C977" s="6" t="s">
        <v>17</v>
      </c>
      <c r="D977" s="6">
        <f t="shared" si="59"/>
        <v>611</v>
      </c>
      <c r="E977" s="6" t="str">
        <f t="shared" si="61"/>
        <v>F204G611</v>
      </c>
      <c r="F977" s="6"/>
      <c r="G977" s="6"/>
      <c r="H977" s="7"/>
      <c r="I977" s="7"/>
      <c r="J977" s="7"/>
      <c r="K977" s="7"/>
      <c r="L977" s="7"/>
      <c r="M977" s="7"/>
      <c r="N977" s="7"/>
      <c r="O977" s="7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  <c r="AD977" s="7"/>
      <c r="AE977" s="7"/>
      <c r="AF977" s="7"/>
    </row>
    <row r="978" spans="1:32" x14ac:dyDescent="0.25">
      <c r="A978" s="6" t="s">
        <v>16</v>
      </c>
      <c r="B978" s="6">
        <f t="shared" si="60"/>
        <v>204</v>
      </c>
      <c r="C978" s="6" t="s">
        <v>17</v>
      </c>
      <c r="D978" s="6">
        <f t="shared" si="59"/>
        <v>612</v>
      </c>
      <c r="E978" s="6" t="str">
        <f t="shared" si="61"/>
        <v>F204G612</v>
      </c>
      <c r="F978" s="6"/>
      <c r="G978" s="6"/>
      <c r="H978" s="7"/>
      <c r="I978" s="7"/>
      <c r="J978" s="7"/>
      <c r="K978" s="7"/>
      <c r="L978" s="7"/>
      <c r="M978" s="7"/>
      <c r="N978" s="7"/>
      <c r="O978" s="7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  <c r="AD978" s="7"/>
      <c r="AE978" s="7"/>
      <c r="AF978" s="7"/>
    </row>
    <row r="979" spans="1:32" x14ac:dyDescent="0.25">
      <c r="A979" s="6" t="s">
        <v>16</v>
      </c>
      <c r="B979" s="6">
        <f t="shared" si="60"/>
        <v>205</v>
      </c>
      <c r="C979" s="6" t="s">
        <v>17</v>
      </c>
      <c r="D979" s="6">
        <f t="shared" si="59"/>
        <v>613</v>
      </c>
      <c r="E979" s="6" t="str">
        <f t="shared" si="61"/>
        <v>F205G613</v>
      </c>
      <c r="F979" s="6"/>
      <c r="G979" s="6"/>
      <c r="H979" s="7"/>
      <c r="I979" s="7"/>
      <c r="J979" s="7"/>
      <c r="K979" s="7"/>
      <c r="L979" s="7"/>
      <c r="M979" s="7"/>
      <c r="N979" s="7"/>
      <c r="O979" s="7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  <c r="AD979" s="7"/>
      <c r="AE979" s="7"/>
      <c r="AF979" s="7"/>
    </row>
    <row r="980" spans="1:32" x14ac:dyDescent="0.25">
      <c r="A980" s="6" t="s">
        <v>16</v>
      </c>
      <c r="B980" s="6">
        <f t="shared" si="60"/>
        <v>205</v>
      </c>
      <c r="C980" s="6" t="s">
        <v>17</v>
      </c>
      <c r="D980" s="6">
        <f t="shared" si="59"/>
        <v>614</v>
      </c>
      <c r="E980" s="6" t="str">
        <f t="shared" si="61"/>
        <v>F205G614</v>
      </c>
      <c r="F980" s="6"/>
      <c r="G980" s="6"/>
      <c r="H980" s="7"/>
      <c r="I980" s="7"/>
      <c r="J980" s="7"/>
      <c r="K980" s="7"/>
      <c r="L980" s="7"/>
      <c r="M980" s="7"/>
      <c r="N980" s="7"/>
      <c r="O980" s="7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  <c r="AD980" s="7"/>
      <c r="AE980" s="7"/>
      <c r="AF980" s="7"/>
    </row>
    <row r="981" spans="1:32" x14ac:dyDescent="0.25">
      <c r="A981" s="6" t="s">
        <v>16</v>
      </c>
      <c r="B981" s="6">
        <f t="shared" si="60"/>
        <v>205</v>
      </c>
      <c r="C981" s="6" t="s">
        <v>17</v>
      </c>
      <c r="D981" s="6">
        <f t="shared" si="59"/>
        <v>615</v>
      </c>
      <c r="E981" s="6" t="str">
        <f t="shared" si="61"/>
        <v>F205G615</v>
      </c>
      <c r="F981" s="6"/>
      <c r="G981" s="6"/>
      <c r="H981" s="7"/>
      <c r="I981" s="7"/>
      <c r="J981" s="7"/>
      <c r="K981" s="7"/>
      <c r="L981" s="7"/>
      <c r="M981" s="7"/>
      <c r="N981" s="7"/>
      <c r="O981" s="7"/>
      <c r="P981" s="7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  <c r="AD981" s="7"/>
      <c r="AE981" s="7"/>
      <c r="AF981" s="7"/>
    </row>
    <row r="982" spans="1:32" x14ac:dyDescent="0.25">
      <c r="A982" s="6" t="s">
        <v>16</v>
      </c>
      <c r="B982" s="6">
        <f t="shared" si="60"/>
        <v>206</v>
      </c>
      <c r="C982" s="6" t="s">
        <v>17</v>
      </c>
      <c r="D982" s="6">
        <f t="shared" si="59"/>
        <v>616</v>
      </c>
      <c r="E982" s="6" t="str">
        <f t="shared" si="61"/>
        <v>F206G616</v>
      </c>
      <c r="F982" s="6"/>
      <c r="G982" s="6"/>
      <c r="H982" s="7"/>
      <c r="I982" s="7"/>
      <c r="J982" s="7"/>
      <c r="K982" s="7"/>
      <c r="L982" s="7"/>
      <c r="M982" s="7"/>
      <c r="N982" s="7"/>
      <c r="O982" s="7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  <c r="AD982" s="7"/>
      <c r="AE982" s="7"/>
      <c r="AF982" s="7"/>
    </row>
    <row r="983" spans="1:32" x14ac:dyDescent="0.25">
      <c r="A983" s="6" t="s">
        <v>16</v>
      </c>
      <c r="B983" s="6">
        <f t="shared" si="60"/>
        <v>206</v>
      </c>
      <c r="C983" s="6" t="s">
        <v>17</v>
      </c>
      <c r="D983" s="6">
        <f t="shared" si="59"/>
        <v>617</v>
      </c>
      <c r="E983" s="6" t="str">
        <f t="shared" si="61"/>
        <v>F206G617</v>
      </c>
      <c r="F983" s="6"/>
      <c r="G983" s="6"/>
      <c r="H983" s="7"/>
      <c r="I983" s="7"/>
      <c r="J983" s="7"/>
      <c r="K983" s="7"/>
      <c r="L983" s="7"/>
      <c r="M983" s="7"/>
      <c r="N983" s="7"/>
      <c r="O983" s="7"/>
      <c r="P983" s="7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  <c r="AD983" s="7"/>
      <c r="AE983" s="7"/>
      <c r="AF983" s="7"/>
    </row>
    <row r="984" spans="1:32" x14ac:dyDescent="0.25">
      <c r="A984" s="6" t="s">
        <v>16</v>
      </c>
      <c r="B984" s="6">
        <f t="shared" si="60"/>
        <v>206</v>
      </c>
      <c r="C984" s="6" t="s">
        <v>17</v>
      </c>
      <c r="D984" s="6">
        <f t="shared" si="59"/>
        <v>618</v>
      </c>
      <c r="E984" s="6" t="str">
        <f t="shared" si="61"/>
        <v>F206G618</v>
      </c>
      <c r="F984" s="6"/>
      <c r="G984" s="6"/>
      <c r="H984" s="7"/>
      <c r="I984" s="7"/>
      <c r="J984" s="7"/>
      <c r="K984" s="7"/>
      <c r="L984" s="7"/>
      <c r="M984" s="7"/>
      <c r="N984" s="7"/>
      <c r="O984" s="7"/>
      <c r="P984" s="7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  <c r="AD984" s="7"/>
      <c r="AE984" s="7"/>
      <c r="AF984" s="7"/>
    </row>
    <row r="985" spans="1:32" x14ac:dyDescent="0.25">
      <c r="A985" s="6" t="s">
        <v>16</v>
      </c>
      <c r="B985" s="6">
        <f t="shared" si="60"/>
        <v>207</v>
      </c>
      <c r="C985" s="6" t="s">
        <v>17</v>
      </c>
      <c r="D985" s="6">
        <f t="shared" si="59"/>
        <v>619</v>
      </c>
      <c r="E985" s="6" t="str">
        <f t="shared" si="61"/>
        <v>F207G619</v>
      </c>
      <c r="F985" s="6"/>
      <c r="G985" s="6"/>
      <c r="H985" s="7"/>
      <c r="I985" s="7"/>
      <c r="J985" s="7"/>
      <c r="K985" s="7"/>
      <c r="L985" s="7"/>
      <c r="M985" s="7"/>
      <c r="N985" s="7"/>
      <c r="O985" s="7"/>
      <c r="P985" s="7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  <c r="AD985" s="7"/>
      <c r="AE985" s="7"/>
      <c r="AF985" s="7"/>
    </row>
    <row r="986" spans="1:32" x14ac:dyDescent="0.25">
      <c r="A986" s="6" t="s">
        <v>16</v>
      </c>
      <c r="B986" s="6">
        <f t="shared" si="60"/>
        <v>207</v>
      </c>
      <c r="C986" s="6" t="s">
        <v>17</v>
      </c>
      <c r="D986" s="6">
        <f t="shared" si="59"/>
        <v>620</v>
      </c>
      <c r="E986" s="6" t="str">
        <f t="shared" si="61"/>
        <v>F207G620</v>
      </c>
      <c r="F986" s="6"/>
      <c r="G986" s="6"/>
      <c r="H986" s="7"/>
      <c r="I986" s="7"/>
      <c r="J986" s="7"/>
      <c r="K986" s="7"/>
      <c r="L986" s="7"/>
      <c r="M986" s="7"/>
      <c r="N986" s="7"/>
      <c r="O986" s="7"/>
      <c r="P986" s="7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  <c r="AD986" s="7"/>
      <c r="AE986" s="7"/>
      <c r="AF986" s="7"/>
    </row>
    <row r="987" spans="1:32" x14ac:dyDescent="0.25">
      <c r="A987" s="6" t="s">
        <v>16</v>
      </c>
      <c r="B987" s="6">
        <f t="shared" si="60"/>
        <v>207</v>
      </c>
      <c r="C987" s="6" t="s">
        <v>17</v>
      </c>
      <c r="D987" s="6">
        <f t="shared" si="59"/>
        <v>621</v>
      </c>
      <c r="E987" s="6" t="str">
        <f t="shared" si="61"/>
        <v>F207G621</v>
      </c>
      <c r="F987" s="6"/>
      <c r="G987" s="6"/>
      <c r="H987" s="7"/>
      <c r="I987" s="7"/>
      <c r="J987" s="7"/>
      <c r="K987" s="7"/>
      <c r="L987" s="7"/>
      <c r="M987" s="7"/>
      <c r="N987" s="7"/>
      <c r="O987" s="7"/>
      <c r="P987" s="7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  <c r="AD987" s="7"/>
      <c r="AE987" s="7"/>
      <c r="AF987" s="7"/>
    </row>
    <row r="988" spans="1:32" x14ac:dyDescent="0.25">
      <c r="A988" s="6" t="s">
        <v>16</v>
      </c>
      <c r="B988" s="6">
        <f t="shared" si="60"/>
        <v>208</v>
      </c>
      <c r="C988" s="6" t="s">
        <v>17</v>
      </c>
      <c r="D988" s="6">
        <f t="shared" si="59"/>
        <v>622</v>
      </c>
      <c r="E988" s="6" t="str">
        <f t="shared" si="61"/>
        <v>F208G622</v>
      </c>
      <c r="F988" s="6"/>
      <c r="G988" s="6"/>
      <c r="H988" s="7"/>
      <c r="I988" s="7"/>
      <c r="J988" s="7"/>
      <c r="K988" s="7"/>
      <c r="L988" s="7"/>
      <c r="M988" s="7"/>
      <c r="N988" s="7"/>
      <c r="O988" s="7"/>
      <c r="P988" s="7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  <c r="AD988" s="7"/>
      <c r="AE988" s="7"/>
      <c r="AF988" s="7"/>
    </row>
    <row r="989" spans="1:32" x14ac:dyDescent="0.25">
      <c r="A989" s="6" t="s">
        <v>16</v>
      </c>
      <c r="B989" s="6">
        <f t="shared" si="60"/>
        <v>208</v>
      </c>
      <c r="C989" s="6" t="s">
        <v>17</v>
      </c>
      <c r="D989" s="6">
        <f t="shared" si="59"/>
        <v>623</v>
      </c>
      <c r="E989" s="6" t="str">
        <f t="shared" si="61"/>
        <v>F208G623</v>
      </c>
      <c r="F989" s="6"/>
      <c r="G989" s="6"/>
      <c r="H989" s="7"/>
      <c r="I989" s="7"/>
      <c r="J989" s="7"/>
      <c r="K989" s="7"/>
      <c r="L989" s="7"/>
      <c r="M989" s="7"/>
      <c r="N989" s="7"/>
      <c r="O989" s="7"/>
      <c r="P989" s="7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  <c r="AD989" s="7"/>
      <c r="AE989" s="7"/>
      <c r="AF989" s="7"/>
    </row>
    <row r="990" spans="1:32" x14ac:dyDescent="0.25">
      <c r="A990" s="6" t="s">
        <v>16</v>
      </c>
      <c r="B990" s="6">
        <f t="shared" si="60"/>
        <v>208</v>
      </c>
      <c r="C990" s="6" t="s">
        <v>17</v>
      </c>
      <c r="D990" s="6">
        <f t="shared" si="59"/>
        <v>624</v>
      </c>
      <c r="E990" s="6" t="str">
        <f t="shared" si="61"/>
        <v>F208G624</v>
      </c>
      <c r="F990" s="6"/>
      <c r="G990" s="6"/>
      <c r="H990" s="7"/>
      <c r="I990" s="7"/>
      <c r="J990" s="7"/>
      <c r="K990" s="7"/>
      <c r="L990" s="7"/>
      <c r="M990" s="7"/>
      <c r="N990" s="7"/>
      <c r="O990" s="7"/>
      <c r="P990" s="7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  <c r="AD990" s="7"/>
      <c r="AE990" s="7"/>
      <c r="AF990" s="7"/>
    </row>
    <row r="991" spans="1:32" x14ac:dyDescent="0.25">
      <c r="A991" s="6" t="s">
        <v>16</v>
      </c>
      <c r="B991" s="6">
        <f t="shared" si="60"/>
        <v>209</v>
      </c>
      <c r="C991" s="6" t="s">
        <v>17</v>
      </c>
      <c r="D991" s="6">
        <f t="shared" si="59"/>
        <v>625</v>
      </c>
      <c r="E991" s="6" t="str">
        <f t="shared" si="61"/>
        <v>F209G625</v>
      </c>
      <c r="F991" s="6"/>
      <c r="G991" s="6"/>
      <c r="H991" s="7"/>
      <c r="I991" s="7"/>
      <c r="J991" s="7"/>
      <c r="K991" s="7"/>
      <c r="L991" s="7"/>
      <c r="M991" s="7"/>
      <c r="N991" s="7"/>
      <c r="O991" s="7"/>
      <c r="P991" s="7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  <c r="AD991" s="7"/>
      <c r="AE991" s="7"/>
      <c r="AF991" s="7"/>
    </row>
    <row r="992" spans="1:32" x14ac:dyDescent="0.25">
      <c r="A992" s="6" t="s">
        <v>16</v>
      </c>
      <c r="B992" s="6">
        <f t="shared" si="60"/>
        <v>209</v>
      </c>
      <c r="C992" s="6" t="s">
        <v>17</v>
      </c>
      <c r="D992" s="6">
        <f t="shared" si="59"/>
        <v>626</v>
      </c>
      <c r="E992" s="6" t="str">
        <f t="shared" si="61"/>
        <v>F209G626</v>
      </c>
      <c r="F992" s="6"/>
      <c r="G992" s="6"/>
      <c r="H992" s="7"/>
      <c r="I992" s="7"/>
      <c r="J992" s="7"/>
      <c r="K992" s="7"/>
      <c r="L992" s="7"/>
      <c r="M992" s="7"/>
      <c r="N992" s="7"/>
      <c r="O992" s="7"/>
      <c r="P992" s="7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  <c r="AD992" s="7"/>
      <c r="AE992" s="7"/>
      <c r="AF992" s="7"/>
    </row>
    <row r="993" spans="1:32" x14ac:dyDescent="0.25">
      <c r="A993" s="6" t="s">
        <v>16</v>
      </c>
      <c r="B993" s="6">
        <f t="shared" si="60"/>
        <v>209</v>
      </c>
      <c r="C993" s="6" t="s">
        <v>17</v>
      </c>
      <c r="D993" s="6">
        <f t="shared" si="59"/>
        <v>627</v>
      </c>
      <c r="E993" s="6" t="str">
        <f t="shared" si="61"/>
        <v>F209G627</v>
      </c>
      <c r="F993" s="6"/>
      <c r="G993" s="6"/>
      <c r="H993" s="7"/>
      <c r="I993" s="7"/>
      <c r="J993" s="7"/>
      <c r="K993" s="7"/>
      <c r="L993" s="7"/>
      <c r="M993" s="7"/>
      <c r="N993" s="7"/>
      <c r="O993" s="7"/>
      <c r="P993" s="7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  <c r="AD993" s="7"/>
      <c r="AE993" s="7"/>
      <c r="AF993" s="7"/>
    </row>
    <row r="994" spans="1:32" x14ac:dyDescent="0.25">
      <c r="A994" s="6" t="s">
        <v>16</v>
      </c>
      <c r="B994" s="6">
        <f t="shared" si="60"/>
        <v>210</v>
      </c>
      <c r="C994" s="6" t="s">
        <v>17</v>
      </c>
      <c r="D994" s="6">
        <f t="shared" si="59"/>
        <v>628</v>
      </c>
      <c r="E994" s="6" t="str">
        <f t="shared" si="61"/>
        <v>F210G628</v>
      </c>
      <c r="F994" s="6"/>
      <c r="G994" s="6"/>
      <c r="H994" s="7"/>
      <c r="I994" s="7"/>
      <c r="J994" s="7"/>
      <c r="K994" s="7"/>
      <c r="L994" s="7"/>
      <c r="M994" s="7"/>
      <c r="N994" s="7"/>
      <c r="O994" s="7"/>
      <c r="P994" s="7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  <c r="AD994" s="7"/>
      <c r="AE994" s="7"/>
      <c r="AF994" s="7"/>
    </row>
    <row r="995" spans="1:32" x14ac:dyDescent="0.25">
      <c r="A995" s="6" t="s">
        <v>16</v>
      </c>
      <c r="B995" s="6">
        <f t="shared" si="60"/>
        <v>210</v>
      </c>
      <c r="C995" s="6" t="s">
        <v>17</v>
      </c>
      <c r="D995" s="6">
        <f t="shared" si="59"/>
        <v>629</v>
      </c>
      <c r="E995" s="6" t="str">
        <f t="shared" si="61"/>
        <v>F210G629</v>
      </c>
      <c r="F995" s="6"/>
      <c r="G995" s="6"/>
      <c r="H995" s="7"/>
      <c r="I995" s="7"/>
      <c r="J995" s="7"/>
      <c r="K995" s="7"/>
      <c r="L995" s="7"/>
      <c r="M995" s="7"/>
      <c r="N995" s="7"/>
      <c r="O995" s="7"/>
      <c r="P995" s="7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  <c r="AD995" s="7"/>
      <c r="AE995" s="7"/>
      <c r="AF995" s="7"/>
    </row>
    <row r="996" spans="1:32" x14ac:dyDescent="0.25">
      <c r="A996" s="6" t="s">
        <v>16</v>
      </c>
      <c r="B996" s="6">
        <f t="shared" si="60"/>
        <v>210</v>
      </c>
      <c r="C996" s="6" t="s">
        <v>17</v>
      </c>
      <c r="D996" s="6">
        <f t="shared" si="59"/>
        <v>630</v>
      </c>
      <c r="E996" s="6" t="str">
        <f t="shared" si="61"/>
        <v>F210G630</v>
      </c>
      <c r="F996" s="6"/>
      <c r="G996" s="6"/>
      <c r="H996" s="7"/>
      <c r="I996" s="7"/>
      <c r="J996" s="7"/>
      <c r="K996" s="7"/>
      <c r="L996" s="7"/>
      <c r="M996" s="7"/>
      <c r="N996" s="7"/>
      <c r="O996" s="7"/>
      <c r="P996" s="7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  <c r="AD996" s="7"/>
      <c r="AE996" s="7"/>
      <c r="AF996" s="7"/>
    </row>
    <row r="997" spans="1:32" x14ac:dyDescent="0.25">
      <c r="A997" s="6" t="s">
        <v>16</v>
      </c>
      <c r="B997" s="6">
        <f t="shared" si="60"/>
        <v>211</v>
      </c>
      <c r="C997" s="6" t="s">
        <v>17</v>
      </c>
      <c r="D997" s="6">
        <f t="shared" si="59"/>
        <v>631</v>
      </c>
      <c r="E997" s="6" t="str">
        <f t="shared" si="61"/>
        <v>F211G631</v>
      </c>
      <c r="F997" s="6"/>
      <c r="G997" s="6"/>
      <c r="H997" s="7"/>
      <c r="I997" s="7"/>
      <c r="J997" s="7"/>
      <c r="K997" s="7"/>
      <c r="L997" s="7"/>
      <c r="M997" s="7"/>
      <c r="N997" s="7"/>
      <c r="O997" s="7"/>
      <c r="P997" s="7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  <c r="AD997" s="7"/>
      <c r="AE997" s="7"/>
      <c r="AF997" s="7"/>
    </row>
    <row r="998" spans="1:32" x14ac:dyDescent="0.25">
      <c r="A998" s="6" t="s">
        <v>16</v>
      </c>
      <c r="B998" s="6">
        <f t="shared" si="60"/>
        <v>211</v>
      </c>
      <c r="C998" s="6" t="s">
        <v>17</v>
      </c>
      <c r="D998" s="6">
        <f t="shared" si="59"/>
        <v>632</v>
      </c>
      <c r="E998" s="6" t="str">
        <f t="shared" si="61"/>
        <v>F211G632</v>
      </c>
      <c r="F998" s="6"/>
      <c r="G998" s="6"/>
      <c r="H998" s="7"/>
      <c r="I998" s="7"/>
      <c r="J998" s="7"/>
      <c r="K998" s="7"/>
      <c r="L998" s="7"/>
      <c r="M998" s="7"/>
      <c r="N998" s="7"/>
      <c r="O998" s="7"/>
      <c r="P998" s="7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  <c r="AD998" s="7"/>
      <c r="AE998" s="7"/>
      <c r="AF998" s="7"/>
    </row>
    <row r="999" spans="1:32" x14ac:dyDescent="0.25">
      <c r="A999" s="6" t="s">
        <v>16</v>
      </c>
      <c r="B999" s="6">
        <f t="shared" si="60"/>
        <v>211</v>
      </c>
      <c r="C999" s="6" t="s">
        <v>17</v>
      </c>
      <c r="D999" s="6">
        <f t="shared" si="59"/>
        <v>633</v>
      </c>
      <c r="E999" s="6" t="str">
        <f t="shared" si="61"/>
        <v>F211G633</v>
      </c>
      <c r="F999" s="6"/>
      <c r="G999" s="6"/>
      <c r="H999" s="7"/>
      <c r="I999" s="7"/>
      <c r="J999" s="7"/>
      <c r="K999" s="7"/>
      <c r="L999" s="7"/>
      <c r="M999" s="7"/>
      <c r="N999" s="7"/>
      <c r="O999" s="7"/>
      <c r="P999" s="7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  <c r="AD999" s="7"/>
      <c r="AE999" s="7"/>
      <c r="AF999" s="7"/>
    </row>
    <row r="1000" spans="1:32" x14ac:dyDescent="0.25">
      <c r="A1000" s="6" t="s">
        <v>16</v>
      </c>
      <c r="B1000" s="6">
        <f t="shared" si="60"/>
        <v>212</v>
      </c>
      <c r="C1000" s="6" t="s">
        <v>17</v>
      </c>
      <c r="D1000" s="6">
        <f t="shared" si="59"/>
        <v>634</v>
      </c>
      <c r="E1000" s="6" t="str">
        <f t="shared" si="61"/>
        <v>F212G634</v>
      </c>
      <c r="F1000" s="6"/>
      <c r="G1000" s="6"/>
      <c r="H1000" s="7"/>
      <c r="I1000" s="7"/>
      <c r="J1000" s="7"/>
      <c r="K1000" s="7"/>
      <c r="L1000" s="7"/>
      <c r="M1000" s="7"/>
      <c r="N1000" s="7"/>
      <c r="O1000" s="7"/>
      <c r="P1000" s="7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  <c r="AD1000" s="7"/>
      <c r="AE1000" s="7"/>
      <c r="AF1000" s="7"/>
    </row>
    <row r="1001" spans="1:32" x14ac:dyDescent="0.25">
      <c r="A1001" s="6" t="s">
        <v>16</v>
      </c>
      <c r="B1001" s="6">
        <f t="shared" si="60"/>
        <v>212</v>
      </c>
      <c r="C1001" s="6" t="s">
        <v>17</v>
      </c>
      <c r="D1001" s="6">
        <f t="shared" si="59"/>
        <v>635</v>
      </c>
      <c r="E1001" s="6" t="str">
        <f t="shared" si="61"/>
        <v>F212G635</v>
      </c>
      <c r="F1001" s="6"/>
      <c r="G1001" s="6"/>
      <c r="H1001" s="7"/>
      <c r="I1001" s="7"/>
      <c r="J1001" s="7"/>
      <c r="K1001" s="7"/>
      <c r="L1001" s="7"/>
      <c r="M1001" s="7"/>
      <c r="N1001" s="7"/>
      <c r="O1001" s="7"/>
      <c r="P1001" s="7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  <c r="AD1001" s="7"/>
      <c r="AE1001" s="7"/>
      <c r="AF1001" s="7"/>
    </row>
    <row r="1002" spans="1:32" x14ac:dyDescent="0.25">
      <c r="A1002" s="6" t="s">
        <v>16</v>
      </c>
      <c r="B1002" s="6">
        <f t="shared" si="60"/>
        <v>212</v>
      </c>
      <c r="C1002" s="6" t="s">
        <v>17</v>
      </c>
      <c r="D1002" s="6">
        <f t="shared" si="59"/>
        <v>636</v>
      </c>
      <c r="E1002" s="6" t="str">
        <f t="shared" si="61"/>
        <v>F212G636</v>
      </c>
      <c r="F1002" s="6"/>
      <c r="G1002" s="6"/>
      <c r="H1002" s="7"/>
      <c r="I1002" s="7"/>
      <c r="J1002" s="7"/>
      <c r="K1002" s="7"/>
      <c r="L1002" s="7"/>
      <c r="M1002" s="7"/>
      <c r="N1002" s="7"/>
      <c r="O1002" s="7"/>
      <c r="P1002" s="7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  <c r="AD1002" s="7"/>
      <c r="AE1002" s="7"/>
      <c r="AF1002" s="7"/>
    </row>
    <row r="1003" spans="1:32" x14ac:dyDescent="0.25">
      <c r="A1003" s="6" t="s">
        <v>16</v>
      </c>
      <c r="B1003" s="6">
        <f t="shared" si="60"/>
        <v>213</v>
      </c>
      <c r="C1003" s="6" t="s">
        <v>17</v>
      </c>
      <c r="D1003" s="6">
        <f t="shared" si="59"/>
        <v>637</v>
      </c>
      <c r="E1003" s="6" t="str">
        <f t="shared" si="61"/>
        <v>F213G637</v>
      </c>
      <c r="F1003" s="6"/>
      <c r="G1003" s="6"/>
      <c r="H1003" s="7"/>
      <c r="I1003" s="7"/>
      <c r="J1003" s="7"/>
      <c r="K1003" s="7"/>
      <c r="L1003" s="7"/>
      <c r="M1003" s="7"/>
      <c r="N1003" s="7"/>
      <c r="O1003" s="7"/>
      <c r="P1003" s="7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  <c r="AD1003" s="7"/>
      <c r="AE1003" s="7"/>
      <c r="AF1003" s="7"/>
    </row>
    <row r="1004" spans="1:32" x14ac:dyDescent="0.25">
      <c r="A1004" s="6" t="s">
        <v>16</v>
      </c>
      <c r="B1004" s="6">
        <f t="shared" si="60"/>
        <v>213</v>
      </c>
      <c r="C1004" s="6" t="s">
        <v>17</v>
      </c>
      <c r="D1004" s="6">
        <f t="shared" si="59"/>
        <v>638</v>
      </c>
      <c r="E1004" s="6" t="str">
        <f t="shared" si="61"/>
        <v>F213G638</v>
      </c>
      <c r="F1004" s="6"/>
      <c r="G1004" s="6"/>
      <c r="H1004" s="7"/>
      <c r="I1004" s="7"/>
      <c r="J1004" s="7"/>
      <c r="K1004" s="7"/>
      <c r="L1004" s="7"/>
      <c r="M1004" s="7"/>
      <c r="N1004" s="7"/>
      <c r="O1004" s="7"/>
      <c r="P1004" s="7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  <c r="AD1004" s="7"/>
      <c r="AE1004" s="7"/>
      <c r="AF1004" s="7"/>
    </row>
    <row r="1005" spans="1:32" x14ac:dyDescent="0.25">
      <c r="A1005" s="6" t="s">
        <v>16</v>
      </c>
      <c r="B1005" s="6">
        <f t="shared" si="60"/>
        <v>213</v>
      </c>
      <c r="C1005" s="6" t="s">
        <v>17</v>
      </c>
      <c r="D1005" s="6">
        <f t="shared" si="59"/>
        <v>639</v>
      </c>
      <c r="E1005" s="6" t="str">
        <f t="shared" si="61"/>
        <v>F213G639</v>
      </c>
      <c r="F1005" s="6"/>
      <c r="G1005" s="6"/>
      <c r="H1005" s="7"/>
      <c r="I1005" s="7"/>
      <c r="J1005" s="7"/>
      <c r="K1005" s="7"/>
      <c r="L1005" s="7"/>
      <c r="M1005" s="7"/>
      <c r="N1005" s="7"/>
      <c r="O1005" s="7"/>
      <c r="P1005" s="7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  <c r="AD1005" s="7"/>
      <c r="AE1005" s="7"/>
      <c r="AF1005" s="7"/>
    </row>
    <row r="1006" spans="1:32" x14ac:dyDescent="0.25">
      <c r="A1006" s="6" t="s">
        <v>16</v>
      </c>
      <c r="B1006" s="6">
        <f t="shared" si="60"/>
        <v>214</v>
      </c>
      <c r="C1006" s="6" t="s">
        <v>17</v>
      </c>
      <c r="D1006" s="6">
        <f t="shared" si="59"/>
        <v>640</v>
      </c>
      <c r="E1006" s="6" t="str">
        <f t="shared" si="61"/>
        <v>F214G640</v>
      </c>
      <c r="F1006" s="6"/>
      <c r="G1006" s="6"/>
      <c r="H1006" s="7"/>
      <c r="I1006" s="7"/>
      <c r="J1006" s="7"/>
      <c r="K1006" s="7"/>
      <c r="L1006" s="7"/>
      <c r="M1006" s="7"/>
      <c r="N1006" s="7"/>
      <c r="O1006" s="7"/>
      <c r="P1006" s="7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  <c r="AD1006" s="7"/>
      <c r="AE1006" s="7"/>
      <c r="AF1006" s="7"/>
    </row>
    <row r="1007" spans="1:32" x14ac:dyDescent="0.25">
      <c r="A1007" s="6" t="s">
        <v>16</v>
      </c>
      <c r="B1007" s="6">
        <f t="shared" si="60"/>
        <v>214</v>
      </c>
      <c r="C1007" s="6" t="s">
        <v>17</v>
      </c>
      <c r="D1007" s="6">
        <f t="shared" si="59"/>
        <v>641</v>
      </c>
      <c r="E1007" s="6" t="str">
        <f t="shared" si="61"/>
        <v>F214G641</v>
      </c>
      <c r="F1007" s="6"/>
      <c r="G1007" s="6"/>
      <c r="H1007" s="7"/>
      <c r="I1007" s="7"/>
      <c r="J1007" s="7"/>
      <c r="K1007" s="7"/>
      <c r="L1007" s="7"/>
      <c r="M1007" s="7"/>
      <c r="N1007" s="7"/>
      <c r="O1007" s="7"/>
      <c r="P1007" s="7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  <c r="AD1007" s="7"/>
      <c r="AE1007" s="7"/>
      <c r="AF1007" s="7"/>
    </row>
    <row r="1008" spans="1:32" x14ac:dyDescent="0.25">
      <c r="A1008" s="6" t="s">
        <v>16</v>
      </c>
      <c r="B1008" s="6">
        <f t="shared" si="60"/>
        <v>214</v>
      </c>
      <c r="C1008" s="6" t="s">
        <v>17</v>
      </c>
      <c r="D1008" s="6">
        <f t="shared" si="59"/>
        <v>642</v>
      </c>
      <c r="E1008" s="6" t="str">
        <f t="shared" si="61"/>
        <v>F214G642</v>
      </c>
      <c r="F1008" s="6"/>
      <c r="G1008" s="6"/>
      <c r="H1008" s="7"/>
      <c r="I1008" s="7"/>
      <c r="J1008" s="7"/>
      <c r="K1008" s="7"/>
      <c r="L1008" s="7"/>
      <c r="M1008" s="7"/>
      <c r="N1008" s="7"/>
      <c r="O1008" s="7"/>
      <c r="P1008" s="7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  <c r="AD1008" s="7"/>
      <c r="AE1008" s="7"/>
      <c r="AF1008" s="7"/>
    </row>
    <row r="1009" spans="1:32" x14ac:dyDescent="0.25">
      <c r="A1009" s="6" t="s">
        <v>16</v>
      </c>
      <c r="B1009" s="6">
        <f t="shared" si="60"/>
        <v>215</v>
      </c>
      <c r="C1009" s="6" t="s">
        <v>17</v>
      </c>
      <c r="D1009" s="6">
        <f t="shared" ref="D1009:D1072" si="62">+D1008+1</f>
        <v>643</v>
      </c>
      <c r="E1009" s="6" t="str">
        <f t="shared" si="61"/>
        <v>F215G643</v>
      </c>
      <c r="F1009" s="6"/>
      <c r="G1009" s="6"/>
      <c r="H1009" s="7"/>
      <c r="I1009" s="7"/>
      <c r="J1009" s="7"/>
      <c r="K1009" s="7"/>
      <c r="L1009" s="7"/>
      <c r="M1009" s="7"/>
      <c r="N1009" s="7"/>
      <c r="O1009" s="7"/>
      <c r="P1009" s="7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  <c r="AD1009" s="7"/>
      <c r="AE1009" s="7"/>
      <c r="AF1009" s="7"/>
    </row>
    <row r="1010" spans="1:32" x14ac:dyDescent="0.25">
      <c r="A1010" s="6" t="s">
        <v>16</v>
      </c>
      <c r="B1010" s="6">
        <f t="shared" si="60"/>
        <v>215</v>
      </c>
      <c r="C1010" s="6" t="s">
        <v>17</v>
      </c>
      <c r="D1010" s="6">
        <f t="shared" si="62"/>
        <v>644</v>
      </c>
      <c r="E1010" s="6" t="str">
        <f t="shared" si="61"/>
        <v>F215G644</v>
      </c>
      <c r="F1010" s="6"/>
      <c r="G1010" s="6"/>
      <c r="H1010" s="7"/>
      <c r="I1010" s="7"/>
      <c r="J1010" s="7"/>
      <c r="K1010" s="7"/>
      <c r="L1010" s="7"/>
      <c r="M1010" s="7"/>
      <c r="N1010" s="7"/>
      <c r="O1010" s="7"/>
      <c r="P1010" s="7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  <c r="AD1010" s="7"/>
      <c r="AE1010" s="7"/>
      <c r="AF1010" s="7"/>
    </row>
    <row r="1011" spans="1:32" x14ac:dyDescent="0.25">
      <c r="A1011" s="6" t="s">
        <v>16</v>
      </c>
      <c r="B1011" s="6">
        <f t="shared" si="60"/>
        <v>215</v>
      </c>
      <c r="C1011" s="6" t="s">
        <v>17</v>
      </c>
      <c r="D1011" s="6">
        <f t="shared" si="62"/>
        <v>645</v>
      </c>
      <c r="E1011" s="6" t="str">
        <f t="shared" si="61"/>
        <v>F215G645</v>
      </c>
      <c r="F1011" s="6"/>
      <c r="G1011" s="6"/>
      <c r="H1011" s="7"/>
      <c r="I1011" s="7"/>
      <c r="J1011" s="7"/>
      <c r="K1011" s="7"/>
      <c r="L1011" s="7"/>
      <c r="M1011" s="7"/>
      <c r="N1011" s="7"/>
      <c r="O1011" s="7"/>
      <c r="P1011" s="7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  <c r="AD1011" s="7"/>
      <c r="AE1011" s="7"/>
      <c r="AF1011" s="7"/>
    </row>
    <row r="1012" spans="1:32" x14ac:dyDescent="0.25">
      <c r="A1012" s="6" t="s">
        <v>16</v>
      </c>
      <c r="B1012" s="6">
        <f t="shared" si="60"/>
        <v>216</v>
      </c>
      <c r="C1012" s="6" t="s">
        <v>17</v>
      </c>
      <c r="D1012" s="6">
        <f t="shared" si="62"/>
        <v>646</v>
      </c>
      <c r="E1012" s="6" t="str">
        <f t="shared" si="61"/>
        <v>F216G646</v>
      </c>
      <c r="F1012" s="6"/>
      <c r="G1012" s="6"/>
      <c r="H1012" s="7"/>
      <c r="I1012" s="7"/>
      <c r="J1012" s="7"/>
      <c r="K1012" s="7"/>
      <c r="L1012" s="7"/>
      <c r="M1012" s="7"/>
      <c r="N1012" s="7"/>
      <c r="O1012" s="7"/>
      <c r="P1012" s="7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  <c r="AD1012" s="7"/>
      <c r="AE1012" s="7"/>
      <c r="AF1012" s="7"/>
    </row>
    <row r="1013" spans="1:32" x14ac:dyDescent="0.25">
      <c r="A1013" s="6" t="s">
        <v>16</v>
      </c>
      <c r="B1013" s="6">
        <f t="shared" ref="B1013:B1076" si="63">+B1010+1</f>
        <v>216</v>
      </c>
      <c r="C1013" s="6" t="s">
        <v>17</v>
      </c>
      <c r="D1013" s="6">
        <f t="shared" si="62"/>
        <v>647</v>
      </c>
      <c r="E1013" s="6" t="str">
        <f t="shared" si="61"/>
        <v>F216G647</v>
      </c>
      <c r="F1013" s="6"/>
      <c r="G1013" s="6"/>
      <c r="H1013" s="7"/>
      <c r="I1013" s="7"/>
      <c r="J1013" s="7"/>
      <c r="K1013" s="7"/>
      <c r="L1013" s="7"/>
      <c r="M1013" s="7"/>
      <c r="N1013" s="7"/>
      <c r="O1013" s="7"/>
      <c r="P1013" s="7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  <c r="AD1013" s="7"/>
      <c r="AE1013" s="7"/>
      <c r="AF1013" s="7"/>
    </row>
    <row r="1014" spans="1:32" x14ac:dyDescent="0.25">
      <c r="A1014" s="6" t="s">
        <v>16</v>
      </c>
      <c r="B1014" s="6">
        <f t="shared" si="63"/>
        <v>216</v>
      </c>
      <c r="C1014" s="6" t="s">
        <v>17</v>
      </c>
      <c r="D1014" s="6">
        <f t="shared" si="62"/>
        <v>648</v>
      </c>
      <c r="E1014" s="6" t="str">
        <f t="shared" si="61"/>
        <v>F216G648</v>
      </c>
      <c r="F1014" s="6"/>
      <c r="G1014" s="6"/>
      <c r="H1014" s="7"/>
      <c r="I1014" s="7"/>
      <c r="J1014" s="7"/>
      <c r="K1014" s="7"/>
      <c r="L1014" s="7"/>
      <c r="M1014" s="7"/>
      <c r="N1014" s="7"/>
      <c r="O1014" s="7"/>
      <c r="P1014" s="7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  <c r="AD1014" s="7"/>
      <c r="AE1014" s="7"/>
      <c r="AF1014" s="7"/>
    </row>
    <row r="1015" spans="1:32" x14ac:dyDescent="0.25">
      <c r="A1015" s="6" t="s">
        <v>16</v>
      </c>
      <c r="B1015" s="6">
        <f t="shared" si="63"/>
        <v>217</v>
      </c>
      <c r="C1015" s="6" t="s">
        <v>17</v>
      </c>
      <c r="D1015" s="6">
        <f t="shared" si="62"/>
        <v>649</v>
      </c>
      <c r="E1015" s="6" t="str">
        <f t="shared" si="61"/>
        <v>F217G649</v>
      </c>
      <c r="F1015" s="6"/>
      <c r="G1015" s="6"/>
      <c r="H1015" s="7"/>
      <c r="I1015" s="7"/>
      <c r="J1015" s="7"/>
      <c r="K1015" s="7"/>
      <c r="L1015" s="7"/>
      <c r="M1015" s="7"/>
      <c r="N1015" s="7"/>
      <c r="O1015" s="7"/>
      <c r="P1015" s="7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  <c r="AD1015" s="7"/>
      <c r="AE1015" s="7"/>
      <c r="AF1015" s="7"/>
    </row>
    <row r="1016" spans="1:32" x14ac:dyDescent="0.25">
      <c r="A1016" s="6" t="s">
        <v>16</v>
      </c>
      <c r="B1016" s="6">
        <f t="shared" si="63"/>
        <v>217</v>
      </c>
      <c r="C1016" s="6" t="s">
        <v>17</v>
      </c>
      <c r="D1016" s="6">
        <f t="shared" si="62"/>
        <v>650</v>
      </c>
      <c r="E1016" s="6" t="str">
        <f t="shared" si="61"/>
        <v>F217G650</v>
      </c>
      <c r="F1016" s="6"/>
      <c r="G1016" s="6"/>
      <c r="H1016" s="7"/>
      <c r="I1016" s="7"/>
      <c r="J1016" s="7"/>
      <c r="K1016" s="7"/>
      <c r="L1016" s="7"/>
      <c r="M1016" s="7"/>
      <c r="N1016" s="7"/>
      <c r="O1016" s="7"/>
      <c r="P1016" s="7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  <c r="AD1016" s="7"/>
      <c r="AE1016" s="7"/>
      <c r="AF1016" s="7"/>
    </row>
    <row r="1017" spans="1:32" x14ac:dyDescent="0.25">
      <c r="A1017" s="6" t="s">
        <v>16</v>
      </c>
      <c r="B1017" s="6">
        <f t="shared" si="63"/>
        <v>217</v>
      </c>
      <c r="C1017" s="6" t="s">
        <v>17</v>
      </c>
      <c r="D1017" s="6">
        <f t="shared" si="62"/>
        <v>651</v>
      </c>
      <c r="E1017" s="6" t="str">
        <f t="shared" si="61"/>
        <v>F217G651</v>
      </c>
      <c r="F1017" s="6"/>
      <c r="G1017" s="6"/>
      <c r="H1017" s="7"/>
      <c r="I1017" s="7"/>
      <c r="J1017" s="7"/>
      <c r="K1017" s="7"/>
      <c r="L1017" s="7"/>
      <c r="M1017" s="7"/>
      <c r="N1017" s="7"/>
      <c r="O1017" s="7"/>
      <c r="P1017" s="7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  <c r="AD1017" s="7"/>
      <c r="AE1017" s="7"/>
      <c r="AF1017" s="7"/>
    </row>
    <row r="1018" spans="1:32" x14ac:dyDescent="0.25">
      <c r="A1018" s="6" t="s">
        <v>16</v>
      </c>
      <c r="B1018" s="6">
        <f t="shared" si="63"/>
        <v>218</v>
      </c>
      <c r="C1018" s="6" t="s">
        <v>17</v>
      </c>
      <c r="D1018" s="6">
        <f t="shared" si="62"/>
        <v>652</v>
      </c>
      <c r="E1018" s="6" t="str">
        <f t="shared" si="61"/>
        <v>F218G652</v>
      </c>
      <c r="F1018" s="6"/>
      <c r="G1018" s="6"/>
      <c r="H1018" s="7"/>
      <c r="I1018" s="7"/>
      <c r="J1018" s="7"/>
      <c r="K1018" s="7"/>
      <c r="L1018" s="7"/>
      <c r="M1018" s="7"/>
      <c r="N1018" s="7"/>
      <c r="O1018" s="7"/>
      <c r="P1018" s="7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  <c r="AD1018" s="7"/>
      <c r="AE1018" s="7"/>
      <c r="AF1018" s="7"/>
    </row>
    <row r="1019" spans="1:32" x14ac:dyDescent="0.25">
      <c r="A1019" s="6" t="s">
        <v>16</v>
      </c>
      <c r="B1019" s="6">
        <f t="shared" si="63"/>
        <v>218</v>
      </c>
      <c r="C1019" s="6" t="s">
        <v>17</v>
      </c>
      <c r="D1019" s="6">
        <f t="shared" si="62"/>
        <v>653</v>
      </c>
      <c r="E1019" s="6" t="str">
        <f t="shared" si="61"/>
        <v>F218G653</v>
      </c>
      <c r="F1019" s="6"/>
      <c r="G1019" s="6"/>
      <c r="H1019" s="7"/>
      <c r="I1019" s="7"/>
      <c r="J1019" s="7"/>
      <c r="K1019" s="7"/>
      <c r="L1019" s="7"/>
      <c r="M1019" s="7"/>
      <c r="N1019" s="7"/>
      <c r="O1019" s="7"/>
      <c r="P1019" s="7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  <c r="AD1019" s="7"/>
      <c r="AE1019" s="7"/>
      <c r="AF1019" s="7"/>
    </row>
    <row r="1020" spans="1:32" x14ac:dyDescent="0.25">
      <c r="A1020" s="6" t="s">
        <v>16</v>
      </c>
      <c r="B1020" s="6">
        <f t="shared" si="63"/>
        <v>218</v>
      </c>
      <c r="C1020" s="6" t="s">
        <v>17</v>
      </c>
      <c r="D1020" s="6">
        <f t="shared" si="62"/>
        <v>654</v>
      </c>
      <c r="E1020" s="6" t="str">
        <f t="shared" si="61"/>
        <v>F218G654</v>
      </c>
      <c r="F1020" s="6"/>
      <c r="G1020" s="6"/>
      <c r="H1020" s="7"/>
      <c r="I1020" s="7"/>
      <c r="J1020" s="7"/>
      <c r="K1020" s="7"/>
      <c r="L1020" s="7"/>
      <c r="M1020" s="7"/>
      <c r="N1020" s="7"/>
      <c r="O1020" s="7"/>
      <c r="P1020" s="7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  <c r="AD1020" s="7"/>
      <c r="AE1020" s="7"/>
      <c r="AF1020" s="7"/>
    </row>
    <row r="1021" spans="1:32" x14ac:dyDescent="0.25">
      <c r="A1021" s="6" t="s">
        <v>16</v>
      </c>
      <c r="B1021" s="6">
        <f t="shared" si="63"/>
        <v>219</v>
      </c>
      <c r="C1021" s="6" t="s">
        <v>17</v>
      </c>
      <c r="D1021" s="6">
        <f t="shared" si="62"/>
        <v>655</v>
      </c>
      <c r="E1021" s="6" t="str">
        <f t="shared" si="61"/>
        <v>F219G655</v>
      </c>
      <c r="F1021" s="6"/>
      <c r="G1021" s="6"/>
      <c r="H1021" s="7"/>
      <c r="I1021" s="7"/>
      <c r="J1021" s="7"/>
      <c r="K1021" s="7"/>
      <c r="L1021" s="7"/>
      <c r="M1021" s="7"/>
      <c r="N1021" s="7"/>
      <c r="O1021" s="7"/>
      <c r="P1021" s="7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  <c r="AD1021" s="7"/>
      <c r="AE1021" s="7"/>
      <c r="AF1021" s="7"/>
    </row>
    <row r="1022" spans="1:32" x14ac:dyDescent="0.25">
      <c r="A1022" s="6" t="s">
        <v>16</v>
      </c>
      <c r="B1022" s="6">
        <f t="shared" si="63"/>
        <v>219</v>
      </c>
      <c r="C1022" s="6" t="s">
        <v>17</v>
      </c>
      <c r="D1022" s="6">
        <f t="shared" si="62"/>
        <v>656</v>
      </c>
      <c r="E1022" s="6" t="str">
        <f t="shared" si="61"/>
        <v>F219G656</v>
      </c>
      <c r="F1022" s="6"/>
      <c r="G1022" s="6"/>
      <c r="H1022" s="7"/>
      <c r="I1022" s="7"/>
      <c r="J1022" s="7"/>
      <c r="K1022" s="7"/>
      <c r="L1022" s="7"/>
      <c r="M1022" s="7"/>
      <c r="N1022" s="7"/>
      <c r="O1022" s="7"/>
      <c r="P1022" s="7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  <c r="AD1022" s="7"/>
      <c r="AE1022" s="7"/>
      <c r="AF1022" s="7"/>
    </row>
    <row r="1023" spans="1:32" x14ac:dyDescent="0.25">
      <c r="A1023" s="6" t="s">
        <v>16</v>
      </c>
      <c r="B1023" s="6">
        <f t="shared" si="63"/>
        <v>219</v>
      </c>
      <c r="C1023" s="6" t="s">
        <v>17</v>
      </c>
      <c r="D1023" s="6">
        <f t="shared" si="62"/>
        <v>657</v>
      </c>
      <c r="E1023" s="6" t="str">
        <f t="shared" si="61"/>
        <v>F219G657</v>
      </c>
      <c r="F1023" s="6"/>
      <c r="G1023" s="6"/>
      <c r="H1023" s="7"/>
      <c r="I1023" s="7"/>
      <c r="J1023" s="7"/>
      <c r="K1023" s="7"/>
      <c r="L1023" s="7"/>
      <c r="M1023" s="7"/>
      <c r="N1023" s="7"/>
      <c r="O1023" s="7"/>
      <c r="P1023" s="7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  <c r="AD1023" s="7"/>
      <c r="AE1023" s="7"/>
      <c r="AF1023" s="7"/>
    </row>
    <row r="1024" spans="1:32" x14ac:dyDescent="0.25">
      <c r="A1024" s="6" t="s">
        <v>16</v>
      </c>
      <c r="B1024" s="6">
        <f t="shared" si="63"/>
        <v>220</v>
      </c>
      <c r="C1024" s="6" t="s">
        <v>17</v>
      </c>
      <c r="D1024" s="6">
        <f t="shared" si="62"/>
        <v>658</v>
      </c>
      <c r="E1024" s="6" t="str">
        <f t="shared" si="61"/>
        <v>F220G658</v>
      </c>
      <c r="F1024" s="6"/>
      <c r="G1024" s="6"/>
      <c r="H1024" s="7"/>
      <c r="I1024" s="7"/>
      <c r="J1024" s="7"/>
      <c r="K1024" s="7"/>
      <c r="L1024" s="7"/>
      <c r="M1024" s="7"/>
      <c r="N1024" s="7"/>
      <c r="O1024" s="7"/>
      <c r="P1024" s="7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  <c r="AD1024" s="7"/>
      <c r="AE1024" s="7"/>
      <c r="AF1024" s="7"/>
    </row>
    <row r="1025" spans="1:32" x14ac:dyDescent="0.25">
      <c r="A1025" s="6" t="s">
        <v>16</v>
      </c>
      <c r="B1025" s="6">
        <f t="shared" si="63"/>
        <v>220</v>
      </c>
      <c r="C1025" s="6" t="s">
        <v>17</v>
      </c>
      <c r="D1025" s="6">
        <f t="shared" si="62"/>
        <v>659</v>
      </c>
      <c r="E1025" s="6" t="str">
        <f t="shared" si="61"/>
        <v>F220G659</v>
      </c>
      <c r="F1025" s="6"/>
      <c r="G1025" s="6"/>
      <c r="H1025" s="7"/>
      <c r="I1025" s="7"/>
      <c r="J1025" s="7"/>
      <c r="K1025" s="7"/>
      <c r="L1025" s="7"/>
      <c r="M1025" s="7"/>
      <c r="N1025" s="7"/>
      <c r="O1025" s="7"/>
      <c r="P1025" s="7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  <c r="AD1025" s="7"/>
      <c r="AE1025" s="7"/>
      <c r="AF1025" s="7"/>
    </row>
    <row r="1026" spans="1:32" x14ac:dyDescent="0.25">
      <c r="A1026" s="6" t="s">
        <v>16</v>
      </c>
      <c r="B1026" s="6">
        <f t="shared" si="63"/>
        <v>220</v>
      </c>
      <c r="C1026" s="6" t="s">
        <v>17</v>
      </c>
      <c r="D1026" s="6">
        <f t="shared" si="62"/>
        <v>660</v>
      </c>
      <c r="E1026" s="6" t="str">
        <f t="shared" si="61"/>
        <v>F220G660</v>
      </c>
      <c r="F1026" s="6"/>
      <c r="G1026" s="6"/>
      <c r="H1026" s="7"/>
      <c r="I1026" s="7"/>
      <c r="J1026" s="7"/>
      <c r="K1026" s="7"/>
      <c r="L1026" s="7"/>
      <c r="M1026" s="7"/>
      <c r="N1026" s="7"/>
      <c r="O1026" s="7"/>
      <c r="P1026" s="7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  <c r="AD1026" s="7"/>
      <c r="AE1026" s="7"/>
      <c r="AF1026" s="7"/>
    </row>
    <row r="1027" spans="1:32" x14ac:dyDescent="0.25">
      <c r="A1027" s="6" t="s">
        <v>16</v>
      </c>
      <c r="B1027" s="6">
        <f t="shared" si="63"/>
        <v>221</v>
      </c>
      <c r="C1027" s="6" t="s">
        <v>17</v>
      </c>
      <c r="D1027" s="6">
        <f t="shared" si="62"/>
        <v>661</v>
      </c>
      <c r="E1027" s="6" t="str">
        <f t="shared" si="61"/>
        <v>F221G661</v>
      </c>
      <c r="F1027" s="6"/>
      <c r="G1027" s="6"/>
      <c r="H1027" s="7"/>
      <c r="I1027" s="7"/>
      <c r="J1027" s="7"/>
      <c r="K1027" s="7"/>
      <c r="L1027" s="7"/>
      <c r="M1027" s="7"/>
      <c r="N1027" s="7"/>
      <c r="O1027" s="7"/>
      <c r="P1027" s="7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  <c r="AD1027" s="7"/>
      <c r="AE1027" s="7"/>
      <c r="AF1027" s="7"/>
    </row>
    <row r="1028" spans="1:32" x14ac:dyDescent="0.25">
      <c r="A1028" s="6" t="s">
        <v>16</v>
      </c>
      <c r="B1028" s="6">
        <f t="shared" si="63"/>
        <v>221</v>
      </c>
      <c r="C1028" s="6" t="s">
        <v>17</v>
      </c>
      <c r="D1028" s="6">
        <f t="shared" si="62"/>
        <v>662</v>
      </c>
      <c r="E1028" s="6" t="str">
        <f t="shared" si="61"/>
        <v>F221G662</v>
      </c>
      <c r="F1028" s="6"/>
      <c r="G1028" s="6"/>
      <c r="H1028" s="7"/>
      <c r="I1028" s="7"/>
      <c r="J1028" s="7"/>
      <c r="K1028" s="7"/>
      <c r="L1028" s="7"/>
      <c r="M1028" s="7"/>
      <c r="N1028" s="7"/>
      <c r="O1028" s="7"/>
      <c r="P1028" s="7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  <c r="AD1028" s="7"/>
      <c r="AE1028" s="7"/>
      <c r="AF1028" s="7"/>
    </row>
    <row r="1029" spans="1:32" x14ac:dyDescent="0.25">
      <c r="A1029" s="6" t="s">
        <v>16</v>
      </c>
      <c r="B1029" s="6">
        <f t="shared" si="63"/>
        <v>221</v>
      </c>
      <c r="C1029" s="6" t="s">
        <v>17</v>
      </c>
      <c r="D1029" s="6">
        <f t="shared" si="62"/>
        <v>663</v>
      </c>
      <c r="E1029" s="6" t="str">
        <f t="shared" ref="E1029:E1092" si="64">CONCATENATE(A1029,B1029,C1029,D1029)</f>
        <v>F221G663</v>
      </c>
      <c r="F1029" s="6"/>
      <c r="G1029" s="6"/>
      <c r="H1029" s="7"/>
      <c r="I1029" s="7"/>
      <c r="J1029" s="7"/>
      <c r="K1029" s="7"/>
      <c r="L1029" s="7"/>
      <c r="M1029" s="7"/>
      <c r="N1029" s="7"/>
      <c r="O1029" s="7"/>
      <c r="P1029" s="7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  <c r="AD1029" s="7"/>
      <c r="AE1029" s="7"/>
      <c r="AF1029" s="7"/>
    </row>
    <row r="1030" spans="1:32" x14ac:dyDescent="0.25">
      <c r="A1030" s="6" t="s">
        <v>16</v>
      </c>
      <c r="B1030" s="6">
        <f t="shared" si="63"/>
        <v>222</v>
      </c>
      <c r="C1030" s="6" t="s">
        <v>17</v>
      </c>
      <c r="D1030" s="6">
        <f t="shared" si="62"/>
        <v>664</v>
      </c>
      <c r="E1030" s="6" t="str">
        <f t="shared" si="64"/>
        <v>F222G664</v>
      </c>
      <c r="F1030" s="6"/>
      <c r="G1030" s="6"/>
      <c r="H1030" s="7"/>
      <c r="I1030" s="7"/>
      <c r="J1030" s="7"/>
      <c r="K1030" s="7"/>
      <c r="L1030" s="7"/>
      <c r="M1030" s="7"/>
      <c r="N1030" s="7"/>
      <c r="O1030" s="7"/>
      <c r="P1030" s="7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  <c r="AD1030" s="7"/>
      <c r="AE1030" s="7"/>
      <c r="AF1030" s="7"/>
    </row>
    <row r="1031" spans="1:32" x14ac:dyDescent="0.25">
      <c r="A1031" s="6" t="s">
        <v>16</v>
      </c>
      <c r="B1031" s="6">
        <f t="shared" si="63"/>
        <v>222</v>
      </c>
      <c r="C1031" s="6" t="s">
        <v>17</v>
      </c>
      <c r="D1031" s="6">
        <f t="shared" si="62"/>
        <v>665</v>
      </c>
      <c r="E1031" s="6" t="str">
        <f t="shared" si="64"/>
        <v>F222G665</v>
      </c>
      <c r="F1031" s="6"/>
      <c r="G1031" s="6"/>
      <c r="H1031" s="7"/>
      <c r="I1031" s="7"/>
      <c r="J1031" s="7"/>
      <c r="K1031" s="7"/>
      <c r="L1031" s="7"/>
      <c r="M1031" s="7"/>
      <c r="N1031" s="7"/>
      <c r="O1031" s="7"/>
      <c r="P1031" s="7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  <c r="AD1031" s="7"/>
      <c r="AE1031" s="7"/>
      <c r="AF1031" s="7"/>
    </row>
    <row r="1032" spans="1:32" x14ac:dyDescent="0.25">
      <c r="A1032" s="6" t="s">
        <v>16</v>
      </c>
      <c r="B1032" s="6">
        <f t="shared" si="63"/>
        <v>222</v>
      </c>
      <c r="C1032" s="6" t="s">
        <v>17</v>
      </c>
      <c r="D1032" s="6">
        <f t="shared" si="62"/>
        <v>666</v>
      </c>
      <c r="E1032" s="6" t="str">
        <f t="shared" si="64"/>
        <v>F222G666</v>
      </c>
      <c r="F1032" s="6"/>
      <c r="G1032" s="6"/>
      <c r="H1032" s="7"/>
      <c r="I1032" s="7"/>
      <c r="J1032" s="7"/>
      <c r="K1032" s="7"/>
      <c r="L1032" s="7"/>
      <c r="M1032" s="7"/>
      <c r="N1032" s="7"/>
      <c r="O1032" s="7"/>
      <c r="P1032" s="7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  <c r="AD1032" s="7"/>
      <c r="AE1032" s="7"/>
      <c r="AF1032" s="7"/>
    </row>
    <row r="1033" spans="1:32" x14ac:dyDescent="0.25">
      <c r="A1033" s="6" t="s">
        <v>16</v>
      </c>
      <c r="B1033" s="6">
        <f t="shared" si="63"/>
        <v>223</v>
      </c>
      <c r="C1033" s="6" t="s">
        <v>17</v>
      </c>
      <c r="D1033" s="6">
        <f t="shared" si="62"/>
        <v>667</v>
      </c>
      <c r="E1033" s="6" t="str">
        <f t="shared" si="64"/>
        <v>F223G667</v>
      </c>
      <c r="F1033" s="6"/>
      <c r="G1033" s="6"/>
      <c r="H1033" s="7"/>
      <c r="I1033" s="7"/>
      <c r="J1033" s="7"/>
      <c r="K1033" s="7"/>
      <c r="L1033" s="7"/>
      <c r="M1033" s="7"/>
      <c r="N1033" s="7"/>
      <c r="O1033" s="7"/>
      <c r="P1033" s="7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  <c r="AD1033" s="7"/>
      <c r="AE1033" s="7"/>
      <c r="AF1033" s="7"/>
    </row>
    <row r="1034" spans="1:32" x14ac:dyDescent="0.25">
      <c r="A1034" s="6" t="s">
        <v>16</v>
      </c>
      <c r="B1034" s="6">
        <f t="shared" si="63"/>
        <v>223</v>
      </c>
      <c r="C1034" s="6" t="s">
        <v>17</v>
      </c>
      <c r="D1034" s="6">
        <f t="shared" si="62"/>
        <v>668</v>
      </c>
      <c r="E1034" s="6" t="str">
        <f t="shared" si="64"/>
        <v>F223G668</v>
      </c>
      <c r="F1034" s="6"/>
      <c r="G1034" s="6"/>
      <c r="H1034" s="7"/>
      <c r="I1034" s="7"/>
      <c r="J1034" s="7"/>
      <c r="K1034" s="7"/>
      <c r="L1034" s="7"/>
      <c r="M1034" s="7"/>
      <c r="N1034" s="7"/>
      <c r="O1034" s="7"/>
      <c r="P1034" s="7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  <c r="AD1034" s="7"/>
      <c r="AE1034" s="7"/>
      <c r="AF1034" s="7"/>
    </row>
    <row r="1035" spans="1:32" x14ac:dyDescent="0.25">
      <c r="A1035" s="6" t="s">
        <v>16</v>
      </c>
      <c r="B1035" s="6">
        <f t="shared" si="63"/>
        <v>223</v>
      </c>
      <c r="C1035" s="6" t="s">
        <v>17</v>
      </c>
      <c r="D1035" s="6">
        <f t="shared" si="62"/>
        <v>669</v>
      </c>
      <c r="E1035" s="6" t="str">
        <f t="shared" si="64"/>
        <v>F223G669</v>
      </c>
      <c r="F1035" s="6"/>
      <c r="G1035" s="6"/>
      <c r="H1035" s="7"/>
      <c r="I1035" s="7"/>
      <c r="J1035" s="7"/>
      <c r="K1035" s="7"/>
      <c r="L1035" s="7"/>
      <c r="M1035" s="7"/>
      <c r="N1035" s="7"/>
      <c r="O1035" s="7"/>
      <c r="P1035" s="7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  <c r="AD1035" s="7"/>
      <c r="AE1035" s="7"/>
      <c r="AF1035" s="7"/>
    </row>
    <row r="1036" spans="1:32" x14ac:dyDescent="0.25">
      <c r="A1036" s="6" t="s">
        <v>16</v>
      </c>
      <c r="B1036" s="6">
        <f t="shared" si="63"/>
        <v>224</v>
      </c>
      <c r="C1036" s="6" t="s">
        <v>17</v>
      </c>
      <c r="D1036" s="6">
        <f t="shared" si="62"/>
        <v>670</v>
      </c>
      <c r="E1036" s="6" t="str">
        <f t="shared" si="64"/>
        <v>F224G670</v>
      </c>
      <c r="F1036" s="6"/>
      <c r="G1036" s="6"/>
      <c r="H1036" s="7"/>
      <c r="I1036" s="7"/>
      <c r="J1036" s="7"/>
      <c r="K1036" s="7"/>
      <c r="L1036" s="7"/>
      <c r="M1036" s="7"/>
      <c r="N1036" s="7"/>
      <c r="O1036" s="7"/>
      <c r="P1036" s="7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  <c r="AD1036" s="7"/>
      <c r="AE1036" s="7"/>
      <c r="AF1036" s="7"/>
    </row>
    <row r="1037" spans="1:32" x14ac:dyDescent="0.25">
      <c r="A1037" s="6" t="s">
        <v>16</v>
      </c>
      <c r="B1037" s="6">
        <f t="shared" si="63"/>
        <v>224</v>
      </c>
      <c r="C1037" s="6" t="s">
        <v>17</v>
      </c>
      <c r="D1037" s="6">
        <f t="shared" si="62"/>
        <v>671</v>
      </c>
      <c r="E1037" s="6" t="str">
        <f t="shared" si="64"/>
        <v>F224G671</v>
      </c>
      <c r="F1037" s="6"/>
      <c r="G1037" s="6"/>
      <c r="H1037" s="7"/>
      <c r="I1037" s="7"/>
      <c r="J1037" s="7"/>
      <c r="K1037" s="7"/>
      <c r="L1037" s="7"/>
      <c r="M1037" s="7"/>
      <c r="N1037" s="7"/>
      <c r="O1037" s="7"/>
      <c r="P1037" s="7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  <c r="AD1037" s="7"/>
      <c r="AE1037" s="7"/>
      <c r="AF1037" s="7"/>
    </row>
    <row r="1038" spans="1:32" x14ac:dyDescent="0.25">
      <c r="A1038" s="6" t="s">
        <v>16</v>
      </c>
      <c r="B1038" s="6">
        <f t="shared" si="63"/>
        <v>224</v>
      </c>
      <c r="C1038" s="6" t="s">
        <v>17</v>
      </c>
      <c r="D1038" s="6">
        <f t="shared" si="62"/>
        <v>672</v>
      </c>
      <c r="E1038" s="6" t="str">
        <f t="shared" si="64"/>
        <v>F224G672</v>
      </c>
      <c r="F1038" s="6"/>
      <c r="G1038" s="6"/>
      <c r="H1038" s="7"/>
      <c r="I1038" s="7"/>
      <c r="J1038" s="7"/>
      <c r="K1038" s="7"/>
      <c r="L1038" s="7"/>
      <c r="M1038" s="7"/>
      <c r="N1038" s="7"/>
      <c r="O1038" s="7"/>
      <c r="P1038" s="7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  <c r="AD1038" s="7"/>
      <c r="AE1038" s="7"/>
      <c r="AF1038" s="7"/>
    </row>
    <row r="1039" spans="1:32" x14ac:dyDescent="0.25">
      <c r="A1039" s="6" t="s">
        <v>16</v>
      </c>
      <c r="B1039" s="6">
        <f t="shared" si="63"/>
        <v>225</v>
      </c>
      <c r="C1039" s="6" t="s">
        <v>17</v>
      </c>
      <c r="D1039" s="6">
        <f t="shared" si="62"/>
        <v>673</v>
      </c>
      <c r="E1039" s="6" t="str">
        <f t="shared" si="64"/>
        <v>F225G673</v>
      </c>
      <c r="F1039" s="6"/>
      <c r="G1039" s="6"/>
      <c r="H1039" s="7"/>
      <c r="I1039" s="7"/>
      <c r="J1039" s="7"/>
      <c r="K1039" s="7"/>
      <c r="L1039" s="7"/>
      <c r="M1039" s="7"/>
      <c r="N1039" s="7"/>
      <c r="O1039" s="7"/>
      <c r="P1039" s="7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  <c r="AD1039" s="7"/>
      <c r="AE1039" s="7"/>
      <c r="AF1039" s="7"/>
    </row>
    <row r="1040" spans="1:32" x14ac:dyDescent="0.25">
      <c r="A1040" s="6" t="s">
        <v>16</v>
      </c>
      <c r="B1040" s="6">
        <f t="shared" si="63"/>
        <v>225</v>
      </c>
      <c r="C1040" s="6" t="s">
        <v>17</v>
      </c>
      <c r="D1040" s="6">
        <f t="shared" si="62"/>
        <v>674</v>
      </c>
      <c r="E1040" s="6" t="str">
        <f t="shared" si="64"/>
        <v>F225G674</v>
      </c>
      <c r="F1040" s="6"/>
      <c r="G1040" s="6"/>
      <c r="H1040" s="7"/>
      <c r="I1040" s="7"/>
      <c r="J1040" s="7"/>
      <c r="K1040" s="7"/>
      <c r="L1040" s="7"/>
      <c r="M1040" s="7"/>
      <c r="N1040" s="7"/>
      <c r="O1040" s="7"/>
      <c r="P1040" s="7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  <c r="AD1040" s="7"/>
      <c r="AE1040" s="7"/>
      <c r="AF1040" s="7"/>
    </row>
    <row r="1041" spans="1:32" x14ac:dyDescent="0.25">
      <c r="A1041" s="6" t="s">
        <v>16</v>
      </c>
      <c r="B1041" s="6">
        <f t="shared" si="63"/>
        <v>225</v>
      </c>
      <c r="C1041" s="6" t="s">
        <v>17</v>
      </c>
      <c r="D1041" s="6">
        <f t="shared" si="62"/>
        <v>675</v>
      </c>
      <c r="E1041" s="6" t="str">
        <f t="shared" si="64"/>
        <v>F225G675</v>
      </c>
      <c r="F1041" s="6"/>
      <c r="G1041" s="6"/>
      <c r="H1041" s="7"/>
      <c r="I1041" s="7"/>
      <c r="J1041" s="7"/>
      <c r="K1041" s="7"/>
      <c r="L1041" s="7"/>
      <c r="M1041" s="7"/>
      <c r="N1041" s="7"/>
      <c r="O1041" s="7"/>
      <c r="P1041" s="7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  <c r="AD1041" s="7"/>
      <c r="AE1041" s="7"/>
      <c r="AF1041" s="7"/>
    </row>
    <row r="1042" spans="1:32" x14ac:dyDescent="0.25">
      <c r="A1042" s="6" t="s">
        <v>16</v>
      </c>
      <c r="B1042" s="6">
        <f t="shared" si="63"/>
        <v>226</v>
      </c>
      <c r="C1042" s="6" t="s">
        <v>17</v>
      </c>
      <c r="D1042" s="6">
        <f t="shared" si="62"/>
        <v>676</v>
      </c>
      <c r="E1042" s="6" t="str">
        <f t="shared" si="64"/>
        <v>F226G676</v>
      </c>
      <c r="F1042" s="6"/>
      <c r="G1042" s="6"/>
      <c r="H1042" s="7"/>
      <c r="I1042" s="7"/>
      <c r="J1042" s="7"/>
      <c r="K1042" s="7"/>
      <c r="L1042" s="7"/>
      <c r="M1042" s="7"/>
      <c r="N1042" s="7"/>
      <c r="O1042" s="7"/>
      <c r="P1042" s="7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  <c r="AD1042" s="7"/>
      <c r="AE1042" s="7"/>
      <c r="AF1042" s="7"/>
    </row>
    <row r="1043" spans="1:32" x14ac:dyDescent="0.25">
      <c r="A1043" s="6" t="s">
        <v>16</v>
      </c>
      <c r="B1043" s="6">
        <f t="shared" si="63"/>
        <v>226</v>
      </c>
      <c r="C1043" s="6" t="s">
        <v>17</v>
      </c>
      <c r="D1043" s="6">
        <f t="shared" si="62"/>
        <v>677</v>
      </c>
      <c r="E1043" s="6" t="str">
        <f t="shared" si="64"/>
        <v>F226G677</v>
      </c>
      <c r="F1043" s="6"/>
      <c r="G1043" s="6"/>
      <c r="H1043" s="7"/>
      <c r="I1043" s="7"/>
      <c r="J1043" s="7"/>
      <c r="K1043" s="7"/>
      <c r="L1043" s="7"/>
      <c r="M1043" s="7"/>
      <c r="N1043" s="7"/>
      <c r="O1043" s="7"/>
      <c r="P1043" s="7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  <c r="AD1043" s="7"/>
      <c r="AE1043" s="7"/>
      <c r="AF1043" s="7"/>
    </row>
    <row r="1044" spans="1:32" x14ac:dyDescent="0.25">
      <c r="A1044" s="6" t="s">
        <v>16</v>
      </c>
      <c r="B1044" s="6">
        <f t="shared" si="63"/>
        <v>226</v>
      </c>
      <c r="C1044" s="6" t="s">
        <v>17</v>
      </c>
      <c r="D1044" s="6">
        <f t="shared" si="62"/>
        <v>678</v>
      </c>
      <c r="E1044" s="6" t="str">
        <f t="shared" si="64"/>
        <v>F226G678</v>
      </c>
      <c r="F1044" s="6"/>
      <c r="G1044" s="6"/>
      <c r="H1044" s="7"/>
      <c r="I1044" s="7"/>
      <c r="J1044" s="7"/>
      <c r="K1044" s="7"/>
      <c r="L1044" s="7"/>
      <c r="M1044" s="7"/>
      <c r="N1044" s="7"/>
      <c r="O1044" s="7"/>
      <c r="P1044" s="7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  <c r="AD1044" s="7"/>
      <c r="AE1044" s="7"/>
      <c r="AF1044" s="7"/>
    </row>
    <row r="1045" spans="1:32" x14ac:dyDescent="0.25">
      <c r="A1045" s="6" t="s">
        <v>16</v>
      </c>
      <c r="B1045" s="6">
        <f t="shared" si="63"/>
        <v>227</v>
      </c>
      <c r="C1045" s="6" t="s">
        <v>17</v>
      </c>
      <c r="D1045" s="6">
        <f t="shared" si="62"/>
        <v>679</v>
      </c>
      <c r="E1045" s="6" t="str">
        <f t="shared" si="64"/>
        <v>F227G679</v>
      </c>
      <c r="F1045" s="6"/>
      <c r="G1045" s="6"/>
      <c r="H1045" s="7"/>
      <c r="I1045" s="7"/>
      <c r="J1045" s="7"/>
      <c r="K1045" s="7"/>
      <c r="L1045" s="7"/>
      <c r="M1045" s="7"/>
      <c r="N1045" s="7"/>
      <c r="O1045" s="7"/>
      <c r="P1045" s="7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  <c r="AD1045" s="7"/>
      <c r="AE1045" s="7"/>
      <c r="AF1045" s="7"/>
    </row>
    <row r="1046" spans="1:32" x14ac:dyDescent="0.25">
      <c r="A1046" s="6" t="s">
        <v>16</v>
      </c>
      <c r="B1046" s="6">
        <f t="shared" si="63"/>
        <v>227</v>
      </c>
      <c r="C1046" s="6" t="s">
        <v>17</v>
      </c>
      <c r="D1046" s="6">
        <f t="shared" si="62"/>
        <v>680</v>
      </c>
      <c r="E1046" s="6" t="str">
        <f t="shared" si="64"/>
        <v>F227G680</v>
      </c>
      <c r="F1046" s="6"/>
      <c r="G1046" s="6"/>
      <c r="H1046" s="7"/>
      <c r="I1046" s="7"/>
      <c r="J1046" s="7"/>
      <c r="K1046" s="7"/>
      <c r="L1046" s="7"/>
      <c r="M1046" s="7"/>
      <c r="N1046" s="7"/>
      <c r="O1046" s="7"/>
      <c r="P1046" s="7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  <c r="AD1046" s="7"/>
      <c r="AE1046" s="7"/>
      <c r="AF1046" s="7"/>
    </row>
    <row r="1047" spans="1:32" x14ac:dyDescent="0.25">
      <c r="A1047" s="6" t="s">
        <v>16</v>
      </c>
      <c r="B1047" s="6">
        <f t="shared" si="63"/>
        <v>227</v>
      </c>
      <c r="C1047" s="6" t="s">
        <v>17</v>
      </c>
      <c r="D1047" s="6">
        <f t="shared" si="62"/>
        <v>681</v>
      </c>
      <c r="E1047" s="6" t="str">
        <f t="shared" si="64"/>
        <v>F227G681</v>
      </c>
      <c r="F1047" s="6"/>
      <c r="G1047" s="6"/>
      <c r="H1047" s="7"/>
      <c r="I1047" s="7"/>
      <c r="J1047" s="7"/>
      <c r="K1047" s="7"/>
      <c r="L1047" s="7"/>
      <c r="M1047" s="7"/>
      <c r="N1047" s="7"/>
      <c r="O1047" s="7"/>
      <c r="P1047" s="7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  <c r="AD1047" s="7"/>
      <c r="AE1047" s="7"/>
      <c r="AF1047" s="7"/>
    </row>
    <row r="1048" spans="1:32" x14ac:dyDescent="0.25">
      <c r="A1048" s="6" t="s">
        <v>16</v>
      </c>
      <c r="B1048" s="6">
        <f t="shared" si="63"/>
        <v>228</v>
      </c>
      <c r="C1048" s="6" t="s">
        <v>17</v>
      </c>
      <c r="D1048" s="6">
        <f t="shared" si="62"/>
        <v>682</v>
      </c>
      <c r="E1048" s="6" t="str">
        <f t="shared" si="64"/>
        <v>F228G682</v>
      </c>
      <c r="F1048" s="6"/>
      <c r="G1048" s="6"/>
      <c r="H1048" s="7"/>
      <c r="I1048" s="7"/>
      <c r="J1048" s="7"/>
      <c r="K1048" s="7"/>
      <c r="L1048" s="7"/>
      <c r="M1048" s="7"/>
      <c r="N1048" s="7"/>
      <c r="O1048" s="7"/>
      <c r="P1048" s="7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  <c r="AD1048" s="7"/>
      <c r="AE1048" s="7"/>
      <c r="AF1048" s="7"/>
    </row>
    <row r="1049" spans="1:32" x14ac:dyDescent="0.25">
      <c r="A1049" s="6" t="s">
        <v>16</v>
      </c>
      <c r="B1049" s="6">
        <f t="shared" si="63"/>
        <v>228</v>
      </c>
      <c r="C1049" s="6" t="s">
        <v>17</v>
      </c>
      <c r="D1049" s="6">
        <f t="shared" si="62"/>
        <v>683</v>
      </c>
      <c r="E1049" s="6" t="str">
        <f t="shared" si="64"/>
        <v>F228G683</v>
      </c>
      <c r="F1049" s="6"/>
      <c r="G1049" s="6"/>
      <c r="H1049" s="7"/>
      <c r="I1049" s="7"/>
      <c r="J1049" s="7"/>
      <c r="K1049" s="7"/>
      <c r="L1049" s="7"/>
      <c r="M1049" s="7"/>
      <c r="N1049" s="7"/>
      <c r="O1049" s="7"/>
      <c r="P1049" s="7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  <c r="AD1049" s="7"/>
      <c r="AE1049" s="7"/>
      <c r="AF1049" s="7"/>
    </row>
    <row r="1050" spans="1:32" x14ac:dyDescent="0.25">
      <c r="A1050" s="6" t="s">
        <v>16</v>
      </c>
      <c r="B1050" s="6">
        <f t="shared" si="63"/>
        <v>228</v>
      </c>
      <c r="C1050" s="6" t="s">
        <v>17</v>
      </c>
      <c r="D1050" s="6">
        <f t="shared" si="62"/>
        <v>684</v>
      </c>
      <c r="E1050" s="6" t="str">
        <f t="shared" si="64"/>
        <v>F228G684</v>
      </c>
      <c r="F1050" s="6"/>
      <c r="G1050" s="6"/>
      <c r="H1050" s="7"/>
      <c r="I1050" s="7"/>
      <c r="J1050" s="7"/>
      <c r="K1050" s="7"/>
      <c r="L1050" s="7"/>
      <c r="M1050" s="7"/>
      <c r="N1050" s="7"/>
      <c r="O1050" s="7"/>
      <c r="P1050" s="7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  <c r="AD1050" s="7"/>
      <c r="AE1050" s="7"/>
      <c r="AF1050" s="7"/>
    </row>
    <row r="1051" spans="1:32" x14ac:dyDescent="0.25">
      <c r="A1051" s="6" t="s">
        <v>16</v>
      </c>
      <c r="B1051" s="6">
        <f t="shared" si="63"/>
        <v>229</v>
      </c>
      <c r="C1051" s="6" t="s">
        <v>17</v>
      </c>
      <c r="D1051" s="6">
        <f t="shared" si="62"/>
        <v>685</v>
      </c>
      <c r="E1051" s="6" t="str">
        <f t="shared" si="64"/>
        <v>F229G685</v>
      </c>
      <c r="F1051" s="6"/>
      <c r="G1051" s="6"/>
      <c r="H1051" s="7"/>
      <c r="I1051" s="7"/>
      <c r="J1051" s="7"/>
      <c r="K1051" s="7"/>
      <c r="L1051" s="7"/>
      <c r="M1051" s="7"/>
      <c r="N1051" s="7"/>
      <c r="O1051" s="7"/>
      <c r="P1051" s="7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  <c r="AD1051" s="7"/>
      <c r="AE1051" s="7"/>
      <c r="AF1051" s="7"/>
    </row>
    <row r="1052" spans="1:32" x14ac:dyDescent="0.25">
      <c r="A1052" s="6" t="s">
        <v>16</v>
      </c>
      <c r="B1052" s="6">
        <f t="shared" si="63"/>
        <v>229</v>
      </c>
      <c r="C1052" s="6" t="s">
        <v>17</v>
      </c>
      <c r="D1052" s="6">
        <f t="shared" si="62"/>
        <v>686</v>
      </c>
      <c r="E1052" s="6" t="str">
        <f t="shared" si="64"/>
        <v>F229G686</v>
      </c>
      <c r="F1052" s="6"/>
      <c r="G1052" s="6"/>
      <c r="H1052" s="7"/>
      <c r="I1052" s="7"/>
      <c r="J1052" s="7"/>
      <c r="K1052" s="7"/>
      <c r="L1052" s="7"/>
      <c r="M1052" s="7"/>
      <c r="N1052" s="7"/>
      <c r="O1052" s="7"/>
      <c r="P1052" s="7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  <c r="AD1052" s="7"/>
      <c r="AE1052" s="7"/>
      <c r="AF1052" s="7"/>
    </row>
    <row r="1053" spans="1:32" x14ac:dyDescent="0.25">
      <c r="A1053" s="6" t="s">
        <v>16</v>
      </c>
      <c r="B1053" s="6">
        <f t="shared" si="63"/>
        <v>229</v>
      </c>
      <c r="C1053" s="6" t="s">
        <v>17</v>
      </c>
      <c r="D1053" s="6">
        <f t="shared" si="62"/>
        <v>687</v>
      </c>
      <c r="E1053" s="6" t="str">
        <f t="shared" si="64"/>
        <v>F229G687</v>
      </c>
      <c r="F1053" s="6"/>
      <c r="G1053" s="6"/>
      <c r="H1053" s="7"/>
      <c r="I1053" s="7"/>
      <c r="J1053" s="7"/>
      <c r="K1053" s="7"/>
      <c r="L1053" s="7"/>
      <c r="M1053" s="7"/>
      <c r="N1053" s="7"/>
      <c r="O1053" s="7"/>
      <c r="P1053" s="7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  <c r="AD1053" s="7"/>
      <c r="AE1053" s="7"/>
      <c r="AF1053" s="7"/>
    </row>
    <row r="1054" spans="1:32" x14ac:dyDescent="0.25">
      <c r="A1054" s="6" t="s">
        <v>16</v>
      </c>
      <c r="B1054" s="6">
        <f t="shared" si="63"/>
        <v>230</v>
      </c>
      <c r="C1054" s="6" t="s">
        <v>17</v>
      </c>
      <c r="D1054" s="6">
        <f t="shared" si="62"/>
        <v>688</v>
      </c>
      <c r="E1054" s="6" t="str">
        <f t="shared" si="64"/>
        <v>F230G688</v>
      </c>
      <c r="F1054" s="6"/>
      <c r="G1054" s="6"/>
      <c r="H1054" s="7"/>
      <c r="I1054" s="7"/>
      <c r="J1054" s="7"/>
      <c r="K1054" s="7"/>
      <c r="L1054" s="7"/>
      <c r="M1054" s="7"/>
      <c r="N1054" s="7"/>
      <c r="O1054" s="7"/>
      <c r="P1054" s="7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  <c r="AD1054" s="7"/>
      <c r="AE1054" s="7"/>
      <c r="AF1054" s="7"/>
    </row>
    <row r="1055" spans="1:32" x14ac:dyDescent="0.25">
      <c r="A1055" s="6" t="s">
        <v>16</v>
      </c>
      <c r="B1055" s="6">
        <f t="shared" si="63"/>
        <v>230</v>
      </c>
      <c r="C1055" s="6" t="s">
        <v>17</v>
      </c>
      <c r="D1055" s="6">
        <f t="shared" si="62"/>
        <v>689</v>
      </c>
      <c r="E1055" s="6" t="str">
        <f t="shared" si="64"/>
        <v>F230G689</v>
      </c>
      <c r="F1055" s="6"/>
      <c r="G1055" s="6"/>
      <c r="H1055" s="7"/>
      <c r="I1055" s="7"/>
      <c r="J1055" s="7"/>
      <c r="K1055" s="7"/>
      <c r="L1055" s="7"/>
      <c r="M1055" s="7"/>
      <c r="N1055" s="7"/>
      <c r="O1055" s="7"/>
      <c r="P1055" s="7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  <c r="AD1055" s="7"/>
      <c r="AE1055" s="7"/>
      <c r="AF1055" s="7"/>
    </row>
    <row r="1056" spans="1:32" x14ac:dyDescent="0.25">
      <c r="A1056" s="6" t="s">
        <v>16</v>
      </c>
      <c r="B1056" s="6">
        <f t="shared" si="63"/>
        <v>230</v>
      </c>
      <c r="C1056" s="6" t="s">
        <v>17</v>
      </c>
      <c r="D1056" s="6">
        <f t="shared" si="62"/>
        <v>690</v>
      </c>
      <c r="E1056" s="6" t="str">
        <f t="shared" si="64"/>
        <v>F230G690</v>
      </c>
      <c r="F1056" s="6"/>
      <c r="G1056" s="6"/>
      <c r="H1056" s="7"/>
      <c r="I1056" s="7"/>
      <c r="J1056" s="7"/>
      <c r="K1056" s="7"/>
      <c r="L1056" s="7"/>
      <c r="M1056" s="7"/>
      <c r="N1056" s="7"/>
      <c r="O1056" s="7"/>
      <c r="P1056" s="7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  <c r="AD1056" s="7"/>
      <c r="AE1056" s="7"/>
      <c r="AF1056" s="7"/>
    </row>
    <row r="1057" spans="1:32" x14ac:dyDescent="0.25">
      <c r="A1057" s="6" t="s">
        <v>16</v>
      </c>
      <c r="B1057" s="6">
        <f t="shared" si="63"/>
        <v>231</v>
      </c>
      <c r="C1057" s="6" t="s">
        <v>17</v>
      </c>
      <c r="D1057" s="6">
        <f t="shared" si="62"/>
        <v>691</v>
      </c>
      <c r="E1057" s="6" t="str">
        <f t="shared" si="64"/>
        <v>F231G691</v>
      </c>
      <c r="F1057" s="6"/>
      <c r="G1057" s="6"/>
      <c r="H1057" s="7"/>
      <c r="I1057" s="7"/>
      <c r="J1057" s="7"/>
      <c r="K1057" s="7"/>
      <c r="L1057" s="7"/>
      <c r="M1057" s="7"/>
      <c r="N1057" s="7"/>
      <c r="O1057" s="7"/>
      <c r="P1057" s="7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  <c r="AD1057" s="7"/>
      <c r="AE1057" s="7"/>
      <c r="AF1057" s="7"/>
    </row>
    <row r="1058" spans="1:32" x14ac:dyDescent="0.25">
      <c r="A1058" s="6" t="s">
        <v>16</v>
      </c>
      <c r="B1058" s="6">
        <f t="shared" si="63"/>
        <v>231</v>
      </c>
      <c r="C1058" s="6" t="s">
        <v>17</v>
      </c>
      <c r="D1058" s="6">
        <f t="shared" si="62"/>
        <v>692</v>
      </c>
      <c r="E1058" s="6" t="str">
        <f t="shared" si="64"/>
        <v>F231G692</v>
      </c>
      <c r="F1058" s="6"/>
      <c r="G1058" s="6"/>
      <c r="H1058" s="7"/>
      <c r="I1058" s="7"/>
      <c r="J1058" s="7"/>
      <c r="K1058" s="7"/>
      <c r="L1058" s="7"/>
      <c r="M1058" s="7"/>
      <c r="N1058" s="7"/>
      <c r="O1058" s="7"/>
      <c r="P1058" s="7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  <c r="AD1058" s="7"/>
      <c r="AE1058" s="7"/>
      <c r="AF1058" s="7"/>
    </row>
    <row r="1059" spans="1:32" x14ac:dyDescent="0.25">
      <c r="A1059" s="6" t="s">
        <v>16</v>
      </c>
      <c r="B1059" s="6">
        <f t="shared" si="63"/>
        <v>231</v>
      </c>
      <c r="C1059" s="6" t="s">
        <v>17</v>
      </c>
      <c r="D1059" s="6">
        <f t="shared" si="62"/>
        <v>693</v>
      </c>
      <c r="E1059" s="6" t="str">
        <f t="shared" si="64"/>
        <v>F231G693</v>
      </c>
      <c r="F1059" s="6"/>
      <c r="G1059" s="6"/>
      <c r="H1059" s="7"/>
      <c r="I1059" s="7"/>
      <c r="J1059" s="7"/>
      <c r="K1059" s="7"/>
      <c r="L1059" s="7"/>
      <c r="M1059" s="7"/>
      <c r="N1059" s="7"/>
      <c r="O1059" s="7"/>
      <c r="P1059" s="7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  <c r="AD1059" s="7"/>
      <c r="AE1059" s="7"/>
      <c r="AF1059" s="7"/>
    </row>
    <row r="1060" spans="1:32" x14ac:dyDescent="0.25">
      <c r="A1060" s="6" t="s">
        <v>16</v>
      </c>
      <c r="B1060" s="6">
        <f t="shared" si="63"/>
        <v>232</v>
      </c>
      <c r="C1060" s="6" t="s">
        <v>17</v>
      </c>
      <c r="D1060" s="6">
        <f t="shared" si="62"/>
        <v>694</v>
      </c>
      <c r="E1060" s="6" t="str">
        <f t="shared" si="64"/>
        <v>F232G694</v>
      </c>
      <c r="F1060" s="6"/>
      <c r="G1060" s="6"/>
      <c r="H1060" s="7"/>
      <c r="I1060" s="7"/>
      <c r="J1060" s="7"/>
      <c r="K1060" s="7"/>
      <c r="L1060" s="7"/>
      <c r="M1060" s="7"/>
      <c r="N1060" s="7"/>
      <c r="O1060" s="7"/>
      <c r="P1060" s="7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  <c r="AD1060" s="7"/>
      <c r="AE1060" s="7"/>
      <c r="AF1060" s="7"/>
    </row>
    <row r="1061" spans="1:32" x14ac:dyDescent="0.25">
      <c r="A1061" s="6" t="s">
        <v>16</v>
      </c>
      <c r="B1061" s="6">
        <f t="shared" si="63"/>
        <v>232</v>
      </c>
      <c r="C1061" s="6" t="s">
        <v>17</v>
      </c>
      <c r="D1061" s="6">
        <f t="shared" si="62"/>
        <v>695</v>
      </c>
      <c r="E1061" s="6" t="str">
        <f t="shared" si="64"/>
        <v>F232G695</v>
      </c>
      <c r="F1061" s="6"/>
      <c r="G1061" s="6"/>
      <c r="H1061" s="7"/>
      <c r="I1061" s="7"/>
      <c r="J1061" s="7"/>
      <c r="K1061" s="7"/>
      <c r="L1061" s="7"/>
      <c r="M1061" s="7"/>
      <c r="N1061" s="7"/>
      <c r="O1061" s="7"/>
      <c r="P1061" s="7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  <c r="AD1061" s="7"/>
      <c r="AE1061" s="7"/>
      <c r="AF1061" s="7"/>
    </row>
    <row r="1062" spans="1:32" x14ac:dyDescent="0.25">
      <c r="A1062" s="6" t="s">
        <v>16</v>
      </c>
      <c r="B1062" s="6">
        <f t="shared" si="63"/>
        <v>232</v>
      </c>
      <c r="C1062" s="6" t="s">
        <v>17</v>
      </c>
      <c r="D1062" s="6">
        <f t="shared" si="62"/>
        <v>696</v>
      </c>
      <c r="E1062" s="6" t="str">
        <f t="shared" si="64"/>
        <v>F232G696</v>
      </c>
      <c r="F1062" s="6"/>
      <c r="G1062" s="6"/>
      <c r="H1062" s="7"/>
      <c r="I1062" s="7"/>
      <c r="J1062" s="7"/>
      <c r="K1062" s="7"/>
      <c r="L1062" s="7"/>
      <c r="M1062" s="7"/>
      <c r="N1062" s="7"/>
      <c r="O1062" s="7"/>
      <c r="P1062" s="7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  <c r="AD1062" s="7"/>
      <c r="AE1062" s="7"/>
      <c r="AF1062" s="7"/>
    </row>
    <row r="1063" spans="1:32" x14ac:dyDescent="0.25">
      <c r="A1063" s="6" t="s">
        <v>16</v>
      </c>
      <c r="B1063" s="6">
        <f t="shared" si="63"/>
        <v>233</v>
      </c>
      <c r="C1063" s="6" t="s">
        <v>17</v>
      </c>
      <c r="D1063" s="6">
        <f t="shared" si="62"/>
        <v>697</v>
      </c>
      <c r="E1063" s="6" t="str">
        <f t="shared" si="64"/>
        <v>F233G697</v>
      </c>
      <c r="F1063" s="6"/>
      <c r="G1063" s="6"/>
      <c r="H1063" s="7"/>
      <c r="I1063" s="7"/>
      <c r="J1063" s="7"/>
      <c r="K1063" s="7"/>
      <c r="L1063" s="7"/>
      <c r="M1063" s="7"/>
      <c r="N1063" s="7"/>
      <c r="O1063" s="7"/>
      <c r="P1063" s="7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  <c r="AD1063" s="7"/>
      <c r="AE1063" s="7"/>
      <c r="AF1063" s="7"/>
    </row>
    <row r="1064" spans="1:32" x14ac:dyDescent="0.25">
      <c r="A1064" s="6" t="s">
        <v>16</v>
      </c>
      <c r="B1064" s="6">
        <f t="shared" si="63"/>
        <v>233</v>
      </c>
      <c r="C1064" s="6" t="s">
        <v>17</v>
      </c>
      <c r="D1064" s="6">
        <f t="shared" si="62"/>
        <v>698</v>
      </c>
      <c r="E1064" s="6" t="str">
        <f t="shared" si="64"/>
        <v>F233G698</v>
      </c>
      <c r="F1064" s="6"/>
      <c r="G1064" s="6"/>
      <c r="H1064" s="7"/>
      <c r="I1064" s="7"/>
      <c r="J1064" s="7"/>
      <c r="K1064" s="7"/>
      <c r="L1064" s="7"/>
      <c r="M1064" s="7"/>
      <c r="N1064" s="7"/>
      <c r="O1064" s="7"/>
      <c r="P1064" s="7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  <c r="AD1064" s="7"/>
      <c r="AE1064" s="7"/>
      <c r="AF1064" s="7"/>
    </row>
    <row r="1065" spans="1:32" x14ac:dyDescent="0.25">
      <c r="A1065" s="6" t="s">
        <v>16</v>
      </c>
      <c r="B1065" s="6">
        <f t="shared" si="63"/>
        <v>233</v>
      </c>
      <c r="C1065" s="6" t="s">
        <v>17</v>
      </c>
      <c r="D1065" s="6">
        <f t="shared" si="62"/>
        <v>699</v>
      </c>
      <c r="E1065" s="6" t="str">
        <f t="shared" si="64"/>
        <v>F233G699</v>
      </c>
      <c r="F1065" s="6"/>
      <c r="G1065" s="6"/>
      <c r="H1065" s="7"/>
      <c r="I1065" s="7"/>
      <c r="J1065" s="7"/>
      <c r="K1065" s="7"/>
      <c r="L1065" s="7"/>
      <c r="M1065" s="7"/>
      <c r="N1065" s="7"/>
      <c r="O1065" s="7"/>
      <c r="P1065" s="7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  <c r="AD1065" s="7"/>
      <c r="AE1065" s="7"/>
      <c r="AF1065" s="7"/>
    </row>
    <row r="1066" spans="1:32" x14ac:dyDescent="0.25">
      <c r="A1066" s="6" t="s">
        <v>16</v>
      </c>
      <c r="B1066" s="6">
        <f t="shared" si="63"/>
        <v>234</v>
      </c>
      <c r="C1066" s="6" t="s">
        <v>17</v>
      </c>
      <c r="D1066" s="6">
        <f t="shared" si="62"/>
        <v>700</v>
      </c>
      <c r="E1066" s="6" t="str">
        <f t="shared" si="64"/>
        <v>F234G700</v>
      </c>
      <c r="F1066" s="6"/>
      <c r="G1066" s="6"/>
      <c r="H1066" s="7"/>
      <c r="I1066" s="7"/>
      <c r="J1066" s="7"/>
      <c r="K1066" s="7"/>
      <c r="L1066" s="7"/>
      <c r="M1066" s="7"/>
      <c r="N1066" s="7"/>
      <c r="O1066" s="7"/>
      <c r="P1066" s="7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  <c r="AD1066" s="7"/>
      <c r="AE1066" s="7"/>
      <c r="AF1066" s="7"/>
    </row>
    <row r="1067" spans="1:32" x14ac:dyDescent="0.25">
      <c r="A1067" s="6" t="s">
        <v>16</v>
      </c>
      <c r="B1067" s="6">
        <f t="shared" si="63"/>
        <v>234</v>
      </c>
      <c r="C1067" s="6" t="s">
        <v>17</v>
      </c>
      <c r="D1067" s="6">
        <f t="shared" si="62"/>
        <v>701</v>
      </c>
      <c r="E1067" s="6" t="str">
        <f t="shared" si="64"/>
        <v>F234G701</v>
      </c>
      <c r="F1067" s="6"/>
      <c r="G1067" s="6"/>
      <c r="H1067" s="7"/>
      <c r="I1067" s="7"/>
      <c r="J1067" s="7"/>
      <c r="K1067" s="7"/>
      <c r="L1067" s="7"/>
      <c r="M1067" s="7"/>
      <c r="N1067" s="7"/>
      <c r="O1067" s="7"/>
      <c r="P1067" s="7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  <c r="AD1067" s="7"/>
      <c r="AE1067" s="7"/>
      <c r="AF1067" s="7"/>
    </row>
    <row r="1068" spans="1:32" x14ac:dyDescent="0.25">
      <c r="A1068" s="6" t="s">
        <v>16</v>
      </c>
      <c r="B1068" s="6">
        <f t="shared" si="63"/>
        <v>234</v>
      </c>
      <c r="C1068" s="6" t="s">
        <v>17</v>
      </c>
      <c r="D1068" s="6">
        <f t="shared" si="62"/>
        <v>702</v>
      </c>
      <c r="E1068" s="6" t="str">
        <f t="shared" si="64"/>
        <v>F234G702</v>
      </c>
      <c r="F1068" s="6"/>
      <c r="G1068" s="6"/>
      <c r="H1068" s="7"/>
      <c r="I1068" s="7"/>
      <c r="J1068" s="7"/>
      <c r="K1068" s="7"/>
      <c r="L1068" s="7"/>
      <c r="M1068" s="7"/>
      <c r="N1068" s="7"/>
      <c r="O1068" s="7"/>
      <c r="P1068" s="7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  <c r="AD1068" s="7"/>
      <c r="AE1068" s="7"/>
      <c r="AF1068" s="7"/>
    </row>
    <row r="1069" spans="1:32" x14ac:dyDescent="0.25">
      <c r="A1069" s="6" t="s">
        <v>16</v>
      </c>
      <c r="B1069" s="6">
        <f t="shared" si="63"/>
        <v>235</v>
      </c>
      <c r="C1069" s="6" t="s">
        <v>17</v>
      </c>
      <c r="D1069" s="6">
        <f t="shared" si="62"/>
        <v>703</v>
      </c>
      <c r="E1069" s="6" t="str">
        <f t="shared" si="64"/>
        <v>F235G703</v>
      </c>
      <c r="F1069" s="6"/>
      <c r="G1069" s="6"/>
      <c r="H1069" s="7"/>
      <c r="I1069" s="7"/>
      <c r="J1069" s="7"/>
      <c r="K1069" s="7"/>
      <c r="L1069" s="7"/>
      <c r="M1069" s="7"/>
      <c r="N1069" s="7"/>
      <c r="O1069" s="7"/>
      <c r="P1069" s="7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  <c r="AD1069" s="7"/>
      <c r="AE1069" s="7"/>
      <c r="AF1069" s="7"/>
    </row>
    <row r="1070" spans="1:32" x14ac:dyDescent="0.25">
      <c r="A1070" s="6" t="s">
        <v>16</v>
      </c>
      <c r="B1070" s="6">
        <f t="shared" si="63"/>
        <v>235</v>
      </c>
      <c r="C1070" s="6" t="s">
        <v>17</v>
      </c>
      <c r="D1070" s="6">
        <f t="shared" si="62"/>
        <v>704</v>
      </c>
      <c r="E1070" s="6" t="str">
        <f t="shared" si="64"/>
        <v>F235G704</v>
      </c>
      <c r="F1070" s="6"/>
      <c r="G1070" s="6"/>
      <c r="H1070" s="7"/>
      <c r="I1070" s="7"/>
      <c r="J1070" s="7"/>
      <c r="K1070" s="7"/>
      <c r="L1070" s="7"/>
      <c r="M1070" s="7"/>
      <c r="N1070" s="7"/>
      <c r="O1070" s="7"/>
      <c r="P1070" s="7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  <c r="AD1070" s="7"/>
      <c r="AE1070" s="7"/>
      <c r="AF1070" s="7"/>
    </row>
    <row r="1071" spans="1:32" x14ac:dyDescent="0.25">
      <c r="A1071" s="6" t="s">
        <v>16</v>
      </c>
      <c r="B1071" s="6">
        <f t="shared" si="63"/>
        <v>235</v>
      </c>
      <c r="C1071" s="6" t="s">
        <v>17</v>
      </c>
      <c r="D1071" s="6">
        <f t="shared" si="62"/>
        <v>705</v>
      </c>
      <c r="E1071" s="6" t="str">
        <f t="shared" si="64"/>
        <v>F235G705</v>
      </c>
      <c r="F1071" s="6"/>
      <c r="G1071" s="6"/>
      <c r="H1071" s="7"/>
      <c r="I1071" s="7"/>
      <c r="J1071" s="7"/>
      <c r="K1071" s="7"/>
      <c r="L1071" s="7"/>
      <c r="M1071" s="7"/>
      <c r="N1071" s="7"/>
      <c r="O1071" s="7"/>
      <c r="P1071" s="7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  <c r="AD1071" s="7"/>
      <c r="AE1071" s="7"/>
      <c r="AF1071" s="7"/>
    </row>
    <row r="1072" spans="1:32" x14ac:dyDescent="0.25">
      <c r="A1072" s="6" t="s">
        <v>16</v>
      </c>
      <c r="B1072" s="6">
        <f t="shared" si="63"/>
        <v>236</v>
      </c>
      <c r="C1072" s="6" t="s">
        <v>17</v>
      </c>
      <c r="D1072" s="6">
        <f t="shared" si="62"/>
        <v>706</v>
      </c>
      <c r="E1072" s="6" t="str">
        <f t="shared" si="64"/>
        <v>F236G706</v>
      </c>
      <c r="F1072" s="6"/>
      <c r="G1072" s="6"/>
      <c r="H1072" s="7"/>
      <c r="I1072" s="7"/>
      <c r="J1072" s="7"/>
      <c r="K1072" s="7"/>
      <c r="L1072" s="7"/>
      <c r="M1072" s="7"/>
      <c r="N1072" s="7"/>
      <c r="O1072" s="7"/>
      <c r="P1072" s="7"/>
      <c r="Q1072" s="7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  <c r="AC1072" s="7"/>
      <c r="AD1072" s="7"/>
      <c r="AE1072" s="7"/>
      <c r="AF1072" s="7"/>
    </row>
    <row r="1073" spans="1:32" x14ac:dyDescent="0.25">
      <c r="A1073" s="6" t="s">
        <v>16</v>
      </c>
      <c r="B1073" s="6">
        <f t="shared" si="63"/>
        <v>236</v>
      </c>
      <c r="C1073" s="6" t="s">
        <v>17</v>
      </c>
      <c r="D1073" s="6">
        <f t="shared" ref="D1073:D1095" si="65">+D1072+1</f>
        <v>707</v>
      </c>
      <c r="E1073" s="6" t="str">
        <f t="shared" si="64"/>
        <v>F236G707</v>
      </c>
      <c r="F1073" s="6"/>
      <c r="G1073" s="6"/>
      <c r="H1073" s="7"/>
      <c r="I1073" s="7"/>
      <c r="J1073" s="7"/>
      <c r="K1073" s="7"/>
      <c r="L1073" s="7"/>
      <c r="M1073" s="7"/>
      <c r="N1073" s="7"/>
      <c r="O1073" s="7"/>
      <c r="P1073" s="7"/>
      <c r="Q1073" s="7"/>
      <c r="R1073" s="7"/>
      <c r="S1073" s="7"/>
      <c r="T1073" s="7"/>
      <c r="U1073" s="7"/>
      <c r="V1073" s="7"/>
      <c r="W1073" s="7"/>
      <c r="X1073" s="7"/>
      <c r="Y1073" s="7"/>
      <c r="Z1073" s="7"/>
      <c r="AA1073" s="7"/>
      <c r="AB1073" s="7"/>
      <c r="AC1073" s="7"/>
      <c r="AD1073" s="7"/>
      <c r="AE1073" s="7"/>
      <c r="AF1073" s="7"/>
    </row>
    <row r="1074" spans="1:32" x14ac:dyDescent="0.25">
      <c r="A1074" s="6" t="s">
        <v>16</v>
      </c>
      <c r="B1074" s="6">
        <f t="shared" si="63"/>
        <v>236</v>
      </c>
      <c r="C1074" s="6" t="s">
        <v>17</v>
      </c>
      <c r="D1074" s="6">
        <f t="shared" si="65"/>
        <v>708</v>
      </c>
      <c r="E1074" s="6" t="str">
        <f t="shared" si="64"/>
        <v>F236G708</v>
      </c>
      <c r="F1074" s="6"/>
      <c r="G1074" s="6"/>
      <c r="H1074" s="7"/>
      <c r="I1074" s="7"/>
      <c r="J1074" s="7"/>
      <c r="K1074" s="7"/>
      <c r="L1074" s="7"/>
      <c r="M1074" s="7"/>
      <c r="N1074" s="7"/>
      <c r="O1074" s="7"/>
      <c r="P1074" s="7"/>
      <c r="Q1074" s="7"/>
      <c r="R1074" s="7"/>
      <c r="S1074" s="7"/>
      <c r="T1074" s="7"/>
      <c r="U1074" s="7"/>
      <c r="V1074" s="7"/>
      <c r="W1074" s="7"/>
      <c r="X1074" s="7"/>
      <c r="Y1074" s="7"/>
      <c r="Z1074" s="7"/>
      <c r="AA1074" s="7"/>
      <c r="AB1074" s="7"/>
      <c r="AC1074" s="7"/>
      <c r="AD1074" s="7"/>
      <c r="AE1074" s="7"/>
      <c r="AF1074" s="7"/>
    </row>
    <row r="1075" spans="1:32" x14ac:dyDescent="0.25">
      <c r="A1075" s="6" t="s">
        <v>16</v>
      </c>
      <c r="B1075" s="6">
        <f t="shared" si="63"/>
        <v>237</v>
      </c>
      <c r="C1075" s="6" t="s">
        <v>17</v>
      </c>
      <c r="D1075" s="6">
        <f t="shared" si="65"/>
        <v>709</v>
      </c>
      <c r="E1075" s="6" t="str">
        <f t="shared" si="64"/>
        <v>F237G709</v>
      </c>
      <c r="F1075" s="6"/>
      <c r="G1075" s="6"/>
      <c r="H1075" s="7"/>
      <c r="I1075" s="7"/>
      <c r="J1075" s="7"/>
      <c r="K1075" s="7"/>
      <c r="L1075" s="7"/>
      <c r="M1075" s="7"/>
      <c r="N1075" s="7"/>
      <c r="O1075" s="7"/>
      <c r="P1075" s="7"/>
      <c r="Q1075" s="7"/>
      <c r="R1075" s="7"/>
      <c r="S1075" s="7"/>
      <c r="T1075" s="7"/>
      <c r="U1075" s="7"/>
      <c r="V1075" s="7"/>
      <c r="W1075" s="7"/>
      <c r="X1075" s="7"/>
      <c r="Y1075" s="7"/>
      <c r="Z1075" s="7"/>
      <c r="AA1075" s="7"/>
      <c r="AB1075" s="7"/>
      <c r="AC1075" s="7"/>
      <c r="AD1075" s="7"/>
      <c r="AE1075" s="7"/>
      <c r="AF1075" s="7"/>
    </row>
    <row r="1076" spans="1:32" x14ac:dyDescent="0.25">
      <c r="A1076" s="6" t="s">
        <v>16</v>
      </c>
      <c r="B1076" s="6">
        <f t="shared" si="63"/>
        <v>237</v>
      </c>
      <c r="C1076" s="6" t="s">
        <v>17</v>
      </c>
      <c r="D1076" s="6">
        <f t="shared" si="65"/>
        <v>710</v>
      </c>
      <c r="E1076" s="6" t="str">
        <f t="shared" si="64"/>
        <v>F237G710</v>
      </c>
      <c r="F1076" s="6"/>
      <c r="G1076" s="6"/>
      <c r="H1076" s="7"/>
      <c r="I1076" s="7"/>
      <c r="J1076" s="7"/>
      <c r="K1076" s="7"/>
      <c r="L1076" s="7"/>
      <c r="M1076" s="7"/>
      <c r="N1076" s="7"/>
      <c r="O1076" s="7"/>
      <c r="P1076" s="7"/>
      <c r="Q1076" s="7"/>
      <c r="R1076" s="7"/>
      <c r="S1076" s="7"/>
      <c r="T1076" s="7"/>
      <c r="U1076" s="7"/>
      <c r="V1076" s="7"/>
      <c r="W1076" s="7"/>
      <c r="X1076" s="7"/>
      <c r="Y1076" s="7"/>
      <c r="Z1076" s="7"/>
      <c r="AA1076" s="7"/>
      <c r="AB1076" s="7"/>
      <c r="AC1076" s="7"/>
      <c r="AD1076" s="7"/>
      <c r="AE1076" s="7"/>
      <c r="AF1076" s="7"/>
    </row>
    <row r="1077" spans="1:32" x14ac:dyDescent="0.25">
      <c r="A1077" s="6" t="s">
        <v>16</v>
      </c>
      <c r="B1077" s="6">
        <f t="shared" ref="B1077:B1095" si="66">+B1074+1</f>
        <v>237</v>
      </c>
      <c r="C1077" s="6" t="s">
        <v>17</v>
      </c>
      <c r="D1077" s="6">
        <f t="shared" si="65"/>
        <v>711</v>
      </c>
      <c r="E1077" s="6" t="str">
        <f t="shared" si="64"/>
        <v>F237G711</v>
      </c>
      <c r="F1077" s="6"/>
      <c r="G1077" s="6"/>
      <c r="H1077" s="7"/>
      <c r="I1077" s="7"/>
      <c r="J1077" s="7"/>
      <c r="K1077" s="7"/>
      <c r="L1077" s="7"/>
      <c r="M1077" s="7"/>
      <c r="N1077" s="7"/>
      <c r="O1077" s="7"/>
      <c r="P1077" s="7"/>
      <c r="Q1077" s="7"/>
      <c r="R1077" s="7"/>
      <c r="S1077" s="7"/>
      <c r="T1077" s="7"/>
      <c r="U1077" s="7"/>
      <c r="V1077" s="7"/>
      <c r="W1077" s="7"/>
      <c r="X1077" s="7"/>
      <c r="Y1077" s="7"/>
      <c r="Z1077" s="7"/>
      <c r="AA1077" s="7"/>
      <c r="AB1077" s="7"/>
      <c r="AC1077" s="7"/>
      <c r="AD1077" s="7"/>
      <c r="AE1077" s="7"/>
      <c r="AF1077" s="7"/>
    </row>
    <row r="1078" spans="1:32" x14ac:dyDescent="0.25">
      <c r="A1078" s="6" t="s">
        <v>16</v>
      </c>
      <c r="B1078" s="6">
        <f t="shared" si="66"/>
        <v>238</v>
      </c>
      <c r="C1078" s="6" t="s">
        <v>17</v>
      </c>
      <c r="D1078" s="6">
        <f t="shared" si="65"/>
        <v>712</v>
      </c>
      <c r="E1078" s="6" t="str">
        <f t="shared" si="64"/>
        <v>F238G712</v>
      </c>
      <c r="F1078" s="6"/>
      <c r="G1078" s="6"/>
      <c r="H1078" s="7"/>
      <c r="I1078" s="7"/>
      <c r="J1078" s="7"/>
      <c r="K1078" s="7"/>
      <c r="L1078" s="7"/>
      <c r="M1078" s="7"/>
      <c r="N1078" s="7"/>
      <c r="O1078" s="7"/>
      <c r="P1078" s="7"/>
      <c r="Q1078" s="7"/>
      <c r="R1078" s="7"/>
      <c r="S1078" s="7"/>
      <c r="T1078" s="7"/>
      <c r="U1078" s="7"/>
      <c r="V1078" s="7"/>
      <c r="W1078" s="7"/>
      <c r="X1078" s="7"/>
      <c r="Y1078" s="7"/>
      <c r="Z1078" s="7"/>
      <c r="AA1078" s="7"/>
      <c r="AB1078" s="7"/>
      <c r="AC1078" s="7"/>
      <c r="AD1078" s="7"/>
      <c r="AE1078" s="7"/>
      <c r="AF1078" s="7"/>
    </row>
    <row r="1079" spans="1:32" x14ac:dyDescent="0.25">
      <c r="A1079" s="6" t="s">
        <v>16</v>
      </c>
      <c r="B1079" s="6">
        <f t="shared" si="66"/>
        <v>238</v>
      </c>
      <c r="C1079" s="6" t="s">
        <v>17</v>
      </c>
      <c r="D1079" s="6">
        <f t="shared" si="65"/>
        <v>713</v>
      </c>
      <c r="E1079" s="6" t="str">
        <f t="shared" si="64"/>
        <v>F238G713</v>
      </c>
      <c r="F1079" s="6"/>
      <c r="G1079" s="6"/>
      <c r="H1079" s="7"/>
      <c r="I1079" s="7"/>
      <c r="J1079" s="7"/>
      <c r="K1079" s="7"/>
      <c r="L1079" s="7"/>
      <c r="M1079" s="7"/>
      <c r="N1079" s="7"/>
      <c r="O1079" s="7"/>
      <c r="P1079" s="7"/>
      <c r="Q1079" s="7"/>
      <c r="R1079" s="7"/>
      <c r="S1079" s="7"/>
      <c r="T1079" s="7"/>
      <c r="U1079" s="7"/>
      <c r="V1079" s="7"/>
      <c r="W1079" s="7"/>
      <c r="X1079" s="7"/>
      <c r="Y1079" s="7"/>
      <c r="Z1079" s="7"/>
      <c r="AA1079" s="7"/>
      <c r="AB1079" s="7"/>
      <c r="AC1079" s="7"/>
      <c r="AD1079" s="7"/>
      <c r="AE1079" s="7"/>
      <c r="AF1079" s="7"/>
    </row>
    <row r="1080" spans="1:32" x14ac:dyDescent="0.25">
      <c r="A1080" s="6" t="s">
        <v>16</v>
      </c>
      <c r="B1080" s="6">
        <f t="shared" si="66"/>
        <v>238</v>
      </c>
      <c r="C1080" s="6" t="s">
        <v>17</v>
      </c>
      <c r="D1080" s="6">
        <f t="shared" si="65"/>
        <v>714</v>
      </c>
      <c r="E1080" s="6" t="str">
        <f t="shared" si="64"/>
        <v>F238G714</v>
      </c>
      <c r="F1080" s="6"/>
      <c r="G1080" s="6"/>
      <c r="H1080" s="7"/>
      <c r="I1080" s="7"/>
      <c r="J1080" s="7"/>
      <c r="K1080" s="7"/>
      <c r="L1080" s="7"/>
      <c r="M1080" s="7"/>
      <c r="N1080" s="7"/>
      <c r="O1080" s="7"/>
      <c r="P1080" s="7"/>
      <c r="Q1080" s="7"/>
      <c r="R1080" s="7"/>
      <c r="S1080" s="7"/>
      <c r="T1080" s="7"/>
      <c r="U1080" s="7"/>
      <c r="V1080" s="7"/>
      <c r="W1080" s="7"/>
      <c r="X1080" s="7"/>
      <c r="Y1080" s="7"/>
      <c r="Z1080" s="7"/>
      <c r="AA1080" s="7"/>
      <c r="AB1080" s="7"/>
      <c r="AC1080" s="7"/>
      <c r="AD1080" s="7"/>
      <c r="AE1080" s="7"/>
      <c r="AF1080" s="7"/>
    </row>
    <row r="1081" spans="1:32" x14ac:dyDescent="0.25">
      <c r="A1081" s="6" t="s">
        <v>16</v>
      </c>
      <c r="B1081" s="6">
        <f t="shared" si="66"/>
        <v>239</v>
      </c>
      <c r="C1081" s="6" t="s">
        <v>17</v>
      </c>
      <c r="D1081" s="6">
        <f t="shared" si="65"/>
        <v>715</v>
      </c>
      <c r="E1081" s="6" t="str">
        <f t="shared" si="64"/>
        <v>F239G715</v>
      </c>
      <c r="F1081" s="6"/>
      <c r="G1081" s="6"/>
      <c r="H1081" s="7"/>
      <c r="I1081" s="7"/>
      <c r="J1081" s="7"/>
      <c r="K1081" s="7"/>
      <c r="L1081" s="7"/>
      <c r="M1081" s="7"/>
      <c r="N1081" s="7"/>
      <c r="O1081" s="7"/>
      <c r="P1081" s="7"/>
      <c r="Q1081" s="7"/>
      <c r="R1081" s="7"/>
      <c r="S1081" s="7"/>
      <c r="T1081" s="7"/>
      <c r="U1081" s="7"/>
      <c r="V1081" s="7"/>
      <c r="W1081" s="7"/>
      <c r="X1081" s="7"/>
      <c r="Y1081" s="7"/>
      <c r="Z1081" s="7"/>
      <c r="AA1081" s="7"/>
      <c r="AB1081" s="7"/>
      <c r="AC1081" s="7"/>
      <c r="AD1081" s="7"/>
      <c r="AE1081" s="7"/>
      <c r="AF1081" s="7"/>
    </row>
    <row r="1082" spans="1:32" x14ac:dyDescent="0.25">
      <c r="A1082" s="6" t="s">
        <v>16</v>
      </c>
      <c r="B1082" s="6">
        <f t="shared" si="66"/>
        <v>239</v>
      </c>
      <c r="C1082" s="6" t="s">
        <v>17</v>
      </c>
      <c r="D1082" s="6">
        <f t="shared" si="65"/>
        <v>716</v>
      </c>
      <c r="E1082" s="6" t="str">
        <f t="shared" si="64"/>
        <v>F239G716</v>
      </c>
      <c r="F1082" s="6"/>
      <c r="G1082" s="6"/>
      <c r="H1082" s="7"/>
      <c r="I1082" s="7"/>
      <c r="J1082" s="7"/>
      <c r="K1082" s="7"/>
      <c r="L1082" s="7"/>
      <c r="M1082" s="7"/>
      <c r="N1082" s="7"/>
      <c r="O1082" s="7"/>
      <c r="P1082" s="7"/>
      <c r="Q1082" s="7"/>
      <c r="R1082" s="7"/>
      <c r="S1082" s="7"/>
      <c r="T1082" s="7"/>
      <c r="U1082" s="7"/>
      <c r="V1082" s="7"/>
      <c r="W1082" s="7"/>
      <c r="X1082" s="7"/>
      <c r="Y1082" s="7"/>
      <c r="Z1082" s="7"/>
      <c r="AA1082" s="7"/>
      <c r="AB1082" s="7"/>
      <c r="AC1082" s="7"/>
      <c r="AD1082" s="7"/>
      <c r="AE1082" s="7"/>
      <c r="AF1082" s="7"/>
    </row>
    <row r="1083" spans="1:32" x14ac:dyDescent="0.25">
      <c r="A1083" s="6" t="s">
        <v>16</v>
      </c>
      <c r="B1083" s="6">
        <f t="shared" si="66"/>
        <v>239</v>
      </c>
      <c r="C1083" s="6" t="s">
        <v>17</v>
      </c>
      <c r="D1083" s="6">
        <f t="shared" si="65"/>
        <v>717</v>
      </c>
      <c r="E1083" s="6" t="str">
        <f t="shared" si="64"/>
        <v>F239G717</v>
      </c>
      <c r="F1083" s="6"/>
      <c r="G1083" s="6"/>
      <c r="H1083" s="7"/>
      <c r="I1083" s="7"/>
      <c r="J1083" s="7"/>
      <c r="K1083" s="7"/>
      <c r="L1083" s="7"/>
      <c r="M1083" s="7"/>
      <c r="N1083" s="7"/>
      <c r="O1083" s="7"/>
      <c r="P1083" s="7"/>
      <c r="Q1083" s="7"/>
      <c r="R1083" s="7"/>
      <c r="S1083" s="7"/>
      <c r="T1083" s="7"/>
      <c r="U1083" s="7"/>
      <c r="V1083" s="7"/>
      <c r="W1083" s="7"/>
      <c r="X1083" s="7"/>
      <c r="Y1083" s="7"/>
      <c r="Z1083" s="7"/>
      <c r="AA1083" s="7"/>
      <c r="AB1083" s="7"/>
      <c r="AC1083" s="7"/>
      <c r="AD1083" s="7"/>
      <c r="AE1083" s="7"/>
      <c r="AF1083" s="7"/>
    </row>
    <row r="1084" spans="1:32" x14ac:dyDescent="0.25">
      <c r="A1084" s="6" t="s">
        <v>16</v>
      </c>
      <c r="B1084" s="6">
        <f t="shared" si="66"/>
        <v>240</v>
      </c>
      <c r="C1084" s="6" t="s">
        <v>17</v>
      </c>
      <c r="D1084" s="6">
        <f t="shared" si="65"/>
        <v>718</v>
      </c>
      <c r="E1084" s="6" t="str">
        <f t="shared" si="64"/>
        <v>F240G718</v>
      </c>
      <c r="F1084" s="6"/>
      <c r="G1084" s="6"/>
      <c r="H1084" s="7"/>
      <c r="I1084" s="7"/>
      <c r="J1084" s="7"/>
      <c r="K1084" s="7"/>
      <c r="L1084" s="7"/>
      <c r="M1084" s="7"/>
      <c r="N1084" s="7"/>
      <c r="O1084" s="7"/>
      <c r="P1084" s="7"/>
      <c r="Q1084" s="7"/>
      <c r="R1084" s="7"/>
      <c r="S1084" s="7"/>
      <c r="T1084" s="7"/>
      <c r="U1084" s="7"/>
      <c r="V1084" s="7"/>
      <c r="W1084" s="7"/>
      <c r="X1084" s="7"/>
      <c r="Y1084" s="7"/>
      <c r="Z1084" s="7"/>
      <c r="AA1084" s="7"/>
      <c r="AB1084" s="7"/>
      <c r="AC1084" s="7"/>
      <c r="AD1084" s="7"/>
      <c r="AE1084" s="7"/>
      <c r="AF1084" s="7"/>
    </row>
    <row r="1085" spans="1:32" x14ac:dyDescent="0.25">
      <c r="A1085" s="6" t="s">
        <v>16</v>
      </c>
      <c r="B1085" s="6">
        <f t="shared" si="66"/>
        <v>240</v>
      </c>
      <c r="C1085" s="6" t="s">
        <v>17</v>
      </c>
      <c r="D1085" s="6">
        <f t="shared" si="65"/>
        <v>719</v>
      </c>
      <c r="E1085" s="6" t="str">
        <f t="shared" si="64"/>
        <v>F240G719</v>
      </c>
      <c r="F1085" s="6"/>
      <c r="G1085" s="6"/>
      <c r="H1085" s="7"/>
      <c r="I1085" s="7"/>
      <c r="J1085" s="7"/>
      <c r="K1085" s="7"/>
      <c r="L1085" s="7"/>
      <c r="M1085" s="7"/>
      <c r="N1085" s="7"/>
      <c r="O1085" s="7"/>
      <c r="P1085" s="7"/>
      <c r="Q1085" s="7"/>
      <c r="R1085" s="7"/>
      <c r="S1085" s="7"/>
      <c r="T1085" s="7"/>
      <c r="U1085" s="7"/>
      <c r="V1085" s="7"/>
      <c r="W1085" s="7"/>
      <c r="X1085" s="7"/>
      <c r="Y1085" s="7"/>
      <c r="Z1085" s="7"/>
      <c r="AA1085" s="7"/>
      <c r="AB1085" s="7"/>
      <c r="AC1085" s="7"/>
      <c r="AD1085" s="7"/>
      <c r="AE1085" s="7"/>
      <c r="AF1085" s="7"/>
    </row>
    <row r="1086" spans="1:32" x14ac:dyDescent="0.25">
      <c r="A1086" s="6" t="s">
        <v>16</v>
      </c>
      <c r="B1086" s="6">
        <f t="shared" si="66"/>
        <v>240</v>
      </c>
      <c r="C1086" s="6" t="s">
        <v>17</v>
      </c>
      <c r="D1086" s="6">
        <f t="shared" si="65"/>
        <v>720</v>
      </c>
      <c r="E1086" s="6" t="str">
        <f t="shared" si="64"/>
        <v>F240G720</v>
      </c>
      <c r="F1086" s="6"/>
      <c r="G1086" s="6"/>
      <c r="H1086" s="7"/>
      <c r="I1086" s="7"/>
      <c r="J1086" s="7"/>
      <c r="K1086" s="7"/>
      <c r="L1086" s="7"/>
      <c r="M1086" s="7"/>
      <c r="N1086" s="7"/>
      <c r="O1086" s="7"/>
      <c r="P1086" s="7"/>
      <c r="Q1086" s="7"/>
      <c r="R1086" s="7"/>
      <c r="S1086" s="7"/>
      <c r="T1086" s="7"/>
      <c r="U1086" s="7"/>
      <c r="V1086" s="7"/>
      <c r="W1086" s="7"/>
      <c r="X1086" s="7"/>
      <c r="Y1086" s="7"/>
      <c r="Z1086" s="7"/>
      <c r="AA1086" s="7"/>
      <c r="AB1086" s="7"/>
      <c r="AC1086" s="7"/>
      <c r="AD1086" s="7"/>
      <c r="AE1086" s="7"/>
      <c r="AF1086" s="7"/>
    </row>
    <row r="1087" spans="1:32" x14ac:dyDescent="0.25">
      <c r="A1087" s="6" t="s">
        <v>16</v>
      </c>
      <c r="B1087" s="6">
        <f t="shared" si="66"/>
        <v>241</v>
      </c>
      <c r="C1087" s="6" t="s">
        <v>17</v>
      </c>
      <c r="D1087" s="6">
        <f t="shared" si="65"/>
        <v>721</v>
      </c>
      <c r="E1087" s="6" t="str">
        <f t="shared" si="64"/>
        <v>F241G721</v>
      </c>
      <c r="F1087" s="6"/>
      <c r="G1087" s="6"/>
      <c r="H1087" s="7"/>
      <c r="I1087" s="7"/>
      <c r="J1087" s="7"/>
      <c r="K1087" s="7"/>
      <c r="L1087" s="7"/>
      <c r="M1087" s="7"/>
      <c r="N1087" s="7"/>
      <c r="O1087" s="7"/>
      <c r="P1087" s="7"/>
      <c r="Q1087" s="7"/>
      <c r="R1087" s="7"/>
      <c r="S1087" s="7"/>
      <c r="T1087" s="7"/>
      <c r="U1087" s="7"/>
      <c r="V1087" s="7"/>
      <c r="W1087" s="7"/>
      <c r="X1087" s="7"/>
      <c r="Y1087" s="7"/>
      <c r="Z1087" s="7"/>
      <c r="AA1087" s="7"/>
      <c r="AB1087" s="7"/>
      <c r="AC1087" s="7"/>
      <c r="AD1087" s="7"/>
      <c r="AE1087" s="7"/>
      <c r="AF1087" s="7"/>
    </row>
    <row r="1088" spans="1:32" x14ac:dyDescent="0.25">
      <c r="A1088" s="6" t="s">
        <v>16</v>
      </c>
      <c r="B1088" s="6">
        <f t="shared" si="66"/>
        <v>241</v>
      </c>
      <c r="C1088" s="6" t="s">
        <v>17</v>
      </c>
      <c r="D1088" s="6">
        <f t="shared" si="65"/>
        <v>722</v>
      </c>
      <c r="E1088" s="6" t="str">
        <f t="shared" si="64"/>
        <v>F241G722</v>
      </c>
      <c r="F1088" s="6"/>
      <c r="G1088" s="6"/>
      <c r="H1088" s="7"/>
      <c r="I1088" s="7"/>
      <c r="J1088" s="7"/>
      <c r="K1088" s="7"/>
      <c r="L1088" s="7"/>
      <c r="M1088" s="7"/>
      <c r="N1088" s="7"/>
      <c r="O1088" s="7"/>
      <c r="P1088" s="7"/>
      <c r="Q1088" s="7"/>
      <c r="R1088" s="7"/>
      <c r="S1088" s="7"/>
      <c r="T1088" s="7"/>
      <c r="U1088" s="7"/>
      <c r="V1088" s="7"/>
      <c r="W1088" s="7"/>
      <c r="X1088" s="7"/>
      <c r="Y1088" s="7"/>
      <c r="Z1088" s="7"/>
      <c r="AA1088" s="7"/>
      <c r="AB1088" s="7"/>
      <c r="AC1088" s="7"/>
      <c r="AD1088" s="7"/>
      <c r="AE1088" s="7"/>
      <c r="AF1088" s="7"/>
    </row>
    <row r="1089" spans="1:32" x14ac:dyDescent="0.25">
      <c r="A1089" s="6" t="s">
        <v>16</v>
      </c>
      <c r="B1089" s="6">
        <f t="shared" si="66"/>
        <v>241</v>
      </c>
      <c r="C1089" s="6" t="s">
        <v>17</v>
      </c>
      <c r="D1089" s="6">
        <f t="shared" si="65"/>
        <v>723</v>
      </c>
      <c r="E1089" s="6" t="str">
        <f t="shared" si="64"/>
        <v>F241G723</v>
      </c>
      <c r="F1089" s="6"/>
      <c r="G1089" s="6"/>
      <c r="H1089" s="7"/>
      <c r="I1089" s="7"/>
      <c r="J1089" s="7"/>
      <c r="K1089" s="7"/>
      <c r="L1089" s="7"/>
      <c r="M1089" s="7"/>
      <c r="N1089" s="7"/>
      <c r="O1089" s="7"/>
      <c r="P1089" s="7"/>
      <c r="Q1089" s="7"/>
      <c r="R1089" s="7"/>
      <c r="S1089" s="7"/>
      <c r="T1089" s="7"/>
      <c r="U1089" s="7"/>
      <c r="V1089" s="7"/>
      <c r="W1089" s="7"/>
      <c r="X1089" s="7"/>
      <c r="Y1089" s="7"/>
      <c r="Z1089" s="7"/>
      <c r="AA1089" s="7"/>
      <c r="AB1089" s="7"/>
      <c r="AC1089" s="7"/>
      <c r="AD1089" s="7"/>
      <c r="AE1089" s="7"/>
      <c r="AF1089" s="7"/>
    </row>
    <row r="1090" spans="1:32" x14ac:dyDescent="0.25">
      <c r="A1090" s="6" t="s">
        <v>16</v>
      </c>
      <c r="B1090" s="6">
        <f t="shared" si="66"/>
        <v>242</v>
      </c>
      <c r="C1090" s="6" t="s">
        <v>17</v>
      </c>
      <c r="D1090" s="6">
        <f t="shared" si="65"/>
        <v>724</v>
      </c>
      <c r="E1090" s="6" t="str">
        <f t="shared" si="64"/>
        <v>F242G724</v>
      </c>
      <c r="F1090" s="6"/>
      <c r="G1090" s="6"/>
      <c r="H1090" s="7"/>
      <c r="I1090" s="7"/>
      <c r="J1090" s="7"/>
      <c r="K1090" s="7"/>
      <c r="L1090" s="7"/>
      <c r="M1090" s="7"/>
      <c r="N1090" s="7"/>
      <c r="O1090" s="7"/>
      <c r="P1090" s="7"/>
      <c r="Q1090" s="7"/>
      <c r="R1090" s="7"/>
      <c r="S1090" s="7"/>
      <c r="T1090" s="7"/>
      <c r="U1090" s="7"/>
      <c r="V1090" s="7"/>
      <c r="W1090" s="7"/>
      <c r="X1090" s="7"/>
      <c r="Y1090" s="7"/>
      <c r="Z1090" s="7"/>
      <c r="AA1090" s="7"/>
      <c r="AB1090" s="7"/>
      <c r="AC1090" s="7"/>
      <c r="AD1090" s="7"/>
      <c r="AE1090" s="7"/>
      <c r="AF1090" s="7"/>
    </row>
    <row r="1091" spans="1:32" x14ac:dyDescent="0.25">
      <c r="A1091" s="6" t="s">
        <v>16</v>
      </c>
      <c r="B1091" s="6">
        <f t="shared" si="66"/>
        <v>242</v>
      </c>
      <c r="C1091" s="6" t="s">
        <v>17</v>
      </c>
      <c r="D1091" s="6">
        <f t="shared" si="65"/>
        <v>725</v>
      </c>
      <c r="E1091" s="6" t="str">
        <f t="shared" si="64"/>
        <v>F242G725</v>
      </c>
      <c r="F1091" s="6"/>
      <c r="G1091" s="6"/>
      <c r="H1091" s="7"/>
      <c r="I1091" s="7"/>
      <c r="J1091" s="7"/>
      <c r="K1091" s="7"/>
      <c r="L1091" s="7"/>
      <c r="M1091" s="7"/>
      <c r="N1091" s="7"/>
      <c r="O1091" s="7"/>
      <c r="P1091" s="7"/>
      <c r="Q1091" s="7"/>
      <c r="R1091" s="7"/>
      <c r="S1091" s="7"/>
      <c r="T1091" s="7"/>
      <c r="U1091" s="7"/>
      <c r="V1091" s="7"/>
      <c r="W1091" s="7"/>
      <c r="X1091" s="7"/>
      <c r="Y1091" s="7"/>
      <c r="Z1091" s="7"/>
      <c r="AA1091" s="7"/>
      <c r="AB1091" s="7"/>
      <c r="AC1091" s="7"/>
      <c r="AD1091" s="7"/>
      <c r="AE1091" s="7"/>
      <c r="AF1091" s="7"/>
    </row>
    <row r="1092" spans="1:32" x14ac:dyDescent="0.25">
      <c r="A1092" s="6" t="s">
        <v>16</v>
      </c>
      <c r="B1092" s="6">
        <f t="shared" si="66"/>
        <v>242</v>
      </c>
      <c r="C1092" s="6" t="s">
        <v>17</v>
      </c>
      <c r="D1092" s="6">
        <f t="shared" si="65"/>
        <v>726</v>
      </c>
      <c r="E1092" s="6" t="str">
        <f t="shared" si="64"/>
        <v>F242G726</v>
      </c>
      <c r="F1092" s="6"/>
      <c r="G1092" s="6"/>
      <c r="H1092" s="7"/>
      <c r="I1092" s="7"/>
      <c r="J1092" s="7"/>
      <c r="K1092" s="7"/>
      <c r="L1092" s="7"/>
      <c r="M1092" s="7"/>
      <c r="N1092" s="7"/>
      <c r="O1092" s="7"/>
      <c r="P1092" s="7"/>
      <c r="Q1092" s="7"/>
      <c r="R1092" s="7"/>
      <c r="S1092" s="7"/>
      <c r="T1092" s="7"/>
      <c r="U1092" s="7"/>
      <c r="V1092" s="7"/>
      <c r="W1092" s="7"/>
      <c r="X1092" s="7"/>
      <c r="Y1092" s="7"/>
      <c r="Z1092" s="7"/>
      <c r="AA1092" s="7"/>
      <c r="AB1092" s="7"/>
      <c r="AC1092" s="7"/>
      <c r="AD1092" s="7"/>
      <c r="AE1092" s="7"/>
      <c r="AF1092" s="7"/>
    </row>
    <row r="1093" spans="1:32" x14ac:dyDescent="0.25">
      <c r="A1093" s="6" t="s">
        <v>16</v>
      </c>
      <c r="B1093" s="6">
        <f t="shared" si="66"/>
        <v>243</v>
      </c>
      <c r="C1093" s="6" t="s">
        <v>17</v>
      </c>
      <c r="D1093" s="6">
        <f t="shared" si="65"/>
        <v>727</v>
      </c>
      <c r="E1093" s="6" t="str">
        <f t="shared" ref="E1093:E1095" si="67">CONCATENATE(A1093,B1093,C1093,D1093)</f>
        <v>F243G727</v>
      </c>
      <c r="F1093" s="6"/>
      <c r="G1093" s="6"/>
      <c r="H1093" s="7"/>
      <c r="I1093" s="7"/>
      <c r="J1093" s="7"/>
      <c r="K1093" s="7"/>
      <c r="L1093" s="7"/>
      <c r="M1093" s="7"/>
      <c r="N1093" s="7"/>
      <c r="O1093" s="7"/>
      <c r="P1093" s="7"/>
      <c r="Q1093" s="7"/>
      <c r="R1093" s="7"/>
      <c r="S1093" s="7"/>
      <c r="T1093" s="7"/>
      <c r="U1093" s="7"/>
      <c r="V1093" s="7"/>
      <c r="W1093" s="7"/>
      <c r="X1093" s="7"/>
      <c r="Y1093" s="7"/>
      <c r="Z1093" s="7"/>
      <c r="AA1093" s="7"/>
      <c r="AB1093" s="7"/>
      <c r="AC1093" s="7"/>
      <c r="AD1093" s="7"/>
      <c r="AE1093" s="7"/>
      <c r="AF1093" s="7"/>
    </row>
    <row r="1094" spans="1:32" x14ac:dyDescent="0.25">
      <c r="A1094" s="6" t="s">
        <v>16</v>
      </c>
      <c r="B1094" s="6">
        <f t="shared" si="66"/>
        <v>243</v>
      </c>
      <c r="C1094" s="6" t="s">
        <v>17</v>
      </c>
      <c r="D1094" s="6">
        <f t="shared" si="65"/>
        <v>728</v>
      </c>
      <c r="E1094" s="6" t="str">
        <f t="shared" si="67"/>
        <v>F243G728</v>
      </c>
      <c r="F1094" s="6"/>
      <c r="G1094" s="6"/>
      <c r="H1094" s="7"/>
      <c r="I1094" s="7"/>
      <c r="J1094" s="7"/>
      <c r="K1094" s="7"/>
      <c r="L1094" s="7"/>
      <c r="M1094" s="7"/>
      <c r="N1094" s="7"/>
      <c r="O1094" s="7"/>
      <c r="P1094" s="7"/>
      <c r="Q1094" s="7"/>
      <c r="R1094" s="7"/>
      <c r="S1094" s="7"/>
      <c r="T1094" s="7"/>
      <c r="U1094" s="7"/>
      <c r="V1094" s="7"/>
      <c r="W1094" s="7"/>
      <c r="X1094" s="7"/>
      <c r="Y1094" s="7"/>
      <c r="Z1094" s="7"/>
      <c r="AA1094" s="7"/>
      <c r="AB1094" s="7"/>
      <c r="AC1094" s="7"/>
      <c r="AD1094" s="7"/>
      <c r="AE1094" s="7"/>
      <c r="AF1094" s="7"/>
    </row>
    <row r="1095" spans="1:32" x14ac:dyDescent="0.25">
      <c r="A1095" s="6" t="s">
        <v>16</v>
      </c>
      <c r="B1095" s="6">
        <f t="shared" si="66"/>
        <v>243</v>
      </c>
      <c r="C1095" s="6" t="s">
        <v>17</v>
      </c>
      <c r="D1095" s="6">
        <f t="shared" si="65"/>
        <v>729</v>
      </c>
      <c r="E1095" s="6" t="str">
        <f t="shared" si="67"/>
        <v>F243G729</v>
      </c>
      <c r="F1095" s="6"/>
      <c r="G1095" s="6"/>
      <c r="H1095" s="7"/>
      <c r="I1095" s="7"/>
      <c r="J1095" s="7"/>
      <c r="K1095" s="7"/>
      <c r="L1095" s="7"/>
      <c r="M1095" s="7"/>
      <c r="N1095" s="7"/>
      <c r="O1095" s="7"/>
      <c r="P1095" s="7"/>
      <c r="Q1095" s="7"/>
      <c r="R1095" s="7"/>
      <c r="S1095" s="7"/>
      <c r="T1095" s="7"/>
      <c r="U1095" s="7"/>
      <c r="V1095" s="7"/>
      <c r="W1095" s="7"/>
      <c r="X1095" s="7"/>
      <c r="Y1095" s="7"/>
      <c r="Z1095" s="7"/>
      <c r="AA1095" s="7"/>
      <c r="AB1095" s="7"/>
      <c r="AC1095" s="7"/>
      <c r="AD1095" s="7"/>
      <c r="AE1095" s="7"/>
      <c r="AF1095" s="7"/>
    </row>
    <row r="1096" spans="1:32" x14ac:dyDescent="0.25">
      <c r="A1096" s="6"/>
      <c r="B1096" s="6"/>
      <c r="C1096" s="6"/>
      <c r="D1096" s="6"/>
      <c r="E1096" s="6"/>
      <c r="F1096" s="6"/>
      <c r="G1096" s="6"/>
      <c r="H1096" s="7"/>
      <c r="I1096" s="7"/>
      <c r="J1096" s="7"/>
      <c r="K1096" s="7"/>
      <c r="L1096" s="7"/>
      <c r="M1096" s="7"/>
      <c r="N1096" s="7"/>
      <c r="O1096" s="7"/>
      <c r="P1096" s="7"/>
      <c r="Q1096" s="7"/>
      <c r="R1096" s="7"/>
      <c r="S1096" s="7"/>
      <c r="T1096" s="7"/>
      <c r="U1096" s="7"/>
      <c r="V1096" s="7"/>
      <c r="W1096" s="7"/>
      <c r="X1096" s="7"/>
      <c r="Y1096" s="7"/>
      <c r="Z1096" s="7"/>
      <c r="AA1096" s="7"/>
      <c r="AB1096" s="7"/>
      <c r="AC1096" s="7"/>
      <c r="AD1096" s="7"/>
      <c r="AE1096" s="7"/>
      <c r="AF1096" s="7"/>
    </row>
    <row r="1097" spans="1:32" ht="24.75" customHeight="1" x14ac:dyDescent="0.25">
      <c r="A1097" s="6"/>
      <c r="B1097" s="6"/>
      <c r="C1097" s="6"/>
      <c r="D1097" s="6"/>
      <c r="E1097" s="8" t="s">
        <v>18</v>
      </c>
      <c r="F1097" s="8"/>
      <c r="G1097" s="8"/>
      <c r="H1097" s="9">
        <f>SUM(H3:H1096)</f>
        <v>40000</v>
      </c>
      <c r="I1097" s="9"/>
      <c r="J1097" s="9"/>
      <c r="K1097" s="9"/>
      <c r="L1097" s="9"/>
      <c r="M1097" s="9"/>
      <c r="N1097" s="9"/>
      <c r="O1097" s="9"/>
      <c r="P1097" s="9"/>
      <c r="Q1097" s="9"/>
      <c r="R1097" s="9"/>
      <c r="S1097" s="9"/>
      <c r="T1097" s="9"/>
      <c r="U1097" s="9"/>
      <c r="V1097" s="9"/>
      <c r="W1097" s="9"/>
      <c r="X1097" s="9"/>
      <c r="Y1097" s="9"/>
      <c r="Z1097" s="9"/>
      <c r="AA1097" s="9"/>
      <c r="AB1097" s="9"/>
      <c r="AC1097" s="9"/>
      <c r="AD1097" s="9"/>
      <c r="AE1097" s="9"/>
      <c r="AF1097" s="9"/>
    </row>
    <row r="1100" spans="1:32" x14ac:dyDescent="0.25">
      <c r="A1100" s="77" t="s">
        <v>17</v>
      </c>
      <c r="B1100" s="77">
        <v>729</v>
      </c>
      <c r="C1100" s="77" t="s">
        <v>1116</v>
      </c>
      <c r="D1100" s="77">
        <v>1</v>
      </c>
      <c r="G1100" s="77">
        <f t="shared" ref="G1100" si="68">+D1100*1000</f>
        <v>1000</v>
      </c>
    </row>
    <row r="1101" spans="1:32" x14ac:dyDescent="0.25">
      <c r="A1101" s="77" t="s">
        <v>17</v>
      </c>
      <c r="B1101" s="77">
        <v>729</v>
      </c>
      <c r="C1101" s="77" t="s">
        <v>1116</v>
      </c>
      <c r="D1101" s="77">
        <f>+B1100*3</f>
        <v>2187</v>
      </c>
      <c r="E1101">
        <v>7</v>
      </c>
      <c r="G1101" s="77">
        <f>+D1101*10000</f>
        <v>21870000</v>
      </c>
    </row>
    <row r="1102" spans="1:32" x14ac:dyDescent="0.25">
      <c r="A1102" s="77" t="s">
        <v>1117</v>
      </c>
      <c r="B1102" s="77">
        <v>2187</v>
      </c>
      <c r="C1102" s="77" t="s">
        <v>1118</v>
      </c>
      <c r="D1102" s="77">
        <v>1</v>
      </c>
      <c r="G1102" s="77">
        <f t="shared" ref="G1102:G1117" si="69">+D1102*10000</f>
        <v>10000</v>
      </c>
    </row>
    <row r="1103" spans="1:32" x14ac:dyDescent="0.25">
      <c r="A1103" s="77" t="s">
        <v>1117</v>
      </c>
      <c r="B1103" s="77">
        <v>2187</v>
      </c>
      <c r="C1103" s="77" t="s">
        <v>1118</v>
      </c>
      <c r="D1103" s="77">
        <f>+B1103*3</f>
        <v>6561</v>
      </c>
      <c r="E1103">
        <v>8</v>
      </c>
      <c r="G1103" s="77">
        <f t="shared" si="69"/>
        <v>65610000</v>
      </c>
    </row>
    <row r="1104" spans="1:32" x14ac:dyDescent="0.25">
      <c r="A1104" s="77" t="s">
        <v>1118</v>
      </c>
      <c r="B1104" s="77">
        <v>6561</v>
      </c>
      <c r="C1104" s="77" t="s">
        <v>1119</v>
      </c>
      <c r="D1104" s="77">
        <v>1</v>
      </c>
      <c r="G1104" s="77">
        <f t="shared" si="69"/>
        <v>10000</v>
      </c>
    </row>
    <row r="1105" spans="1:7" x14ac:dyDescent="0.25">
      <c r="A1105" s="77" t="s">
        <v>1118</v>
      </c>
      <c r="B1105" s="77">
        <v>6561</v>
      </c>
      <c r="C1105" s="77" t="s">
        <v>1119</v>
      </c>
      <c r="D1105" s="77">
        <f>+B1105*3</f>
        <v>19683</v>
      </c>
      <c r="E1105">
        <v>9</v>
      </c>
      <c r="G1105" s="77">
        <f t="shared" si="69"/>
        <v>196830000</v>
      </c>
    </row>
    <row r="1106" spans="1:7" x14ac:dyDescent="0.25">
      <c r="A1106" s="77" t="s">
        <v>1119</v>
      </c>
      <c r="B1106" s="77">
        <f>+D1105</f>
        <v>19683</v>
      </c>
      <c r="C1106" s="77" t="s">
        <v>1120</v>
      </c>
      <c r="D1106" s="77">
        <v>1</v>
      </c>
      <c r="G1106" s="77">
        <f t="shared" si="69"/>
        <v>10000</v>
      </c>
    </row>
    <row r="1107" spans="1:7" x14ac:dyDescent="0.25">
      <c r="A1107" s="77" t="s">
        <v>1119</v>
      </c>
      <c r="B1107" s="77">
        <f>+B1106</f>
        <v>19683</v>
      </c>
      <c r="C1107" s="77" t="s">
        <v>1120</v>
      </c>
      <c r="D1107" s="77">
        <f>+B1107*3</f>
        <v>59049</v>
      </c>
      <c r="E1107">
        <v>10</v>
      </c>
      <c r="G1107" s="77">
        <f t="shared" si="69"/>
        <v>590490000</v>
      </c>
    </row>
    <row r="1108" spans="1:7" x14ac:dyDescent="0.25">
      <c r="A1108" s="77" t="s">
        <v>1120</v>
      </c>
      <c r="B1108" s="77">
        <f>+D1107</f>
        <v>59049</v>
      </c>
      <c r="C1108" s="77" t="s">
        <v>1121</v>
      </c>
      <c r="D1108" s="77">
        <f>+D1107-B1108+1</f>
        <v>1</v>
      </c>
      <c r="G1108" s="77">
        <f t="shared" si="69"/>
        <v>10000</v>
      </c>
    </row>
    <row r="1109" spans="1:7" x14ac:dyDescent="0.25">
      <c r="A1109" s="77" t="s">
        <v>1120</v>
      </c>
      <c r="B1109" s="77">
        <f>+B1108</f>
        <v>59049</v>
      </c>
      <c r="C1109" s="77" t="s">
        <v>1121</v>
      </c>
      <c r="D1109" s="77">
        <f>+B1109*3</f>
        <v>177147</v>
      </c>
      <c r="E1109">
        <v>11</v>
      </c>
      <c r="G1109" s="77">
        <f t="shared" si="69"/>
        <v>1771470000</v>
      </c>
    </row>
    <row r="1110" spans="1:7" x14ac:dyDescent="0.25">
      <c r="A1110" s="77" t="str">
        <f t="shared" ref="A1110:A1117" si="70">+C1108</f>
        <v>M</v>
      </c>
      <c r="B1110" s="77">
        <f>+D1109</f>
        <v>177147</v>
      </c>
      <c r="C1110" s="77" t="s">
        <v>1122</v>
      </c>
      <c r="D1110" s="77">
        <f>+D1109-B1110+1</f>
        <v>1</v>
      </c>
      <c r="G1110" s="77">
        <f t="shared" si="69"/>
        <v>10000</v>
      </c>
    </row>
    <row r="1111" spans="1:7" x14ac:dyDescent="0.25">
      <c r="A1111" s="77" t="str">
        <f t="shared" si="70"/>
        <v>M</v>
      </c>
      <c r="B1111" s="77">
        <f>+B1110</f>
        <v>177147</v>
      </c>
      <c r="C1111" s="77" t="s">
        <v>1122</v>
      </c>
      <c r="D1111" s="77">
        <f>+B1111*3</f>
        <v>531441</v>
      </c>
      <c r="E1111">
        <v>12</v>
      </c>
      <c r="G1111" s="77">
        <f t="shared" si="69"/>
        <v>5314410000</v>
      </c>
    </row>
    <row r="1112" spans="1:7" x14ac:dyDescent="0.25">
      <c r="A1112" s="77" t="str">
        <f t="shared" si="70"/>
        <v>N</v>
      </c>
      <c r="B1112" s="77">
        <f>+D1111</f>
        <v>531441</v>
      </c>
      <c r="C1112" s="77" t="s">
        <v>1124</v>
      </c>
      <c r="D1112" s="77">
        <f>+D1111-B1112+1</f>
        <v>1</v>
      </c>
      <c r="G1112" s="77">
        <f t="shared" si="69"/>
        <v>10000</v>
      </c>
    </row>
    <row r="1113" spans="1:7" x14ac:dyDescent="0.25">
      <c r="A1113" s="77" t="str">
        <f t="shared" si="70"/>
        <v>N</v>
      </c>
      <c r="B1113" s="77">
        <f>+B1112</f>
        <v>531441</v>
      </c>
      <c r="C1113" s="77" t="s">
        <v>1124</v>
      </c>
      <c r="D1113" s="77">
        <f>+B1113*3</f>
        <v>1594323</v>
      </c>
      <c r="E1113">
        <v>13</v>
      </c>
      <c r="G1113" s="77">
        <f t="shared" si="69"/>
        <v>15943230000</v>
      </c>
    </row>
    <row r="1114" spans="1:7" x14ac:dyDescent="0.25">
      <c r="A1114" s="77" t="str">
        <f t="shared" si="70"/>
        <v>O</v>
      </c>
      <c r="B1114" s="77">
        <f>+D1113</f>
        <v>1594323</v>
      </c>
      <c r="C1114" s="77" t="s">
        <v>1123</v>
      </c>
      <c r="D1114" s="77">
        <f>+D1113-B1114+1</f>
        <v>1</v>
      </c>
      <c r="G1114" s="77">
        <f t="shared" si="69"/>
        <v>10000</v>
      </c>
    </row>
    <row r="1115" spans="1:7" x14ac:dyDescent="0.25">
      <c r="A1115" s="77" t="str">
        <f t="shared" si="70"/>
        <v>O</v>
      </c>
      <c r="B1115" s="77">
        <f>+B1114</f>
        <v>1594323</v>
      </c>
      <c r="C1115" s="77" t="s">
        <v>1123</v>
      </c>
      <c r="D1115" s="77">
        <f>+B1115*3</f>
        <v>4782969</v>
      </c>
      <c r="E1115">
        <v>14</v>
      </c>
      <c r="G1115" s="77">
        <f t="shared" si="69"/>
        <v>47829690000</v>
      </c>
    </row>
    <row r="1116" spans="1:7" x14ac:dyDescent="0.25">
      <c r="A1116" s="77" t="str">
        <f t="shared" si="70"/>
        <v>P</v>
      </c>
      <c r="B1116" s="77">
        <f>+D1115</f>
        <v>4782969</v>
      </c>
      <c r="C1116" s="77" t="s">
        <v>1125</v>
      </c>
      <c r="D1116" s="77">
        <f>+D1115-B1116+1</f>
        <v>1</v>
      </c>
      <c r="G1116" s="77">
        <f t="shared" si="69"/>
        <v>10000</v>
      </c>
    </row>
    <row r="1117" spans="1:7" x14ac:dyDescent="0.25">
      <c r="A1117" s="77" t="str">
        <f t="shared" si="70"/>
        <v>P</v>
      </c>
      <c r="B1117" s="77">
        <f>+B1116</f>
        <v>4782969</v>
      </c>
      <c r="C1117" s="77" t="s">
        <v>1125</v>
      </c>
      <c r="D1117" s="77">
        <f>+B1117*3</f>
        <v>14348907</v>
      </c>
      <c r="E1117">
        <v>15</v>
      </c>
      <c r="G1117" s="77">
        <f t="shared" si="69"/>
        <v>143489070000</v>
      </c>
    </row>
  </sheetData>
  <mergeCells count="2">
    <mergeCell ref="A2:B2"/>
    <mergeCell ref="C2:D2"/>
  </mergeCells>
  <dataValidations count="1">
    <dataValidation type="list" allowBlank="1" showInputMessage="1" showErrorMessage="1" sqref="U3:U1095 K3:K1095 M3:M1095 O3:O1095 Q3:Q1095 S3:S1095 H3:I1095">
      <formula1>vers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731"/>
  <sheetViews>
    <sheetView topLeftCell="A703" workbookViewId="0">
      <selection activeCell="I680" sqref="I680:I686"/>
    </sheetView>
  </sheetViews>
  <sheetFormatPr baseColWidth="10" defaultRowHeight="15" customHeight="1" x14ac:dyDescent="0.25"/>
  <cols>
    <col min="1" max="1" width="11.28515625" style="21" customWidth="1"/>
    <col min="2" max="3" width="6.7109375" style="21" customWidth="1"/>
    <col min="4" max="4" width="11.28515625" style="21" customWidth="1"/>
    <col min="5" max="5" width="7.140625" style="21" customWidth="1"/>
    <col min="6" max="6" width="11.28515625" style="21" customWidth="1"/>
    <col min="7" max="7" width="7.140625" style="21" customWidth="1"/>
    <col min="8" max="8" width="11.28515625" style="21" customWidth="1"/>
    <col min="9" max="10" width="5.5703125" style="21" customWidth="1"/>
    <col min="11" max="12" width="9.42578125" style="21" customWidth="1"/>
    <col min="13" max="14" width="5.28515625" style="21" customWidth="1"/>
    <col min="15" max="15" width="8.5703125" style="21" customWidth="1"/>
    <col min="16" max="16384" width="11.42578125" style="21"/>
  </cols>
  <sheetData>
    <row r="1" spans="1:15" ht="15" customHeight="1" x14ac:dyDescent="0.25">
      <c r="A1" s="36" t="s">
        <v>21</v>
      </c>
      <c r="B1" s="37"/>
      <c r="C1" s="37"/>
      <c r="D1" s="38"/>
      <c r="E1" s="39"/>
      <c r="F1" s="40">
        <v>0</v>
      </c>
      <c r="G1" s="40"/>
      <c r="H1" s="41"/>
      <c r="I1" s="41"/>
      <c r="J1" s="41"/>
      <c r="K1" s="42"/>
      <c r="L1" s="43"/>
      <c r="M1" s="32"/>
      <c r="N1" s="13"/>
      <c r="O1" s="13"/>
    </row>
    <row r="2" spans="1:15" ht="15" customHeight="1" x14ac:dyDescent="0.25">
      <c r="A2" s="44" t="s">
        <v>22</v>
      </c>
      <c r="B2" s="14"/>
      <c r="C2" s="14"/>
      <c r="D2" s="16" t="s">
        <v>750</v>
      </c>
      <c r="E2" s="17"/>
      <c r="F2" s="18">
        <v>0</v>
      </c>
      <c r="G2" s="18"/>
      <c r="H2" s="19"/>
      <c r="I2" s="19"/>
      <c r="J2" s="19"/>
      <c r="K2" s="20"/>
      <c r="L2" s="45"/>
      <c r="M2" s="32"/>
      <c r="N2" s="13"/>
      <c r="O2" s="13"/>
    </row>
    <row r="3" spans="1:15" ht="15" customHeight="1" x14ac:dyDescent="0.25">
      <c r="A3" s="44" t="s">
        <v>23</v>
      </c>
      <c r="B3" s="14"/>
      <c r="C3" s="14"/>
      <c r="D3" s="16"/>
      <c r="E3" s="17"/>
      <c r="F3" s="18">
        <v>0</v>
      </c>
      <c r="G3" s="18"/>
      <c r="H3" s="19"/>
      <c r="I3" s="19"/>
      <c r="J3" s="19"/>
      <c r="K3" s="20"/>
      <c r="L3" s="45"/>
      <c r="M3" s="32"/>
      <c r="N3" s="13"/>
      <c r="O3" s="13"/>
    </row>
    <row r="4" spans="1:15" ht="15" customHeight="1" x14ac:dyDescent="0.25">
      <c r="A4" s="46" t="s">
        <v>24</v>
      </c>
      <c r="B4" s="22"/>
      <c r="C4" s="22"/>
      <c r="D4" s="16"/>
      <c r="E4" s="17"/>
      <c r="F4" s="18">
        <v>0</v>
      </c>
      <c r="G4" s="18"/>
      <c r="H4" s="19"/>
      <c r="I4" s="19"/>
      <c r="J4" s="19"/>
      <c r="K4" s="20"/>
      <c r="L4" s="45"/>
      <c r="M4" s="32"/>
      <c r="N4" s="13"/>
      <c r="O4" s="13"/>
    </row>
    <row r="5" spans="1:15" ht="15" customHeight="1" x14ac:dyDescent="0.25">
      <c r="A5" s="46" t="s">
        <v>25</v>
      </c>
      <c r="B5" s="22"/>
      <c r="C5" s="22"/>
      <c r="D5" s="16" t="s">
        <v>751</v>
      </c>
      <c r="E5" s="17"/>
      <c r="F5" s="18" t="s">
        <v>993</v>
      </c>
      <c r="G5" s="18"/>
      <c r="H5" s="19"/>
      <c r="I5" s="19"/>
      <c r="J5" s="19"/>
      <c r="K5" s="20"/>
      <c r="L5" s="45"/>
      <c r="M5" s="32"/>
      <c r="N5" s="13"/>
      <c r="O5" s="13"/>
    </row>
    <row r="6" spans="1:15" ht="15" customHeight="1" x14ac:dyDescent="0.25">
      <c r="A6" s="46" t="s">
        <v>26</v>
      </c>
      <c r="B6" s="22"/>
      <c r="C6" s="22"/>
      <c r="D6" s="16"/>
      <c r="E6" s="17"/>
      <c r="F6" s="18">
        <v>0</v>
      </c>
      <c r="G6" s="18"/>
      <c r="H6" s="19"/>
      <c r="I6" s="19"/>
      <c r="J6" s="19"/>
      <c r="K6" s="20"/>
      <c r="L6" s="45"/>
      <c r="M6" s="32"/>
      <c r="N6" s="13"/>
      <c r="O6" s="13"/>
    </row>
    <row r="7" spans="1:15" ht="15" customHeight="1" x14ac:dyDescent="0.25">
      <c r="A7" s="44" t="s">
        <v>27</v>
      </c>
      <c r="B7" s="14"/>
      <c r="C7" s="14"/>
      <c r="D7" s="16"/>
      <c r="E7" s="17"/>
      <c r="F7" s="18">
        <v>0</v>
      </c>
      <c r="G7" s="18"/>
      <c r="H7" s="19"/>
      <c r="I7" s="19"/>
      <c r="J7" s="19"/>
      <c r="K7" s="20"/>
      <c r="L7" s="45"/>
      <c r="M7" s="32"/>
      <c r="N7" s="13"/>
      <c r="O7" s="13"/>
    </row>
    <row r="8" spans="1:15" ht="15" customHeight="1" x14ac:dyDescent="0.25">
      <c r="A8" s="44" t="s">
        <v>28</v>
      </c>
      <c r="B8" s="14"/>
      <c r="C8" s="14"/>
      <c r="D8" s="16" t="s">
        <v>752</v>
      </c>
      <c r="E8" s="17"/>
      <c r="F8" s="18">
        <v>0</v>
      </c>
      <c r="G8" s="18"/>
      <c r="H8" s="19"/>
      <c r="I8" s="19"/>
      <c r="J8" s="19"/>
      <c r="K8" s="20"/>
      <c r="L8" s="45"/>
      <c r="M8" s="32"/>
      <c r="N8" s="13"/>
      <c r="O8" s="13"/>
    </row>
    <row r="9" spans="1:15" ht="15" customHeight="1" x14ac:dyDescent="0.25">
      <c r="A9" s="44" t="s">
        <v>29</v>
      </c>
      <c r="B9" s="14"/>
      <c r="C9" s="14"/>
      <c r="D9" s="16"/>
      <c r="E9" s="17"/>
      <c r="F9" s="18">
        <v>0</v>
      </c>
      <c r="G9" s="18"/>
      <c r="H9" s="19"/>
      <c r="I9" s="19"/>
      <c r="J9" s="19"/>
      <c r="K9" s="20"/>
      <c r="L9" s="45"/>
      <c r="M9" s="32"/>
      <c r="N9" s="13"/>
      <c r="O9" s="13"/>
    </row>
    <row r="10" spans="1:15" ht="15" customHeight="1" x14ac:dyDescent="0.25">
      <c r="A10" s="46" t="s">
        <v>30</v>
      </c>
      <c r="B10" s="22"/>
      <c r="C10" s="22"/>
      <c r="D10" s="22"/>
      <c r="E10" s="13"/>
      <c r="F10" s="18">
        <v>0</v>
      </c>
      <c r="G10" s="18"/>
      <c r="H10" s="19"/>
      <c r="I10" s="19"/>
      <c r="J10" s="19"/>
      <c r="K10" s="20"/>
      <c r="L10" s="45"/>
      <c r="M10" s="32"/>
      <c r="N10" s="13"/>
      <c r="O10" s="13"/>
    </row>
    <row r="11" spans="1:15" ht="15" customHeight="1" x14ac:dyDescent="0.25">
      <c r="A11" s="46" t="s">
        <v>31</v>
      </c>
      <c r="B11" s="22"/>
      <c r="C11" s="22"/>
      <c r="D11" s="22" t="s">
        <v>753</v>
      </c>
      <c r="E11" s="13"/>
      <c r="F11" s="18">
        <v>0</v>
      </c>
      <c r="G11" s="18"/>
      <c r="H11" s="19"/>
      <c r="I11" s="19"/>
      <c r="J11" s="19"/>
      <c r="K11" s="20"/>
      <c r="L11" s="45"/>
      <c r="M11" s="32"/>
      <c r="N11" s="13"/>
      <c r="O11" s="13"/>
    </row>
    <row r="12" spans="1:15" ht="15" customHeight="1" x14ac:dyDescent="0.25">
      <c r="A12" s="46" t="s">
        <v>32</v>
      </c>
      <c r="B12" s="22"/>
      <c r="C12" s="22"/>
      <c r="D12" s="22"/>
      <c r="E12" s="13"/>
      <c r="F12" s="18">
        <v>0</v>
      </c>
      <c r="G12" s="18"/>
      <c r="H12" s="19"/>
      <c r="I12" s="19"/>
      <c r="J12" s="19"/>
      <c r="K12" s="20"/>
      <c r="L12" s="45"/>
      <c r="M12" s="32"/>
      <c r="N12" s="13"/>
      <c r="O12" s="13"/>
    </row>
    <row r="13" spans="1:15" ht="15" customHeight="1" x14ac:dyDescent="0.25">
      <c r="A13" s="44" t="s">
        <v>33</v>
      </c>
      <c r="B13" s="14"/>
      <c r="C13" s="14"/>
      <c r="D13" s="22"/>
      <c r="E13" s="13"/>
      <c r="F13" s="18">
        <v>0</v>
      </c>
      <c r="G13" s="18"/>
      <c r="H13" s="19"/>
      <c r="I13" s="19"/>
      <c r="J13" s="19"/>
      <c r="K13" s="20"/>
      <c r="L13" s="45"/>
      <c r="M13" s="32"/>
      <c r="N13" s="13"/>
      <c r="O13" s="13"/>
    </row>
    <row r="14" spans="1:15" ht="15" customHeight="1" x14ac:dyDescent="0.25">
      <c r="A14" s="44" t="s">
        <v>34</v>
      </c>
      <c r="B14" s="14"/>
      <c r="C14" s="14"/>
      <c r="D14" s="22" t="s">
        <v>754</v>
      </c>
      <c r="E14" s="13"/>
      <c r="F14" s="18" t="s">
        <v>994</v>
      </c>
      <c r="G14" s="18"/>
      <c r="H14" s="19" t="s">
        <v>1074</v>
      </c>
      <c r="I14" s="19"/>
      <c r="J14" s="19"/>
      <c r="K14" s="20"/>
      <c r="L14" s="45"/>
      <c r="M14" s="32"/>
      <c r="N14" s="13"/>
      <c r="O14" s="13"/>
    </row>
    <row r="15" spans="1:15" ht="15" customHeight="1" x14ac:dyDescent="0.25">
      <c r="A15" s="44" t="s">
        <v>35</v>
      </c>
      <c r="B15" s="14"/>
      <c r="C15" s="14"/>
      <c r="D15" s="22"/>
      <c r="E15" s="13"/>
      <c r="F15" s="18">
        <v>0</v>
      </c>
      <c r="G15" s="18"/>
      <c r="H15" s="19"/>
      <c r="I15" s="19"/>
      <c r="J15" s="19"/>
      <c r="K15" s="20"/>
      <c r="L15" s="45"/>
      <c r="M15" s="32"/>
      <c r="N15" s="13"/>
      <c r="O15" s="13"/>
    </row>
    <row r="16" spans="1:15" ht="15" customHeight="1" x14ac:dyDescent="0.25">
      <c r="A16" s="46" t="s">
        <v>36</v>
      </c>
      <c r="B16" s="22"/>
      <c r="C16" s="22"/>
      <c r="D16" s="22"/>
      <c r="E16" s="13"/>
      <c r="F16" s="18">
        <v>0</v>
      </c>
      <c r="G16" s="18"/>
      <c r="H16" s="19"/>
      <c r="I16" s="19"/>
      <c r="J16" s="19"/>
      <c r="K16" s="20"/>
      <c r="L16" s="45"/>
      <c r="M16" s="32"/>
      <c r="N16" s="13"/>
      <c r="O16" s="13"/>
    </row>
    <row r="17" spans="1:15" ht="15" customHeight="1" x14ac:dyDescent="0.25">
      <c r="A17" s="46" t="s">
        <v>37</v>
      </c>
      <c r="B17" s="22"/>
      <c r="C17" s="22"/>
      <c r="D17" s="22" t="s">
        <v>755</v>
      </c>
      <c r="E17" s="13"/>
      <c r="F17" s="18">
        <v>0</v>
      </c>
      <c r="G17" s="18"/>
      <c r="H17" s="19"/>
      <c r="I17" s="19"/>
      <c r="J17" s="19"/>
      <c r="K17" s="20"/>
      <c r="L17" s="45"/>
      <c r="M17" s="32"/>
      <c r="N17" s="13"/>
      <c r="O17" s="13"/>
    </row>
    <row r="18" spans="1:15" ht="15" customHeight="1" x14ac:dyDescent="0.25">
      <c r="A18" s="46" t="s">
        <v>38</v>
      </c>
      <c r="B18" s="22"/>
      <c r="C18" s="22"/>
      <c r="D18" s="22"/>
      <c r="E18" s="13"/>
      <c r="F18" s="18">
        <v>0</v>
      </c>
      <c r="G18" s="18"/>
      <c r="H18" s="19"/>
      <c r="I18" s="19"/>
      <c r="J18" s="19"/>
      <c r="K18" s="20"/>
      <c r="L18" s="45"/>
      <c r="M18" s="32"/>
      <c r="N18" s="13"/>
      <c r="O18" s="13"/>
    </row>
    <row r="19" spans="1:15" ht="15" customHeight="1" x14ac:dyDescent="0.25">
      <c r="A19" s="44" t="s">
        <v>39</v>
      </c>
      <c r="B19" s="14"/>
      <c r="C19" s="14"/>
      <c r="D19" s="16"/>
      <c r="E19" s="17"/>
      <c r="F19" s="18">
        <v>0</v>
      </c>
      <c r="G19" s="18"/>
      <c r="H19" s="19"/>
      <c r="I19" s="19"/>
      <c r="J19" s="19"/>
      <c r="K19" s="20"/>
      <c r="L19" s="45"/>
      <c r="M19" s="32"/>
      <c r="N19" s="13"/>
      <c r="O19" s="13"/>
    </row>
    <row r="20" spans="1:15" ht="15" customHeight="1" x14ac:dyDescent="0.25">
      <c r="A20" s="44" t="s">
        <v>40</v>
      </c>
      <c r="B20" s="14"/>
      <c r="C20" s="14"/>
      <c r="D20" s="16" t="s">
        <v>756</v>
      </c>
      <c r="E20" s="17"/>
      <c r="F20" s="18">
        <v>0</v>
      </c>
      <c r="G20" s="18"/>
      <c r="H20" s="19"/>
      <c r="I20" s="19"/>
      <c r="J20" s="19"/>
      <c r="K20" s="20"/>
      <c r="L20" s="45"/>
      <c r="M20" s="32"/>
      <c r="N20" s="13"/>
      <c r="O20" s="13"/>
    </row>
    <row r="21" spans="1:15" ht="15" customHeight="1" x14ac:dyDescent="0.25">
      <c r="A21" s="44" t="s">
        <v>41</v>
      </c>
      <c r="B21" s="14"/>
      <c r="C21" s="14"/>
      <c r="D21" s="16"/>
      <c r="E21" s="17"/>
      <c r="F21" s="18">
        <v>0</v>
      </c>
      <c r="G21" s="18"/>
      <c r="H21" s="19"/>
      <c r="I21" s="19"/>
      <c r="J21" s="19"/>
      <c r="K21" s="20"/>
      <c r="L21" s="45"/>
      <c r="M21" s="32"/>
      <c r="N21" s="13"/>
      <c r="O21" s="13"/>
    </row>
    <row r="22" spans="1:15" ht="15" customHeight="1" x14ac:dyDescent="0.25">
      <c r="A22" s="46" t="s">
        <v>42</v>
      </c>
      <c r="B22" s="22"/>
      <c r="C22" s="22"/>
      <c r="D22" s="16"/>
      <c r="E22" s="17"/>
      <c r="F22" s="18">
        <v>0</v>
      </c>
      <c r="G22" s="18"/>
      <c r="H22" s="19"/>
      <c r="I22" s="19"/>
      <c r="J22" s="19"/>
      <c r="K22" s="20"/>
      <c r="L22" s="45"/>
      <c r="M22" s="32"/>
      <c r="N22" s="13"/>
      <c r="O22" s="13"/>
    </row>
    <row r="23" spans="1:15" ht="15" customHeight="1" x14ac:dyDescent="0.25">
      <c r="A23" s="46" t="s">
        <v>43</v>
      </c>
      <c r="B23" s="22"/>
      <c r="C23" s="22"/>
      <c r="D23" s="16" t="s">
        <v>757</v>
      </c>
      <c r="E23" s="16"/>
      <c r="F23" s="18" t="s">
        <v>995</v>
      </c>
      <c r="G23" s="18"/>
      <c r="H23" s="19"/>
      <c r="I23" s="19"/>
      <c r="J23" s="19"/>
      <c r="K23" s="20"/>
      <c r="L23" s="45"/>
      <c r="M23" s="32"/>
      <c r="N23" s="13"/>
      <c r="O23" s="13"/>
    </row>
    <row r="24" spans="1:15" ht="15" customHeight="1" x14ac:dyDescent="0.25">
      <c r="A24" s="46" t="s">
        <v>44</v>
      </c>
      <c r="B24" s="22"/>
      <c r="C24" s="22"/>
      <c r="D24" s="16"/>
      <c r="E24" s="16"/>
      <c r="F24" s="18">
        <v>0</v>
      </c>
      <c r="G24" s="18"/>
      <c r="H24" s="19"/>
      <c r="I24" s="19"/>
      <c r="J24" s="19"/>
      <c r="K24" s="20"/>
      <c r="L24" s="45"/>
      <c r="M24" s="32"/>
      <c r="N24" s="13"/>
      <c r="O24" s="13"/>
    </row>
    <row r="25" spans="1:15" ht="15" customHeight="1" x14ac:dyDescent="0.25">
      <c r="A25" s="44" t="s">
        <v>45</v>
      </c>
      <c r="B25" s="14"/>
      <c r="C25" s="14"/>
      <c r="D25" s="16"/>
      <c r="E25" s="16"/>
      <c r="F25" s="18">
        <v>0</v>
      </c>
      <c r="G25" s="18"/>
      <c r="H25" s="19"/>
      <c r="I25" s="19"/>
      <c r="J25" s="19"/>
      <c r="K25" s="20"/>
      <c r="L25" s="45"/>
      <c r="M25" s="32"/>
      <c r="N25" s="13"/>
      <c r="O25" s="13"/>
    </row>
    <row r="26" spans="1:15" ht="15" customHeight="1" x14ac:dyDescent="0.25">
      <c r="A26" s="44" t="s">
        <v>46</v>
      </c>
      <c r="B26" s="14"/>
      <c r="C26" s="14"/>
      <c r="D26" s="16" t="s">
        <v>758</v>
      </c>
      <c r="E26" s="16"/>
      <c r="F26" s="18">
        <v>0</v>
      </c>
      <c r="G26" s="18"/>
      <c r="H26" s="19"/>
      <c r="I26" s="19"/>
      <c r="J26" s="19"/>
      <c r="K26" s="20"/>
      <c r="L26" s="45"/>
      <c r="M26" s="32"/>
      <c r="N26" s="13"/>
      <c r="O26" s="13"/>
    </row>
    <row r="27" spans="1:15" ht="15" customHeight="1" x14ac:dyDescent="0.25">
      <c r="A27" s="44" t="s">
        <v>47</v>
      </c>
      <c r="B27" s="14"/>
      <c r="C27" s="14"/>
      <c r="D27" s="16"/>
      <c r="E27" s="16"/>
      <c r="F27" s="18">
        <v>0</v>
      </c>
      <c r="G27" s="18"/>
      <c r="H27" s="19"/>
      <c r="I27" s="19"/>
      <c r="J27" s="19"/>
      <c r="K27" s="20"/>
      <c r="L27" s="45"/>
      <c r="M27" s="32"/>
      <c r="N27" s="13"/>
      <c r="O27" s="13"/>
    </row>
    <row r="28" spans="1:15" ht="15" customHeight="1" x14ac:dyDescent="0.25">
      <c r="A28" s="46" t="s">
        <v>48</v>
      </c>
      <c r="B28" s="22"/>
      <c r="C28" s="22"/>
      <c r="D28" s="15"/>
      <c r="E28" s="15"/>
      <c r="F28" s="13">
        <v>0</v>
      </c>
      <c r="G28" s="13"/>
      <c r="H28" s="19"/>
      <c r="I28" s="19"/>
      <c r="J28" s="19"/>
      <c r="K28" s="20"/>
      <c r="L28" s="45"/>
      <c r="M28" s="32"/>
      <c r="N28" s="13"/>
      <c r="O28" s="13"/>
    </row>
    <row r="29" spans="1:15" ht="15" customHeight="1" x14ac:dyDescent="0.25">
      <c r="A29" s="46" t="s">
        <v>49</v>
      </c>
      <c r="B29" s="22"/>
      <c r="C29" s="22"/>
      <c r="D29" s="15" t="s">
        <v>759</v>
      </c>
      <c r="E29" s="15"/>
      <c r="F29" s="13">
        <v>0</v>
      </c>
      <c r="G29" s="13"/>
      <c r="H29" s="19"/>
      <c r="I29" s="19"/>
      <c r="J29" s="19"/>
      <c r="K29" s="20"/>
      <c r="L29" s="45"/>
      <c r="M29" s="32"/>
      <c r="N29" s="13"/>
      <c r="O29" s="13"/>
    </row>
    <row r="30" spans="1:15" ht="15" customHeight="1" x14ac:dyDescent="0.25">
      <c r="A30" s="46" t="s">
        <v>50</v>
      </c>
      <c r="B30" s="22"/>
      <c r="C30" s="22"/>
      <c r="D30" s="15"/>
      <c r="E30" s="15"/>
      <c r="F30" s="13">
        <v>0</v>
      </c>
      <c r="G30" s="13"/>
      <c r="H30" s="19"/>
      <c r="I30" s="19"/>
      <c r="J30" s="19"/>
      <c r="K30" s="20"/>
      <c r="L30" s="45"/>
      <c r="M30" s="32"/>
      <c r="N30" s="13"/>
      <c r="O30" s="13"/>
    </row>
    <row r="31" spans="1:15" ht="15" customHeight="1" x14ac:dyDescent="0.25">
      <c r="A31" s="44" t="s">
        <v>51</v>
      </c>
      <c r="B31" s="14"/>
      <c r="C31" s="14"/>
      <c r="D31" s="22"/>
      <c r="E31" s="22"/>
      <c r="F31" s="13">
        <v>0</v>
      </c>
      <c r="G31" s="13"/>
      <c r="H31" s="19"/>
      <c r="I31" s="19"/>
      <c r="J31" s="19"/>
      <c r="K31" s="20"/>
      <c r="L31" s="45"/>
      <c r="M31" s="32"/>
      <c r="N31" s="13"/>
      <c r="O31" s="13"/>
    </row>
    <row r="32" spans="1:15" ht="15" customHeight="1" x14ac:dyDescent="0.25">
      <c r="A32" s="44" t="s">
        <v>52</v>
      </c>
      <c r="B32" s="14"/>
      <c r="C32" s="14"/>
      <c r="D32" s="22" t="s">
        <v>760</v>
      </c>
      <c r="E32" s="22"/>
      <c r="F32" s="13" t="s">
        <v>996</v>
      </c>
      <c r="G32" s="13"/>
      <c r="H32" s="19"/>
      <c r="I32" s="19"/>
      <c r="J32" s="19"/>
      <c r="K32" s="20"/>
      <c r="L32" s="45"/>
      <c r="M32" s="32"/>
      <c r="N32" s="13"/>
      <c r="O32" s="13"/>
    </row>
    <row r="33" spans="1:15" ht="15" customHeight="1" x14ac:dyDescent="0.25">
      <c r="A33" s="44" t="s">
        <v>53</v>
      </c>
      <c r="B33" s="14"/>
      <c r="C33" s="14"/>
      <c r="D33" s="22"/>
      <c r="E33" s="22"/>
      <c r="F33" s="13">
        <v>0</v>
      </c>
      <c r="G33" s="13"/>
      <c r="H33" s="19"/>
      <c r="I33" s="19"/>
      <c r="J33" s="19"/>
      <c r="K33" s="20"/>
      <c r="L33" s="45"/>
      <c r="M33" s="32"/>
      <c r="N33" s="13"/>
      <c r="O33" s="13"/>
    </row>
    <row r="34" spans="1:15" ht="15" customHeight="1" x14ac:dyDescent="0.25">
      <c r="A34" s="46" t="s">
        <v>54</v>
      </c>
      <c r="B34" s="22"/>
      <c r="C34" s="22"/>
      <c r="D34" s="22"/>
      <c r="E34" s="22"/>
      <c r="F34" s="13">
        <v>0</v>
      </c>
      <c r="G34" s="13"/>
      <c r="H34" s="19"/>
      <c r="I34" s="19"/>
      <c r="J34" s="19"/>
      <c r="K34" s="20"/>
      <c r="L34" s="45"/>
      <c r="M34" s="32"/>
      <c r="N34" s="13"/>
      <c r="O34" s="13"/>
    </row>
    <row r="35" spans="1:15" ht="15" customHeight="1" x14ac:dyDescent="0.25">
      <c r="A35" s="46" t="s">
        <v>55</v>
      </c>
      <c r="B35" s="22"/>
      <c r="C35" s="22"/>
      <c r="D35" s="22" t="s">
        <v>761</v>
      </c>
      <c r="E35" s="22"/>
      <c r="F35" s="13">
        <v>0</v>
      </c>
      <c r="G35" s="22"/>
      <c r="H35" s="19"/>
      <c r="I35" s="19"/>
      <c r="J35" s="19"/>
      <c r="K35" s="20"/>
      <c r="L35" s="45"/>
      <c r="M35" s="32"/>
      <c r="N35" s="13"/>
      <c r="O35" s="13"/>
    </row>
    <row r="36" spans="1:15" ht="15" customHeight="1" x14ac:dyDescent="0.25">
      <c r="A36" s="46" t="s">
        <v>56</v>
      </c>
      <c r="B36" s="22"/>
      <c r="C36" s="22"/>
      <c r="D36" s="22"/>
      <c r="E36" s="22"/>
      <c r="F36" s="13">
        <v>0</v>
      </c>
      <c r="G36" s="22"/>
      <c r="H36" s="19"/>
      <c r="I36" s="19"/>
      <c r="J36" s="19"/>
      <c r="K36" s="20"/>
      <c r="L36" s="45"/>
      <c r="M36" s="32"/>
      <c r="N36" s="13"/>
      <c r="O36" s="13"/>
    </row>
    <row r="37" spans="1:15" ht="15" customHeight="1" x14ac:dyDescent="0.25">
      <c r="A37" s="44" t="s">
        <v>57</v>
      </c>
      <c r="B37" s="14"/>
      <c r="C37" s="14"/>
      <c r="D37" s="16"/>
      <c r="E37" s="16"/>
      <c r="F37" s="13">
        <v>0</v>
      </c>
      <c r="G37" s="22"/>
      <c r="H37" s="19"/>
      <c r="I37" s="19"/>
      <c r="J37" s="19"/>
      <c r="K37" s="20"/>
      <c r="L37" s="45"/>
      <c r="M37" s="32"/>
      <c r="N37" s="13"/>
      <c r="O37" s="13"/>
    </row>
    <row r="38" spans="1:15" ht="15" customHeight="1" x14ac:dyDescent="0.25">
      <c r="A38" s="44" t="s">
        <v>58</v>
      </c>
      <c r="B38" s="14"/>
      <c r="C38" s="14"/>
      <c r="D38" s="16" t="s">
        <v>762</v>
      </c>
      <c r="E38" s="16"/>
      <c r="F38" s="13">
        <v>0</v>
      </c>
      <c r="G38" s="22"/>
      <c r="H38" s="19"/>
      <c r="I38" s="19"/>
      <c r="J38" s="19"/>
      <c r="K38" s="20"/>
      <c r="L38" s="45"/>
      <c r="M38" s="32"/>
      <c r="N38" s="13"/>
      <c r="O38" s="13"/>
    </row>
    <row r="39" spans="1:15" ht="15" customHeight="1" x14ac:dyDescent="0.25">
      <c r="A39" s="44" t="s">
        <v>59</v>
      </c>
      <c r="B39" s="14"/>
      <c r="C39" s="14"/>
      <c r="D39" s="16"/>
      <c r="E39" s="16"/>
      <c r="F39" s="13">
        <v>0</v>
      </c>
      <c r="G39" s="22"/>
      <c r="H39" s="19"/>
      <c r="I39" s="19"/>
      <c r="J39" s="19"/>
      <c r="K39" s="20"/>
      <c r="L39" s="45"/>
      <c r="M39" s="32"/>
      <c r="N39" s="13"/>
      <c r="O39" s="13"/>
    </row>
    <row r="40" spans="1:15" ht="15" customHeight="1" x14ac:dyDescent="0.25">
      <c r="A40" s="46" t="s">
        <v>60</v>
      </c>
      <c r="B40" s="22"/>
      <c r="C40" s="22"/>
      <c r="D40" s="16"/>
      <c r="E40" s="16"/>
      <c r="F40" s="13">
        <v>0</v>
      </c>
      <c r="G40" s="22"/>
      <c r="H40" s="19"/>
      <c r="I40" s="19"/>
      <c r="J40" s="19"/>
      <c r="K40" s="20"/>
      <c r="L40" s="45"/>
      <c r="M40" s="32"/>
      <c r="N40" s="13"/>
      <c r="O40" s="13"/>
    </row>
    <row r="41" spans="1:15" ht="15" customHeight="1" x14ac:dyDescent="0.25">
      <c r="A41" s="46" t="s">
        <v>61</v>
      </c>
      <c r="B41" s="22"/>
      <c r="C41" s="22"/>
      <c r="D41" s="16" t="s">
        <v>763</v>
      </c>
      <c r="E41" s="16"/>
      <c r="F41" s="13" t="s">
        <v>997</v>
      </c>
      <c r="G41" s="22"/>
      <c r="H41" s="19" t="s">
        <v>1075</v>
      </c>
      <c r="I41" s="19"/>
      <c r="J41" s="19" t="s">
        <v>1101</v>
      </c>
      <c r="K41" s="20"/>
      <c r="L41" s="45"/>
      <c r="M41" s="32"/>
      <c r="N41" s="13"/>
      <c r="O41" s="13"/>
    </row>
    <row r="42" spans="1:15" ht="15" customHeight="1" x14ac:dyDescent="0.25">
      <c r="A42" s="46" t="s">
        <v>62</v>
      </c>
      <c r="B42" s="22"/>
      <c r="C42" s="22"/>
      <c r="D42" s="16"/>
      <c r="E42" s="16"/>
      <c r="F42" s="13">
        <v>0</v>
      </c>
      <c r="G42" s="22"/>
      <c r="H42" s="19"/>
      <c r="I42" s="19"/>
      <c r="J42" s="19"/>
      <c r="K42" s="20"/>
      <c r="L42" s="45"/>
      <c r="M42" s="32"/>
      <c r="N42" s="13"/>
      <c r="O42" s="13"/>
    </row>
    <row r="43" spans="1:15" ht="15" customHeight="1" x14ac:dyDescent="0.25">
      <c r="A43" s="44" t="s">
        <v>63</v>
      </c>
      <c r="B43" s="14"/>
      <c r="C43" s="14"/>
      <c r="D43" s="16"/>
      <c r="E43" s="16"/>
      <c r="F43" s="13">
        <v>0</v>
      </c>
      <c r="G43" s="22"/>
      <c r="H43" s="19"/>
      <c r="I43" s="19"/>
      <c r="J43" s="19"/>
      <c r="K43" s="20"/>
      <c r="L43" s="45"/>
      <c r="M43" s="32"/>
      <c r="N43" s="13"/>
      <c r="O43" s="13"/>
    </row>
    <row r="44" spans="1:15" ht="15" customHeight="1" x14ac:dyDescent="0.25">
      <c r="A44" s="44" t="s">
        <v>64</v>
      </c>
      <c r="B44" s="14"/>
      <c r="C44" s="14"/>
      <c r="D44" s="16" t="s">
        <v>764</v>
      </c>
      <c r="E44" s="16"/>
      <c r="F44" s="13">
        <v>0</v>
      </c>
      <c r="G44" s="22"/>
      <c r="H44" s="19"/>
      <c r="I44" s="19"/>
      <c r="J44" s="19"/>
      <c r="K44" s="20"/>
      <c r="L44" s="45"/>
      <c r="M44" s="32"/>
      <c r="N44" s="13"/>
      <c r="O44" s="13"/>
    </row>
    <row r="45" spans="1:15" ht="15" customHeight="1" x14ac:dyDescent="0.25">
      <c r="A45" s="44" t="s">
        <v>65</v>
      </c>
      <c r="B45" s="14"/>
      <c r="C45" s="14"/>
      <c r="D45" s="16"/>
      <c r="E45" s="16"/>
      <c r="F45" s="13">
        <v>0</v>
      </c>
      <c r="G45" s="22"/>
      <c r="H45" s="19"/>
      <c r="I45" s="19"/>
      <c r="J45" s="19"/>
      <c r="K45" s="20"/>
      <c r="L45" s="45"/>
      <c r="M45" s="32"/>
      <c r="N45" s="13"/>
      <c r="O45" s="13"/>
    </row>
    <row r="46" spans="1:15" ht="15" customHeight="1" x14ac:dyDescent="0.25">
      <c r="A46" s="46" t="s">
        <v>66</v>
      </c>
      <c r="B46" s="22"/>
      <c r="C46" s="22"/>
      <c r="D46" s="22"/>
      <c r="E46" s="22"/>
      <c r="F46" s="13">
        <v>0</v>
      </c>
      <c r="G46" s="22"/>
      <c r="H46" s="19"/>
      <c r="I46" s="19"/>
      <c r="J46" s="19"/>
      <c r="K46" s="20"/>
      <c r="L46" s="45"/>
      <c r="M46" s="32"/>
      <c r="N46" s="13"/>
      <c r="O46" s="22"/>
    </row>
    <row r="47" spans="1:15" ht="15" customHeight="1" x14ac:dyDescent="0.25">
      <c r="A47" s="46" t="s">
        <v>67</v>
      </c>
      <c r="B47" s="22"/>
      <c r="C47" s="22"/>
      <c r="D47" s="22" t="s">
        <v>765</v>
      </c>
      <c r="E47" s="22"/>
      <c r="F47" s="13">
        <v>0</v>
      </c>
      <c r="G47" s="22"/>
      <c r="H47" s="19"/>
      <c r="I47" s="19"/>
      <c r="J47" s="19"/>
      <c r="K47" s="20"/>
      <c r="L47" s="45"/>
      <c r="M47" s="32"/>
      <c r="N47" s="13"/>
      <c r="O47" s="22"/>
    </row>
    <row r="48" spans="1:15" ht="15" customHeight="1" x14ac:dyDescent="0.25">
      <c r="A48" s="46" t="s">
        <v>68</v>
      </c>
      <c r="B48" s="22"/>
      <c r="C48" s="22"/>
      <c r="D48" s="22"/>
      <c r="E48" s="22"/>
      <c r="F48" s="13">
        <v>0</v>
      </c>
      <c r="G48" s="22"/>
      <c r="H48" s="19"/>
      <c r="I48" s="19"/>
      <c r="J48" s="19"/>
      <c r="K48" s="20"/>
      <c r="L48" s="45"/>
      <c r="M48" s="32"/>
      <c r="N48" s="13"/>
      <c r="O48" s="22"/>
    </row>
    <row r="49" spans="1:15" ht="15" customHeight="1" x14ac:dyDescent="0.25">
      <c r="A49" s="44" t="s">
        <v>69</v>
      </c>
      <c r="B49" s="14"/>
      <c r="C49" s="14"/>
      <c r="D49" s="22"/>
      <c r="E49" s="22"/>
      <c r="F49" s="13">
        <v>0</v>
      </c>
      <c r="G49" s="22"/>
      <c r="H49" s="19"/>
      <c r="I49" s="19"/>
      <c r="J49" s="19"/>
      <c r="K49" s="20"/>
      <c r="L49" s="45"/>
      <c r="M49" s="32"/>
      <c r="N49" s="13"/>
      <c r="O49" s="22"/>
    </row>
    <row r="50" spans="1:15" ht="15" customHeight="1" x14ac:dyDescent="0.25">
      <c r="A50" s="44" t="s">
        <v>70</v>
      </c>
      <c r="B50" s="14"/>
      <c r="C50" s="14"/>
      <c r="D50" s="22" t="s">
        <v>766</v>
      </c>
      <c r="E50" s="22"/>
      <c r="F50" s="13" t="s">
        <v>998</v>
      </c>
      <c r="G50" s="22"/>
      <c r="H50" s="19"/>
      <c r="I50" s="19"/>
      <c r="J50" s="19"/>
      <c r="K50" s="20"/>
      <c r="L50" s="45"/>
      <c r="M50" s="32"/>
      <c r="N50" s="13"/>
      <c r="O50" s="22"/>
    </row>
    <row r="51" spans="1:15" ht="15" customHeight="1" x14ac:dyDescent="0.25">
      <c r="A51" s="44" t="s">
        <v>71</v>
      </c>
      <c r="B51" s="14"/>
      <c r="C51" s="14"/>
      <c r="D51" s="22"/>
      <c r="E51" s="22"/>
      <c r="F51" s="13">
        <v>0</v>
      </c>
      <c r="G51" s="22"/>
      <c r="H51" s="19"/>
      <c r="I51" s="19"/>
      <c r="J51" s="19"/>
      <c r="K51" s="20"/>
      <c r="L51" s="45"/>
      <c r="M51" s="32"/>
      <c r="N51" s="13"/>
      <c r="O51" s="22"/>
    </row>
    <row r="52" spans="1:15" ht="15" customHeight="1" x14ac:dyDescent="0.25">
      <c r="A52" s="46" t="s">
        <v>72</v>
      </c>
      <c r="B52" s="22"/>
      <c r="C52" s="22"/>
      <c r="D52" s="22"/>
      <c r="E52" s="22"/>
      <c r="F52" s="13">
        <v>0</v>
      </c>
      <c r="G52" s="22"/>
      <c r="H52" s="19"/>
      <c r="I52" s="19"/>
      <c r="J52" s="19"/>
      <c r="K52" s="20"/>
      <c r="L52" s="45"/>
      <c r="M52" s="32"/>
      <c r="N52" s="13"/>
      <c r="O52" s="22"/>
    </row>
    <row r="53" spans="1:15" ht="15" customHeight="1" x14ac:dyDescent="0.25">
      <c r="A53" s="46" t="s">
        <v>73</v>
      </c>
      <c r="B53" s="22"/>
      <c r="C53" s="22"/>
      <c r="D53" s="22" t="s">
        <v>767</v>
      </c>
      <c r="E53" s="22"/>
      <c r="F53" s="13">
        <v>0</v>
      </c>
      <c r="G53" s="22"/>
      <c r="H53" s="19"/>
      <c r="I53" s="19"/>
      <c r="J53" s="19"/>
      <c r="K53" s="20"/>
      <c r="L53" s="45"/>
      <c r="M53" s="32"/>
      <c r="N53" s="13"/>
      <c r="O53" s="22"/>
    </row>
    <row r="54" spans="1:15" ht="15" customHeight="1" x14ac:dyDescent="0.25">
      <c r="A54" s="46" t="s">
        <v>74</v>
      </c>
      <c r="B54" s="22"/>
      <c r="C54" s="22"/>
      <c r="D54" s="22"/>
      <c r="E54" s="22"/>
      <c r="F54" s="13">
        <v>0</v>
      </c>
      <c r="G54" s="22"/>
      <c r="H54" s="19"/>
      <c r="I54" s="19"/>
      <c r="J54" s="19"/>
      <c r="K54" s="20"/>
      <c r="L54" s="45"/>
      <c r="M54" s="32"/>
      <c r="N54" s="13"/>
      <c r="O54" s="22"/>
    </row>
    <row r="55" spans="1:15" ht="15" customHeight="1" x14ac:dyDescent="0.25">
      <c r="A55" s="44" t="s">
        <v>75</v>
      </c>
      <c r="B55" s="14"/>
      <c r="C55" s="14"/>
      <c r="D55" s="16"/>
      <c r="E55" s="17"/>
      <c r="F55" s="18">
        <v>0</v>
      </c>
      <c r="G55" s="23"/>
      <c r="H55" s="19"/>
      <c r="I55" s="19"/>
      <c r="J55" s="19"/>
      <c r="K55" s="20"/>
      <c r="L55" s="45"/>
      <c r="M55" s="32"/>
      <c r="N55" s="13"/>
      <c r="O55" s="13"/>
    </row>
    <row r="56" spans="1:15" ht="15" customHeight="1" x14ac:dyDescent="0.25">
      <c r="A56" s="44" t="s">
        <v>76</v>
      </c>
      <c r="B56" s="14"/>
      <c r="C56" s="14"/>
      <c r="D56" s="16" t="s">
        <v>768</v>
      </c>
      <c r="E56" s="17"/>
      <c r="F56" s="18">
        <v>0</v>
      </c>
      <c r="G56" s="23"/>
      <c r="H56" s="19"/>
      <c r="I56" s="19"/>
      <c r="J56" s="19"/>
      <c r="K56" s="20"/>
      <c r="L56" s="45"/>
      <c r="M56" s="32"/>
      <c r="N56" s="13"/>
      <c r="O56" s="13"/>
    </row>
    <row r="57" spans="1:15" ht="15" customHeight="1" x14ac:dyDescent="0.25">
      <c r="A57" s="44" t="s">
        <v>77</v>
      </c>
      <c r="B57" s="14"/>
      <c r="C57" s="14"/>
      <c r="D57" s="16"/>
      <c r="E57" s="17"/>
      <c r="F57" s="18">
        <v>0</v>
      </c>
      <c r="G57" s="23"/>
      <c r="H57" s="19"/>
      <c r="I57" s="19"/>
      <c r="J57" s="19"/>
      <c r="K57" s="20"/>
      <c r="L57" s="45"/>
      <c r="M57" s="32"/>
      <c r="N57" s="13"/>
      <c r="O57" s="13"/>
    </row>
    <row r="58" spans="1:15" ht="15" customHeight="1" x14ac:dyDescent="0.25">
      <c r="A58" s="46" t="s">
        <v>78</v>
      </c>
      <c r="B58" s="22"/>
      <c r="C58" s="22"/>
      <c r="D58" s="16"/>
      <c r="E58" s="17"/>
      <c r="F58" s="18">
        <v>0</v>
      </c>
      <c r="G58" s="23"/>
      <c r="H58" s="19"/>
      <c r="I58" s="19"/>
      <c r="J58" s="19"/>
      <c r="K58" s="20"/>
      <c r="L58" s="45"/>
      <c r="M58" s="32"/>
      <c r="N58" s="13"/>
      <c r="O58" s="13"/>
    </row>
    <row r="59" spans="1:15" ht="15" customHeight="1" x14ac:dyDescent="0.25">
      <c r="A59" s="46" t="s">
        <v>79</v>
      </c>
      <c r="B59" s="22"/>
      <c r="C59" s="22"/>
      <c r="D59" s="16" t="s">
        <v>769</v>
      </c>
      <c r="E59" s="17"/>
      <c r="F59" s="18" t="s">
        <v>999</v>
      </c>
      <c r="G59" s="23"/>
      <c r="H59" s="19"/>
      <c r="I59" s="19"/>
      <c r="J59" s="19"/>
      <c r="K59" s="20"/>
      <c r="L59" s="45"/>
      <c r="M59" s="32"/>
      <c r="N59" s="13"/>
      <c r="O59" s="13"/>
    </row>
    <row r="60" spans="1:15" ht="15" customHeight="1" x14ac:dyDescent="0.25">
      <c r="A60" s="46" t="s">
        <v>80</v>
      </c>
      <c r="B60" s="22"/>
      <c r="C60" s="22"/>
      <c r="D60" s="16"/>
      <c r="E60" s="17"/>
      <c r="F60" s="18">
        <v>0</v>
      </c>
      <c r="G60" s="23"/>
      <c r="H60" s="19"/>
      <c r="I60" s="19"/>
      <c r="J60" s="19"/>
      <c r="K60" s="20"/>
      <c r="L60" s="45"/>
      <c r="M60" s="32"/>
      <c r="N60" s="13"/>
      <c r="O60" s="13"/>
    </row>
    <row r="61" spans="1:15" ht="15" customHeight="1" x14ac:dyDescent="0.25">
      <c r="A61" s="44" t="s">
        <v>81</v>
      </c>
      <c r="B61" s="14"/>
      <c r="C61" s="14"/>
      <c r="D61" s="16"/>
      <c r="E61" s="17"/>
      <c r="F61" s="18">
        <v>0</v>
      </c>
      <c r="G61" s="23"/>
      <c r="H61" s="19"/>
      <c r="I61" s="19"/>
      <c r="J61" s="19"/>
      <c r="K61" s="20"/>
      <c r="L61" s="45"/>
      <c r="M61" s="32"/>
      <c r="N61" s="13"/>
      <c r="O61" s="13"/>
    </row>
    <row r="62" spans="1:15" ht="15" customHeight="1" x14ac:dyDescent="0.25">
      <c r="A62" s="44" t="s">
        <v>82</v>
      </c>
      <c r="B62" s="14"/>
      <c r="C62" s="14"/>
      <c r="D62" s="16" t="s">
        <v>770</v>
      </c>
      <c r="E62" s="17"/>
      <c r="F62" s="18">
        <v>0</v>
      </c>
      <c r="G62" s="18"/>
      <c r="H62" s="19"/>
      <c r="I62" s="19"/>
      <c r="J62" s="19"/>
      <c r="K62" s="20"/>
      <c r="L62" s="45"/>
      <c r="M62" s="32"/>
      <c r="N62" s="13"/>
      <c r="O62" s="13"/>
    </row>
    <row r="63" spans="1:15" ht="15" customHeight="1" x14ac:dyDescent="0.25">
      <c r="A63" s="44" t="s">
        <v>83</v>
      </c>
      <c r="B63" s="14"/>
      <c r="C63" s="14"/>
      <c r="D63" s="16"/>
      <c r="E63" s="17"/>
      <c r="F63" s="18">
        <v>0</v>
      </c>
      <c r="G63" s="18"/>
      <c r="H63" s="19"/>
      <c r="I63" s="19"/>
      <c r="J63" s="19"/>
      <c r="K63" s="20"/>
      <c r="L63" s="45"/>
      <c r="M63" s="32"/>
      <c r="N63" s="13"/>
      <c r="O63" s="13"/>
    </row>
    <row r="64" spans="1:15" ht="15" customHeight="1" x14ac:dyDescent="0.25">
      <c r="A64" s="46" t="s">
        <v>84</v>
      </c>
      <c r="B64" s="22"/>
      <c r="C64" s="22"/>
      <c r="D64" s="22"/>
      <c r="E64" s="13"/>
      <c r="F64" s="18">
        <v>0</v>
      </c>
      <c r="G64" s="18"/>
      <c r="H64" s="19"/>
      <c r="I64" s="19"/>
      <c r="J64" s="19"/>
      <c r="K64" s="20"/>
      <c r="L64" s="45"/>
      <c r="M64" s="32"/>
      <c r="N64" s="13"/>
      <c r="O64" s="13"/>
    </row>
    <row r="65" spans="1:15" ht="15" customHeight="1" x14ac:dyDescent="0.25">
      <c r="A65" s="46" t="s">
        <v>85</v>
      </c>
      <c r="B65" s="22"/>
      <c r="C65" s="22"/>
      <c r="D65" s="22" t="s">
        <v>771</v>
      </c>
      <c r="E65" s="13"/>
      <c r="F65" s="18">
        <v>0</v>
      </c>
      <c r="G65" s="18"/>
      <c r="H65" s="19"/>
      <c r="I65" s="19"/>
      <c r="J65" s="19"/>
      <c r="K65" s="20"/>
      <c r="L65" s="45"/>
      <c r="M65" s="32"/>
      <c r="N65" s="13"/>
      <c r="O65" s="13"/>
    </row>
    <row r="66" spans="1:15" ht="15" customHeight="1" x14ac:dyDescent="0.25">
      <c r="A66" s="46" t="s">
        <v>86</v>
      </c>
      <c r="B66" s="22"/>
      <c r="C66" s="22"/>
      <c r="D66" s="22"/>
      <c r="E66" s="13"/>
      <c r="F66" s="18">
        <v>0</v>
      </c>
      <c r="G66" s="18"/>
      <c r="H66" s="19"/>
      <c r="I66" s="19"/>
      <c r="J66" s="19"/>
      <c r="K66" s="20"/>
      <c r="L66" s="45"/>
      <c r="M66" s="32"/>
      <c r="N66" s="13"/>
      <c r="O66" s="13"/>
    </row>
    <row r="67" spans="1:15" ht="15" customHeight="1" x14ac:dyDescent="0.25">
      <c r="A67" s="44" t="s">
        <v>87</v>
      </c>
      <c r="B67" s="14"/>
      <c r="C67" s="14"/>
      <c r="D67" s="22"/>
      <c r="E67" s="13"/>
      <c r="F67" s="18">
        <v>0</v>
      </c>
      <c r="G67" s="18"/>
      <c r="H67" s="19"/>
      <c r="I67" s="19"/>
      <c r="J67" s="19"/>
      <c r="K67" s="20"/>
      <c r="L67" s="45"/>
      <c r="M67" s="32"/>
      <c r="N67" s="13"/>
      <c r="O67" s="13"/>
    </row>
    <row r="68" spans="1:15" ht="15" customHeight="1" x14ac:dyDescent="0.25">
      <c r="A68" s="44" t="s">
        <v>88</v>
      </c>
      <c r="B68" s="14"/>
      <c r="C68" s="14"/>
      <c r="D68" s="22" t="s">
        <v>772</v>
      </c>
      <c r="E68" s="13"/>
      <c r="F68" s="18" t="s">
        <v>1000</v>
      </c>
      <c r="G68" s="18"/>
      <c r="H68" s="19" t="s">
        <v>1076</v>
      </c>
      <c r="I68" s="19"/>
      <c r="J68" s="19"/>
      <c r="K68" s="20"/>
      <c r="L68" s="45"/>
      <c r="M68" s="32"/>
      <c r="N68" s="13"/>
      <c r="O68" s="13"/>
    </row>
    <row r="69" spans="1:15" ht="15" customHeight="1" x14ac:dyDescent="0.25">
      <c r="A69" s="44" t="s">
        <v>89</v>
      </c>
      <c r="B69" s="14"/>
      <c r="C69" s="14"/>
      <c r="D69" s="22"/>
      <c r="E69" s="13"/>
      <c r="F69" s="18">
        <v>0</v>
      </c>
      <c r="G69" s="18"/>
      <c r="H69" s="19"/>
      <c r="I69" s="19"/>
      <c r="J69" s="19"/>
      <c r="K69" s="20"/>
      <c r="L69" s="45"/>
      <c r="M69" s="32"/>
      <c r="N69" s="13"/>
      <c r="O69" s="13"/>
    </row>
    <row r="70" spans="1:15" ht="15" customHeight="1" x14ac:dyDescent="0.25">
      <c r="A70" s="46" t="s">
        <v>90</v>
      </c>
      <c r="B70" s="22"/>
      <c r="C70" s="22"/>
      <c r="D70" s="22"/>
      <c r="E70" s="13"/>
      <c r="F70" s="18">
        <v>0</v>
      </c>
      <c r="G70" s="18"/>
      <c r="H70" s="19"/>
      <c r="I70" s="19"/>
      <c r="J70" s="19"/>
      <c r="K70" s="20"/>
      <c r="L70" s="45"/>
      <c r="M70" s="32"/>
      <c r="N70" s="13"/>
      <c r="O70" s="13"/>
    </row>
    <row r="71" spans="1:15" ht="15" customHeight="1" x14ac:dyDescent="0.25">
      <c r="A71" s="46" t="s">
        <v>91</v>
      </c>
      <c r="B71" s="22"/>
      <c r="C71" s="22"/>
      <c r="D71" s="22" t="s">
        <v>773</v>
      </c>
      <c r="E71" s="13"/>
      <c r="F71" s="18">
        <v>0</v>
      </c>
      <c r="G71" s="18"/>
      <c r="H71" s="19"/>
      <c r="I71" s="19"/>
      <c r="J71" s="19"/>
      <c r="K71" s="20"/>
      <c r="L71" s="45"/>
      <c r="M71" s="32"/>
      <c r="N71" s="13"/>
      <c r="O71" s="13"/>
    </row>
    <row r="72" spans="1:15" ht="15" customHeight="1" x14ac:dyDescent="0.25">
      <c r="A72" s="46" t="s">
        <v>92</v>
      </c>
      <c r="B72" s="22"/>
      <c r="C72" s="22"/>
      <c r="D72" s="22"/>
      <c r="E72" s="13"/>
      <c r="F72" s="18">
        <v>0</v>
      </c>
      <c r="G72" s="18"/>
      <c r="H72" s="19"/>
      <c r="I72" s="19"/>
      <c r="J72" s="19"/>
      <c r="K72" s="20"/>
      <c r="L72" s="45"/>
      <c r="M72" s="32"/>
      <c r="N72" s="13"/>
      <c r="O72" s="13"/>
    </row>
    <row r="73" spans="1:15" ht="15" customHeight="1" x14ac:dyDescent="0.25">
      <c r="A73" s="44" t="s">
        <v>93</v>
      </c>
      <c r="B73" s="14"/>
      <c r="C73" s="14"/>
      <c r="D73" s="16"/>
      <c r="E73" s="17"/>
      <c r="F73" s="18">
        <v>0</v>
      </c>
      <c r="G73" s="18"/>
      <c r="H73" s="19"/>
      <c r="I73" s="19"/>
      <c r="J73" s="19"/>
      <c r="K73" s="20"/>
      <c r="L73" s="45"/>
      <c r="M73" s="32"/>
      <c r="N73" s="13"/>
      <c r="O73" s="13"/>
    </row>
    <row r="74" spans="1:15" ht="15" customHeight="1" x14ac:dyDescent="0.25">
      <c r="A74" s="44" t="s">
        <v>94</v>
      </c>
      <c r="B74" s="14"/>
      <c r="C74" s="14"/>
      <c r="D74" s="16" t="s">
        <v>774</v>
      </c>
      <c r="E74" s="17"/>
      <c r="F74" s="18">
        <v>0</v>
      </c>
      <c r="G74" s="18"/>
      <c r="H74" s="19"/>
      <c r="I74" s="19"/>
      <c r="J74" s="19"/>
      <c r="K74" s="20"/>
      <c r="L74" s="45"/>
      <c r="M74" s="32"/>
      <c r="N74" s="13"/>
      <c r="O74" s="13"/>
    </row>
    <row r="75" spans="1:15" ht="15" customHeight="1" x14ac:dyDescent="0.25">
      <c r="A75" s="44" t="s">
        <v>95</v>
      </c>
      <c r="B75" s="14"/>
      <c r="C75" s="14"/>
      <c r="D75" s="16"/>
      <c r="E75" s="17"/>
      <c r="F75" s="18">
        <v>0</v>
      </c>
      <c r="G75" s="18"/>
      <c r="H75" s="19"/>
      <c r="I75" s="19"/>
      <c r="J75" s="19"/>
      <c r="K75" s="20"/>
      <c r="L75" s="45"/>
      <c r="M75" s="32"/>
      <c r="N75" s="13"/>
      <c r="O75" s="13"/>
    </row>
    <row r="76" spans="1:15" ht="15" customHeight="1" x14ac:dyDescent="0.25">
      <c r="A76" s="46" t="s">
        <v>96</v>
      </c>
      <c r="B76" s="22"/>
      <c r="C76" s="22"/>
      <c r="D76" s="16"/>
      <c r="E76" s="17"/>
      <c r="F76" s="18">
        <v>0</v>
      </c>
      <c r="G76" s="18"/>
      <c r="H76" s="19"/>
      <c r="I76" s="19"/>
      <c r="J76" s="19"/>
      <c r="K76" s="20"/>
      <c r="L76" s="45"/>
      <c r="M76" s="32"/>
      <c r="N76" s="13"/>
      <c r="O76" s="13"/>
    </row>
    <row r="77" spans="1:15" ht="15" customHeight="1" x14ac:dyDescent="0.25">
      <c r="A77" s="46" t="s">
        <v>97</v>
      </c>
      <c r="B77" s="22"/>
      <c r="C77" s="22"/>
      <c r="D77" s="16" t="s">
        <v>775</v>
      </c>
      <c r="E77" s="16"/>
      <c r="F77" s="18" t="s">
        <v>1001</v>
      </c>
      <c r="G77" s="18"/>
      <c r="H77" s="19"/>
      <c r="I77" s="19"/>
      <c r="J77" s="19"/>
      <c r="K77" s="20"/>
      <c r="L77" s="45"/>
      <c r="M77" s="32"/>
      <c r="N77" s="13"/>
      <c r="O77" s="13"/>
    </row>
    <row r="78" spans="1:15" ht="15" customHeight="1" x14ac:dyDescent="0.25">
      <c r="A78" s="46" t="s">
        <v>98</v>
      </c>
      <c r="B78" s="22"/>
      <c r="C78" s="22"/>
      <c r="D78" s="16"/>
      <c r="E78" s="16"/>
      <c r="F78" s="18">
        <v>0</v>
      </c>
      <c r="G78" s="18"/>
      <c r="H78" s="19"/>
      <c r="I78" s="19"/>
      <c r="J78" s="19"/>
      <c r="K78" s="20"/>
      <c r="L78" s="45"/>
      <c r="M78" s="32"/>
      <c r="N78" s="13"/>
      <c r="O78" s="13"/>
    </row>
    <row r="79" spans="1:15" ht="15" customHeight="1" x14ac:dyDescent="0.25">
      <c r="A79" s="44" t="s">
        <v>99</v>
      </c>
      <c r="B79" s="14"/>
      <c r="C79" s="14"/>
      <c r="D79" s="16"/>
      <c r="E79" s="16"/>
      <c r="F79" s="18">
        <v>0</v>
      </c>
      <c r="G79" s="18"/>
      <c r="H79" s="19"/>
      <c r="I79" s="19"/>
      <c r="J79" s="19"/>
      <c r="K79" s="20"/>
      <c r="L79" s="45"/>
      <c r="M79" s="32"/>
      <c r="N79" s="13"/>
      <c r="O79" s="13"/>
    </row>
    <row r="80" spans="1:15" ht="15" customHeight="1" x14ac:dyDescent="0.25">
      <c r="A80" s="44" t="s">
        <v>100</v>
      </c>
      <c r="B80" s="14"/>
      <c r="C80" s="14"/>
      <c r="D80" s="16" t="s">
        <v>776</v>
      </c>
      <c r="E80" s="16"/>
      <c r="F80" s="18">
        <v>0</v>
      </c>
      <c r="G80" s="18"/>
      <c r="H80" s="19"/>
      <c r="I80" s="19"/>
      <c r="J80" s="19"/>
      <c r="K80" s="20"/>
      <c r="L80" s="45"/>
      <c r="M80" s="32"/>
      <c r="N80" s="13"/>
      <c r="O80" s="13"/>
    </row>
    <row r="81" spans="1:15" ht="15" customHeight="1" x14ac:dyDescent="0.25">
      <c r="A81" s="44" t="s">
        <v>101</v>
      </c>
      <c r="B81" s="14"/>
      <c r="C81" s="14"/>
      <c r="D81" s="16"/>
      <c r="E81" s="16"/>
      <c r="F81" s="18">
        <v>0</v>
      </c>
      <c r="G81" s="18"/>
      <c r="H81" s="19"/>
      <c r="I81" s="19"/>
      <c r="J81" s="19"/>
      <c r="K81" s="20"/>
      <c r="L81" s="45"/>
      <c r="M81" s="32"/>
      <c r="N81" s="13"/>
      <c r="O81" s="13"/>
    </row>
    <row r="82" spans="1:15" ht="15" customHeight="1" x14ac:dyDescent="0.25">
      <c r="A82" s="46" t="s">
        <v>102</v>
      </c>
      <c r="B82" s="22"/>
      <c r="C82" s="22"/>
      <c r="D82" s="15"/>
      <c r="E82" s="15"/>
      <c r="F82" s="13">
        <v>0</v>
      </c>
      <c r="G82" s="13"/>
      <c r="H82" s="18"/>
      <c r="I82" s="18"/>
      <c r="J82" s="18"/>
      <c r="K82" s="20"/>
      <c r="L82" s="45"/>
      <c r="M82" s="32"/>
      <c r="N82" s="13"/>
      <c r="O82" s="13"/>
    </row>
    <row r="83" spans="1:15" ht="15" customHeight="1" x14ac:dyDescent="0.25">
      <c r="A83" s="46" t="s">
        <v>103</v>
      </c>
      <c r="B83" s="22"/>
      <c r="C83" s="22"/>
      <c r="D83" s="15" t="s">
        <v>777</v>
      </c>
      <c r="E83" s="15"/>
      <c r="F83" s="13">
        <v>0</v>
      </c>
      <c r="G83" s="13"/>
      <c r="H83" s="18"/>
      <c r="I83" s="18"/>
      <c r="J83" s="18"/>
      <c r="K83" s="20"/>
      <c r="L83" s="45"/>
      <c r="M83" s="32"/>
      <c r="N83" s="13"/>
      <c r="O83" s="13"/>
    </row>
    <row r="84" spans="1:15" ht="15" customHeight="1" x14ac:dyDescent="0.25">
      <c r="A84" s="46" t="s">
        <v>104</v>
      </c>
      <c r="B84" s="22"/>
      <c r="C84" s="22"/>
      <c r="D84" s="15"/>
      <c r="E84" s="15"/>
      <c r="F84" s="13">
        <v>0</v>
      </c>
      <c r="G84" s="13"/>
      <c r="H84" s="18"/>
      <c r="I84" s="18"/>
      <c r="J84" s="18"/>
      <c r="K84" s="20"/>
      <c r="L84" s="45"/>
      <c r="M84" s="32"/>
      <c r="N84" s="13"/>
      <c r="O84" s="13"/>
    </row>
    <row r="85" spans="1:15" ht="15" customHeight="1" x14ac:dyDescent="0.25">
      <c r="A85" s="44" t="s">
        <v>105</v>
      </c>
      <c r="B85" s="14"/>
      <c r="C85" s="14"/>
      <c r="D85" s="22"/>
      <c r="E85" s="22"/>
      <c r="F85" s="13">
        <v>0</v>
      </c>
      <c r="G85" s="13"/>
      <c r="H85" s="18"/>
      <c r="I85" s="18"/>
      <c r="J85" s="18"/>
      <c r="K85" s="20"/>
      <c r="L85" s="45"/>
      <c r="M85" s="32"/>
      <c r="N85" s="13"/>
      <c r="O85" s="13"/>
    </row>
    <row r="86" spans="1:15" ht="15" customHeight="1" x14ac:dyDescent="0.25">
      <c r="A86" s="44" t="s">
        <v>106</v>
      </c>
      <c r="B86" s="14"/>
      <c r="C86" s="14"/>
      <c r="D86" s="22" t="s">
        <v>778</v>
      </c>
      <c r="E86" s="22"/>
      <c r="F86" s="13" t="s">
        <v>1002</v>
      </c>
      <c r="G86" s="13"/>
      <c r="H86" s="18"/>
      <c r="I86" s="18"/>
      <c r="J86" s="18"/>
      <c r="K86" s="20"/>
      <c r="L86" s="45"/>
      <c r="M86" s="32"/>
      <c r="N86" s="13"/>
      <c r="O86" s="13"/>
    </row>
    <row r="87" spans="1:15" ht="15" customHeight="1" x14ac:dyDescent="0.25">
      <c r="A87" s="44" t="s">
        <v>107</v>
      </c>
      <c r="B87" s="14"/>
      <c r="C87" s="14"/>
      <c r="D87" s="22"/>
      <c r="E87" s="22"/>
      <c r="F87" s="13">
        <v>0</v>
      </c>
      <c r="G87" s="13"/>
      <c r="H87" s="18"/>
      <c r="I87" s="18"/>
      <c r="J87" s="18"/>
      <c r="K87" s="20"/>
      <c r="L87" s="45"/>
      <c r="M87" s="32"/>
      <c r="N87" s="13"/>
      <c r="O87" s="13"/>
    </row>
    <row r="88" spans="1:15" ht="15" customHeight="1" x14ac:dyDescent="0.25">
      <c r="A88" s="46" t="s">
        <v>108</v>
      </c>
      <c r="B88" s="22"/>
      <c r="C88" s="22"/>
      <c r="D88" s="22"/>
      <c r="E88" s="22"/>
      <c r="F88" s="13">
        <v>0</v>
      </c>
      <c r="G88" s="13"/>
      <c r="H88" s="18"/>
      <c r="I88" s="18"/>
      <c r="J88" s="18"/>
      <c r="K88" s="20"/>
      <c r="L88" s="45"/>
      <c r="M88" s="32"/>
      <c r="N88" s="13"/>
      <c r="O88" s="13"/>
    </row>
    <row r="89" spans="1:15" ht="15" customHeight="1" x14ac:dyDescent="0.25">
      <c r="A89" s="46" t="s">
        <v>109</v>
      </c>
      <c r="B89" s="22"/>
      <c r="C89" s="22"/>
      <c r="D89" s="22" t="s">
        <v>779</v>
      </c>
      <c r="E89" s="22"/>
      <c r="F89" s="13">
        <v>0</v>
      </c>
      <c r="G89" s="13"/>
      <c r="H89" s="18"/>
      <c r="I89" s="18"/>
      <c r="J89" s="18"/>
      <c r="K89" s="20"/>
      <c r="L89" s="45"/>
      <c r="M89" s="32"/>
      <c r="N89" s="13"/>
      <c r="O89" s="13"/>
    </row>
    <row r="90" spans="1:15" ht="15" customHeight="1" x14ac:dyDescent="0.25">
      <c r="A90" s="46" t="s">
        <v>110</v>
      </c>
      <c r="B90" s="22"/>
      <c r="C90" s="22"/>
      <c r="D90" s="22"/>
      <c r="E90" s="22"/>
      <c r="F90" s="13">
        <v>0</v>
      </c>
      <c r="G90" s="13"/>
      <c r="H90" s="18"/>
      <c r="I90" s="18"/>
      <c r="J90" s="18"/>
      <c r="K90" s="20"/>
      <c r="L90" s="45"/>
      <c r="M90" s="32"/>
      <c r="N90" s="13"/>
      <c r="O90" s="13"/>
    </row>
    <row r="91" spans="1:15" ht="15" customHeight="1" x14ac:dyDescent="0.25">
      <c r="A91" s="44" t="s">
        <v>111</v>
      </c>
      <c r="B91" s="14"/>
      <c r="C91" s="14"/>
      <c r="D91" s="16"/>
      <c r="E91" s="16"/>
      <c r="F91" s="13">
        <v>0</v>
      </c>
      <c r="G91" s="13"/>
      <c r="H91" s="18"/>
      <c r="I91" s="18"/>
      <c r="J91" s="18"/>
      <c r="K91" s="20"/>
      <c r="L91" s="45"/>
      <c r="M91" s="32"/>
      <c r="N91" s="13"/>
      <c r="O91" s="13"/>
    </row>
    <row r="92" spans="1:15" ht="15" customHeight="1" x14ac:dyDescent="0.25">
      <c r="A92" s="44" t="s">
        <v>112</v>
      </c>
      <c r="B92" s="14"/>
      <c r="C92" s="14"/>
      <c r="D92" s="16" t="s">
        <v>780</v>
      </c>
      <c r="E92" s="16"/>
      <c r="F92" s="13">
        <v>0</v>
      </c>
      <c r="G92" s="13"/>
      <c r="H92" s="18"/>
      <c r="I92" s="18"/>
      <c r="J92" s="18"/>
      <c r="K92" s="20"/>
      <c r="L92" s="45"/>
      <c r="M92" s="32"/>
      <c r="N92" s="13"/>
      <c r="O92" s="13"/>
    </row>
    <row r="93" spans="1:15" ht="15" customHeight="1" x14ac:dyDescent="0.25">
      <c r="A93" s="44" t="s">
        <v>113</v>
      </c>
      <c r="B93" s="14"/>
      <c r="C93" s="14"/>
      <c r="D93" s="16"/>
      <c r="E93" s="16"/>
      <c r="F93" s="13">
        <v>0</v>
      </c>
      <c r="G93" s="13"/>
      <c r="H93" s="18"/>
      <c r="I93" s="18"/>
      <c r="J93" s="18"/>
      <c r="K93" s="20"/>
      <c r="L93" s="45"/>
      <c r="M93" s="32"/>
      <c r="N93" s="13"/>
      <c r="O93" s="13"/>
    </row>
    <row r="94" spans="1:15" ht="15" customHeight="1" x14ac:dyDescent="0.25">
      <c r="A94" s="46" t="s">
        <v>114</v>
      </c>
      <c r="B94" s="22"/>
      <c r="C94" s="22"/>
      <c r="D94" s="16"/>
      <c r="E94" s="16"/>
      <c r="F94" s="13">
        <v>0</v>
      </c>
      <c r="G94" s="13"/>
      <c r="H94" s="18"/>
      <c r="I94" s="18"/>
      <c r="J94" s="18"/>
      <c r="K94" s="20"/>
      <c r="L94" s="45"/>
      <c r="M94" s="32"/>
      <c r="N94" s="13"/>
      <c r="O94" s="13"/>
    </row>
    <row r="95" spans="1:15" ht="15" customHeight="1" x14ac:dyDescent="0.25">
      <c r="A95" s="46" t="s">
        <v>115</v>
      </c>
      <c r="B95" s="22"/>
      <c r="C95" s="22"/>
      <c r="D95" s="16" t="s">
        <v>781</v>
      </c>
      <c r="E95" s="16"/>
      <c r="F95" s="13" t="s">
        <v>1003</v>
      </c>
      <c r="G95" s="13"/>
      <c r="H95" s="18" t="s">
        <v>1077</v>
      </c>
      <c r="I95" s="18"/>
      <c r="J95" s="18"/>
      <c r="K95" s="20"/>
      <c r="L95" s="45"/>
      <c r="M95" s="32"/>
      <c r="N95" s="13"/>
      <c r="O95" s="13"/>
    </row>
    <row r="96" spans="1:15" ht="15" customHeight="1" x14ac:dyDescent="0.25">
      <c r="A96" s="46" t="s">
        <v>116</v>
      </c>
      <c r="B96" s="22"/>
      <c r="C96" s="22"/>
      <c r="D96" s="16"/>
      <c r="E96" s="16"/>
      <c r="F96" s="13">
        <v>0</v>
      </c>
      <c r="G96" s="13"/>
      <c r="H96" s="18"/>
      <c r="I96" s="18"/>
      <c r="J96" s="18"/>
      <c r="K96" s="20"/>
      <c r="L96" s="45"/>
      <c r="M96" s="32"/>
      <c r="N96" s="13"/>
      <c r="O96" s="13"/>
    </row>
    <row r="97" spans="1:15" ht="15" customHeight="1" x14ac:dyDescent="0.25">
      <c r="A97" s="44" t="s">
        <v>117</v>
      </c>
      <c r="B97" s="14"/>
      <c r="C97" s="14"/>
      <c r="D97" s="16"/>
      <c r="E97" s="16"/>
      <c r="F97" s="13">
        <v>0</v>
      </c>
      <c r="G97" s="13"/>
      <c r="H97" s="18"/>
      <c r="I97" s="18"/>
      <c r="J97" s="18"/>
      <c r="K97" s="20"/>
      <c r="L97" s="45"/>
      <c r="M97" s="32"/>
      <c r="N97" s="13"/>
      <c r="O97" s="13"/>
    </row>
    <row r="98" spans="1:15" ht="15" customHeight="1" x14ac:dyDescent="0.25">
      <c r="A98" s="44" t="s">
        <v>118</v>
      </c>
      <c r="B98" s="14"/>
      <c r="C98" s="14"/>
      <c r="D98" s="16" t="s">
        <v>782</v>
      </c>
      <c r="E98" s="16"/>
      <c r="F98" s="13">
        <v>0</v>
      </c>
      <c r="G98" s="13"/>
      <c r="H98" s="18"/>
      <c r="I98" s="18"/>
      <c r="J98" s="18"/>
      <c r="K98" s="20"/>
      <c r="L98" s="45"/>
      <c r="M98" s="32"/>
      <c r="N98" s="13"/>
      <c r="O98" s="13"/>
    </row>
    <row r="99" spans="1:15" ht="15" customHeight="1" x14ac:dyDescent="0.25">
      <c r="A99" s="44" t="s">
        <v>119</v>
      </c>
      <c r="B99" s="14"/>
      <c r="C99" s="14"/>
      <c r="D99" s="16"/>
      <c r="E99" s="16"/>
      <c r="F99" s="13">
        <v>0</v>
      </c>
      <c r="G99" s="13"/>
      <c r="H99" s="18"/>
      <c r="I99" s="18"/>
      <c r="J99" s="18"/>
      <c r="K99" s="20"/>
      <c r="L99" s="45"/>
      <c r="M99" s="32"/>
      <c r="N99" s="13"/>
      <c r="O99" s="13"/>
    </row>
    <row r="100" spans="1:15" ht="15" customHeight="1" x14ac:dyDescent="0.25">
      <c r="A100" s="46" t="s">
        <v>120</v>
      </c>
      <c r="B100" s="22"/>
      <c r="C100" s="22"/>
      <c r="D100" s="22"/>
      <c r="E100" s="22"/>
      <c r="F100" s="13">
        <v>0</v>
      </c>
      <c r="G100" s="13"/>
      <c r="H100" s="18"/>
      <c r="I100" s="18"/>
      <c r="J100" s="18"/>
      <c r="K100" s="20"/>
      <c r="L100" s="45"/>
      <c r="M100" s="32"/>
      <c r="N100" s="13"/>
      <c r="O100" s="13"/>
    </row>
    <row r="101" spans="1:15" ht="15" customHeight="1" x14ac:dyDescent="0.25">
      <c r="A101" s="46" t="s">
        <v>121</v>
      </c>
      <c r="B101" s="22"/>
      <c r="C101" s="22"/>
      <c r="D101" s="22" t="s">
        <v>783</v>
      </c>
      <c r="E101" s="22"/>
      <c r="F101" s="13">
        <v>0</v>
      </c>
      <c r="G101" s="13"/>
      <c r="H101" s="18"/>
      <c r="I101" s="18"/>
      <c r="J101" s="18"/>
      <c r="K101" s="20"/>
      <c r="L101" s="45"/>
      <c r="M101" s="32"/>
      <c r="N101" s="13"/>
      <c r="O101" s="13"/>
    </row>
    <row r="102" spans="1:15" ht="15" customHeight="1" x14ac:dyDescent="0.25">
      <c r="A102" s="46" t="s">
        <v>122</v>
      </c>
      <c r="B102" s="22"/>
      <c r="C102" s="22"/>
      <c r="D102" s="22"/>
      <c r="E102" s="22"/>
      <c r="F102" s="13">
        <v>0</v>
      </c>
      <c r="G102" s="13"/>
      <c r="H102" s="18"/>
      <c r="I102" s="18"/>
      <c r="J102" s="18"/>
      <c r="K102" s="20"/>
      <c r="L102" s="45"/>
      <c r="M102" s="32"/>
      <c r="N102" s="13"/>
      <c r="O102" s="13"/>
    </row>
    <row r="103" spans="1:15" ht="15" customHeight="1" x14ac:dyDescent="0.25">
      <c r="A103" s="44" t="s">
        <v>123</v>
      </c>
      <c r="B103" s="14"/>
      <c r="C103" s="14"/>
      <c r="D103" s="22"/>
      <c r="E103" s="22"/>
      <c r="F103" s="13">
        <v>0</v>
      </c>
      <c r="G103" s="13"/>
      <c r="H103" s="18"/>
      <c r="I103" s="18"/>
      <c r="J103" s="18"/>
      <c r="K103" s="20"/>
      <c r="L103" s="45"/>
      <c r="M103" s="32"/>
      <c r="N103" s="13"/>
      <c r="O103" s="13"/>
    </row>
    <row r="104" spans="1:15" ht="15" customHeight="1" x14ac:dyDescent="0.25">
      <c r="A104" s="44" t="s">
        <v>124</v>
      </c>
      <c r="B104" s="14"/>
      <c r="C104" s="14"/>
      <c r="D104" s="22" t="s">
        <v>784</v>
      </c>
      <c r="E104" s="22"/>
      <c r="F104" s="13" t="s">
        <v>1004</v>
      </c>
      <c r="G104" s="13"/>
      <c r="H104" s="18"/>
      <c r="I104" s="18"/>
      <c r="J104" s="18"/>
      <c r="K104" s="20"/>
      <c r="L104" s="45"/>
      <c r="M104" s="32"/>
      <c r="N104" s="13"/>
      <c r="O104" s="13"/>
    </row>
    <row r="105" spans="1:15" ht="15" customHeight="1" x14ac:dyDescent="0.25">
      <c r="A105" s="44" t="s">
        <v>125</v>
      </c>
      <c r="B105" s="14"/>
      <c r="C105" s="14"/>
      <c r="D105" s="22"/>
      <c r="E105" s="22"/>
      <c r="F105" s="13">
        <v>0</v>
      </c>
      <c r="G105" s="13"/>
      <c r="H105" s="18"/>
      <c r="I105" s="18"/>
      <c r="J105" s="18"/>
      <c r="K105" s="20"/>
      <c r="L105" s="45"/>
      <c r="M105" s="32"/>
      <c r="N105" s="13"/>
      <c r="O105" s="13"/>
    </row>
    <row r="106" spans="1:15" ht="15" customHeight="1" x14ac:dyDescent="0.25">
      <c r="A106" s="46" t="s">
        <v>126</v>
      </c>
      <c r="B106" s="22"/>
      <c r="C106" s="22"/>
      <c r="D106" s="22"/>
      <c r="E106" s="22"/>
      <c r="F106" s="13">
        <v>0</v>
      </c>
      <c r="G106" s="13"/>
      <c r="H106" s="18"/>
      <c r="I106" s="18"/>
      <c r="J106" s="18"/>
      <c r="K106" s="20"/>
      <c r="L106" s="45"/>
      <c r="M106" s="32"/>
      <c r="N106" s="13"/>
      <c r="O106" s="13"/>
    </row>
    <row r="107" spans="1:15" ht="15" customHeight="1" x14ac:dyDescent="0.25">
      <c r="A107" s="46" t="s">
        <v>127</v>
      </c>
      <c r="B107" s="22"/>
      <c r="C107" s="22"/>
      <c r="D107" s="22" t="s">
        <v>785</v>
      </c>
      <c r="E107" s="22"/>
      <c r="F107" s="13">
        <v>0</v>
      </c>
      <c r="G107" s="13"/>
      <c r="H107" s="18"/>
      <c r="I107" s="18"/>
      <c r="J107" s="18"/>
      <c r="K107" s="20"/>
      <c r="L107" s="45"/>
      <c r="M107" s="32"/>
      <c r="N107" s="13"/>
      <c r="O107" s="13"/>
    </row>
    <row r="108" spans="1:15" ht="15" customHeight="1" x14ac:dyDescent="0.25">
      <c r="A108" s="46" t="s">
        <v>128</v>
      </c>
      <c r="B108" s="22"/>
      <c r="C108" s="22"/>
      <c r="D108" s="22"/>
      <c r="E108" s="22"/>
      <c r="F108" s="13">
        <v>0</v>
      </c>
      <c r="G108" s="13"/>
      <c r="H108" s="18"/>
      <c r="I108" s="18"/>
      <c r="J108" s="18"/>
      <c r="K108" s="20"/>
      <c r="L108" s="45"/>
      <c r="M108" s="32"/>
      <c r="N108" s="13"/>
      <c r="O108" s="13"/>
    </row>
    <row r="109" spans="1:15" ht="15" customHeight="1" x14ac:dyDescent="0.25">
      <c r="A109" s="44" t="s">
        <v>129</v>
      </c>
      <c r="B109" s="14"/>
      <c r="C109" s="14"/>
      <c r="D109" s="16"/>
      <c r="E109" s="17"/>
      <c r="F109" s="18">
        <v>0</v>
      </c>
      <c r="G109" s="18"/>
      <c r="H109" s="18"/>
      <c r="I109" s="18"/>
      <c r="J109" s="18"/>
      <c r="K109" s="20"/>
      <c r="L109" s="45"/>
      <c r="M109" s="32"/>
      <c r="N109" s="13"/>
      <c r="O109" s="13"/>
    </row>
    <row r="110" spans="1:15" ht="15" customHeight="1" x14ac:dyDescent="0.25">
      <c r="A110" s="44" t="s">
        <v>130</v>
      </c>
      <c r="B110" s="14"/>
      <c r="C110" s="14"/>
      <c r="D110" s="16" t="s">
        <v>786</v>
      </c>
      <c r="E110" s="17"/>
      <c r="F110" s="18">
        <v>0</v>
      </c>
      <c r="G110" s="18"/>
      <c r="H110" s="18"/>
      <c r="I110" s="18"/>
      <c r="J110" s="18"/>
      <c r="K110" s="20"/>
      <c r="L110" s="45"/>
      <c r="M110" s="32"/>
      <c r="N110" s="13"/>
      <c r="O110" s="13"/>
    </row>
    <row r="111" spans="1:15" ht="15" customHeight="1" x14ac:dyDescent="0.25">
      <c r="A111" s="44" t="s">
        <v>131</v>
      </c>
      <c r="B111" s="14"/>
      <c r="C111" s="14"/>
      <c r="D111" s="16"/>
      <c r="E111" s="17"/>
      <c r="F111" s="18">
        <v>0</v>
      </c>
      <c r="G111" s="18"/>
      <c r="H111" s="18"/>
      <c r="I111" s="18"/>
      <c r="J111" s="18"/>
      <c r="K111" s="20"/>
      <c r="L111" s="45"/>
      <c r="M111" s="32"/>
      <c r="N111" s="13"/>
      <c r="O111" s="13"/>
    </row>
    <row r="112" spans="1:15" ht="15" customHeight="1" x14ac:dyDescent="0.25">
      <c r="A112" s="46" t="s">
        <v>132</v>
      </c>
      <c r="B112" s="22"/>
      <c r="C112" s="22"/>
      <c r="D112" s="16"/>
      <c r="E112" s="17"/>
      <c r="F112" s="18">
        <v>0</v>
      </c>
      <c r="G112" s="18"/>
      <c r="H112" s="18"/>
      <c r="I112" s="18"/>
      <c r="J112" s="18"/>
      <c r="K112" s="20"/>
      <c r="L112" s="45"/>
      <c r="M112" s="32"/>
      <c r="N112" s="13"/>
      <c r="O112" s="13"/>
    </row>
    <row r="113" spans="1:15" ht="15" customHeight="1" x14ac:dyDescent="0.25">
      <c r="A113" s="46" t="s">
        <v>133</v>
      </c>
      <c r="B113" s="22"/>
      <c r="C113" s="22"/>
      <c r="D113" s="16" t="s">
        <v>787</v>
      </c>
      <c r="E113" s="17"/>
      <c r="F113" s="18" t="s">
        <v>1005</v>
      </c>
      <c r="G113" s="18"/>
      <c r="H113" s="18"/>
      <c r="I113" s="18"/>
      <c r="J113" s="18"/>
      <c r="K113" s="20"/>
      <c r="L113" s="45"/>
      <c r="M113" s="32"/>
      <c r="N113" s="13"/>
      <c r="O113" s="13"/>
    </row>
    <row r="114" spans="1:15" ht="15" customHeight="1" x14ac:dyDescent="0.25">
      <c r="A114" s="46" t="s">
        <v>134</v>
      </c>
      <c r="B114" s="22"/>
      <c r="C114" s="22"/>
      <c r="D114" s="16"/>
      <c r="E114" s="17"/>
      <c r="F114" s="18">
        <v>0</v>
      </c>
      <c r="G114" s="18"/>
      <c r="H114" s="18"/>
      <c r="I114" s="18"/>
      <c r="J114" s="18"/>
      <c r="K114" s="20"/>
      <c r="L114" s="45"/>
      <c r="M114" s="32"/>
      <c r="N114" s="13"/>
      <c r="O114" s="13"/>
    </row>
    <row r="115" spans="1:15" ht="15" customHeight="1" x14ac:dyDescent="0.25">
      <c r="A115" s="44" t="s">
        <v>135</v>
      </c>
      <c r="B115" s="14"/>
      <c r="C115" s="14"/>
      <c r="D115" s="16"/>
      <c r="E115" s="17"/>
      <c r="F115" s="18">
        <v>0</v>
      </c>
      <c r="G115" s="18"/>
      <c r="H115" s="18"/>
      <c r="I115" s="18"/>
      <c r="J115" s="18"/>
      <c r="K115" s="20"/>
      <c r="L115" s="45"/>
      <c r="M115" s="32"/>
      <c r="N115" s="13"/>
      <c r="O115" s="13"/>
    </row>
    <row r="116" spans="1:15" ht="15" customHeight="1" x14ac:dyDescent="0.25">
      <c r="A116" s="44" t="s">
        <v>136</v>
      </c>
      <c r="B116" s="14"/>
      <c r="C116" s="14"/>
      <c r="D116" s="16" t="s">
        <v>788</v>
      </c>
      <c r="E116" s="17"/>
      <c r="F116" s="18">
        <v>0</v>
      </c>
      <c r="G116" s="23"/>
      <c r="H116" s="18"/>
      <c r="I116" s="18"/>
      <c r="J116" s="18"/>
      <c r="K116" s="20"/>
      <c r="L116" s="45"/>
      <c r="M116" s="32"/>
      <c r="N116" s="13"/>
      <c r="O116" s="13"/>
    </row>
    <row r="117" spans="1:15" ht="15" customHeight="1" x14ac:dyDescent="0.25">
      <c r="A117" s="44" t="s">
        <v>137</v>
      </c>
      <c r="B117" s="14"/>
      <c r="C117" s="14"/>
      <c r="D117" s="16"/>
      <c r="E117" s="17"/>
      <c r="F117" s="18">
        <v>0</v>
      </c>
      <c r="G117" s="23"/>
      <c r="H117" s="18"/>
      <c r="I117" s="18"/>
      <c r="J117" s="18"/>
      <c r="K117" s="20"/>
      <c r="L117" s="45"/>
      <c r="M117" s="32"/>
      <c r="N117" s="13"/>
      <c r="O117" s="13"/>
    </row>
    <row r="118" spans="1:15" ht="15" customHeight="1" x14ac:dyDescent="0.25">
      <c r="A118" s="46" t="s">
        <v>138</v>
      </c>
      <c r="B118" s="22"/>
      <c r="C118" s="22"/>
      <c r="D118" s="22"/>
      <c r="E118" s="13"/>
      <c r="F118" s="18">
        <v>0</v>
      </c>
      <c r="G118" s="23"/>
      <c r="H118" s="18"/>
      <c r="I118" s="18"/>
      <c r="J118" s="18"/>
      <c r="K118" s="20"/>
      <c r="L118" s="45"/>
      <c r="M118" s="32"/>
      <c r="N118" s="13"/>
      <c r="O118" s="13"/>
    </row>
    <row r="119" spans="1:15" ht="15" customHeight="1" x14ac:dyDescent="0.25">
      <c r="A119" s="46" t="s">
        <v>139</v>
      </c>
      <c r="B119" s="22"/>
      <c r="C119" s="22"/>
      <c r="D119" s="22" t="s">
        <v>789</v>
      </c>
      <c r="E119" s="13"/>
      <c r="F119" s="18">
        <v>0</v>
      </c>
      <c r="G119" s="23"/>
      <c r="H119" s="18"/>
      <c r="I119" s="18"/>
      <c r="J119" s="18"/>
      <c r="K119" s="20"/>
      <c r="L119" s="45"/>
      <c r="M119" s="32"/>
      <c r="N119" s="13"/>
      <c r="O119" s="13"/>
    </row>
    <row r="120" spans="1:15" ht="15" customHeight="1" x14ac:dyDescent="0.25">
      <c r="A120" s="46" t="s">
        <v>140</v>
      </c>
      <c r="B120" s="22"/>
      <c r="C120" s="22"/>
      <c r="D120" s="22"/>
      <c r="E120" s="13"/>
      <c r="F120" s="18">
        <v>0</v>
      </c>
      <c r="G120" s="23"/>
      <c r="H120" s="18"/>
      <c r="I120" s="18"/>
      <c r="J120" s="18"/>
      <c r="K120" s="20"/>
      <c r="L120" s="45"/>
      <c r="M120" s="32"/>
      <c r="N120" s="13"/>
      <c r="O120" s="13"/>
    </row>
    <row r="121" spans="1:15" ht="15" customHeight="1" x14ac:dyDescent="0.25">
      <c r="A121" s="44" t="s">
        <v>141</v>
      </c>
      <c r="B121" s="14"/>
      <c r="C121" s="14"/>
      <c r="D121" s="22"/>
      <c r="E121" s="13"/>
      <c r="F121" s="18">
        <v>0</v>
      </c>
      <c r="G121" s="23"/>
      <c r="H121" s="18"/>
      <c r="I121" s="18"/>
      <c r="J121" s="18"/>
      <c r="K121" s="20"/>
      <c r="L121" s="45"/>
      <c r="M121" s="32"/>
      <c r="N121" s="13"/>
      <c r="O121" s="13"/>
    </row>
    <row r="122" spans="1:15" ht="15" customHeight="1" x14ac:dyDescent="0.25">
      <c r="A122" s="44" t="s">
        <v>142</v>
      </c>
      <c r="B122" s="14"/>
      <c r="C122" s="14"/>
      <c r="D122" s="22" t="s">
        <v>790</v>
      </c>
      <c r="E122" s="13"/>
      <c r="F122" s="18" t="s">
        <v>1006</v>
      </c>
      <c r="G122" s="23"/>
      <c r="H122" s="18" t="s">
        <v>1078</v>
      </c>
      <c r="I122" s="18"/>
      <c r="J122" s="18" t="s">
        <v>1102</v>
      </c>
      <c r="K122" s="20"/>
      <c r="L122" s="45" t="s">
        <v>1110</v>
      </c>
      <c r="M122" s="32"/>
      <c r="N122" s="13"/>
      <c r="O122" s="13"/>
    </row>
    <row r="123" spans="1:15" ht="15" customHeight="1" x14ac:dyDescent="0.25">
      <c r="A123" s="44" t="s">
        <v>143</v>
      </c>
      <c r="B123" s="14"/>
      <c r="C123" s="14"/>
      <c r="D123" s="22"/>
      <c r="E123" s="13"/>
      <c r="F123" s="18">
        <v>0</v>
      </c>
      <c r="G123" s="23"/>
      <c r="H123" s="18"/>
      <c r="I123" s="18"/>
      <c r="J123" s="18"/>
      <c r="K123" s="20"/>
      <c r="L123" s="45"/>
      <c r="M123" s="32"/>
      <c r="N123" s="13"/>
      <c r="O123" s="13"/>
    </row>
    <row r="124" spans="1:15" ht="15" customHeight="1" x14ac:dyDescent="0.25">
      <c r="A124" s="46" t="s">
        <v>144</v>
      </c>
      <c r="B124" s="22"/>
      <c r="C124" s="22"/>
      <c r="D124" s="22"/>
      <c r="E124" s="13"/>
      <c r="F124" s="18">
        <v>0</v>
      </c>
      <c r="G124" s="23"/>
      <c r="H124" s="18"/>
      <c r="I124" s="18"/>
      <c r="J124" s="18"/>
      <c r="K124" s="20"/>
      <c r="L124" s="45"/>
      <c r="M124" s="32"/>
      <c r="N124" s="13"/>
      <c r="O124" s="13"/>
    </row>
    <row r="125" spans="1:15" ht="15" customHeight="1" x14ac:dyDescent="0.25">
      <c r="A125" s="46" t="s">
        <v>145</v>
      </c>
      <c r="B125" s="22"/>
      <c r="C125" s="22"/>
      <c r="D125" s="22" t="s">
        <v>791</v>
      </c>
      <c r="E125" s="13"/>
      <c r="F125" s="18">
        <v>0</v>
      </c>
      <c r="G125" s="23"/>
      <c r="H125" s="18"/>
      <c r="I125" s="18"/>
      <c r="J125" s="18"/>
      <c r="K125" s="20"/>
      <c r="L125" s="45"/>
      <c r="M125" s="32"/>
      <c r="N125" s="13"/>
      <c r="O125" s="13"/>
    </row>
    <row r="126" spans="1:15" ht="15" customHeight="1" x14ac:dyDescent="0.25">
      <c r="A126" s="46" t="s">
        <v>146</v>
      </c>
      <c r="B126" s="22"/>
      <c r="C126" s="22"/>
      <c r="D126" s="22"/>
      <c r="E126" s="13"/>
      <c r="F126" s="18">
        <v>0</v>
      </c>
      <c r="G126" s="23"/>
      <c r="H126" s="18"/>
      <c r="I126" s="18"/>
      <c r="J126" s="18"/>
      <c r="K126" s="20"/>
      <c r="L126" s="45"/>
      <c r="M126" s="32"/>
      <c r="N126" s="13"/>
      <c r="O126" s="13"/>
    </row>
    <row r="127" spans="1:15" ht="15" customHeight="1" x14ac:dyDescent="0.25">
      <c r="A127" s="44" t="s">
        <v>147</v>
      </c>
      <c r="B127" s="14"/>
      <c r="C127" s="14"/>
      <c r="D127" s="16"/>
      <c r="E127" s="17"/>
      <c r="F127" s="18">
        <v>0</v>
      </c>
      <c r="G127" s="23"/>
      <c r="H127" s="18"/>
      <c r="I127" s="18"/>
      <c r="J127" s="18"/>
      <c r="K127" s="20"/>
      <c r="L127" s="45"/>
      <c r="M127" s="32"/>
      <c r="N127" s="13"/>
      <c r="O127" s="13"/>
    </row>
    <row r="128" spans="1:15" ht="15" customHeight="1" x14ac:dyDescent="0.25">
      <c r="A128" s="44" t="s">
        <v>148</v>
      </c>
      <c r="B128" s="14"/>
      <c r="C128" s="14"/>
      <c r="D128" s="16" t="s">
        <v>792</v>
      </c>
      <c r="E128" s="17"/>
      <c r="F128" s="18">
        <v>0</v>
      </c>
      <c r="G128" s="23"/>
      <c r="H128" s="18"/>
      <c r="I128" s="18"/>
      <c r="J128" s="18"/>
      <c r="K128" s="20"/>
      <c r="L128" s="45"/>
      <c r="M128" s="32"/>
      <c r="N128" s="13"/>
      <c r="O128" s="13"/>
    </row>
    <row r="129" spans="1:15" ht="15" customHeight="1" x14ac:dyDescent="0.25">
      <c r="A129" s="44" t="s">
        <v>149</v>
      </c>
      <c r="B129" s="14"/>
      <c r="C129" s="14"/>
      <c r="D129" s="16"/>
      <c r="E129" s="17"/>
      <c r="F129" s="18">
        <v>0</v>
      </c>
      <c r="G129" s="23"/>
      <c r="H129" s="18"/>
      <c r="I129" s="18"/>
      <c r="J129" s="18"/>
      <c r="K129" s="20"/>
      <c r="L129" s="45"/>
      <c r="M129" s="32"/>
      <c r="N129" s="13"/>
      <c r="O129" s="13"/>
    </row>
    <row r="130" spans="1:15" ht="15" customHeight="1" x14ac:dyDescent="0.25">
      <c r="A130" s="46" t="s">
        <v>150</v>
      </c>
      <c r="B130" s="22"/>
      <c r="C130" s="22"/>
      <c r="D130" s="16"/>
      <c r="E130" s="17"/>
      <c r="F130" s="18">
        <v>0</v>
      </c>
      <c r="G130" s="23"/>
      <c r="H130" s="18"/>
      <c r="I130" s="18"/>
      <c r="J130" s="18"/>
      <c r="K130" s="20"/>
      <c r="L130" s="45"/>
      <c r="M130" s="32"/>
      <c r="N130" s="13"/>
      <c r="O130" s="13"/>
    </row>
    <row r="131" spans="1:15" ht="15" customHeight="1" x14ac:dyDescent="0.25">
      <c r="A131" s="46" t="s">
        <v>151</v>
      </c>
      <c r="B131" s="22"/>
      <c r="C131" s="22"/>
      <c r="D131" s="16" t="s">
        <v>793</v>
      </c>
      <c r="E131" s="16"/>
      <c r="F131" s="18" t="s">
        <v>1007</v>
      </c>
      <c r="G131" s="23"/>
      <c r="H131" s="18"/>
      <c r="I131" s="18"/>
      <c r="J131" s="18"/>
      <c r="K131" s="20"/>
      <c r="L131" s="45"/>
      <c r="M131" s="32"/>
      <c r="N131" s="13"/>
      <c r="O131" s="13"/>
    </row>
    <row r="132" spans="1:15" ht="15" customHeight="1" x14ac:dyDescent="0.25">
      <c r="A132" s="46" t="s">
        <v>152</v>
      </c>
      <c r="B132" s="22"/>
      <c r="C132" s="22"/>
      <c r="D132" s="16"/>
      <c r="E132" s="16"/>
      <c r="F132" s="18">
        <v>0</v>
      </c>
      <c r="G132" s="23"/>
      <c r="H132" s="18"/>
      <c r="I132" s="18"/>
      <c r="J132" s="18"/>
      <c r="K132" s="20"/>
      <c r="L132" s="45"/>
      <c r="M132" s="32"/>
      <c r="N132" s="13"/>
      <c r="O132" s="13"/>
    </row>
    <row r="133" spans="1:15" ht="15" customHeight="1" x14ac:dyDescent="0.25">
      <c r="A133" s="44" t="s">
        <v>153</v>
      </c>
      <c r="B133" s="14"/>
      <c r="C133" s="14"/>
      <c r="D133" s="16"/>
      <c r="E133" s="16"/>
      <c r="F133" s="18">
        <v>0</v>
      </c>
      <c r="G133" s="23"/>
      <c r="H133" s="18"/>
      <c r="I133" s="18"/>
      <c r="J133" s="18"/>
      <c r="K133" s="20"/>
      <c r="L133" s="45"/>
      <c r="M133" s="32"/>
      <c r="N133" s="13"/>
      <c r="O133" s="13"/>
    </row>
    <row r="134" spans="1:15" ht="15" customHeight="1" x14ac:dyDescent="0.25">
      <c r="A134" s="44" t="s">
        <v>154</v>
      </c>
      <c r="B134" s="14"/>
      <c r="C134" s="14"/>
      <c r="D134" s="16" t="s">
        <v>794</v>
      </c>
      <c r="E134" s="16"/>
      <c r="F134" s="18">
        <v>0</v>
      </c>
      <c r="G134" s="23"/>
      <c r="H134" s="18"/>
      <c r="I134" s="18"/>
      <c r="J134" s="18"/>
      <c r="K134" s="20"/>
      <c r="L134" s="45"/>
      <c r="M134" s="32"/>
      <c r="N134" s="13"/>
      <c r="O134" s="13"/>
    </row>
    <row r="135" spans="1:15" ht="15" customHeight="1" x14ac:dyDescent="0.25">
      <c r="A135" s="44" t="s">
        <v>155</v>
      </c>
      <c r="B135" s="14"/>
      <c r="C135" s="14"/>
      <c r="D135" s="16"/>
      <c r="E135" s="16"/>
      <c r="F135" s="18">
        <v>0</v>
      </c>
      <c r="G135" s="23"/>
      <c r="H135" s="18"/>
      <c r="I135" s="18"/>
      <c r="J135" s="18"/>
      <c r="K135" s="20"/>
      <c r="L135" s="45"/>
      <c r="M135" s="32"/>
      <c r="N135" s="13"/>
      <c r="O135" s="13"/>
    </row>
    <row r="136" spans="1:15" ht="15" customHeight="1" x14ac:dyDescent="0.25">
      <c r="A136" s="46" t="s">
        <v>156</v>
      </c>
      <c r="B136" s="22"/>
      <c r="C136" s="22"/>
      <c r="D136" s="15"/>
      <c r="E136" s="15"/>
      <c r="F136" s="13">
        <v>0</v>
      </c>
      <c r="G136" s="22"/>
      <c r="H136" s="18"/>
      <c r="I136" s="18"/>
      <c r="J136" s="18"/>
      <c r="K136" s="20"/>
      <c r="L136" s="45"/>
      <c r="M136" s="32"/>
      <c r="N136" s="13"/>
      <c r="O136" s="13"/>
    </row>
    <row r="137" spans="1:15" ht="15" customHeight="1" x14ac:dyDescent="0.25">
      <c r="A137" s="46" t="s">
        <v>157</v>
      </c>
      <c r="B137" s="22"/>
      <c r="C137" s="22"/>
      <c r="D137" s="15" t="s">
        <v>795</v>
      </c>
      <c r="E137" s="15"/>
      <c r="F137" s="13">
        <v>0</v>
      </c>
      <c r="G137" s="22"/>
      <c r="H137" s="18"/>
      <c r="I137" s="18"/>
      <c r="J137" s="18"/>
      <c r="K137" s="20"/>
      <c r="L137" s="45"/>
      <c r="M137" s="32"/>
      <c r="N137" s="13"/>
      <c r="O137" s="13"/>
    </row>
    <row r="138" spans="1:15" ht="15" customHeight="1" x14ac:dyDescent="0.25">
      <c r="A138" s="46" t="s">
        <v>158</v>
      </c>
      <c r="B138" s="22"/>
      <c r="C138" s="22"/>
      <c r="D138" s="15"/>
      <c r="E138" s="15"/>
      <c r="F138" s="13">
        <v>0</v>
      </c>
      <c r="G138" s="22"/>
      <c r="H138" s="18"/>
      <c r="I138" s="18"/>
      <c r="J138" s="18"/>
      <c r="K138" s="20"/>
      <c r="L138" s="45"/>
      <c r="M138" s="32"/>
      <c r="N138" s="13"/>
      <c r="O138" s="13"/>
    </row>
    <row r="139" spans="1:15" ht="15" customHeight="1" x14ac:dyDescent="0.25">
      <c r="A139" s="44" t="s">
        <v>159</v>
      </c>
      <c r="B139" s="14"/>
      <c r="C139" s="14"/>
      <c r="D139" s="22"/>
      <c r="E139" s="22"/>
      <c r="F139" s="13">
        <v>0</v>
      </c>
      <c r="G139" s="22"/>
      <c r="H139" s="18"/>
      <c r="I139" s="18"/>
      <c r="J139" s="18"/>
      <c r="K139" s="20"/>
      <c r="L139" s="45"/>
      <c r="M139" s="32"/>
      <c r="N139" s="13"/>
      <c r="O139" s="13"/>
    </row>
    <row r="140" spans="1:15" ht="15" customHeight="1" x14ac:dyDescent="0.25">
      <c r="A140" s="44" t="s">
        <v>160</v>
      </c>
      <c r="B140" s="14"/>
      <c r="C140" s="14"/>
      <c r="D140" s="22" t="s">
        <v>796</v>
      </c>
      <c r="E140" s="22"/>
      <c r="F140" s="13" t="s">
        <v>1008</v>
      </c>
      <c r="G140" s="13"/>
      <c r="H140" s="18"/>
      <c r="I140" s="18"/>
      <c r="J140" s="18"/>
      <c r="K140" s="20"/>
      <c r="L140" s="45"/>
      <c r="M140" s="32"/>
      <c r="N140" s="13"/>
      <c r="O140" s="13"/>
    </row>
    <row r="141" spans="1:15" ht="15" customHeight="1" x14ac:dyDescent="0.25">
      <c r="A141" s="44" t="s">
        <v>161</v>
      </c>
      <c r="B141" s="14"/>
      <c r="C141" s="14"/>
      <c r="D141" s="22"/>
      <c r="E141" s="22"/>
      <c r="F141" s="13">
        <v>0</v>
      </c>
      <c r="G141" s="13"/>
      <c r="H141" s="18"/>
      <c r="I141" s="18"/>
      <c r="J141" s="18"/>
      <c r="K141" s="20"/>
      <c r="L141" s="45"/>
      <c r="M141" s="32"/>
      <c r="N141" s="13"/>
      <c r="O141" s="13"/>
    </row>
    <row r="142" spans="1:15" ht="15" customHeight="1" x14ac:dyDescent="0.25">
      <c r="A142" s="46" t="s">
        <v>162</v>
      </c>
      <c r="B142" s="22"/>
      <c r="C142" s="22"/>
      <c r="D142" s="22"/>
      <c r="E142" s="22"/>
      <c r="F142" s="13">
        <v>0</v>
      </c>
      <c r="G142" s="13"/>
      <c r="H142" s="18"/>
      <c r="I142" s="18"/>
      <c r="J142" s="18"/>
      <c r="K142" s="20"/>
      <c r="L142" s="45"/>
      <c r="M142" s="32"/>
      <c r="N142" s="13"/>
      <c r="O142" s="13"/>
    </row>
    <row r="143" spans="1:15" ht="15" customHeight="1" x14ac:dyDescent="0.25">
      <c r="A143" s="46" t="s">
        <v>163</v>
      </c>
      <c r="B143" s="22"/>
      <c r="C143" s="22"/>
      <c r="D143" s="22" t="s">
        <v>797</v>
      </c>
      <c r="E143" s="22"/>
      <c r="F143" s="13">
        <v>0</v>
      </c>
      <c r="G143" s="13"/>
      <c r="H143" s="18"/>
      <c r="I143" s="18"/>
      <c r="J143" s="18"/>
      <c r="K143" s="20"/>
      <c r="L143" s="45"/>
      <c r="M143" s="32"/>
      <c r="N143" s="13"/>
      <c r="O143" s="13"/>
    </row>
    <row r="144" spans="1:15" ht="15" customHeight="1" x14ac:dyDescent="0.25">
      <c r="A144" s="46" t="s">
        <v>164</v>
      </c>
      <c r="B144" s="22"/>
      <c r="C144" s="22"/>
      <c r="D144" s="22"/>
      <c r="E144" s="22"/>
      <c r="F144" s="13">
        <v>0</v>
      </c>
      <c r="G144" s="13"/>
      <c r="H144" s="18"/>
      <c r="I144" s="18"/>
      <c r="J144" s="18"/>
      <c r="K144" s="20"/>
      <c r="L144" s="45"/>
      <c r="M144" s="32"/>
      <c r="N144" s="13"/>
      <c r="O144" s="13"/>
    </row>
    <row r="145" spans="1:15" ht="15" customHeight="1" x14ac:dyDescent="0.25">
      <c r="A145" s="44" t="s">
        <v>165</v>
      </c>
      <c r="B145" s="14"/>
      <c r="C145" s="14"/>
      <c r="D145" s="16"/>
      <c r="E145" s="16"/>
      <c r="F145" s="13">
        <v>0</v>
      </c>
      <c r="G145" s="13"/>
      <c r="H145" s="18"/>
      <c r="I145" s="18"/>
      <c r="J145" s="18"/>
      <c r="K145" s="20"/>
      <c r="L145" s="45"/>
      <c r="M145" s="32"/>
      <c r="N145" s="13"/>
      <c r="O145" s="13"/>
    </row>
    <row r="146" spans="1:15" ht="15" customHeight="1" x14ac:dyDescent="0.25">
      <c r="A146" s="44" t="s">
        <v>166</v>
      </c>
      <c r="B146" s="14"/>
      <c r="C146" s="14"/>
      <c r="D146" s="16" t="s">
        <v>798</v>
      </c>
      <c r="E146" s="16"/>
      <c r="F146" s="13">
        <v>0</v>
      </c>
      <c r="G146" s="13"/>
      <c r="H146" s="18"/>
      <c r="I146" s="18"/>
      <c r="J146" s="18"/>
      <c r="K146" s="20"/>
      <c r="L146" s="45"/>
      <c r="M146" s="32"/>
      <c r="N146" s="13"/>
      <c r="O146" s="13"/>
    </row>
    <row r="147" spans="1:15" ht="15" customHeight="1" x14ac:dyDescent="0.25">
      <c r="A147" s="44" t="s">
        <v>167</v>
      </c>
      <c r="B147" s="14"/>
      <c r="C147" s="14"/>
      <c r="D147" s="16"/>
      <c r="E147" s="16"/>
      <c r="F147" s="13">
        <v>0</v>
      </c>
      <c r="G147" s="13"/>
      <c r="H147" s="18"/>
      <c r="I147" s="18"/>
      <c r="J147" s="18"/>
      <c r="K147" s="20"/>
      <c r="L147" s="45"/>
      <c r="M147" s="32"/>
      <c r="N147" s="13"/>
      <c r="O147" s="13"/>
    </row>
    <row r="148" spans="1:15" ht="15" customHeight="1" x14ac:dyDescent="0.25">
      <c r="A148" s="46" t="s">
        <v>168</v>
      </c>
      <c r="B148" s="22"/>
      <c r="C148" s="22"/>
      <c r="D148" s="16"/>
      <c r="E148" s="16"/>
      <c r="F148" s="13">
        <v>0</v>
      </c>
      <c r="G148" s="13"/>
      <c r="H148" s="18"/>
      <c r="I148" s="18"/>
      <c r="J148" s="18"/>
      <c r="K148" s="20"/>
      <c r="L148" s="45"/>
      <c r="M148" s="32"/>
      <c r="N148" s="13"/>
      <c r="O148" s="13"/>
    </row>
    <row r="149" spans="1:15" ht="15" customHeight="1" x14ac:dyDescent="0.25">
      <c r="A149" s="46" t="s">
        <v>169</v>
      </c>
      <c r="B149" s="22"/>
      <c r="C149" s="22"/>
      <c r="D149" s="16" t="s">
        <v>799</v>
      </c>
      <c r="E149" s="16"/>
      <c r="F149" s="13" t="s">
        <v>1009</v>
      </c>
      <c r="G149" s="13"/>
      <c r="H149" s="18" t="s">
        <v>1079</v>
      </c>
      <c r="I149" s="18"/>
      <c r="J149" s="18"/>
      <c r="K149" s="20"/>
      <c r="L149" s="45"/>
      <c r="M149" s="32"/>
      <c r="N149" s="13"/>
      <c r="O149" s="13"/>
    </row>
    <row r="150" spans="1:15" ht="15" customHeight="1" x14ac:dyDescent="0.25">
      <c r="A150" s="46" t="s">
        <v>170</v>
      </c>
      <c r="B150" s="22"/>
      <c r="C150" s="22"/>
      <c r="D150" s="16"/>
      <c r="E150" s="16"/>
      <c r="F150" s="13">
        <v>0</v>
      </c>
      <c r="G150" s="13"/>
      <c r="H150" s="18"/>
      <c r="I150" s="18"/>
      <c r="J150" s="18"/>
      <c r="K150" s="20"/>
      <c r="L150" s="45"/>
      <c r="M150" s="32"/>
      <c r="N150" s="13"/>
      <c r="O150" s="13"/>
    </row>
    <row r="151" spans="1:15" ht="15" customHeight="1" x14ac:dyDescent="0.25">
      <c r="A151" s="44" t="s">
        <v>171</v>
      </c>
      <c r="B151" s="14"/>
      <c r="C151" s="14"/>
      <c r="D151" s="16"/>
      <c r="E151" s="16"/>
      <c r="F151" s="13">
        <v>0</v>
      </c>
      <c r="G151" s="13"/>
      <c r="H151" s="18"/>
      <c r="I151" s="18"/>
      <c r="J151" s="18"/>
      <c r="K151" s="20"/>
      <c r="L151" s="45"/>
      <c r="M151" s="32"/>
      <c r="N151" s="13"/>
      <c r="O151" s="13"/>
    </row>
    <row r="152" spans="1:15" ht="15" customHeight="1" x14ac:dyDescent="0.25">
      <c r="A152" s="44" t="s">
        <v>172</v>
      </c>
      <c r="B152" s="14"/>
      <c r="C152" s="14"/>
      <c r="D152" s="16" t="s">
        <v>800</v>
      </c>
      <c r="E152" s="16"/>
      <c r="F152" s="13">
        <v>0</v>
      </c>
      <c r="G152" s="13"/>
      <c r="H152" s="18"/>
      <c r="I152" s="18"/>
      <c r="J152" s="18"/>
      <c r="K152" s="20"/>
      <c r="L152" s="45"/>
      <c r="M152" s="32"/>
      <c r="N152" s="13"/>
      <c r="O152" s="13"/>
    </row>
    <row r="153" spans="1:15" ht="15" customHeight="1" x14ac:dyDescent="0.25">
      <c r="A153" s="44" t="s">
        <v>173</v>
      </c>
      <c r="B153" s="14"/>
      <c r="C153" s="14"/>
      <c r="D153" s="16"/>
      <c r="E153" s="16"/>
      <c r="F153" s="13">
        <v>0</v>
      </c>
      <c r="G153" s="13"/>
      <c r="H153" s="18"/>
      <c r="I153" s="18"/>
      <c r="J153" s="18"/>
      <c r="K153" s="20"/>
      <c r="L153" s="45"/>
      <c r="M153" s="32"/>
      <c r="N153" s="13"/>
      <c r="O153" s="13"/>
    </row>
    <row r="154" spans="1:15" ht="15" customHeight="1" x14ac:dyDescent="0.25">
      <c r="A154" s="46" t="s">
        <v>174</v>
      </c>
      <c r="B154" s="22"/>
      <c r="C154" s="22"/>
      <c r="D154" s="22"/>
      <c r="E154" s="22"/>
      <c r="F154" s="13">
        <v>0</v>
      </c>
      <c r="G154" s="13"/>
      <c r="H154" s="18"/>
      <c r="I154" s="18"/>
      <c r="J154" s="18"/>
      <c r="K154" s="20"/>
      <c r="L154" s="45"/>
      <c r="M154" s="32"/>
      <c r="N154" s="13"/>
      <c r="O154" s="13"/>
    </row>
    <row r="155" spans="1:15" ht="15" customHeight="1" x14ac:dyDescent="0.25">
      <c r="A155" s="46" t="s">
        <v>175</v>
      </c>
      <c r="B155" s="22"/>
      <c r="C155" s="22"/>
      <c r="D155" s="22" t="s">
        <v>801</v>
      </c>
      <c r="E155" s="22"/>
      <c r="F155" s="13">
        <v>0</v>
      </c>
      <c r="G155" s="13"/>
      <c r="H155" s="18"/>
      <c r="I155" s="18"/>
      <c r="J155" s="18"/>
      <c r="K155" s="20"/>
      <c r="L155" s="45"/>
      <c r="M155" s="32"/>
      <c r="N155" s="13"/>
      <c r="O155" s="13"/>
    </row>
    <row r="156" spans="1:15" ht="15" customHeight="1" x14ac:dyDescent="0.25">
      <c r="A156" s="46" t="s">
        <v>176</v>
      </c>
      <c r="B156" s="22"/>
      <c r="C156" s="22"/>
      <c r="D156" s="22"/>
      <c r="E156" s="22"/>
      <c r="F156" s="13">
        <v>0</v>
      </c>
      <c r="G156" s="13"/>
      <c r="H156" s="18"/>
      <c r="I156" s="18"/>
      <c r="J156" s="18"/>
      <c r="K156" s="20"/>
      <c r="L156" s="45"/>
      <c r="M156" s="32"/>
      <c r="N156" s="13"/>
      <c r="O156" s="13"/>
    </row>
    <row r="157" spans="1:15" ht="15" customHeight="1" x14ac:dyDescent="0.25">
      <c r="A157" s="44" t="s">
        <v>177</v>
      </c>
      <c r="B157" s="14"/>
      <c r="C157" s="14"/>
      <c r="D157" s="22"/>
      <c r="E157" s="22"/>
      <c r="F157" s="13">
        <v>0</v>
      </c>
      <c r="G157" s="13"/>
      <c r="H157" s="18"/>
      <c r="I157" s="18"/>
      <c r="J157" s="18"/>
      <c r="K157" s="20"/>
      <c r="L157" s="45"/>
      <c r="M157" s="32"/>
      <c r="N157" s="13"/>
      <c r="O157" s="13"/>
    </row>
    <row r="158" spans="1:15" ht="15" customHeight="1" x14ac:dyDescent="0.25">
      <c r="A158" s="44" t="s">
        <v>178</v>
      </c>
      <c r="B158" s="14"/>
      <c r="C158" s="14"/>
      <c r="D158" s="22" t="s">
        <v>802</v>
      </c>
      <c r="E158" s="22"/>
      <c r="F158" s="13" t="s">
        <v>1010</v>
      </c>
      <c r="G158" s="13"/>
      <c r="H158" s="18"/>
      <c r="I158" s="18"/>
      <c r="J158" s="18"/>
      <c r="K158" s="20"/>
      <c r="L158" s="45"/>
      <c r="M158" s="32"/>
      <c r="N158" s="13"/>
      <c r="O158" s="13"/>
    </row>
    <row r="159" spans="1:15" ht="15" customHeight="1" x14ac:dyDescent="0.25">
      <c r="A159" s="44" t="s">
        <v>179</v>
      </c>
      <c r="B159" s="14"/>
      <c r="C159" s="14"/>
      <c r="D159" s="22"/>
      <c r="E159" s="22"/>
      <c r="F159" s="13">
        <v>0</v>
      </c>
      <c r="G159" s="13"/>
      <c r="H159" s="18"/>
      <c r="I159" s="18"/>
      <c r="J159" s="18"/>
      <c r="K159" s="20"/>
      <c r="L159" s="45"/>
      <c r="M159" s="32"/>
      <c r="N159" s="13"/>
      <c r="O159" s="13"/>
    </row>
    <row r="160" spans="1:15" ht="15" customHeight="1" x14ac:dyDescent="0.25">
      <c r="A160" s="46" t="s">
        <v>180</v>
      </c>
      <c r="B160" s="22"/>
      <c r="C160" s="22"/>
      <c r="D160" s="22"/>
      <c r="E160" s="22"/>
      <c r="F160" s="13">
        <v>0</v>
      </c>
      <c r="G160" s="13"/>
      <c r="H160" s="18"/>
      <c r="I160" s="18"/>
      <c r="J160" s="18"/>
      <c r="K160" s="20"/>
      <c r="L160" s="45"/>
      <c r="M160" s="32"/>
      <c r="N160" s="13"/>
      <c r="O160" s="13"/>
    </row>
    <row r="161" spans="1:15" ht="15" customHeight="1" x14ac:dyDescent="0.25">
      <c r="A161" s="46" t="s">
        <v>181</v>
      </c>
      <c r="B161" s="22"/>
      <c r="C161" s="22"/>
      <c r="D161" s="22" t="s">
        <v>803</v>
      </c>
      <c r="E161" s="22"/>
      <c r="F161" s="13">
        <v>0</v>
      </c>
      <c r="G161" s="13"/>
      <c r="H161" s="18"/>
      <c r="I161" s="18"/>
      <c r="J161" s="18"/>
      <c r="K161" s="20"/>
      <c r="L161" s="45"/>
      <c r="M161" s="32"/>
      <c r="N161" s="13"/>
      <c r="O161" s="13"/>
    </row>
    <row r="162" spans="1:15" ht="15" customHeight="1" x14ac:dyDescent="0.25">
      <c r="A162" s="46" t="s">
        <v>182</v>
      </c>
      <c r="B162" s="22"/>
      <c r="C162" s="22"/>
      <c r="D162" s="22"/>
      <c r="E162" s="22"/>
      <c r="F162" s="13">
        <v>0</v>
      </c>
      <c r="G162" s="13"/>
      <c r="H162" s="18"/>
      <c r="I162" s="18"/>
      <c r="J162" s="18"/>
      <c r="K162" s="20"/>
      <c r="L162" s="45"/>
      <c r="M162" s="32"/>
      <c r="N162" s="13"/>
      <c r="O162" s="13"/>
    </row>
    <row r="163" spans="1:15" ht="15" customHeight="1" x14ac:dyDescent="0.25">
      <c r="A163" s="44" t="s">
        <v>183</v>
      </c>
      <c r="B163" s="14"/>
      <c r="C163" s="14"/>
      <c r="D163" s="16"/>
      <c r="E163" s="17"/>
      <c r="F163" s="18">
        <v>0</v>
      </c>
      <c r="G163" s="18"/>
      <c r="H163" s="24"/>
      <c r="I163" s="24"/>
      <c r="J163" s="24"/>
      <c r="K163" s="20"/>
      <c r="L163" s="45"/>
      <c r="M163" s="32"/>
      <c r="N163" s="13"/>
      <c r="O163" s="13"/>
    </row>
    <row r="164" spans="1:15" ht="15" customHeight="1" x14ac:dyDescent="0.25">
      <c r="A164" s="44" t="s">
        <v>184</v>
      </c>
      <c r="B164" s="14"/>
      <c r="C164" s="14"/>
      <c r="D164" s="16" t="s">
        <v>804</v>
      </c>
      <c r="E164" s="17"/>
      <c r="F164" s="18">
        <v>0</v>
      </c>
      <c r="G164" s="18"/>
      <c r="H164" s="24"/>
      <c r="I164" s="24"/>
      <c r="J164" s="24"/>
      <c r="K164" s="20"/>
      <c r="L164" s="45"/>
      <c r="M164" s="32"/>
      <c r="N164" s="13"/>
      <c r="O164" s="13"/>
    </row>
    <row r="165" spans="1:15" ht="15" customHeight="1" x14ac:dyDescent="0.25">
      <c r="A165" s="44" t="s">
        <v>185</v>
      </c>
      <c r="B165" s="14"/>
      <c r="C165" s="14"/>
      <c r="D165" s="16"/>
      <c r="E165" s="17"/>
      <c r="F165" s="18">
        <v>0</v>
      </c>
      <c r="G165" s="18"/>
      <c r="H165" s="24"/>
      <c r="I165" s="24"/>
      <c r="J165" s="24"/>
      <c r="K165" s="20"/>
      <c r="L165" s="45"/>
      <c r="M165" s="32"/>
      <c r="N165" s="13"/>
      <c r="O165" s="13"/>
    </row>
    <row r="166" spans="1:15" ht="15" customHeight="1" x14ac:dyDescent="0.25">
      <c r="A166" s="46" t="s">
        <v>186</v>
      </c>
      <c r="B166" s="22"/>
      <c r="C166" s="22"/>
      <c r="D166" s="16"/>
      <c r="E166" s="17"/>
      <c r="F166" s="18">
        <v>0</v>
      </c>
      <c r="G166" s="18"/>
      <c r="H166" s="24"/>
      <c r="I166" s="24"/>
      <c r="J166" s="24"/>
      <c r="K166" s="20"/>
      <c r="L166" s="45"/>
      <c r="M166" s="32"/>
      <c r="N166" s="13"/>
      <c r="O166" s="13"/>
    </row>
    <row r="167" spans="1:15" ht="15" customHeight="1" x14ac:dyDescent="0.25">
      <c r="A167" s="46" t="s">
        <v>187</v>
      </c>
      <c r="B167" s="22"/>
      <c r="C167" s="22"/>
      <c r="D167" s="16" t="s">
        <v>805</v>
      </c>
      <c r="E167" s="17"/>
      <c r="F167" s="18" t="s">
        <v>1011</v>
      </c>
      <c r="G167" s="18"/>
      <c r="H167" s="24"/>
      <c r="I167" s="24"/>
      <c r="J167" s="24"/>
      <c r="K167" s="20"/>
      <c r="L167" s="45"/>
      <c r="M167" s="32"/>
      <c r="N167" s="13"/>
      <c r="O167" s="13"/>
    </row>
    <row r="168" spans="1:15" ht="15" customHeight="1" x14ac:dyDescent="0.25">
      <c r="A168" s="46" t="s">
        <v>188</v>
      </c>
      <c r="B168" s="22"/>
      <c r="C168" s="22"/>
      <c r="D168" s="16"/>
      <c r="E168" s="17"/>
      <c r="F168" s="18">
        <v>0</v>
      </c>
      <c r="G168" s="18"/>
      <c r="H168" s="24"/>
      <c r="I168" s="24"/>
      <c r="J168" s="24"/>
      <c r="K168" s="20"/>
      <c r="L168" s="45"/>
      <c r="M168" s="32"/>
      <c r="N168" s="13"/>
      <c r="O168" s="13"/>
    </row>
    <row r="169" spans="1:15" ht="15" customHeight="1" x14ac:dyDescent="0.25">
      <c r="A169" s="44" t="s">
        <v>189</v>
      </c>
      <c r="B169" s="14"/>
      <c r="C169" s="14"/>
      <c r="D169" s="16"/>
      <c r="E169" s="17"/>
      <c r="F169" s="18">
        <v>0</v>
      </c>
      <c r="G169" s="18"/>
      <c r="H169" s="24"/>
      <c r="I169" s="24"/>
      <c r="J169" s="24"/>
      <c r="K169" s="20"/>
      <c r="L169" s="45"/>
      <c r="M169" s="32"/>
      <c r="N169" s="13"/>
      <c r="O169" s="13"/>
    </row>
    <row r="170" spans="1:15" ht="15" customHeight="1" x14ac:dyDescent="0.25">
      <c r="A170" s="44" t="s">
        <v>190</v>
      </c>
      <c r="B170" s="14"/>
      <c r="C170" s="14"/>
      <c r="D170" s="16" t="s">
        <v>806</v>
      </c>
      <c r="E170" s="17"/>
      <c r="F170" s="18">
        <v>0</v>
      </c>
      <c r="G170" s="18"/>
      <c r="H170" s="24"/>
      <c r="I170" s="24"/>
      <c r="J170" s="24"/>
      <c r="K170" s="20"/>
      <c r="L170" s="45"/>
      <c r="M170" s="32"/>
      <c r="N170" s="13"/>
      <c r="O170" s="13"/>
    </row>
    <row r="171" spans="1:15" ht="15" customHeight="1" x14ac:dyDescent="0.25">
      <c r="A171" s="44" t="s">
        <v>191</v>
      </c>
      <c r="B171" s="14"/>
      <c r="C171" s="14"/>
      <c r="D171" s="16"/>
      <c r="E171" s="17"/>
      <c r="F171" s="18">
        <v>0</v>
      </c>
      <c r="G171" s="18"/>
      <c r="H171" s="24"/>
      <c r="I171" s="24"/>
      <c r="J171" s="24"/>
      <c r="K171" s="20"/>
      <c r="L171" s="45"/>
      <c r="M171" s="32"/>
      <c r="N171" s="13"/>
      <c r="O171" s="13"/>
    </row>
    <row r="172" spans="1:15" ht="15" customHeight="1" x14ac:dyDescent="0.25">
      <c r="A172" s="46" t="s">
        <v>192</v>
      </c>
      <c r="B172" s="22"/>
      <c r="C172" s="22"/>
      <c r="D172" s="22"/>
      <c r="E172" s="13"/>
      <c r="F172" s="18">
        <v>0</v>
      </c>
      <c r="G172" s="18"/>
      <c r="H172" s="24"/>
      <c r="I172" s="24"/>
      <c r="J172" s="24"/>
      <c r="K172" s="20"/>
      <c r="L172" s="45"/>
      <c r="M172" s="32"/>
      <c r="N172" s="13"/>
      <c r="O172" s="13"/>
    </row>
    <row r="173" spans="1:15" ht="15" customHeight="1" x14ac:dyDescent="0.25">
      <c r="A173" s="46" t="s">
        <v>193</v>
      </c>
      <c r="B173" s="22"/>
      <c r="C173" s="22"/>
      <c r="D173" s="22" t="s">
        <v>807</v>
      </c>
      <c r="E173" s="13"/>
      <c r="F173" s="18">
        <v>0</v>
      </c>
      <c r="G173" s="18"/>
      <c r="H173" s="24"/>
      <c r="I173" s="24"/>
      <c r="J173" s="24"/>
      <c r="K173" s="20"/>
      <c r="L173" s="45"/>
      <c r="M173" s="32"/>
      <c r="N173" s="13"/>
      <c r="O173" s="13"/>
    </row>
    <row r="174" spans="1:15" ht="15" customHeight="1" x14ac:dyDescent="0.25">
      <c r="A174" s="46" t="s">
        <v>194</v>
      </c>
      <c r="B174" s="22"/>
      <c r="C174" s="22"/>
      <c r="D174" s="22"/>
      <c r="E174" s="13"/>
      <c r="F174" s="18">
        <v>0</v>
      </c>
      <c r="G174" s="18"/>
      <c r="H174" s="24"/>
      <c r="I174" s="24"/>
      <c r="J174" s="24"/>
      <c r="K174" s="20"/>
      <c r="L174" s="45"/>
      <c r="M174" s="32"/>
      <c r="N174" s="13"/>
      <c r="O174" s="13"/>
    </row>
    <row r="175" spans="1:15" ht="15" customHeight="1" x14ac:dyDescent="0.25">
      <c r="A175" s="44" t="s">
        <v>195</v>
      </c>
      <c r="B175" s="14"/>
      <c r="C175" s="14"/>
      <c r="D175" s="22"/>
      <c r="E175" s="13"/>
      <c r="F175" s="18">
        <v>0</v>
      </c>
      <c r="G175" s="18"/>
      <c r="H175" s="24"/>
      <c r="I175" s="24"/>
      <c r="J175" s="24"/>
      <c r="K175" s="20"/>
      <c r="L175" s="45"/>
      <c r="M175" s="32"/>
      <c r="N175" s="13"/>
      <c r="O175" s="13"/>
    </row>
    <row r="176" spans="1:15" ht="15" customHeight="1" x14ac:dyDescent="0.25">
      <c r="A176" s="44" t="s">
        <v>196</v>
      </c>
      <c r="B176" s="14"/>
      <c r="C176" s="14"/>
      <c r="D176" s="22" t="s">
        <v>808</v>
      </c>
      <c r="E176" s="13"/>
      <c r="F176" s="18" t="s">
        <v>1012</v>
      </c>
      <c r="G176" s="18"/>
      <c r="H176" s="24" t="s">
        <v>1080</v>
      </c>
      <c r="I176" s="24"/>
      <c r="J176" s="24"/>
      <c r="K176" s="20"/>
      <c r="L176" s="45"/>
      <c r="M176" s="32"/>
      <c r="N176" s="13"/>
      <c r="O176" s="13"/>
    </row>
    <row r="177" spans="1:15" ht="15" customHeight="1" x14ac:dyDescent="0.25">
      <c r="A177" s="44" t="s">
        <v>197</v>
      </c>
      <c r="B177" s="14"/>
      <c r="C177" s="14"/>
      <c r="D177" s="22"/>
      <c r="E177" s="13"/>
      <c r="F177" s="18">
        <v>0</v>
      </c>
      <c r="G177" s="18"/>
      <c r="H177" s="24"/>
      <c r="I177" s="24"/>
      <c r="J177" s="24"/>
      <c r="K177" s="20"/>
      <c r="L177" s="45"/>
      <c r="M177" s="32"/>
      <c r="N177" s="13"/>
      <c r="O177" s="13"/>
    </row>
    <row r="178" spans="1:15" ht="15" customHeight="1" x14ac:dyDescent="0.25">
      <c r="A178" s="46" t="s">
        <v>198</v>
      </c>
      <c r="B178" s="22"/>
      <c r="C178" s="22"/>
      <c r="D178" s="22"/>
      <c r="E178" s="13"/>
      <c r="F178" s="18">
        <v>0</v>
      </c>
      <c r="G178" s="18"/>
      <c r="H178" s="24"/>
      <c r="I178" s="24"/>
      <c r="J178" s="24"/>
      <c r="K178" s="20"/>
      <c r="L178" s="45"/>
      <c r="M178" s="32"/>
      <c r="N178" s="13"/>
      <c r="O178" s="13"/>
    </row>
    <row r="179" spans="1:15" ht="15" customHeight="1" x14ac:dyDescent="0.25">
      <c r="A179" s="46" t="s">
        <v>199</v>
      </c>
      <c r="B179" s="22"/>
      <c r="C179" s="22"/>
      <c r="D179" s="22" t="s">
        <v>809</v>
      </c>
      <c r="E179" s="13"/>
      <c r="F179" s="18">
        <v>0</v>
      </c>
      <c r="G179" s="18"/>
      <c r="H179" s="24"/>
      <c r="I179" s="24"/>
      <c r="J179" s="24"/>
      <c r="K179" s="20"/>
      <c r="L179" s="45"/>
      <c r="M179" s="32"/>
      <c r="N179" s="13"/>
      <c r="O179" s="13"/>
    </row>
    <row r="180" spans="1:15" ht="15" customHeight="1" x14ac:dyDescent="0.25">
      <c r="A180" s="46" t="s">
        <v>200</v>
      </c>
      <c r="B180" s="22"/>
      <c r="C180" s="22"/>
      <c r="D180" s="22"/>
      <c r="E180" s="13"/>
      <c r="F180" s="18">
        <v>0</v>
      </c>
      <c r="G180" s="18"/>
      <c r="H180" s="24"/>
      <c r="I180" s="24"/>
      <c r="J180" s="24"/>
      <c r="K180" s="20"/>
      <c r="L180" s="45"/>
      <c r="M180" s="32"/>
      <c r="N180" s="13"/>
      <c r="O180" s="13"/>
    </row>
    <row r="181" spans="1:15" ht="15" customHeight="1" x14ac:dyDescent="0.25">
      <c r="A181" s="44" t="s">
        <v>201</v>
      </c>
      <c r="B181" s="14"/>
      <c r="C181" s="14"/>
      <c r="D181" s="16"/>
      <c r="E181" s="17"/>
      <c r="F181" s="18">
        <v>0</v>
      </c>
      <c r="G181" s="18"/>
      <c r="H181" s="24"/>
      <c r="I181" s="24"/>
      <c r="J181" s="24"/>
      <c r="K181" s="20"/>
      <c r="L181" s="45"/>
      <c r="M181" s="32"/>
      <c r="N181" s="13"/>
      <c r="O181" s="13"/>
    </row>
    <row r="182" spans="1:15" ht="15" customHeight="1" x14ac:dyDescent="0.25">
      <c r="A182" s="44" t="s">
        <v>202</v>
      </c>
      <c r="B182" s="14"/>
      <c r="C182" s="14"/>
      <c r="D182" s="16" t="s">
        <v>810</v>
      </c>
      <c r="E182" s="17"/>
      <c r="F182" s="18">
        <v>0</v>
      </c>
      <c r="G182" s="18"/>
      <c r="H182" s="24"/>
      <c r="I182" s="24"/>
      <c r="J182" s="24"/>
      <c r="K182" s="20"/>
      <c r="L182" s="45"/>
      <c r="M182" s="32"/>
      <c r="N182" s="13"/>
      <c r="O182" s="13"/>
    </row>
    <row r="183" spans="1:15" ht="15" customHeight="1" x14ac:dyDescent="0.25">
      <c r="A183" s="44" t="s">
        <v>203</v>
      </c>
      <c r="B183" s="14"/>
      <c r="C183" s="14"/>
      <c r="D183" s="16"/>
      <c r="E183" s="17"/>
      <c r="F183" s="18">
        <v>0</v>
      </c>
      <c r="G183" s="18"/>
      <c r="H183" s="24"/>
      <c r="I183" s="24"/>
      <c r="J183" s="24"/>
      <c r="K183" s="20"/>
      <c r="L183" s="45"/>
      <c r="M183" s="32"/>
      <c r="N183" s="13"/>
      <c r="O183" s="13"/>
    </row>
    <row r="184" spans="1:15" ht="15" customHeight="1" x14ac:dyDescent="0.25">
      <c r="A184" s="46" t="s">
        <v>204</v>
      </c>
      <c r="B184" s="22"/>
      <c r="C184" s="22"/>
      <c r="D184" s="16"/>
      <c r="E184" s="17"/>
      <c r="F184" s="18">
        <v>0</v>
      </c>
      <c r="G184" s="18"/>
      <c r="H184" s="24"/>
      <c r="I184" s="24"/>
      <c r="J184" s="24"/>
      <c r="K184" s="20"/>
      <c r="L184" s="45"/>
      <c r="M184" s="32"/>
      <c r="N184" s="13"/>
      <c r="O184" s="13"/>
    </row>
    <row r="185" spans="1:15" ht="15" customHeight="1" x14ac:dyDescent="0.25">
      <c r="A185" s="46" t="s">
        <v>205</v>
      </c>
      <c r="B185" s="22"/>
      <c r="C185" s="22"/>
      <c r="D185" s="16" t="s">
        <v>811</v>
      </c>
      <c r="E185" s="16"/>
      <c r="F185" s="18" t="s">
        <v>1013</v>
      </c>
      <c r="G185" s="18"/>
      <c r="H185" s="24"/>
      <c r="I185" s="24"/>
      <c r="J185" s="24"/>
      <c r="K185" s="20"/>
      <c r="L185" s="45"/>
      <c r="M185" s="32"/>
      <c r="N185" s="13"/>
      <c r="O185" s="13"/>
    </row>
    <row r="186" spans="1:15" ht="15" customHeight="1" x14ac:dyDescent="0.25">
      <c r="A186" s="46" t="s">
        <v>206</v>
      </c>
      <c r="B186" s="22"/>
      <c r="C186" s="22"/>
      <c r="D186" s="16"/>
      <c r="E186" s="16"/>
      <c r="F186" s="18">
        <v>0</v>
      </c>
      <c r="G186" s="18"/>
      <c r="H186" s="24"/>
      <c r="I186" s="24"/>
      <c r="J186" s="24"/>
      <c r="K186" s="20"/>
      <c r="L186" s="45"/>
      <c r="M186" s="32"/>
      <c r="N186" s="13"/>
      <c r="O186" s="13"/>
    </row>
    <row r="187" spans="1:15" ht="15" customHeight="1" x14ac:dyDescent="0.25">
      <c r="A187" s="44" t="s">
        <v>207</v>
      </c>
      <c r="B187" s="14"/>
      <c r="C187" s="14"/>
      <c r="D187" s="16"/>
      <c r="E187" s="16"/>
      <c r="F187" s="18">
        <v>0</v>
      </c>
      <c r="G187" s="18"/>
      <c r="H187" s="24"/>
      <c r="I187" s="24"/>
      <c r="J187" s="24"/>
      <c r="K187" s="20"/>
      <c r="L187" s="45"/>
      <c r="M187" s="32"/>
      <c r="N187" s="13"/>
      <c r="O187" s="13"/>
    </row>
    <row r="188" spans="1:15" ht="15" customHeight="1" x14ac:dyDescent="0.25">
      <c r="A188" s="44" t="s">
        <v>208</v>
      </c>
      <c r="B188" s="14"/>
      <c r="C188" s="14"/>
      <c r="D188" s="16" t="s">
        <v>812</v>
      </c>
      <c r="E188" s="16"/>
      <c r="F188" s="18">
        <v>0</v>
      </c>
      <c r="G188" s="18"/>
      <c r="H188" s="24"/>
      <c r="I188" s="24"/>
      <c r="J188" s="24"/>
      <c r="K188" s="20"/>
      <c r="L188" s="45"/>
      <c r="M188" s="32"/>
      <c r="N188" s="13"/>
      <c r="O188" s="13"/>
    </row>
    <row r="189" spans="1:15" ht="15" customHeight="1" x14ac:dyDescent="0.25">
      <c r="A189" s="44" t="s">
        <v>209</v>
      </c>
      <c r="B189" s="14"/>
      <c r="C189" s="14"/>
      <c r="D189" s="16"/>
      <c r="E189" s="16"/>
      <c r="F189" s="18">
        <v>0</v>
      </c>
      <c r="G189" s="18"/>
      <c r="H189" s="24"/>
      <c r="I189" s="24"/>
      <c r="J189" s="24"/>
      <c r="K189" s="20"/>
      <c r="L189" s="45"/>
      <c r="M189" s="32"/>
      <c r="N189" s="13"/>
      <c r="O189" s="13"/>
    </row>
    <row r="190" spans="1:15" ht="15" customHeight="1" x14ac:dyDescent="0.25">
      <c r="A190" s="46" t="s">
        <v>210</v>
      </c>
      <c r="B190" s="22"/>
      <c r="C190" s="22"/>
      <c r="D190" s="15"/>
      <c r="E190" s="15"/>
      <c r="F190" s="13">
        <v>0</v>
      </c>
      <c r="G190" s="13"/>
      <c r="H190" s="24"/>
      <c r="I190" s="24"/>
      <c r="J190" s="24"/>
      <c r="K190" s="20"/>
      <c r="L190" s="45"/>
      <c r="M190" s="32"/>
      <c r="N190" s="13"/>
      <c r="O190" s="13"/>
    </row>
    <row r="191" spans="1:15" ht="15" customHeight="1" x14ac:dyDescent="0.25">
      <c r="A191" s="46" t="s">
        <v>211</v>
      </c>
      <c r="B191" s="22"/>
      <c r="C191" s="22"/>
      <c r="D191" s="15" t="s">
        <v>813</v>
      </c>
      <c r="E191" s="15"/>
      <c r="F191" s="13">
        <v>0</v>
      </c>
      <c r="G191" s="13"/>
      <c r="H191" s="24"/>
      <c r="I191" s="24"/>
      <c r="J191" s="24"/>
      <c r="K191" s="20"/>
      <c r="L191" s="45"/>
      <c r="M191" s="32"/>
      <c r="N191" s="13"/>
      <c r="O191" s="13"/>
    </row>
    <row r="192" spans="1:15" ht="15" customHeight="1" x14ac:dyDescent="0.25">
      <c r="A192" s="46" t="s">
        <v>212</v>
      </c>
      <c r="B192" s="22"/>
      <c r="C192" s="22"/>
      <c r="D192" s="15"/>
      <c r="E192" s="15"/>
      <c r="F192" s="13">
        <v>0</v>
      </c>
      <c r="G192" s="13"/>
      <c r="H192" s="24"/>
      <c r="I192" s="24"/>
      <c r="J192" s="24"/>
      <c r="K192" s="20"/>
      <c r="L192" s="45"/>
      <c r="M192" s="32"/>
      <c r="N192" s="13"/>
      <c r="O192" s="13"/>
    </row>
    <row r="193" spans="1:15" ht="15" customHeight="1" x14ac:dyDescent="0.25">
      <c r="A193" s="44" t="s">
        <v>213</v>
      </c>
      <c r="B193" s="14"/>
      <c r="C193" s="14"/>
      <c r="D193" s="22"/>
      <c r="E193" s="22"/>
      <c r="F193" s="13">
        <v>0</v>
      </c>
      <c r="G193" s="13"/>
      <c r="H193" s="24"/>
      <c r="I193" s="24"/>
      <c r="J193" s="24"/>
      <c r="K193" s="20"/>
      <c r="L193" s="45"/>
      <c r="M193" s="32"/>
      <c r="N193" s="13"/>
      <c r="O193" s="13"/>
    </row>
    <row r="194" spans="1:15" ht="15" customHeight="1" x14ac:dyDescent="0.25">
      <c r="A194" s="44" t="s">
        <v>214</v>
      </c>
      <c r="B194" s="14"/>
      <c r="C194" s="14"/>
      <c r="D194" s="22" t="s">
        <v>814</v>
      </c>
      <c r="E194" s="22"/>
      <c r="F194" s="13" t="s">
        <v>1014</v>
      </c>
      <c r="G194" s="13"/>
      <c r="H194" s="24"/>
      <c r="I194" s="24"/>
      <c r="J194" s="24"/>
      <c r="K194" s="20"/>
      <c r="L194" s="45"/>
      <c r="M194" s="32"/>
      <c r="N194" s="13"/>
      <c r="O194" s="13"/>
    </row>
    <row r="195" spans="1:15" ht="15" customHeight="1" x14ac:dyDescent="0.25">
      <c r="A195" s="44" t="s">
        <v>215</v>
      </c>
      <c r="B195" s="14"/>
      <c r="C195" s="14"/>
      <c r="D195" s="22"/>
      <c r="E195" s="22"/>
      <c r="F195" s="13">
        <v>0</v>
      </c>
      <c r="G195" s="13"/>
      <c r="H195" s="24"/>
      <c r="I195" s="24"/>
      <c r="J195" s="24"/>
      <c r="K195" s="20"/>
      <c r="L195" s="45"/>
      <c r="M195" s="32"/>
      <c r="N195" s="13"/>
      <c r="O195" s="13"/>
    </row>
    <row r="196" spans="1:15" ht="15" customHeight="1" x14ac:dyDescent="0.25">
      <c r="A196" s="46" t="s">
        <v>216</v>
      </c>
      <c r="B196" s="22"/>
      <c r="C196" s="22"/>
      <c r="D196" s="22"/>
      <c r="E196" s="22"/>
      <c r="F196" s="13">
        <v>0</v>
      </c>
      <c r="G196" s="13"/>
      <c r="H196" s="24"/>
      <c r="I196" s="24"/>
      <c r="J196" s="24"/>
      <c r="K196" s="20"/>
      <c r="L196" s="45"/>
      <c r="M196" s="32"/>
      <c r="N196" s="13"/>
      <c r="O196" s="13"/>
    </row>
    <row r="197" spans="1:15" ht="15" customHeight="1" x14ac:dyDescent="0.25">
      <c r="A197" s="46" t="s">
        <v>217</v>
      </c>
      <c r="B197" s="22"/>
      <c r="C197" s="22"/>
      <c r="D197" s="22" t="s">
        <v>815</v>
      </c>
      <c r="E197" s="22"/>
      <c r="F197" s="13">
        <v>0</v>
      </c>
      <c r="G197" s="22"/>
      <c r="H197" s="24"/>
      <c r="I197" s="24"/>
      <c r="J197" s="24"/>
      <c r="K197" s="20"/>
      <c r="L197" s="45"/>
      <c r="M197" s="32"/>
      <c r="N197" s="13"/>
      <c r="O197" s="13"/>
    </row>
    <row r="198" spans="1:15" ht="15" customHeight="1" x14ac:dyDescent="0.25">
      <c r="A198" s="46" t="s">
        <v>218</v>
      </c>
      <c r="B198" s="22"/>
      <c r="C198" s="22"/>
      <c r="D198" s="22"/>
      <c r="E198" s="22"/>
      <c r="F198" s="13">
        <v>0</v>
      </c>
      <c r="G198" s="22"/>
      <c r="H198" s="24"/>
      <c r="I198" s="24"/>
      <c r="J198" s="24"/>
      <c r="K198" s="20"/>
      <c r="L198" s="45"/>
      <c r="M198" s="32"/>
      <c r="N198" s="13"/>
      <c r="O198" s="13"/>
    </row>
    <row r="199" spans="1:15" ht="15" customHeight="1" x14ac:dyDescent="0.25">
      <c r="A199" s="44" t="s">
        <v>219</v>
      </c>
      <c r="B199" s="14"/>
      <c r="C199" s="14"/>
      <c r="D199" s="16"/>
      <c r="E199" s="16"/>
      <c r="F199" s="13">
        <v>0</v>
      </c>
      <c r="G199" s="22"/>
      <c r="H199" s="24"/>
      <c r="I199" s="24"/>
      <c r="J199" s="24"/>
      <c r="K199" s="20"/>
      <c r="L199" s="45"/>
      <c r="M199" s="32"/>
      <c r="N199" s="13"/>
      <c r="O199" s="13"/>
    </row>
    <row r="200" spans="1:15" ht="15" customHeight="1" x14ac:dyDescent="0.25">
      <c r="A200" s="44" t="s">
        <v>220</v>
      </c>
      <c r="B200" s="14"/>
      <c r="C200" s="14"/>
      <c r="D200" s="16" t="s">
        <v>816</v>
      </c>
      <c r="E200" s="16"/>
      <c r="F200" s="13">
        <v>0</v>
      </c>
      <c r="G200" s="22"/>
      <c r="H200" s="24"/>
      <c r="I200" s="24"/>
      <c r="J200" s="24"/>
      <c r="K200" s="20"/>
      <c r="L200" s="45"/>
      <c r="M200" s="32"/>
      <c r="N200" s="13"/>
      <c r="O200" s="13"/>
    </row>
    <row r="201" spans="1:15" ht="15" customHeight="1" x14ac:dyDescent="0.25">
      <c r="A201" s="44" t="s">
        <v>221</v>
      </c>
      <c r="B201" s="14"/>
      <c r="C201" s="14"/>
      <c r="D201" s="16"/>
      <c r="E201" s="16"/>
      <c r="F201" s="13">
        <v>0</v>
      </c>
      <c r="G201" s="22"/>
      <c r="H201" s="24"/>
      <c r="I201" s="24"/>
      <c r="J201" s="24"/>
      <c r="K201" s="20"/>
      <c r="L201" s="45"/>
      <c r="M201" s="32"/>
      <c r="N201" s="13"/>
      <c r="O201" s="13"/>
    </row>
    <row r="202" spans="1:15" ht="15" customHeight="1" x14ac:dyDescent="0.25">
      <c r="A202" s="46" t="s">
        <v>222</v>
      </c>
      <c r="B202" s="22"/>
      <c r="C202" s="22"/>
      <c r="D202" s="16"/>
      <c r="E202" s="16"/>
      <c r="F202" s="13">
        <v>0</v>
      </c>
      <c r="G202" s="22"/>
      <c r="H202" s="24"/>
      <c r="I202" s="24"/>
      <c r="J202" s="24"/>
      <c r="K202" s="20"/>
      <c r="L202" s="45"/>
      <c r="M202" s="32"/>
      <c r="N202" s="13"/>
      <c r="O202" s="13"/>
    </row>
    <row r="203" spans="1:15" ht="15" customHeight="1" x14ac:dyDescent="0.25">
      <c r="A203" s="46" t="s">
        <v>223</v>
      </c>
      <c r="B203" s="22"/>
      <c r="C203" s="22"/>
      <c r="D203" s="16" t="s">
        <v>817</v>
      </c>
      <c r="E203" s="16"/>
      <c r="F203" s="13" t="s">
        <v>1015</v>
      </c>
      <c r="G203" s="22"/>
      <c r="H203" s="24" t="s">
        <v>1081</v>
      </c>
      <c r="I203" s="24"/>
      <c r="J203" s="24" t="s">
        <v>1103</v>
      </c>
      <c r="K203" s="20"/>
      <c r="L203" s="45"/>
      <c r="M203" s="32"/>
      <c r="N203" s="13"/>
      <c r="O203" s="13"/>
    </row>
    <row r="204" spans="1:15" ht="15" customHeight="1" x14ac:dyDescent="0.25">
      <c r="A204" s="46" t="s">
        <v>224</v>
      </c>
      <c r="B204" s="22"/>
      <c r="C204" s="22"/>
      <c r="D204" s="16"/>
      <c r="E204" s="16"/>
      <c r="F204" s="13">
        <v>0</v>
      </c>
      <c r="G204" s="22"/>
      <c r="H204" s="24"/>
      <c r="I204" s="24"/>
      <c r="J204" s="24"/>
      <c r="K204" s="20"/>
      <c r="L204" s="45"/>
      <c r="M204" s="32"/>
      <c r="N204" s="13"/>
      <c r="O204" s="13"/>
    </row>
    <row r="205" spans="1:15" ht="15" customHeight="1" x14ac:dyDescent="0.25">
      <c r="A205" s="44" t="s">
        <v>225</v>
      </c>
      <c r="B205" s="14"/>
      <c r="C205" s="14"/>
      <c r="D205" s="16"/>
      <c r="E205" s="16"/>
      <c r="F205" s="13">
        <v>0</v>
      </c>
      <c r="G205" s="22"/>
      <c r="H205" s="24"/>
      <c r="I205" s="24"/>
      <c r="J205" s="24"/>
      <c r="K205" s="20"/>
      <c r="L205" s="45"/>
      <c r="M205" s="32"/>
      <c r="N205" s="13"/>
      <c r="O205" s="13"/>
    </row>
    <row r="206" spans="1:15" ht="15" customHeight="1" x14ac:dyDescent="0.25">
      <c r="A206" s="44" t="s">
        <v>226</v>
      </c>
      <c r="B206" s="14"/>
      <c r="C206" s="14"/>
      <c r="D206" s="16" t="s">
        <v>818</v>
      </c>
      <c r="E206" s="16"/>
      <c r="F206" s="13">
        <v>0</v>
      </c>
      <c r="G206" s="22"/>
      <c r="H206" s="24"/>
      <c r="I206" s="24"/>
      <c r="J206" s="24"/>
      <c r="K206" s="20"/>
      <c r="L206" s="45"/>
      <c r="M206" s="32"/>
      <c r="N206" s="13"/>
      <c r="O206" s="13"/>
    </row>
    <row r="207" spans="1:15" ht="15" customHeight="1" x14ac:dyDescent="0.25">
      <c r="A207" s="44" t="s">
        <v>227</v>
      </c>
      <c r="B207" s="14"/>
      <c r="C207" s="14"/>
      <c r="D207" s="16"/>
      <c r="E207" s="16"/>
      <c r="F207" s="13">
        <v>0</v>
      </c>
      <c r="G207" s="22"/>
      <c r="H207" s="24"/>
      <c r="I207" s="24"/>
      <c r="J207" s="24"/>
      <c r="K207" s="20"/>
      <c r="L207" s="45"/>
      <c r="M207" s="32"/>
      <c r="N207" s="13"/>
      <c r="O207" s="13"/>
    </row>
    <row r="208" spans="1:15" ht="15" customHeight="1" x14ac:dyDescent="0.25">
      <c r="A208" s="46" t="s">
        <v>228</v>
      </c>
      <c r="B208" s="22"/>
      <c r="C208" s="22"/>
      <c r="D208" s="22"/>
      <c r="E208" s="22"/>
      <c r="F208" s="13">
        <v>0</v>
      </c>
      <c r="G208" s="22"/>
      <c r="H208" s="24"/>
      <c r="I208" s="24"/>
      <c r="J208" s="24"/>
      <c r="K208" s="20"/>
      <c r="L208" s="45"/>
      <c r="M208" s="32"/>
      <c r="N208" s="13"/>
      <c r="O208" s="13"/>
    </row>
    <row r="209" spans="1:15" ht="15" customHeight="1" x14ac:dyDescent="0.25">
      <c r="A209" s="46" t="s">
        <v>229</v>
      </c>
      <c r="B209" s="22"/>
      <c r="C209" s="22"/>
      <c r="D209" s="22" t="s">
        <v>819</v>
      </c>
      <c r="E209" s="22"/>
      <c r="F209" s="13">
        <v>0</v>
      </c>
      <c r="G209" s="22"/>
      <c r="H209" s="24"/>
      <c r="I209" s="24"/>
      <c r="J209" s="24"/>
      <c r="K209" s="20"/>
      <c r="L209" s="45"/>
      <c r="M209" s="32"/>
      <c r="N209" s="13"/>
      <c r="O209" s="13"/>
    </row>
    <row r="210" spans="1:15" ht="15" customHeight="1" x14ac:dyDescent="0.25">
      <c r="A210" s="46" t="s">
        <v>230</v>
      </c>
      <c r="B210" s="22"/>
      <c r="C210" s="22"/>
      <c r="D210" s="22"/>
      <c r="E210" s="22"/>
      <c r="F210" s="13">
        <v>0</v>
      </c>
      <c r="G210" s="22"/>
      <c r="H210" s="24"/>
      <c r="I210" s="24"/>
      <c r="J210" s="24"/>
      <c r="K210" s="20"/>
      <c r="L210" s="45"/>
      <c r="M210" s="32"/>
      <c r="N210" s="13"/>
      <c r="O210" s="13"/>
    </row>
    <row r="211" spans="1:15" ht="15" customHeight="1" x14ac:dyDescent="0.25">
      <c r="A211" s="44" t="s">
        <v>231</v>
      </c>
      <c r="B211" s="14"/>
      <c r="C211" s="14"/>
      <c r="D211" s="22"/>
      <c r="E211" s="22"/>
      <c r="F211" s="13">
        <v>0</v>
      </c>
      <c r="G211" s="22"/>
      <c r="H211" s="24"/>
      <c r="I211" s="24"/>
      <c r="J211" s="24"/>
      <c r="K211" s="20"/>
      <c r="L211" s="45"/>
      <c r="M211" s="32"/>
      <c r="N211" s="13"/>
      <c r="O211" s="13"/>
    </row>
    <row r="212" spans="1:15" ht="15" customHeight="1" x14ac:dyDescent="0.25">
      <c r="A212" s="44" t="s">
        <v>232</v>
      </c>
      <c r="B212" s="14"/>
      <c r="C212" s="14"/>
      <c r="D212" s="22" t="s">
        <v>820</v>
      </c>
      <c r="E212" s="22"/>
      <c r="F212" s="13" t="s">
        <v>1016</v>
      </c>
      <c r="G212" s="22"/>
      <c r="H212" s="24"/>
      <c r="I212" s="24"/>
      <c r="J212" s="24"/>
      <c r="K212" s="20"/>
      <c r="L212" s="45"/>
      <c r="M212" s="32"/>
      <c r="N212" s="13"/>
      <c r="O212" s="13"/>
    </row>
    <row r="213" spans="1:15" ht="15" customHeight="1" x14ac:dyDescent="0.25">
      <c r="A213" s="44" t="s">
        <v>233</v>
      </c>
      <c r="B213" s="14"/>
      <c r="C213" s="14"/>
      <c r="D213" s="22"/>
      <c r="E213" s="22"/>
      <c r="F213" s="13">
        <v>0</v>
      </c>
      <c r="G213" s="22"/>
      <c r="H213" s="24"/>
      <c r="I213" s="24"/>
      <c r="J213" s="24"/>
      <c r="K213" s="20"/>
      <c r="L213" s="45"/>
      <c r="M213" s="32"/>
      <c r="N213" s="13"/>
      <c r="O213" s="13"/>
    </row>
    <row r="214" spans="1:15" ht="15" customHeight="1" x14ac:dyDescent="0.25">
      <c r="A214" s="46" t="s">
        <v>234</v>
      </c>
      <c r="B214" s="22"/>
      <c r="C214" s="22"/>
      <c r="D214" s="22"/>
      <c r="E214" s="22"/>
      <c r="F214" s="13">
        <v>0</v>
      </c>
      <c r="G214" s="22"/>
      <c r="H214" s="24"/>
      <c r="I214" s="24"/>
      <c r="J214" s="24"/>
      <c r="K214" s="20"/>
      <c r="L214" s="45"/>
      <c r="M214" s="32"/>
      <c r="N214" s="13"/>
      <c r="O214" s="13"/>
    </row>
    <row r="215" spans="1:15" ht="15" customHeight="1" x14ac:dyDescent="0.25">
      <c r="A215" s="46" t="s">
        <v>235</v>
      </c>
      <c r="B215" s="22"/>
      <c r="C215" s="22"/>
      <c r="D215" s="22" t="s">
        <v>821</v>
      </c>
      <c r="E215" s="22"/>
      <c r="F215" s="13">
        <v>0</v>
      </c>
      <c r="G215" s="22"/>
      <c r="H215" s="24"/>
      <c r="I215" s="24"/>
      <c r="J215" s="24"/>
      <c r="K215" s="20"/>
      <c r="L215" s="45"/>
      <c r="M215" s="32"/>
      <c r="N215" s="13"/>
      <c r="O215" s="13"/>
    </row>
    <row r="216" spans="1:15" ht="15" customHeight="1" x14ac:dyDescent="0.25">
      <c r="A216" s="46" t="s">
        <v>236</v>
      </c>
      <c r="B216" s="22"/>
      <c r="C216" s="22"/>
      <c r="D216" s="22"/>
      <c r="E216" s="22"/>
      <c r="F216" s="13">
        <v>0</v>
      </c>
      <c r="G216" s="22"/>
      <c r="H216" s="24"/>
      <c r="I216" s="24"/>
      <c r="J216" s="24"/>
      <c r="K216" s="20"/>
      <c r="L216" s="45"/>
      <c r="M216" s="32"/>
      <c r="N216" s="13"/>
      <c r="O216" s="13"/>
    </row>
    <row r="217" spans="1:15" ht="15" customHeight="1" x14ac:dyDescent="0.25">
      <c r="A217" s="44" t="s">
        <v>237</v>
      </c>
      <c r="B217" s="14"/>
      <c r="C217" s="14"/>
      <c r="D217" s="16"/>
      <c r="E217" s="17"/>
      <c r="F217" s="18">
        <v>0</v>
      </c>
      <c r="G217" s="23"/>
      <c r="H217" s="24"/>
      <c r="I217" s="24"/>
      <c r="J217" s="24"/>
      <c r="K217" s="20"/>
      <c r="L217" s="45"/>
      <c r="M217" s="32"/>
      <c r="N217" s="13"/>
      <c r="O217" s="13"/>
    </row>
    <row r="218" spans="1:15" ht="15" customHeight="1" x14ac:dyDescent="0.25">
      <c r="A218" s="44" t="s">
        <v>238</v>
      </c>
      <c r="B218" s="14"/>
      <c r="C218" s="14"/>
      <c r="D218" s="16" t="s">
        <v>822</v>
      </c>
      <c r="E218" s="17"/>
      <c r="F218" s="18">
        <v>0</v>
      </c>
      <c r="G218" s="23"/>
      <c r="H218" s="24"/>
      <c r="I218" s="24"/>
      <c r="J218" s="24"/>
      <c r="K218" s="20"/>
      <c r="L218" s="45"/>
      <c r="M218" s="32"/>
      <c r="N218" s="13"/>
      <c r="O218" s="13"/>
    </row>
    <row r="219" spans="1:15" ht="15" customHeight="1" x14ac:dyDescent="0.25">
      <c r="A219" s="44" t="s">
        <v>239</v>
      </c>
      <c r="B219" s="14"/>
      <c r="C219" s="14"/>
      <c r="D219" s="16"/>
      <c r="E219" s="17"/>
      <c r="F219" s="18">
        <v>0</v>
      </c>
      <c r="G219" s="23"/>
      <c r="H219" s="24"/>
      <c r="I219" s="24"/>
      <c r="J219" s="24"/>
      <c r="K219" s="20"/>
      <c r="L219" s="45"/>
      <c r="M219" s="32"/>
      <c r="N219" s="13"/>
      <c r="O219" s="13"/>
    </row>
    <row r="220" spans="1:15" ht="15" customHeight="1" x14ac:dyDescent="0.25">
      <c r="A220" s="46" t="s">
        <v>240</v>
      </c>
      <c r="B220" s="22"/>
      <c r="C220" s="22"/>
      <c r="D220" s="16"/>
      <c r="E220" s="17"/>
      <c r="F220" s="18">
        <v>0</v>
      </c>
      <c r="G220" s="23"/>
      <c r="H220" s="24"/>
      <c r="I220" s="24"/>
      <c r="J220" s="24"/>
      <c r="K220" s="20"/>
      <c r="L220" s="45"/>
      <c r="M220" s="32"/>
      <c r="N220" s="13"/>
      <c r="O220" s="13"/>
    </row>
    <row r="221" spans="1:15" ht="15" customHeight="1" x14ac:dyDescent="0.25">
      <c r="A221" s="46" t="s">
        <v>241</v>
      </c>
      <c r="B221" s="22"/>
      <c r="C221" s="22"/>
      <c r="D221" s="16" t="s">
        <v>823</v>
      </c>
      <c r="E221" s="17"/>
      <c r="F221" s="18" t="s">
        <v>1017</v>
      </c>
      <c r="G221" s="23"/>
      <c r="H221" s="24"/>
      <c r="I221" s="24"/>
      <c r="J221" s="24"/>
      <c r="K221" s="20"/>
      <c r="L221" s="45"/>
      <c r="M221" s="32"/>
      <c r="N221" s="13"/>
      <c r="O221" s="13"/>
    </row>
    <row r="222" spans="1:15" ht="15" customHeight="1" x14ac:dyDescent="0.25">
      <c r="A222" s="46" t="s">
        <v>242</v>
      </c>
      <c r="B222" s="22"/>
      <c r="C222" s="22"/>
      <c r="D222" s="16"/>
      <c r="E222" s="17"/>
      <c r="F222" s="18">
        <v>0</v>
      </c>
      <c r="G222" s="23"/>
      <c r="H222" s="24"/>
      <c r="I222" s="24"/>
      <c r="J222" s="24"/>
      <c r="K222" s="20"/>
      <c r="L222" s="45"/>
      <c r="M222" s="32"/>
      <c r="N222" s="13"/>
      <c r="O222" s="13"/>
    </row>
    <row r="223" spans="1:15" ht="15" customHeight="1" x14ac:dyDescent="0.25">
      <c r="A223" s="44" t="s">
        <v>243</v>
      </c>
      <c r="B223" s="14"/>
      <c r="C223" s="14"/>
      <c r="D223" s="16"/>
      <c r="E223" s="17"/>
      <c r="F223" s="18">
        <v>0</v>
      </c>
      <c r="G223" s="23"/>
      <c r="H223" s="24"/>
      <c r="I223" s="24"/>
      <c r="J223" s="24"/>
      <c r="K223" s="20"/>
      <c r="L223" s="45"/>
      <c r="M223" s="32"/>
      <c r="N223" s="13"/>
      <c r="O223" s="13"/>
    </row>
    <row r="224" spans="1:15" ht="15" customHeight="1" x14ac:dyDescent="0.25">
      <c r="A224" s="44" t="s">
        <v>244</v>
      </c>
      <c r="B224" s="14"/>
      <c r="C224" s="14"/>
      <c r="D224" s="16" t="s">
        <v>824</v>
      </c>
      <c r="E224" s="17"/>
      <c r="F224" s="18">
        <v>0</v>
      </c>
      <c r="G224" s="18"/>
      <c r="H224" s="24"/>
      <c r="I224" s="24"/>
      <c r="J224" s="24"/>
      <c r="K224" s="20"/>
      <c r="L224" s="45"/>
      <c r="M224" s="32"/>
      <c r="N224" s="13"/>
      <c r="O224" s="13"/>
    </row>
    <row r="225" spans="1:15" ht="15" customHeight="1" x14ac:dyDescent="0.25">
      <c r="A225" s="44" t="s">
        <v>245</v>
      </c>
      <c r="B225" s="14"/>
      <c r="C225" s="14"/>
      <c r="D225" s="16"/>
      <c r="E225" s="17"/>
      <c r="F225" s="18">
        <v>0</v>
      </c>
      <c r="G225" s="18"/>
      <c r="H225" s="24"/>
      <c r="I225" s="24"/>
      <c r="J225" s="24"/>
      <c r="K225" s="20"/>
      <c r="L225" s="45"/>
      <c r="M225" s="32"/>
      <c r="N225" s="13"/>
      <c r="O225" s="13"/>
    </row>
    <row r="226" spans="1:15" ht="15" customHeight="1" x14ac:dyDescent="0.25">
      <c r="A226" s="46" t="s">
        <v>246</v>
      </c>
      <c r="B226" s="22"/>
      <c r="C226" s="22"/>
      <c r="D226" s="22"/>
      <c r="E226" s="13"/>
      <c r="F226" s="18">
        <v>0</v>
      </c>
      <c r="G226" s="18"/>
      <c r="H226" s="24"/>
      <c r="I226" s="24"/>
      <c r="J226" s="24"/>
      <c r="K226" s="20"/>
      <c r="L226" s="45"/>
      <c r="M226" s="32"/>
      <c r="N226" s="13"/>
      <c r="O226" s="13"/>
    </row>
    <row r="227" spans="1:15" ht="15" customHeight="1" x14ac:dyDescent="0.25">
      <c r="A227" s="46" t="s">
        <v>247</v>
      </c>
      <c r="B227" s="22"/>
      <c r="C227" s="22"/>
      <c r="D227" s="22" t="s">
        <v>825</v>
      </c>
      <c r="E227" s="13"/>
      <c r="F227" s="18">
        <v>0</v>
      </c>
      <c r="G227" s="18"/>
      <c r="H227" s="24"/>
      <c r="I227" s="24"/>
      <c r="J227" s="24"/>
      <c r="K227" s="20"/>
      <c r="L227" s="45"/>
      <c r="M227" s="32"/>
      <c r="N227" s="13"/>
      <c r="O227" s="13"/>
    </row>
    <row r="228" spans="1:15" ht="15" customHeight="1" x14ac:dyDescent="0.25">
      <c r="A228" s="46" t="s">
        <v>248</v>
      </c>
      <c r="B228" s="22"/>
      <c r="C228" s="22"/>
      <c r="D228" s="22"/>
      <c r="E228" s="13"/>
      <c r="F228" s="18">
        <v>0</v>
      </c>
      <c r="G228" s="18"/>
      <c r="H228" s="24"/>
      <c r="I228" s="24"/>
      <c r="J228" s="24"/>
      <c r="K228" s="20"/>
      <c r="L228" s="45"/>
      <c r="M228" s="32"/>
      <c r="N228" s="13"/>
      <c r="O228" s="13"/>
    </row>
    <row r="229" spans="1:15" ht="15" customHeight="1" x14ac:dyDescent="0.25">
      <c r="A229" s="44" t="s">
        <v>249</v>
      </c>
      <c r="B229" s="14"/>
      <c r="C229" s="14"/>
      <c r="D229" s="22"/>
      <c r="E229" s="13"/>
      <c r="F229" s="18">
        <v>0</v>
      </c>
      <c r="G229" s="18"/>
      <c r="H229" s="24"/>
      <c r="I229" s="24"/>
      <c r="J229" s="24"/>
      <c r="K229" s="20"/>
      <c r="L229" s="45"/>
      <c r="M229" s="32"/>
      <c r="N229" s="13"/>
      <c r="O229" s="13"/>
    </row>
    <row r="230" spans="1:15" ht="15" customHeight="1" x14ac:dyDescent="0.25">
      <c r="A230" s="44" t="s">
        <v>250</v>
      </c>
      <c r="B230" s="14"/>
      <c r="C230" s="14"/>
      <c r="D230" s="22" t="s">
        <v>826</v>
      </c>
      <c r="E230" s="13"/>
      <c r="F230" s="18" t="s">
        <v>1018</v>
      </c>
      <c r="G230" s="18"/>
      <c r="H230" s="24" t="s">
        <v>1082</v>
      </c>
      <c r="I230" s="24"/>
      <c r="J230" s="24"/>
      <c r="K230" s="20"/>
      <c r="L230" s="45"/>
      <c r="M230" s="32"/>
      <c r="N230" s="13"/>
      <c r="O230" s="13"/>
    </row>
    <row r="231" spans="1:15" ht="15" customHeight="1" x14ac:dyDescent="0.25">
      <c r="A231" s="44" t="s">
        <v>251</v>
      </c>
      <c r="B231" s="14"/>
      <c r="C231" s="14"/>
      <c r="D231" s="22"/>
      <c r="E231" s="13"/>
      <c r="F231" s="18">
        <v>0</v>
      </c>
      <c r="G231" s="18"/>
      <c r="H231" s="24"/>
      <c r="I231" s="24"/>
      <c r="J231" s="24"/>
      <c r="K231" s="20"/>
      <c r="L231" s="45"/>
      <c r="M231" s="32"/>
      <c r="N231" s="13"/>
      <c r="O231" s="13"/>
    </row>
    <row r="232" spans="1:15" ht="15" customHeight="1" x14ac:dyDescent="0.25">
      <c r="A232" s="46" t="s">
        <v>252</v>
      </c>
      <c r="B232" s="22"/>
      <c r="C232" s="22"/>
      <c r="D232" s="22"/>
      <c r="E232" s="13"/>
      <c r="F232" s="18">
        <v>0</v>
      </c>
      <c r="G232" s="18"/>
      <c r="H232" s="24"/>
      <c r="I232" s="24"/>
      <c r="J232" s="24"/>
      <c r="K232" s="20"/>
      <c r="L232" s="45"/>
      <c r="M232" s="32"/>
      <c r="N232" s="13"/>
      <c r="O232" s="13"/>
    </row>
    <row r="233" spans="1:15" ht="15" customHeight="1" x14ac:dyDescent="0.25">
      <c r="A233" s="46" t="s">
        <v>253</v>
      </c>
      <c r="B233" s="22"/>
      <c r="C233" s="22"/>
      <c r="D233" s="22" t="s">
        <v>827</v>
      </c>
      <c r="E233" s="13"/>
      <c r="F233" s="18">
        <v>0</v>
      </c>
      <c r="G233" s="18"/>
      <c r="H233" s="24"/>
      <c r="I233" s="24"/>
      <c r="J233" s="24"/>
      <c r="K233" s="20"/>
      <c r="L233" s="45"/>
      <c r="M233" s="32"/>
      <c r="N233" s="13"/>
      <c r="O233" s="13"/>
    </row>
    <row r="234" spans="1:15" ht="15" customHeight="1" x14ac:dyDescent="0.25">
      <c r="A234" s="46" t="s">
        <v>254</v>
      </c>
      <c r="B234" s="22"/>
      <c r="C234" s="22"/>
      <c r="D234" s="22"/>
      <c r="E234" s="13"/>
      <c r="F234" s="18">
        <v>0</v>
      </c>
      <c r="G234" s="18"/>
      <c r="H234" s="24"/>
      <c r="I234" s="24"/>
      <c r="J234" s="24"/>
      <c r="K234" s="20"/>
      <c r="L234" s="45"/>
      <c r="M234" s="32"/>
      <c r="N234" s="13"/>
      <c r="O234" s="13"/>
    </row>
    <row r="235" spans="1:15" ht="15" customHeight="1" x14ac:dyDescent="0.25">
      <c r="A235" s="44" t="s">
        <v>255</v>
      </c>
      <c r="B235" s="14"/>
      <c r="C235" s="14"/>
      <c r="D235" s="16"/>
      <c r="E235" s="17"/>
      <c r="F235" s="18">
        <v>0</v>
      </c>
      <c r="G235" s="18"/>
      <c r="H235" s="24"/>
      <c r="I235" s="24"/>
      <c r="J235" s="24"/>
      <c r="K235" s="20"/>
      <c r="L235" s="45"/>
      <c r="M235" s="32"/>
      <c r="N235" s="13"/>
      <c r="O235" s="13"/>
    </row>
    <row r="236" spans="1:15" ht="15" customHeight="1" x14ac:dyDescent="0.25">
      <c r="A236" s="44" t="s">
        <v>256</v>
      </c>
      <c r="B236" s="14"/>
      <c r="C236" s="14"/>
      <c r="D236" s="16" t="s">
        <v>828</v>
      </c>
      <c r="E236" s="17"/>
      <c r="F236" s="18">
        <v>0</v>
      </c>
      <c r="G236" s="18"/>
      <c r="H236" s="24"/>
      <c r="I236" s="24"/>
      <c r="J236" s="24"/>
      <c r="K236" s="20"/>
      <c r="L236" s="45"/>
      <c r="M236" s="32"/>
      <c r="N236" s="13"/>
      <c r="O236" s="13"/>
    </row>
    <row r="237" spans="1:15" ht="15" customHeight="1" x14ac:dyDescent="0.25">
      <c r="A237" s="44" t="s">
        <v>257</v>
      </c>
      <c r="B237" s="14"/>
      <c r="C237" s="14"/>
      <c r="D237" s="16"/>
      <c r="E237" s="17"/>
      <c r="F237" s="18">
        <v>0</v>
      </c>
      <c r="G237" s="18"/>
      <c r="H237" s="24"/>
      <c r="I237" s="24"/>
      <c r="J237" s="24"/>
      <c r="K237" s="20"/>
      <c r="L237" s="45"/>
      <c r="M237" s="32"/>
      <c r="N237" s="13"/>
      <c r="O237" s="13"/>
    </row>
    <row r="238" spans="1:15" ht="15" customHeight="1" x14ac:dyDescent="0.25">
      <c r="A238" s="46" t="s">
        <v>258</v>
      </c>
      <c r="B238" s="22"/>
      <c r="C238" s="22"/>
      <c r="D238" s="16"/>
      <c r="E238" s="17"/>
      <c r="F238" s="18">
        <v>0</v>
      </c>
      <c r="G238" s="18"/>
      <c r="H238" s="24"/>
      <c r="I238" s="24"/>
      <c r="J238" s="24"/>
      <c r="K238" s="20"/>
      <c r="L238" s="45"/>
      <c r="M238" s="32"/>
      <c r="N238" s="13"/>
      <c r="O238" s="13"/>
    </row>
    <row r="239" spans="1:15" ht="15" customHeight="1" x14ac:dyDescent="0.25">
      <c r="A239" s="46" t="s">
        <v>259</v>
      </c>
      <c r="B239" s="22"/>
      <c r="C239" s="22"/>
      <c r="D239" s="16" t="s">
        <v>829</v>
      </c>
      <c r="E239" s="16"/>
      <c r="F239" s="18" t="s">
        <v>1019</v>
      </c>
      <c r="G239" s="18"/>
      <c r="H239" s="24"/>
      <c r="I239" s="24"/>
      <c r="J239" s="24"/>
      <c r="K239" s="20"/>
      <c r="L239" s="45"/>
      <c r="M239" s="32"/>
      <c r="N239" s="13"/>
      <c r="O239" s="13"/>
    </row>
    <row r="240" spans="1:15" ht="15" customHeight="1" x14ac:dyDescent="0.25">
      <c r="A240" s="46" t="s">
        <v>260</v>
      </c>
      <c r="B240" s="22"/>
      <c r="C240" s="22"/>
      <c r="D240" s="16"/>
      <c r="E240" s="16"/>
      <c r="F240" s="18">
        <v>0</v>
      </c>
      <c r="G240" s="18"/>
      <c r="H240" s="24"/>
      <c r="I240" s="24"/>
      <c r="J240" s="24"/>
      <c r="K240" s="20"/>
      <c r="L240" s="45"/>
      <c r="M240" s="32"/>
      <c r="N240" s="13"/>
      <c r="O240" s="13"/>
    </row>
    <row r="241" spans="1:15" ht="15" customHeight="1" x14ac:dyDescent="0.25">
      <c r="A241" s="44" t="s">
        <v>261</v>
      </c>
      <c r="B241" s="14"/>
      <c r="C241" s="14"/>
      <c r="D241" s="16"/>
      <c r="E241" s="16"/>
      <c r="F241" s="18">
        <v>0</v>
      </c>
      <c r="G241" s="18"/>
      <c r="H241" s="24"/>
      <c r="I241" s="24"/>
      <c r="J241" s="24"/>
      <c r="K241" s="20"/>
      <c r="L241" s="45"/>
      <c r="M241" s="32"/>
      <c r="N241" s="13"/>
      <c r="O241" s="13"/>
    </row>
    <row r="242" spans="1:15" ht="15" customHeight="1" x14ac:dyDescent="0.25">
      <c r="A242" s="44" t="s">
        <v>262</v>
      </c>
      <c r="B242" s="14"/>
      <c r="C242" s="14"/>
      <c r="D242" s="16" t="s">
        <v>830</v>
      </c>
      <c r="E242" s="16"/>
      <c r="F242" s="18">
        <v>0</v>
      </c>
      <c r="G242" s="18"/>
      <c r="H242" s="24"/>
      <c r="I242" s="24"/>
      <c r="J242" s="24"/>
      <c r="K242" s="20"/>
      <c r="L242" s="45"/>
      <c r="M242" s="32"/>
      <c r="N242" s="13"/>
      <c r="O242" s="13"/>
    </row>
    <row r="243" spans="1:15" ht="15" customHeight="1" thickBot="1" x14ac:dyDescent="0.3">
      <c r="A243" s="47" t="s">
        <v>263</v>
      </c>
      <c r="B243" s="48"/>
      <c r="C243" s="48"/>
      <c r="D243" s="49"/>
      <c r="E243" s="49"/>
      <c r="F243" s="50">
        <v>0</v>
      </c>
      <c r="G243" s="50"/>
      <c r="H243" s="51"/>
      <c r="I243" s="51"/>
      <c r="J243" s="51"/>
      <c r="K243" s="52"/>
      <c r="L243" s="53"/>
      <c r="M243" s="32"/>
      <c r="N243" s="13"/>
      <c r="O243" s="13"/>
    </row>
    <row r="244" spans="1:15" ht="15" customHeight="1" x14ac:dyDescent="0.25">
      <c r="A244" s="55" t="s">
        <v>264</v>
      </c>
      <c r="B244" s="56"/>
      <c r="C244" s="56"/>
      <c r="D244" s="57"/>
      <c r="E244" s="57"/>
      <c r="F244" s="58">
        <v>0</v>
      </c>
      <c r="G244" s="58"/>
      <c r="H244" s="59"/>
      <c r="I244" s="59"/>
      <c r="J244" s="59"/>
      <c r="K244" s="60"/>
      <c r="L244" s="61"/>
      <c r="M244" s="32"/>
      <c r="N244" s="13"/>
      <c r="O244" s="13"/>
    </row>
    <row r="245" spans="1:15" ht="15" customHeight="1" x14ac:dyDescent="0.25">
      <c r="A245" s="46" t="s">
        <v>265</v>
      </c>
      <c r="B245" s="22"/>
      <c r="C245" s="22"/>
      <c r="D245" s="15" t="s">
        <v>831</v>
      </c>
      <c r="E245" s="15"/>
      <c r="F245" s="13">
        <v>0</v>
      </c>
      <c r="G245" s="13"/>
      <c r="H245" s="25"/>
      <c r="I245" s="25"/>
      <c r="J245" s="25"/>
      <c r="K245" s="26"/>
      <c r="L245" s="62"/>
      <c r="M245" s="32"/>
      <c r="N245" s="13"/>
      <c r="O245" s="13"/>
    </row>
    <row r="246" spans="1:15" ht="15" customHeight="1" x14ac:dyDescent="0.25">
      <c r="A246" s="46" t="s">
        <v>266</v>
      </c>
      <c r="B246" s="22"/>
      <c r="C246" s="22"/>
      <c r="D246" s="15"/>
      <c r="E246" s="15"/>
      <c r="F246" s="13">
        <v>0</v>
      </c>
      <c r="G246" s="13"/>
      <c r="H246" s="25"/>
      <c r="I246" s="25"/>
      <c r="J246" s="25"/>
      <c r="K246" s="26"/>
      <c r="L246" s="62"/>
      <c r="M246" s="32"/>
      <c r="N246" s="13"/>
      <c r="O246" s="13"/>
    </row>
    <row r="247" spans="1:15" ht="15" customHeight="1" x14ac:dyDescent="0.25">
      <c r="A247" s="44" t="s">
        <v>267</v>
      </c>
      <c r="B247" s="14"/>
      <c r="C247" s="14"/>
      <c r="D247" s="22"/>
      <c r="E247" s="22"/>
      <c r="F247" s="13">
        <v>0</v>
      </c>
      <c r="G247" s="13"/>
      <c r="H247" s="25"/>
      <c r="I247" s="25"/>
      <c r="J247" s="25"/>
      <c r="K247" s="26"/>
      <c r="L247" s="62"/>
      <c r="M247" s="32"/>
      <c r="N247" s="13"/>
      <c r="O247" s="13"/>
    </row>
    <row r="248" spans="1:15" ht="15" customHeight="1" x14ac:dyDescent="0.25">
      <c r="A248" s="44" t="s">
        <v>268</v>
      </c>
      <c r="B248" s="14"/>
      <c r="C248" s="14"/>
      <c r="D248" s="22" t="s">
        <v>832</v>
      </c>
      <c r="E248" s="22"/>
      <c r="F248" s="13" t="s">
        <v>1020</v>
      </c>
      <c r="G248" s="13"/>
      <c r="H248" s="25"/>
      <c r="I248" s="25"/>
      <c r="J248" s="25"/>
      <c r="K248" s="26"/>
      <c r="L248" s="62"/>
      <c r="M248" s="32"/>
      <c r="N248" s="13"/>
      <c r="O248" s="13"/>
    </row>
    <row r="249" spans="1:15" ht="15" customHeight="1" x14ac:dyDescent="0.25">
      <c r="A249" s="44" t="s">
        <v>269</v>
      </c>
      <c r="B249" s="14"/>
      <c r="C249" s="14"/>
      <c r="D249" s="22"/>
      <c r="E249" s="22"/>
      <c r="F249" s="13">
        <v>0</v>
      </c>
      <c r="G249" s="13"/>
      <c r="H249" s="25"/>
      <c r="I249" s="25"/>
      <c r="J249" s="25"/>
      <c r="K249" s="26"/>
      <c r="L249" s="62"/>
      <c r="M249" s="32"/>
      <c r="N249" s="13"/>
      <c r="O249" s="13"/>
    </row>
    <row r="250" spans="1:15" ht="15" customHeight="1" x14ac:dyDescent="0.25">
      <c r="A250" s="46" t="s">
        <v>270</v>
      </c>
      <c r="B250" s="22"/>
      <c r="C250" s="22"/>
      <c r="D250" s="22"/>
      <c r="E250" s="22"/>
      <c r="F250" s="13">
        <v>0</v>
      </c>
      <c r="G250" s="13"/>
      <c r="H250" s="25"/>
      <c r="I250" s="25"/>
      <c r="J250" s="25"/>
      <c r="K250" s="26"/>
      <c r="L250" s="62"/>
      <c r="M250" s="32"/>
      <c r="N250" s="13"/>
      <c r="O250" s="13"/>
    </row>
    <row r="251" spans="1:15" ht="15" customHeight="1" x14ac:dyDescent="0.25">
      <c r="A251" s="46" t="s">
        <v>271</v>
      </c>
      <c r="B251" s="22"/>
      <c r="C251" s="22"/>
      <c r="D251" s="22" t="s">
        <v>833</v>
      </c>
      <c r="E251" s="22"/>
      <c r="F251" s="13">
        <v>0</v>
      </c>
      <c r="G251" s="13"/>
      <c r="H251" s="25"/>
      <c r="I251" s="25"/>
      <c r="J251" s="25"/>
      <c r="K251" s="26"/>
      <c r="L251" s="62"/>
      <c r="M251" s="32"/>
      <c r="N251" s="13"/>
      <c r="O251" s="13"/>
    </row>
    <row r="252" spans="1:15" ht="15" customHeight="1" x14ac:dyDescent="0.25">
      <c r="A252" s="46" t="s">
        <v>272</v>
      </c>
      <c r="B252" s="22"/>
      <c r="C252" s="22"/>
      <c r="D252" s="22"/>
      <c r="E252" s="22"/>
      <c r="F252" s="13">
        <v>0</v>
      </c>
      <c r="G252" s="13"/>
      <c r="H252" s="25"/>
      <c r="I252" s="25"/>
      <c r="J252" s="25"/>
      <c r="K252" s="26"/>
      <c r="L252" s="62"/>
      <c r="M252" s="32"/>
      <c r="N252" s="13"/>
      <c r="O252" s="13"/>
    </row>
    <row r="253" spans="1:15" ht="15" customHeight="1" x14ac:dyDescent="0.25">
      <c r="A253" s="44" t="s">
        <v>273</v>
      </c>
      <c r="B253" s="14"/>
      <c r="C253" s="14"/>
      <c r="D253" s="16"/>
      <c r="E253" s="16"/>
      <c r="F253" s="13">
        <v>0</v>
      </c>
      <c r="G253" s="13"/>
      <c r="H253" s="25"/>
      <c r="I253" s="25"/>
      <c r="J253" s="25"/>
      <c r="K253" s="26"/>
      <c r="L253" s="62"/>
      <c r="M253" s="32"/>
      <c r="N253" s="13"/>
      <c r="O253" s="13"/>
    </row>
    <row r="254" spans="1:15" ht="15" customHeight="1" x14ac:dyDescent="0.25">
      <c r="A254" s="44" t="s">
        <v>274</v>
      </c>
      <c r="B254" s="14"/>
      <c r="C254" s="14"/>
      <c r="D254" s="16" t="s">
        <v>834</v>
      </c>
      <c r="E254" s="16"/>
      <c r="F254" s="13">
        <v>0</v>
      </c>
      <c r="G254" s="13"/>
      <c r="H254" s="25"/>
      <c r="I254" s="25"/>
      <c r="J254" s="25"/>
      <c r="K254" s="26"/>
      <c r="L254" s="62"/>
      <c r="M254" s="32"/>
      <c r="N254" s="13"/>
      <c r="O254" s="13"/>
    </row>
    <row r="255" spans="1:15" ht="15" customHeight="1" x14ac:dyDescent="0.25">
      <c r="A255" s="44" t="s">
        <v>275</v>
      </c>
      <c r="B255" s="14"/>
      <c r="C255" s="14"/>
      <c r="D255" s="16"/>
      <c r="E255" s="16"/>
      <c r="F255" s="13">
        <v>0</v>
      </c>
      <c r="G255" s="13"/>
      <c r="H255" s="25"/>
      <c r="I255" s="25"/>
      <c r="J255" s="25"/>
      <c r="K255" s="26"/>
      <c r="L255" s="62"/>
      <c r="M255" s="32"/>
      <c r="N255" s="13"/>
      <c r="O255" s="13"/>
    </row>
    <row r="256" spans="1:15" ht="15" customHeight="1" x14ac:dyDescent="0.25">
      <c r="A256" s="46" t="s">
        <v>276</v>
      </c>
      <c r="B256" s="22"/>
      <c r="C256" s="22"/>
      <c r="D256" s="16"/>
      <c r="E256" s="16"/>
      <c r="F256" s="13">
        <v>0</v>
      </c>
      <c r="G256" s="13"/>
      <c r="H256" s="25"/>
      <c r="I256" s="25"/>
      <c r="J256" s="25"/>
      <c r="K256" s="26"/>
      <c r="L256" s="62"/>
      <c r="M256" s="32"/>
      <c r="N256" s="13"/>
      <c r="O256" s="13"/>
    </row>
    <row r="257" spans="1:15" ht="15" customHeight="1" x14ac:dyDescent="0.25">
      <c r="A257" s="46" t="s">
        <v>277</v>
      </c>
      <c r="B257" s="22"/>
      <c r="C257" s="22"/>
      <c r="D257" s="16" t="s">
        <v>835</v>
      </c>
      <c r="E257" s="16"/>
      <c r="F257" s="13" t="s">
        <v>1021</v>
      </c>
      <c r="G257" s="13"/>
      <c r="H257" s="25" t="s">
        <v>1083</v>
      </c>
      <c r="I257" s="25"/>
      <c r="J257" s="25"/>
      <c r="K257" s="26"/>
      <c r="L257" s="62"/>
      <c r="M257" s="32"/>
      <c r="N257" s="13"/>
      <c r="O257" s="13"/>
    </row>
    <row r="258" spans="1:15" ht="15" customHeight="1" x14ac:dyDescent="0.25">
      <c r="A258" s="46" t="s">
        <v>278</v>
      </c>
      <c r="B258" s="22"/>
      <c r="C258" s="22"/>
      <c r="D258" s="16"/>
      <c r="E258" s="16"/>
      <c r="F258" s="13">
        <v>0</v>
      </c>
      <c r="G258" s="13"/>
      <c r="H258" s="25"/>
      <c r="I258" s="25"/>
      <c r="J258" s="25"/>
      <c r="K258" s="26"/>
      <c r="L258" s="62"/>
      <c r="M258" s="32"/>
      <c r="N258" s="13"/>
      <c r="O258" s="13"/>
    </row>
    <row r="259" spans="1:15" ht="15" customHeight="1" x14ac:dyDescent="0.25">
      <c r="A259" s="44" t="s">
        <v>279</v>
      </c>
      <c r="B259" s="14"/>
      <c r="C259" s="14"/>
      <c r="D259" s="16"/>
      <c r="E259" s="16"/>
      <c r="F259" s="13">
        <v>0</v>
      </c>
      <c r="G259" s="13"/>
      <c r="H259" s="25"/>
      <c r="I259" s="25"/>
      <c r="J259" s="25"/>
      <c r="K259" s="26"/>
      <c r="L259" s="62"/>
      <c r="M259" s="32"/>
      <c r="N259" s="13"/>
      <c r="O259" s="13"/>
    </row>
    <row r="260" spans="1:15" ht="15" customHeight="1" x14ac:dyDescent="0.25">
      <c r="A260" s="44" t="s">
        <v>280</v>
      </c>
      <c r="B260" s="14"/>
      <c r="C260" s="14"/>
      <c r="D260" s="16" t="s">
        <v>836</v>
      </c>
      <c r="E260" s="16"/>
      <c r="F260" s="13">
        <v>0</v>
      </c>
      <c r="G260" s="13"/>
      <c r="H260" s="25"/>
      <c r="I260" s="25"/>
      <c r="J260" s="25"/>
      <c r="K260" s="26"/>
      <c r="L260" s="62"/>
      <c r="M260" s="32"/>
      <c r="N260" s="13"/>
      <c r="O260" s="13"/>
    </row>
    <row r="261" spans="1:15" ht="15" customHeight="1" x14ac:dyDescent="0.25">
      <c r="A261" s="44" t="s">
        <v>281</v>
      </c>
      <c r="B261" s="14"/>
      <c r="C261" s="14"/>
      <c r="D261" s="16"/>
      <c r="E261" s="16"/>
      <c r="F261" s="13">
        <v>0</v>
      </c>
      <c r="G261" s="13"/>
      <c r="H261" s="25"/>
      <c r="I261" s="25"/>
      <c r="J261" s="25"/>
      <c r="K261" s="26"/>
      <c r="L261" s="62"/>
      <c r="M261" s="32"/>
      <c r="N261" s="13"/>
      <c r="O261" s="13"/>
    </row>
    <row r="262" spans="1:15" ht="15" customHeight="1" x14ac:dyDescent="0.25">
      <c r="A262" s="46" t="s">
        <v>282</v>
      </c>
      <c r="B262" s="22"/>
      <c r="C262" s="22"/>
      <c r="D262" s="22"/>
      <c r="E262" s="22"/>
      <c r="F262" s="13">
        <v>0</v>
      </c>
      <c r="G262" s="13"/>
      <c r="H262" s="25"/>
      <c r="I262" s="25"/>
      <c r="J262" s="25"/>
      <c r="K262" s="26"/>
      <c r="L262" s="62"/>
      <c r="M262" s="32"/>
      <c r="N262" s="13"/>
      <c r="O262" s="13"/>
    </row>
    <row r="263" spans="1:15" ht="15" customHeight="1" x14ac:dyDescent="0.25">
      <c r="A263" s="46" t="s">
        <v>283</v>
      </c>
      <c r="B263" s="22"/>
      <c r="C263" s="22"/>
      <c r="D263" s="22" t="s">
        <v>837</v>
      </c>
      <c r="E263" s="22"/>
      <c r="F263" s="13">
        <v>0</v>
      </c>
      <c r="G263" s="13"/>
      <c r="H263" s="25"/>
      <c r="I263" s="25"/>
      <c r="J263" s="25"/>
      <c r="K263" s="26"/>
      <c r="L263" s="62"/>
      <c r="M263" s="32"/>
      <c r="N263" s="13"/>
      <c r="O263" s="13"/>
    </row>
    <row r="264" spans="1:15" ht="15" customHeight="1" x14ac:dyDescent="0.25">
      <c r="A264" s="46" t="s">
        <v>284</v>
      </c>
      <c r="B264" s="22"/>
      <c r="C264" s="22"/>
      <c r="D264" s="22"/>
      <c r="E264" s="22"/>
      <c r="F264" s="13">
        <v>0</v>
      </c>
      <c r="G264" s="13"/>
      <c r="H264" s="25"/>
      <c r="I264" s="25"/>
      <c r="J264" s="25"/>
      <c r="K264" s="26"/>
      <c r="L264" s="62"/>
      <c r="M264" s="32"/>
      <c r="N264" s="13"/>
      <c r="O264" s="13"/>
    </row>
    <row r="265" spans="1:15" ht="15" customHeight="1" x14ac:dyDescent="0.25">
      <c r="A265" s="44" t="s">
        <v>285</v>
      </c>
      <c r="B265" s="14"/>
      <c r="C265" s="14"/>
      <c r="D265" s="22"/>
      <c r="E265" s="22"/>
      <c r="F265" s="13">
        <v>0</v>
      </c>
      <c r="G265" s="13"/>
      <c r="H265" s="25"/>
      <c r="I265" s="25"/>
      <c r="J265" s="25"/>
      <c r="K265" s="26"/>
      <c r="L265" s="62"/>
      <c r="M265" s="32"/>
      <c r="N265" s="13"/>
      <c r="O265" s="13"/>
    </row>
    <row r="266" spans="1:15" ht="15" customHeight="1" x14ac:dyDescent="0.25">
      <c r="A266" s="44" t="s">
        <v>286</v>
      </c>
      <c r="B266" s="14"/>
      <c r="C266" s="14"/>
      <c r="D266" s="22" t="s">
        <v>838</v>
      </c>
      <c r="E266" s="22"/>
      <c r="F266" s="13" t="s">
        <v>1022</v>
      </c>
      <c r="G266" s="13"/>
      <c r="H266" s="25"/>
      <c r="I266" s="25"/>
      <c r="J266" s="25"/>
      <c r="K266" s="26"/>
      <c r="L266" s="62"/>
      <c r="M266" s="32"/>
      <c r="N266" s="13"/>
      <c r="O266" s="13"/>
    </row>
    <row r="267" spans="1:15" ht="15" customHeight="1" x14ac:dyDescent="0.25">
      <c r="A267" s="44" t="s">
        <v>287</v>
      </c>
      <c r="B267" s="14"/>
      <c r="C267" s="14"/>
      <c r="D267" s="22"/>
      <c r="E267" s="22"/>
      <c r="F267" s="13">
        <v>0</v>
      </c>
      <c r="G267" s="13"/>
      <c r="H267" s="25"/>
      <c r="I267" s="25"/>
      <c r="J267" s="25"/>
      <c r="K267" s="26"/>
      <c r="L267" s="62"/>
      <c r="M267" s="32"/>
      <c r="N267" s="13"/>
      <c r="O267" s="13"/>
    </row>
    <row r="268" spans="1:15" ht="15" customHeight="1" x14ac:dyDescent="0.25">
      <c r="A268" s="46" t="s">
        <v>288</v>
      </c>
      <c r="B268" s="22"/>
      <c r="C268" s="22"/>
      <c r="D268" s="22"/>
      <c r="E268" s="22"/>
      <c r="F268" s="13">
        <v>0</v>
      </c>
      <c r="G268" s="13"/>
      <c r="H268" s="25"/>
      <c r="I268" s="25"/>
      <c r="J268" s="25"/>
      <c r="K268" s="26"/>
      <c r="L268" s="62"/>
      <c r="M268" s="32"/>
      <c r="N268" s="13"/>
      <c r="O268" s="13"/>
    </row>
    <row r="269" spans="1:15" ht="15" customHeight="1" x14ac:dyDescent="0.25">
      <c r="A269" s="46" t="s">
        <v>289</v>
      </c>
      <c r="B269" s="22"/>
      <c r="C269" s="22"/>
      <c r="D269" s="22" t="s">
        <v>839</v>
      </c>
      <c r="E269" s="22"/>
      <c r="F269" s="13">
        <v>0</v>
      </c>
      <c r="G269" s="13"/>
      <c r="H269" s="25"/>
      <c r="I269" s="25"/>
      <c r="J269" s="25"/>
      <c r="K269" s="26"/>
      <c r="L269" s="62"/>
      <c r="M269" s="32"/>
      <c r="N269" s="13"/>
      <c r="O269" s="13"/>
    </row>
    <row r="270" spans="1:15" ht="15" customHeight="1" x14ac:dyDescent="0.25">
      <c r="A270" s="46" t="s">
        <v>290</v>
      </c>
      <c r="B270" s="22"/>
      <c r="C270" s="22"/>
      <c r="D270" s="22"/>
      <c r="E270" s="22"/>
      <c r="F270" s="13">
        <v>0</v>
      </c>
      <c r="G270" s="13"/>
      <c r="H270" s="25"/>
      <c r="I270" s="25"/>
      <c r="J270" s="25"/>
      <c r="K270" s="26"/>
      <c r="L270" s="62"/>
      <c r="M270" s="32"/>
      <c r="N270" s="13"/>
      <c r="O270" s="13"/>
    </row>
    <row r="271" spans="1:15" ht="15" customHeight="1" x14ac:dyDescent="0.25">
      <c r="A271" s="44" t="s">
        <v>291</v>
      </c>
      <c r="B271" s="14"/>
      <c r="C271" s="14"/>
      <c r="D271" s="16"/>
      <c r="E271" s="17"/>
      <c r="F271" s="18">
        <v>0</v>
      </c>
      <c r="G271" s="18"/>
      <c r="H271" s="25"/>
      <c r="I271" s="25"/>
      <c r="J271" s="25"/>
      <c r="K271" s="26"/>
      <c r="L271" s="62"/>
      <c r="M271" s="32"/>
      <c r="N271" s="13"/>
      <c r="O271" s="13"/>
    </row>
    <row r="272" spans="1:15" ht="15" customHeight="1" x14ac:dyDescent="0.25">
      <c r="A272" s="44" t="s">
        <v>292</v>
      </c>
      <c r="B272" s="14"/>
      <c r="C272" s="14"/>
      <c r="D272" s="16" t="s">
        <v>840</v>
      </c>
      <c r="E272" s="17"/>
      <c r="F272" s="18">
        <v>0</v>
      </c>
      <c r="G272" s="18"/>
      <c r="H272" s="25"/>
      <c r="I272" s="25"/>
      <c r="J272" s="25"/>
      <c r="K272" s="26"/>
      <c r="L272" s="62"/>
      <c r="M272" s="32"/>
      <c r="N272" s="13"/>
      <c r="O272" s="13"/>
    </row>
    <row r="273" spans="1:15" ht="15" customHeight="1" x14ac:dyDescent="0.25">
      <c r="A273" s="44" t="s">
        <v>293</v>
      </c>
      <c r="B273" s="14"/>
      <c r="C273" s="14"/>
      <c r="D273" s="16"/>
      <c r="E273" s="17"/>
      <c r="F273" s="18">
        <v>0</v>
      </c>
      <c r="G273" s="18"/>
      <c r="H273" s="25"/>
      <c r="I273" s="25"/>
      <c r="J273" s="25"/>
      <c r="K273" s="26"/>
      <c r="L273" s="62"/>
      <c r="M273" s="32"/>
      <c r="N273" s="13"/>
      <c r="O273" s="13"/>
    </row>
    <row r="274" spans="1:15" ht="15" customHeight="1" x14ac:dyDescent="0.25">
      <c r="A274" s="46" t="s">
        <v>294</v>
      </c>
      <c r="B274" s="22"/>
      <c r="C274" s="22"/>
      <c r="D274" s="16"/>
      <c r="E274" s="17"/>
      <c r="F274" s="18">
        <v>0</v>
      </c>
      <c r="G274" s="18"/>
      <c r="H274" s="25"/>
      <c r="I274" s="25"/>
      <c r="J274" s="25"/>
      <c r="K274" s="26"/>
      <c r="L274" s="62"/>
      <c r="M274" s="32"/>
      <c r="N274" s="13"/>
      <c r="O274" s="13"/>
    </row>
    <row r="275" spans="1:15" ht="15" customHeight="1" x14ac:dyDescent="0.25">
      <c r="A275" s="46" t="s">
        <v>295</v>
      </c>
      <c r="B275" s="22"/>
      <c r="C275" s="22"/>
      <c r="D275" s="16" t="s">
        <v>841</v>
      </c>
      <c r="E275" s="17"/>
      <c r="F275" s="18" t="s">
        <v>1023</v>
      </c>
      <c r="G275" s="18"/>
      <c r="H275" s="25"/>
      <c r="I275" s="25"/>
      <c r="J275" s="25"/>
      <c r="K275" s="26"/>
      <c r="L275" s="62"/>
      <c r="M275" s="32"/>
      <c r="N275" s="13"/>
      <c r="O275" s="13"/>
    </row>
    <row r="276" spans="1:15" ht="15" customHeight="1" x14ac:dyDescent="0.25">
      <c r="A276" s="46" t="s">
        <v>296</v>
      </c>
      <c r="B276" s="22"/>
      <c r="C276" s="22"/>
      <c r="D276" s="16"/>
      <c r="E276" s="17"/>
      <c r="F276" s="18">
        <v>0</v>
      </c>
      <c r="G276" s="18"/>
      <c r="H276" s="25"/>
      <c r="I276" s="25"/>
      <c r="J276" s="25"/>
      <c r="K276" s="26"/>
      <c r="L276" s="62"/>
      <c r="M276" s="32"/>
      <c r="N276" s="13"/>
      <c r="O276" s="13"/>
    </row>
    <row r="277" spans="1:15" ht="15" customHeight="1" x14ac:dyDescent="0.25">
      <c r="A277" s="44" t="s">
        <v>297</v>
      </c>
      <c r="B277" s="14"/>
      <c r="C277" s="14"/>
      <c r="D277" s="16"/>
      <c r="E277" s="17"/>
      <c r="F277" s="18">
        <v>0</v>
      </c>
      <c r="G277" s="18"/>
      <c r="H277" s="25"/>
      <c r="I277" s="25"/>
      <c r="J277" s="25"/>
      <c r="K277" s="26"/>
      <c r="L277" s="62"/>
      <c r="M277" s="32"/>
      <c r="N277" s="13"/>
      <c r="O277" s="13"/>
    </row>
    <row r="278" spans="1:15" ht="15" customHeight="1" x14ac:dyDescent="0.25">
      <c r="A278" s="44" t="s">
        <v>298</v>
      </c>
      <c r="B278" s="14"/>
      <c r="C278" s="14"/>
      <c r="D278" s="16" t="s">
        <v>842</v>
      </c>
      <c r="E278" s="17"/>
      <c r="F278" s="18">
        <v>0</v>
      </c>
      <c r="G278" s="23"/>
      <c r="H278" s="25"/>
      <c r="I278" s="25"/>
      <c r="J278" s="25"/>
      <c r="K278" s="26"/>
      <c r="L278" s="62"/>
      <c r="M278" s="32"/>
      <c r="N278" s="13"/>
      <c r="O278" s="13"/>
    </row>
    <row r="279" spans="1:15" ht="15" customHeight="1" x14ac:dyDescent="0.25">
      <c r="A279" s="44" t="s">
        <v>299</v>
      </c>
      <c r="B279" s="14"/>
      <c r="C279" s="14"/>
      <c r="D279" s="16"/>
      <c r="E279" s="17"/>
      <c r="F279" s="18">
        <v>0</v>
      </c>
      <c r="G279" s="23"/>
      <c r="H279" s="25"/>
      <c r="I279" s="25"/>
      <c r="J279" s="25"/>
      <c r="K279" s="26"/>
      <c r="L279" s="62"/>
      <c r="M279" s="32"/>
      <c r="N279" s="13"/>
      <c r="O279" s="13"/>
    </row>
    <row r="280" spans="1:15" ht="15" customHeight="1" x14ac:dyDescent="0.25">
      <c r="A280" s="46" t="s">
        <v>300</v>
      </c>
      <c r="B280" s="22"/>
      <c r="C280" s="22"/>
      <c r="D280" s="22"/>
      <c r="E280" s="13"/>
      <c r="F280" s="18">
        <v>0</v>
      </c>
      <c r="G280" s="23"/>
      <c r="H280" s="25"/>
      <c r="I280" s="25"/>
      <c r="J280" s="25"/>
      <c r="K280" s="26"/>
      <c r="L280" s="62"/>
      <c r="M280" s="32"/>
      <c r="N280" s="13"/>
      <c r="O280" s="13"/>
    </row>
    <row r="281" spans="1:15" ht="15" customHeight="1" x14ac:dyDescent="0.25">
      <c r="A281" s="46" t="s">
        <v>301</v>
      </c>
      <c r="B281" s="22"/>
      <c r="C281" s="22"/>
      <c r="D281" s="22" t="s">
        <v>843</v>
      </c>
      <c r="E281" s="13"/>
      <c r="F281" s="18">
        <v>0</v>
      </c>
      <c r="G281" s="23"/>
      <c r="H281" s="25"/>
      <c r="I281" s="25"/>
      <c r="J281" s="25"/>
      <c r="K281" s="26"/>
      <c r="L281" s="62"/>
      <c r="M281" s="54"/>
      <c r="N281" s="13"/>
      <c r="O281" s="13"/>
    </row>
    <row r="282" spans="1:15" ht="15" customHeight="1" x14ac:dyDescent="0.25">
      <c r="A282" s="46" t="s">
        <v>302</v>
      </c>
      <c r="B282" s="22"/>
      <c r="C282" s="22"/>
      <c r="D282" s="22"/>
      <c r="E282" s="13"/>
      <c r="F282" s="18">
        <v>0</v>
      </c>
      <c r="G282" s="23"/>
      <c r="H282" s="25"/>
      <c r="I282" s="25"/>
      <c r="J282" s="25"/>
      <c r="K282" s="26"/>
      <c r="L282" s="62"/>
      <c r="M282" s="54"/>
      <c r="N282" s="13"/>
      <c r="O282" s="13"/>
    </row>
    <row r="283" spans="1:15" ht="15" customHeight="1" x14ac:dyDescent="0.25">
      <c r="A283" s="44" t="s">
        <v>303</v>
      </c>
      <c r="B283" s="14"/>
      <c r="C283" s="14"/>
      <c r="D283" s="22"/>
      <c r="E283" s="13"/>
      <c r="F283" s="18">
        <v>0</v>
      </c>
      <c r="G283" s="23"/>
      <c r="H283" s="25"/>
      <c r="I283" s="25"/>
      <c r="J283" s="25"/>
      <c r="K283" s="26"/>
      <c r="L283" s="62"/>
      <c r="M283" s="32"/>
      <c r="N283" s="13"/>
      <c r="O283" s="13"/>
    </row>
    <row r="284" spans="1:15" ht="15" customHeight="1" x14ac:dyDescent="0.25">
      <c r="A284" s="44" t="s">
        <v>304</v>
      </c>
      <c r="B284" s="14"/>
      <c r="C284" s="14"/>
      <c r="D284" s="22" t="s">
        <v>844</v>
      </c>
      <c r="E284" s="13"/>
      <c r="F284" s="18" t="s">
        <v>1024</v>
      </c>
      <c r="G284" s="23"/>
      <c r="H284" s="25" t="s">
        <v>1084</v>
      </c>
      <c r="I284" s="25"/>
      <c r="J284" s="25" t="s">
        <v>1104</v>
      </c>
      <c r="K284" s="26"/>
      <c r="L284" s="62"/>
      <c r="M284" s="32"/>
      <c r="N284" s="13"/>
      <c r="O284" s="13"/>
    </row>
    <row r="285" spans="1:15" ht="15" customHeight="1" x14ac:dyDescent="0.25">
      <c r="A285" s="44" t="s">
        <v>305</v>
      </c>
      <c r="B285" s="14"/>
      <c r="C285" s="14"/>
      <c r="D285" s="22"/>
      <c r="E285" s="13"/>
      <c r="F285" s="18">
        <v>0</v>
      </c>
      <c r="G285" s="23"/>
      <c r="H285" s="25"/>
      <c r="I285" s="25"/>
      <c r="J285" s="25"/>
      <c r="K285" s="26"/>
      <c r="L285" s="62"/>
      <c r="M285" s="32"/>
      <c r="N285" s="13"/>
      <c r="O285" s="13"/>
    </row>
    <row r="286" spans="1:15" ht="15" customHeight="1" x14ac:dyDescent="0.25">
      <c r="A286" s="46" t="s">
        <v>306</v>
      </c>
      <c r="B286" s="22"/>
      <c r="C286" s="22"/>
      <c r="D286" s="22"/>
      <c r="E286" s="13"/>
      <c r="F286" s="18">
        <v>0</v>
      </c>
      <c r="G286" s="23"/>
      <c r="H286" s="25"/>
      <c r="I286" s="25"/>
      <c r="J286" s="25"/>
      <c r="K286" s="26"/>
      <c r="L286" s="62"/>
      <c r="M286" s="32"/>
      <c r="N286" s="13"/>
      <c r="O286" s="13"/>
    </row>
    <row r="287" spans="1:15" ht="15" customHeight="1" x14ac:dyDescent="0.25">
      <c r="A287" s="46" t="s">
        <v>307</v>
      </c>
      <c r="B287" s="22"/>
      <c r="C287" s="22"/>
      <c r="D287" s="22" t="s">
        <v>845</v>
      </c>
      <c r="E287" s="13"/>
      <c r="F287" s="18">
        <v>0</v>
      </c>
      <c r="G287" s="23"/>
      <c r="H287" s="25"/>
      <c r="I287" s="25"/>
      <c r="J287" s="25"/>
      <c r="K287" s="26"/>
      <c r="L287" s="62"/>
      <c r="M287" s="32"/>
      <c r="N287" s="13"/>
      <c r="O287" s="13"/>
    </row>
    <row r="288" spans="1:15" ht="15" customHeight="1" x14ac:dyDescent="0.25">
      <c r="A288" s="46" t="s">
        <v>308</v>
      </c>
      <c r="B288" s="22"/>
      <c r="C288" s="22"/>
      <c r="D288" s="22"/>
      <c r="E288" s="13"/>
      <c r="F288" s="18">
        <v>0</v>
      </c>
      <c r="G288" s="23"/>
      <c r="H288" s="25"/>
      <c r="I288" s="25"/>
      <c r="J288" s="25"/>
      <c r="K288" s="26"/>
      <c r="L288" s="62"/>
      <c r="M288" s="32"/>
      <c r="N288" s="13"/>
      <c r="O288" s="13"/>
    </row>
    <row r="289" spans="1:15" ht="15" customHeight="1" x14ac:dyDescent="0.25">
      <c r="A289" s="44" t="s">
        <v>309</v>
      </c>
      <c r="B289" s="14"/>
      <c r="C289" s="14"/>
      <c r="D289" s="16"/>
      <c r="E289" s="17"/>
      <c r="F289" s="18">
        <v>0</v>
      </c>
      <c r="G289" s="23"/>
      <c r="H289" s="25"/>
      <c r="I289" s="25"/>
      <c r="J289" s="25"/>
      <c r="K289" s="26"/>
      <c r="L289" s="62"/>
      <c r="M289" s="32"/>
      <c r="N289" s="13"/>
      <c r="O289" s="13"/>
    </row>
    <row r="290" spans="1:15" ht="15" customHeight="1" x14ac:dyDescent="0.25">
      <c r="A290" s="44" t="s">
        <v>310</v>
      </c>
      <c r="B290" s="14"/>
      <c r="C290" s="14"/>
      <c r="D290" s="16" t="s">
        <v>846</v>
      </c>
      <c r="E290" s="17"/>
      <c r="F290" s="18">
        <v>0</v>
      </c>
      <c r="G290" s="23"/>
      <c r="H290" s="25"/>
      <c r="I290" s="25"/>
      <c r="J290" s="25"/>
      <c r="K290" s="26"/>
      <c r="L290" s="62"/>
      <c r="M290" s="32"/>
      <c r="N290" s="13"/>
      <c r="O290" s="13"/>
    </row>
    <row r="291" spans="1:15" ht="15" customHeight="1" x14ac:dyDescent="0.25">
      <c r="A291" s="44" t="s">
        <v>311</v>
      </c>
      <c r="B291" s="14"/>
      <c r="C291" s="14"/>
      <c r="D291" s="16"/>
      <c r="E291" s="17"/>
      <c r="F291" s="18">
        <v>0</v>
      </c>
      <c r="G291" s="23"/>
      <c r="H291" s="25"/>
      <c r="I291" s="25"/>
      <c r="J291" s="25"/>
      <c r="K291" s="26"/>
      <c r="L291" s="62"/>
      <c r="M291" s="32"/>
      <c r="N291" s="13"/>
      <c r="O291" s="13"/>
    </row>
    <row r="292" spans="1:15" ht="15" customHeight="1" x14ac:dyDescent="0.25">
      <c r="A292" s="46" t="s">
        <v>312</v>
      </c>
      <c r="B292" s="22"/>
      <c r="C292" s="22"/>
      <c r="D292" s="16"/>
      <c r="E292" s="17"/>
      <c r="F292" s="18">
        <v>0</v>
      </c>
      <c r="G292" s="23"/>
      <c r="H292" s="25"/>
      <c r="I292" s="25"/>
      <c r="J292" s="25"/>
      <c r="K292" s="26"/>
      <c r="L292" s="62"/>
      <c r="M292" s="32"/>
      <c r="N292" s="13"/>
      <c r="O292" s="13"/>
    </row>
    <row r="293" spans="1:15" ht="15" customHeight="1" x14ac:dyDescent="0.25">
      <c r="A293" s="46" t="s">
        <v>313</v>
      </c>
      <c r="B293" s="22"/>
      <c r="C293" s="22"/>
      <c r="D293" s="16" t="s">
        <v>847</v>
      </c>
      <c r="E293" s="16"/>
      <c r="F293" s="18" t="s">
        <v>1025</v>
      </c>
      <c r="G293" s="23"/>
      <c r="H293" s="25"/>
      <c r="I293" s="25"/>
      <c r="J293" s="25"/>
      <c r="K293" s="26"/>
      <c r="L293" s="62"/>
      <c r="M293" s="32"/>
      <c r="N293" s="13"/>
      <c r="O293" s="13"/>
    </row>
    <row r="294" spans="1:15" ht="15" customHeight="1" x14ac:dyDescent="0.25">
      <c r="A294" s="46" t="s">
        <v>314</v>
      </c>
      <c r="B294" s="22"/>
      <c r="C294" s="22"/>
      <c r="D294" s="16"/>
      <c r="E294" s="16"/>
      <c r="F294" s="18">
        <v>0</v>
      </c>
      <c r="G294" s="23"/>
      <c r="H294" s="25"/>
      <c r="I294" s="25"/>
      <c r="J294" s="25"/>
      <c r="K294" s="26"/>
      <c r="L294" s="62"/>
      <c r="M294" s="32"/>
      <c r="N294" s="13"/>
      <c r="O294" s="13"/>
    </row>
    <row r="295" spans="1:15" ht="15" customHeight="1" x14ac:dyDescent="0.25">
      <c r="A295" s="44" t="s">
        <v>315</v>
      </c>
      <c r="B295" s="14"/>
      <c r="C295" s="14"/>
      <c r="D295" s="16"/>
      <c r="E295" s="16"/>
      <c r="F295" s="18">
        <v>0</v>
      </c>
      <c r="G295" s="23"/>
      <c r="H295" s="25"/>
      <c r="I295" s="25"/>
      <c r="J295" s="25"/>
      <c r="K295" s="26"/>
      <c r="L295" s="62"/>
      <c r="M295" s="32"/>
      <c r="N295" s="13"/>
      <c r="O295" s="13"/>
    </row>
    <row r="296" spans="1:15" ht="15" customHeight="1" x14ac:dyDescent="0.25">
      <c r="A296" s="44" t="s">
        <v>316</v>
      </c>
      <c r="B296" s="14"/>
      <c r="C296" s="14"/>
      <c r="D296" s="16" t="s">
        <v>848</v>
      </c>
      <c r="E296" s="16"/>
      <c r="F296" s="18">
        <v>0</v>
      </c>
      <c r="G296" s="23"/>
      <c r="H296" s="25"/>
      <c r="I296" s="25"/>
      <c r="J296" s="25"/>
      <c r="K296" s="26"/>
      <c r="L296" s="62"/>
      <c r="M296" s="32"/>
      <c r="N296" s="13"/>
      <c r="O296" s="13"/>
    </row>
    <row r="297" spans="1:15" ht="15" customHeight="1" x14ac:dyDescent="0.25">
      <c r="A297" s="44" t="s">
        <v>317</v>
      </c>
      <c r="B297" s="14"/>
      <c r="C297" s="14"/>
      <c r="D297" s="16"/>
      <c r="E297" s="16"/>
      <c r="F297" s="18">
        <v>0</v>
      </c>
      <c r="G297" s="23"/>
      <c r="H297" s="25"/>
      <c r="I297" s="25"/>
      <c r="J297" s="25"/>
      <c r="K297" s="26"/>
      <c r="L297" s="62"/>
      <c r="M297" s="32"/>
      <c r="N297" s="13"/>
      <c r="O297" s="13"/>
    </row>
    <row r="298" spans="1:15" ht="15" customHeight="1" x14ac:dyDescent="0.25">
      <c r="A298" s="46" t="s">
        <v>318</v>
      </c>
      <c r="B298" s="22"/>
      <c r="C298" s="22"/>
      <c r="D298" s="15"/>
      <c r="E298" s="15"/>
      <c r="F298" s="13">
        <v>0</v>
      </c>
      <c r="G298" s="22"/>
      <c r="H298" s="25"/>
      <c r="I298" s="25"/>
      <c r="J298" s="25"/>
      <c r="K298" s="26"/>
      <c r="L298" s="62"/>
      <c r="M298" s="32"/>
      <c r="N298" s="13"/>
      <c r="O298" s="13"/>
    </row>
    <row r="299" spans="1:15" ht="15" customHeight="1" x14ac:dyDescent="0.25">
      <c r="A299" s="46" t="s">
        <v>319</v>
      </c>
      <c r="B299" s="22"/>
      <c r="C299" s="22"/>
      <c r="D299" s="15" t="s">
        <v>849</v>
      </c>
      <c r="E299" s="15"/>
      <c r="F299" s="13">
        <v>0</v>
      </c>
      <c r="G299" s="22"/>
      <c r="H299" s="25"/>
      <c r="I299" s="25"/>
      <c r="J299" s="25"/>
      <c r="K299" s="26"/>
      <c r="L299" s="62"/>
      <c r="M299" s="32"/>
      <c r="N299" s="13"/>
      <c r="O299" s="13"/>
    </row>
    <row r="300" spans="1:15" ht="15" customHeight="1" x14ac:dyDescent="0.25">
      <c r="A300" s="46" t="s">
        <v>320</v>
      </c>
      <c r="B300" s="22"/>
      <c r="C300" s="22"/>
      <c r="D300" s="15"/>
      <c r="E300" s="15"/>
      <c r="F300" s="13">
        <v>0</v>
      </c>
      <c r="G300" s="13"/>
      <c r="H300" s="25"/>
      <c r="I300" s="25"/>
      <c r="J300" s="25"/>
      <c r="K300" s="26"/>
      <c r="L300" s="62"/>
      <c r="M300" s="32"/>
      <c r="N300" s="13"/>
      <c r="O300" s="13"/>
    </row>
    <row r="301" spans="1:15" ht="15" customHeight="1" x14ac:dyDescent="0.25">
      <c r="A301" s="44" t="s">
        <v>321</v>
      </c>
      <c r="B301" s="14"/>
      <c r="C301" s="14"/>
      <c r="D301" s="22"/>
      <c r="E301" s="22"/>
      <c r="F301" s="13">
        <v>0</v>
      </c>
      <c r="G301" s="13"/>
      <c r="H301" s="25"/>
      <c r="I301" s="25"/>
      <c r="J301" s="25"/>
      <c r="K301" s="26"/>
      <c r="L301" s="62"/>
      <c r="M301" s="32"/>
      <c r="N301" s="13"/>
      <c r="O301" s="13"/>
    </row>
    <row r="302" spans="1:15" ht="15" customHeight="1" x14ac:dyDescent="0.25">
      <c r="A302" s="44" t="s">
        <v>322</v>
      </c>
      <c r="B302" s="14"/>
      <c r="C302" s="14"/>
      <c r="D302" s="22" t="s">
        <v>850</v>
      </c>
      <c r="E302" s="22"/>
      <c r="F302" s="13" t="s">
        <v>1026</v>
      </c>
      <c r="G302" s="13"/>
      <c r="H302" s="25"/>
      <c r="I302" s="25"/>
      <c r="J302" s="25"/>
      <c r="K302" s="26"/>
      <c r="L302" s="62"/>
      <c r="M302" s="32"/>
      <c r="N302" s="13"/>
      <c r="O302" s="13"/>
    </row>
    <row r="303" spans="1:15" ht="15" customHeight="1" x14ac:dyDescent="0.25">
      <c r="A303" s="44" t="s">
        <v>323</v>
      </c>
      <c r="B303" s="14"/>
      <c r="C303" s="14"/>
      <c r="D303" s="22"/>
      <c r="E303" s="22"/>
      <c r="F303" s="13">
        <v>0</v>
      </c>
      <c r="G303" s="13"/>
      <c r="H303" s="25"/>
      <c r="I303" s="25"/>
      <c r="J303" s="25"/>
      <c r="K303" s="26"/>
      <c r="L303" s="62"/>
      <c r="M303" s="32"/>
      <c r="N303" s="13"/>
      <c r="O303" s="13"/>
    </row>
    <row r="304" spans="1:15" ht="15" customHeight="1" x14ac:dyDescent="0.25">
      <c r="A304" s="46" t="s">
        <v>324</v>
      </c>
      <c r="B304" s="22"/>
      <c r="C304" s="22"/>
      <c r="D304" s="22"/>
      <c r="E304" s="22"/>
      <c r="F304" s="13">
        <v>0</v>
      </c>
      <c r="G304" s="13"/>
      <c r="H304" s="25"/>
      <c r="I304" s="25"/>
      <c r="J304" s="25"/>
      <c r="K304" s="26"/>
      <c r="L304" s="62"/>
      <c r="M304" s="32"/>
      <c r="N304" s="13"/>
      <c r="O304" s="13"/>
    </row>
    <row r="305" spans="1:15" ht="15" customHeight="1" x14ac:dyDescent="0.25">
      <c r="A305" s="46" t="s">
        <v>325</v>
      </c>
      <c r="B305" s="22"/>
      <c r="C305" s="22"/>
      <c r="D305" s="22" t="s">
        <v>851</v>
      </c>
      <c r="E305" s="22"/>
      <c r="F305" s="13">
        <v>0</v>
      </c>
      <c r="G305" s="13"/>
      <c r="H305" s="25"/>
      <c r="I305" s="25"/>
      <c r="J305" s="25"/>
      <c r="K305" s="26"/>
      <c r="L305" s="62"/>
      <c r="M305" s="32"/>
      <c r="N305" s="13"/>
      <c r="O305" s="13"/>
    </row>
    <row r="306" spans="1:15" ht="15" customHeight="1" x14ac:dyDescent="0.25">
      <c r="A306" s="46" t="s">
        <v>326</v>
      </c>
      <c r="B306" s="22"/>
      <c r="C306" s="22"/>
      <c r="D306" s="22"/>
      <c r="E306" s="22"/>
      <c r="F306" s="13">
        <v>0</v>
      </c>
      <c r="G306" s="13"/>
      <c r="H306" s="25"/>
      <c r="I306" s="25"/>
      <c r="J306" s="25"/>
      <c r="K306" s="26"/>
      <c r="L306" s="62"/>
      <c r="M306" s="32"/>
      <c r="N306" s="13"/>
      <c r="O306" s="13"/>
    </row>
    <row r="307" spans="1:15" ht="15" customHeight="1" x14ac:dyDescent="0.25">
      <c r="A307" s="44" t="s">
        <v>327</v>
      </c>
      <c r="B307" s="14"/>
      <c r="C307" s="14"/>
      <c r="D307" s="16"/>
      <c r="E307" s="16"/>
      <c r="F307" s="13">
        <v>0</v>
      </c>
      <c r="G307" s="13"/>
      <c r="H307" s="25"/>
      <c r="I307" s="25"/>
      <c r="J307" s="25"/>
      <c r="K307" s="26"/>
      <c r="L307" s="62"/>
      <c r="M307" s="32"/>
      <c r="N307" s="13"/>
      <c r="O307" s="13"/>
    </row>
    <row r="308" spans="1:15" ht="15" customHeight="1" x14ac:dyDescent="0.25">
      <c r="A308" s="44" t="s">
        <v>328</v>
      </c>
      <c r="B308" s="14"/>
      <c r="C308" s="14"/>
      <c r="D308" s="16" t="s">
        <v>852</v>
      </c>
      <c r="E308" s="16"/>
      <c r="F308" s="13">
        <v>0</v>
      </c>
      <c r="G308" s="13"/>
      <c r="H308" s="25"/>
      <c r="I308" s="25"/>
      <c r="J308" s="25"/>
      <c r="K308" s="26"/>
      <c r="L308" s="62"/>
      <c r="M308" s="32"/>
      <c r="N308" s="13"/>
      <c r="O308" s="13"/>
    </row>
    <row r="309" spans="1:15" ht="15" customHeight="1" x14ac:dyDescent="0.25">
      <c r="A309" s="44" t="s">
        <v>329</v>
      </c>
      <c r="B309" s="14"/>
      <c r="C309" s="14"/>
      <c r="D309" s="16"/>
      <c r="E309" s="16"/>
      <c r="F309" s="13">
        <v>0</v>
      </c>
      <c r="G309" s="13"/>
      <c r="H309" s="25"/>
      <c r="I309" s="25"/>
      <c r="J309" s="25"/>
      <c r="K309" s="26"/>
      <c r="L309" s="62"/>
      <c r="M309" s="32"/>
      <c r="N309" s="13"/>
      <c r="O309" s="13"/>
    </row>
    <row r="310" spans="1:15" ht="15" customHeight="1" x14ac:dyDescent="0.25">
      <c r="A310" s="46" t="s">
        <v>330</v>
      </c>
      <c r="B310" s="22"/>
      <c r="C310" s="22"/>
      <c r="D310" s="16"/>
      <c r="E310" s="16"/>
      <c r="F310" s="13">
        <v>0</v>
      </c>
      <c r="G310" s="13"/>
      <c r="H310" s="25"/>
      <c r="I310" s="25"/>
      <c r="J310" s="25"/>
      <c r="K310" s="26"/>
      <c r="L310" s="62"/>
      <c r="M310" s="32"/>
      <c r="N310" s="13"/>
      <c r="O310" s="13"/>
    </row>
    <row r="311" spans="1:15" ht="15" customHeight="1" x14ac:dyDescent="0.25">
      <c r="A311" s="46" t="s">
        <v>331</v>
      </c>
      <c r="B311" s="22"/>
      <c r="C311" s="22"/>
      <c r="D311" s="16" t="s">
        <v>853</v>
      </c>
      <c r="E311" s="16"/>
      <c r="F311" s="13" t="s">
        <v>1027</v>
      </c>
      <c r="G311" s="13"/>
      <c r="H311" s="25" t="s">
        <v>1085</v>
      </c>
      <c r="I311" s="25"/>
      <c r="J311" s="25"/>
      <c r="K311" s="26"/>
      <c r="L311" s="62"/>
      <c r="M311" s="32"/>
      <c r="N311" s="13"/>
      <c r="O311" s="13"/>
    </row>
    <row r="312" spans="1:15" ht="15" customHeight="1" x14ac:dyDescent="0.25">
      <c r="A312" s="46" t="s">
        <v>332</v>
      </c>
      <c r="B312" s="22"/>
      <c r="C312" s="22"/>
      <c r="D312" s="16"/>
      <c r="E312" s="16"/>
      <c r="F312" s="13">
        <v>0</v>
      </c>
      <c r="G312" s="13"/>
      <c r="H312" s="25"/>
      <c r="I312" s="25"/>
      <c r="J312" s="25"/>
      <c r="K312" s="26"/>
      <c r="L312" s="62"/>
      <c r="M312" s="32"/>
      <c r="N312" s="13"/>
      <c r="O312" s="13"/>
    </row>
    <row r="313" spans="1:15" ht="15" customHeight="1" x14ac:dyDescent="0.25">
      <c r="A313" s="44" t="s">
        <v>333</v>
      </c>
      <c r="B313" s="14"/>
      <c r="C313" s="14"/>
      <c r="D313" s="16"/>
      <c r="E313" s="16"/>
      <c r="F313" s="13">
        <v>0</v>
      </c>
      <c r="G313" s="13"/>
      <c r="H313" s="25"/>
      <c r="I313" s="25"/>
      <c r="J313" s="25"/>
      <c r="K313" s="26"/>
      <c r="L313" s="62"/>
      <c r="M313" s="32"/>
      <c r="N313" s="13"/>
      <c r="O313" s="13"/>
    </row>
    <row r="314" spans="1:15" ht="15" customHeight="1" x14ac:dyDescent="0.25">
      <c r="A314" s="44" t="s">
        <v>334</v>
      </c>
      <c r="B314" s="14"/>
      <c r="C314" s="14"/>
      <c r="D314" s="16" t="s">
        <v>854</v>
      </c>
      <c r="E314" s="16"/>
      <c r="F314" s="13">
        <v>0</v>
      </c>
      <c r="G314" s="13"/>
      <c r="H314" s="25"/>
      <c r="I314" s="25"/>
      <c r="J314" s="25"/>
      <c r="K314" s="26"/>
      <c r="L314" s="62"/>
      <c r="M314" s="32"/>
      <c r="N314" s="13"/>
      <c r="O314" s="13"/>
    </row>
    <row r="315" spans="1:15" ht="15" customHeight="1" x14ac:dyDescent="0.25">
      <c r="A315" s="44" t="s">
        <v>335</v>
      </c>
      <c r="B315" s="14"/>
      <c r="C315" s="14"/>
      <c r="D315" s="16"/>
      <c r="E315" s="16"/>
      <c r="F315" s="13">
        <v>0</v>
      </c>
      <c r="G315" s="13"/>
      <c r="H315" s="25"/>
      <c r="I315" s="25"/>
      <c r="J315" s="25"/>
      <c r="K315" s="26"/>
      <c r="L315" s="62"/>
      <c r="M315" s="32"/>
      <c r="N315" s="13"/>
      <c r="O315" s="13"/>
    </row>
    <row r="316" spans="1:15" ht="15" customHeight="1" x14ac:dyDescent="0.25">
      <c r="A316" s="46" t="s">
        <v>336</v>
      </c>
      <c r="B316" s="22"/>
      <c r="C316" s="22"/>
      <c r="D316" s="22"/>
      <c r="E316" s="22"/>
      <c r="F316" s="13">
        <v>0</v>
      </c>
      <c r="G316" s="13"/>
      <c r="H316" s="25"/>
      <c r="I316" s="25"/>
      <c r="J316" s="25"/>
      <c r="K316" s="26"/>
      <c r="L316" s="62"/>
      <c r="M316" s="32"/>
      <c r="N316" s="13"/>
      <c r="O316" s="13"/>
    </row>
    <row r="317" spans="1:15" ht="15" customHeight="1" x14ac:dyDescent="0.25">
      <c r="A317" s="46" t="s">
        <v>337</v>
      </c>
      <c r="B317" s="22"/>
      <c r="C317" s="22"/>
      <c r="D317" s="22" t="s">
        <v>855</v>
      </c>
      <c r="E317" s="22"/>
      <c r="F317" s="13">
        <v>0</v>
      </c>
      <c r="G317" s="13"/>
      <c r="H317" s="25"/>
      <c r="I317" s="25"/>
      <c r="J317" s="25"/>
      <c r="K317" s="26"/>
      <c r="L317" s="62"/>
      <c r="M317" s="32"/>
      <c r="N317" s="13"/>
      <c r="O317" s="13"/>
    </row>
    <row r="318" spans="1:15" ht="15" customHeight="1" x14ac:dyDescent="0.25">
      <c r="A318" s="46" t="s">
        <v>338</v>
      </c>
      <c r="B318" s="22"/>
      <c r="C318" s="22"/>
      <c r="D318" s="22"/>
      <c r="E318" s="22"/>
      <c r="F318" s="13">
        <v>0</v>
      </c>
      <c r="G318" s="13"/>
      <c r="H318" s="25"/>
      <c r="I318" s="25"/>
      <c r="J318" s="25"/>
      <c r="K318" s="26"/>
      <c r="L318" s="62"/>
      <c r="M318" s="32"/>
      <c r="N318" s="13"/>
      <c r="O318" s="13"/>
    </row>
    <row r="319" spans="1:15" ht="15" customHeight="1" x14ac:dyDescent="0.25">
      <c r="A319" s="44" t="s">
        <v>339</v>
      </c>
      <c r="B319" s="14"/>
      <c r="C319" s="14"/>
      <c r="D319" s="22"/>
      <c r="E319" s="22"/>
      <c r="F319" s="13">
        <v>0</v>
      </c>
      <c r="G319" s="13"/>
      <c r="H319" s="25"/>
      <c r="I319" s="25"/>
      <c r="J319" s="25"/>
      <c r="K319" s="26"/>
      <c r="L319" s="62"/>
      <c r="M319" s="32"/>
      <c r="N319" s="13"/>
      <c r="O319" s="13"/>
    </row>
    <row r="320" spans="1:15" ht="15" customHeight="1" x14ac:dyDescent="0.25">
      <c r="A320" s="44" t="s">
        <v>340</v>
      </c>
      <c r="B320" s="14"/>
      <c r="C320" s="14"/>
      <c r="D320" s="22" t="s">
        <v>856</v>
      </c>
      <c r="E320" s="22"/>
      <c r="F320" s="13" t="s">
        <v>1028</v>
      </c>
      <c r="G320" s="13"/>
      <c r="H320" s="25"/>
      <c r="I320" s="25"/>
      <c r="J320" s="25"/>
      <c r="K320" s="26"/>
      <c r="L320" s="62"/>
      <c r="M320" s="32"/>
      <c r="N320" s="13"/>
      <c r="O320" s="13"/>
    </row>
    <row r="321" spans="1:15" ht="15" customHeight="1" x14ac:dyDescent="0.25">
      <c r="A321" s="44" t="s">
        <v>341</v>
      </c>
      <c r="B321" s="14"/>
      <c r="C321" s="14"/>
      <c r="D321" s="22"/>
      <c r="E321" s="22"/>
      <c r="F321" s="13">
        <v>0</v>
      </c>
      <c r="G321" s="13"/>
      <c r="H321" s="25"/>
      <c r="I321" s="25"/>
      <c r="J321" s="25"/>
      <c r="K321" s="26"/>
      <c r="L321" s="62"/>
      <c r="M321" s="32"/>
      <c r="N321" s="13"/>
      <c r="O321" s="13"/>
    </row>
    <row r="322" spans="1:15" ht="15" customHeight="1" x14ac:dyDescent="0.25">
      <c r="A322" s="46" t="s">
        <v>342</v>
      </c>
      <c r="B322" s="22"/>
      <c r="C322" s="22"/>
      <c r="D322" s="22"/>
      <c r="E322" s="22"/>
      <c r="F322" s="13">
        <v>0</v>
      </c>
      <c r="G322" s="13"/>
      <c r="H322" s="25"/>
      <c r="I322" s="25"/>
      <c r="J322" s="25"/>
      <c r="K322" s="26"/>
      <c r="L322" s="62"/>
      <c r="M322" s="32"/>
      <c r="N322" s="13"/>
      <c r="O322" s="13"/>
    </row>
    <row r="323" spans="1:15" ht="15" customHeight="1" x14ac:dyDescent="0.25">
      <c r="A323" s="46" t="s">
        <v>343</v>
      </c>
      <c r="B323" s="22"/>
      <c r="C323" s="22"/>
      <c r="D323" s="22" t="s">
        <v>857</v>
      </c>
      <c r="E323" s="22"/>
      <c r="F323" s="13">
        <v>0</v>
      </c>
      <c r="G323" s="13"/>
      <c r="H323" s="25"/>
      <c r="I323" s="25"/>
      <c r="J323" s="25"/>
      <c r="K323" s="26"/>
      <c r="L323" s="62"/>
      <c r="M323" s="32"/>
      <c r="N323" s="13"/>
      <c r="O323" s="13"/>
    </row>
    <row r="324" spans="1:15" ht="15" customHeight="1" x14ac:dyDescent="0.25">
      <c r="A324" s="46" t="s">
        <v>344</v>
      </c>
      <c r="B324" s="22"/>
      <c r="C324" s="22"/>
      <c r="D324" s="22"/>
      <c r="E324" s="22"/>
      <c r="F324" s="13">
        <v>0</v>
      </c>
      <c r="G324" s="13"/>
      <c r="H324" s="25"/>
      <c r="I324" s="25"/>
      <c r="J324" s="25"/>
      <c r="K324" s="26"/>
      <c r="L324" s="62"/>
      <c r="M324" s="32"/>
      <c r="N324" s="13"/>
      <c r="O324" s="13"/>
    </row>
    <row r="325" spans="1:15" ht="15" customHeight="1" x14ac:dyDescent="0.25">
      <c r="A325" s="44" t="s">
        <v>345</v>
      </c>
      <c r="B325" s="14"/>
      <c r="C325" s="14"/>
      <c r="D325" s="16"/>
      <c r="E325" s="17"/>
      <c r="F325" s="18">
        <v>0</v>
      </c>
      <c r="G325" s="18"/>
      <c r="H325" s="27"/>
      <c r="I325" s="27"/>
      <c r="J325" s="27"/>
      <c r="K325" s="26"/>
      <c r="L325" s="62"/>
      <c r="M325" s="32"/>
      <c r="N325" s="13"/>
      <c r="O325" s="13"/>
    </row>
    <row r="326" spans="1:15" ht="15" customHeight="1" x14ac:dyDescent="0.25">
      <c r="A326" s="44" t="s">
        <v>346</v>
      </c>
      <c r="B326" s="14"/>
      <c r="C326" s="14"/>
      <c r="D326" s="16" t="s">
        <v>858</v>
      </c>
      <c r="E326" s="17"/>
      <c r="F326" s="18">
        <v>0</v>
      </c>
      <c r="G326" s="18"/>
      <c r="H326" s="27"/>
      <c r="I326" s="27"/>
      <c r="J326" s="27"/>
      <c r="K326" s="26"/>
      <c r="L326" s="62"/>
      <c r="M326" s="32"/>
      <c r="N326" s="13"/>
      <c r="O326" s="13"/>
    </row>
    <row r="327" spans="1:15" ht="15" customHeight="1" x14ac:dyDescent="0.25">
      <c r="A327" s="44" t="s">
        <v>347</v>
      </c>
      <c r="B327" s="14"/>
      <c r="C327" s="14"/>
      <c r="D327" s="16"/>
      <c r="E327" s="17"/>
      <c r="F327" s="18">
        <v>0</v>
      </c>
      <c r="G327" s="18"/>
      <c r="H327" s="27"/>
      <c r="I327" s="27"/>
      <c r="J327" s="27"/>
      <c r="K327" s="26"/>
      <c r="L327" s="62"/>
      <c r="M327" s="32"/>
      <c r="N327" s="13"/>
      <c r="O327" s="13"/>
    </row>
    <row r="328" spans="1:15" ht="15" customHeight="1" x14ac:dyDescent="0.25">
      <c r="A328" s="46" t="s">
        <v>348</v>
      </c>
      <c r="B328" s="22"/>
      <c r="C328" s="22"/>
      <c r="D328" s="16"/>
      <c r="E328" s="17"/>
      <c r="F328" s="18">
        <v>0</v>
      </c>
      <c r="G328" s="18"/>
      <c r="H328" s="27"/>
      <c r="I328" s="27"/>
      <c r="J328" s="27"/>
      <c r="K328" s="26"/>
      <c r="L328" s="62"/>
      <c r="M328" s="32"/>
      <c r="N328" s="13"/>
      <c r="O328" s="13"/>
    </row>
    <row r="329" spans="1:15" ht="15" customHeight="1" x14ac:dyDescent="0.25">
      <c r="A329" s="46" t="s">
        <v>349</v>
      </c>
      <c r="B329" s="22"/>
      <c r="C329" s="22"/>
      <c r="D329" s="16" t="s">
        <v>859</v>
      </c>
      <c r="E329" s="17"/>
      <c r="F329" s="18" t="s">
        <v>1029</v>
      </c>
      <c r="G329" s="18"/>
      <c r="H329" s="27"/>
      <c r="I329" s="27"/>
      <c r="J329" s="27"/>
      <c r="K329" s="26"/>
      <c r="L329" s="62"/>
      <c r="M329" s="32"/>
      <c r="N329" s="13"/>
      <c r="O329" s="13"/>
    </row>
    <row r="330" spans="1:15" ht="15" customHeight="1" x14ac:dyDescent="0.25">
      <c r="A330" s="46" t="s">
        <v>350</v>
      </c>
      <c r="B330" s="22"/>
      <c r="C330" s="22"/>
      <c r="D330" s="16"/>
      <c r="E330" s="17"/>
      <c r="F330" s="18">
        <v>0</v>
      </c>
      <c r="G330" s="18"/>
      <c r="H330" s="27"/>
      <c r="I330" s="27"/>
      <c r="J330" s="27"/>
      <c r="K330" s="26"/>
      <c r="L330" s="62"/>
      <c r="M330" s="32"/>
      <c r="N330" s="13"/>
      <c r="O330" s="13"/>
    </row>
    <row r="331" spans="1:15" ht="15" customHeight="1" x14ac:dyDescent="0.25">
      <c r="A331" s="44" t="s">
        <v>351</v>
      </c>
      <c r="B331" s="14"/>
      <c r="C331" s="14"/>
      <c r="D331" s="16"/>
      <c r="E331" s="17"/>
      <c r="F331" s="18">
        <v>0</v>
      </c>
      <c r="G331" s="18"/>
      <c r="H331" s="27"/>
      <c r="I331" s="27"/>
      <c r="J331" s="27"/>
      <c r="K331" s="26"/>
      <c r="L331" s="62"/>
      <c r="M331" s="32"/>
      <c r="N331" s="13"/>
      <c r="O331" s="13"/>
    </row>
    <row r="332" spans="1:15" ht="15" customHeight="1" x14ac:dyDescent="0.25">
      <c r="A332" s="44" t="s">
        <v>352</v>
      </c>
      <c r="B332" s="14"/>
      <c r="C332" s="14"/>
      <c r="D332" s="16" t="s">
        <v>860</v>
      </c>
      <c r="E332" s="17"/>
      <c r="F332" s="18">
        <v>0</v>
      </c>
      <c r="G332" s="18"/>
      <c r="H332" s="27"/>
      <c r="I332" s="27"/>
      <c r="J332" s="27"/>
      <c r="K332" s="26"/>
      <c r="L332" s="62"/>
      <c r="M332" s="32"/>
      <c r="N332" s="13"/>
      <c r="O332" s="13"/>
    </row>
    <row r="333" spans="1:15" ht="15" customHeight="1" x14ac:dyDescent="0.25">
      <c r="A333" s="44" t="s">
        <v>353</v>
      </c>
      <c r="B333" s="14"/>
      <c r="C333" s="14"/>
      <c r="D333" s="16"/>
      <c r="E333" s="17"/>
      <c r="F333" s="18">
        <v>0</v>
      </c>
      <c r="G333" s="18"/>
      <c r="H333" s="27"/>
      <c r="I333" s="27"/>
      <c r="J333" s="27"/>
      <c r="K333" s="26"/>
      <c r="L333" s="62"/>
      <c r="M333" s="32"/>
      <c r="N333" s="13"/>
      <c r="O333" s="13"/>
    </row>
    <row r="334" spans="1:15" ht="15" customHeight="1" x14ac:dyDescent="0.25">
      <c r="A334" s="46" t="s">
        <v>354</v>
      </c>
      <c r="B334" s="22"/>
      <c r="C334" s="22"/>
      <c r="D334" s="22"/>
      <c r="E334" s="13"/>
      <c r="F334" s="18">
        <v>0</v>
      </c>
      <c r="G334" s="18"/>
      <c r="H334" s="27"/>
      <c r="I334" s="27"/>
      <c r="J334" s="27"/>
      <c r="K334" s="26"/>
      <c r="L334" s="62"/>
      <c r="M334" s="32"/>
      <c r="N334" s="13"/>
      <c r="O334" s="13"/>
    </row>
    <row r="335" spans="1:15" ht="15" customHeight="1" x14ac:dyDescent="0.25">
      <c r="A335" s="46" t="s">
        <v>355</v>
      </c>
      <c r="B335" s="22"/>
      <c r="C335" s="22"/>
      <c r="D335" s="22" t="s">
        <v>861</v>
      </c>
      <c r="E335" s="13"/>
      <c r="F335" s="18">
        <v>0</v>
      </c>
      <c r="G335" s="18"/>
      <c r="H335" s="27"/>
      <c r="I335" s="27"/>
      <c r="J335" s="27"/>
      <c r="K335" s="26"/>
      <c r="L335" s="62"/>
      <c r="M335" s="32"/>
      <c r="N335" s="13"/>
      <c r="O335" s="13"/>
    </row>
    <row r="336" spans="1:15" ht="15" customHeight="1" x14ac:dyDescent="0.25">
      <c r="A336" s="46" t="s">
        <v>356</v>
      </c>
      <c r="B336" s="22"/>
      <c r="C336" s="22"/>
      <c r="D336" s="22"/>
      <c r="E336" s="13"/>
      <c r="F336" s="18">
        <v>0</v>
      </c>
      <c r="G336" s="18"/>
      <c r="H336" s="27"/>
      <c r="I336" s="27"/>
      <c r="J336" s="27"/>
      <c r="K336" s="26"/>
      <c r="L336" s="62"/>
      <c r="M336" s="32"/>
      <c r="N336" s="13"/>
      <c r="O336" s="13"/>
    </row>
    <row r="337" spans="1:15" ht="15" customHeight="1" x14ac:dyDescent="0.25">
      <c r="A337" s="44" t="s">
        <v>357</v>
      </c>
      <c r="B337" s="14"/>
      <c r="C337" s="14"/>
      <c r="D337" s="22"/>
      <c r="E337" s="13"/>
      <c r="F337" s="18">
        <v>0</v>
      </c>
      <c r="G337" s="18"/>
      <c r="H337" s="27"/>
      <c r="I337" s="27"/>
      <c r="J337" s="27"/>
      <c r="K337" s="26"/>
      <c r="L337" s="62"/>
      <c r="M337" s="32"/>
      <c r="N337" s="13"/>
      <c r="O337" s="13"/>
    </row>
    <row r="338" spans="1:15" ht="15" customHeight="1" x14ac:dyDescent="0.25">
      <c r="A338" s="44" t="s">
        <v>358</v>
      </c>
      <c r="B338" s="14"/>
      <c r="C338" s="14"/>
      <c r="D338" s="22" t="s">
        <v>862</v>
      </c>
      <c r="E338" s="13"/>
      <c r="F338" s="18" t="s">
        <v>1030</v>
      </c>
      <c r="G338" s="18"/>
      <c r="H338" s="27" t="s">
        <v>1086</v>
      </c>
      <c r="I338" s="27"/>
      <c r="J338" s="27"/>
      <c r="K338" s="26"/>
      <c r="L338" s="62"/>
      <c r="M338" s="32"/>
      <c r="N338" s="13"/>
      <c r="O338" s="13"/>
    </row>
    <row r="339" spans="1:15" ht="15" customHeight="1" x14ac:dyDescent="0.25">
      <c r="A339" s="44" t="s">
        <v>359</v>
      </c>
      <c r="B339" s="14"/>
      <c r="C339" s="14"/>
      <c r="D339" s="22"/>
      <c r="E339" s="13"/>
      <c r="F339" s="18">
        <v>0</v>
      </c>
      <c r="G339" s="18"/>
      <c r="H339" s="27"/>
      <c r="I339" s="27"/>
      <c r="J339" s="27"/>
      <c r="K339" s="26"/>
      <c r="L339" s="62"/>
      <c r="M339" s="32"/>
      <c r="N339" s="13"/>
      <c r="O339" s="13"/>
    </row>
    <row r="340" spans="1:15" ht="15" customHeight="1" x14ac:dyDescent="0.25">
      <c r="A340" s="46" t="s">
        <v>360</v>
      </c>
      <c r="B340" s="22"/>
      <c r="C340" s="22"/>
      <c r="D340" s="22"/>
      <c r="E340" s="13"/>
      <c r="F340" s="18">
        <v>0</v>
      </c>
      <c r="G340" s="18"/>
      <c r="H340" s="27"/>
      <c r="I340" s="27"/>
      <c r="J340" s="27"/>
      <c r="K340" s="26"/>
      <c r="L340" s="62"/>
      <c r="M340" s="32"/>
      <c r="N340" s="13"/>
      <c r="O340" s="13"/>
    </row>
    <row r="341" spans="1:15" ht="15" customHeight="1" x14ac:dyDescent="0.25">
      <c r="A341" s="46" t="s">
        <v>361</v>
      </c>
      <c r="B341" s="22"/>
      <c r="C341" s="22"/>
      <c r="D341" s="22" t="s">
        <v>863</v>
      </c>
      <c r="E341" s="13"/>
      <c r="F341" s="18">
        <v>0</v>
      </c>
      <c r="G341" s="18"/>
      <c r="H341" s="27"/>
      <c r="I341" s="27"/>
      <c r="J341" s="27"/>
      <c r="K341" s="26"/>
      <c r="L341" s="62"/>
      <c r="M341" s="32"/>
      <c r="N341" s="13"/>
      <c r="O341" s="13"/>
    </row>
    <row r="342" spans="1:15" ht="15" customHeight="1" x14ac:dyDescent="0.25">
      <c r="A342" s="46" t="s">
        <v>362</v>
      </c>
      <c r="B342" s="22"/>
      <c r="C342" s="22"/>
      <c r="D342" s="22"/>
      <c r="E342" s="13"/>
      <c r="F342" s="18">
        <v>0</v>
      </c>
      <c r="G342" s="18"/>
      <c r="H342" s="27"/>
      <c r="I342" s="27"/>
      <c r="J342" s="27"/>
      <c r="K342" s="26"/>
      <c r="L342" s="62"/>
      <c r="M342" s="32"/>
      <c r="N342" s="13"/>
      <c r="O342" s="13"/>
    </row>
    <row r="343" spans="1:15" ht="15" customHeight="1" x14ac:dyDescent="0.25">
      <c r="A343" s="44" t="s">
        <v>363</v>
      </c>
      <c r="B343" s="14"/>
      <c r="C343" s="14"/>
      <c r="D343" s="16"/>
      <c r="E343" s="17"/>
      <c r="F343" s="18">
        <v>0</v>
      </c>
      <c r="G343" s="18"/>
      <c r="H343" s="27"/>
      <c r="I343" s="27"/>
      <c r="J343" s="27"/>
      <c r="K343" s="26"/>
      <c r="L343" s="62"/>
      <c r="M343" s="32"/>
      <c r="N343" s="13"/>
      <c r="O343" s="13"/>
    </row>
    <row r="344" spans="1:15" ht="15" customHeight="1" x14ac:dyDescent="0.25">
      <c r="A344" s="44" t="s">
        <v>364</v>
      </c>
      <c r="B344" s="14"/>
      <c r="C344" s="14"/>
      <c r="D344" s="16" t="s">
        <v>864</v>
      </c>
      <c r="E344" s="17"/>
      <c r="F344" s="18">
        <v>0</v>
      </c>
      <c r="G344" s="18"/>
      <c r="H344" s="27"/>
      <c r="I344" s="27"/>
      <c r="J344" s="27"/>
      <c r="K344" s="26"/>
      <c r="L344" s="62"/>
      <c r="M344" s="32"/>
      <c r="N344" s="13"/>
      <c r="O344" s="13"/>
    </row>
    <row r="345" spans="1:15" ht="15" customHeight="1" x14ac:dyDescent="0.25">
      <c r="A345" s="44" t="s">
        <v>365</v>
      </c>
      <c r="B345" s="14"/>
      <c r="C345" s="14"/>
      <c r="D345" s="16"/>
      <c r="E345" s="17"/>
      <c r="F345" s="18">
        <v>0</v>
      </c>
      <c r="G345" s="18"/>
      <c r="H345" s="27"/>
      <c r="I345" s="27"/>
      <c r="J345" s="27"/>
      <c r="K345" s="26"/>
      <c r="L345" s="62"/>
      <c r="M345" s="32"/>
      <c r="N345" s="13"/>
      <c r="O345" s="13"/>
    </row>
    <row r="346" spans="1:15" ht="15" customHeight="1" x14ac:dyDescent="0.25">
      <c r="A346" s="46" t="s">
        <v>366</v>
      </c>
      <c r="B346" s="22"/>
      <c r="C346" s="22"/>
      <c r="D346" s="16"/>
      <c r="E346" s="17"/>
      <c r="F346" s="18">
        <v>0</v>
      </c>
      <c r="G346" s="18"/>
      <c r="H346" s="27"/>
      <c r="I346" s="27"/>
      <c r="J346" s="27"/>
      <c r="K346" s="26"/>
      <c r="L346" s="62"/>
      <c r="M346" s="32"/>
      <c r="N346" s="13"/>
      <c r="O346" s="13"/>
    </row>
    <row r="347" spans="1:15" ht="15" customHeight="1" x14ac:dyDescent="0.25">
      <c r="A347" s="46" t="s">
        <v>367</v>
      </c>
      <c r="B347" s="22"/>
      <c r="C347" s="22"/>
      <c r="D347" s="16" t="s">
        <v>865</v>
      </c>
      <c r="E347" s="16"/>
      <c r="F347" s="18" t="s">
        <v>1031</v>
      </c>
      <c r="G347" s="18"/>
      <c r="H347" s="27"/>
      <c r="I347" s="27"/>
      <c r="J347" s="27"/>
      <c r="K347" s="26"/>
      <c r="L347" s="62"/>
      <c r="M347" s="32"/>
      <c r="N347" s="13"/>
      <c r="O347" s="13"/>
    </row>
    <row r="348" spans="1:15" ht="15" customHeight="1" x14ac:dyDescent="0.25">
      <c r="A348" s="46" t="s">
        <v>368</v>
      </c>
      <c r="B348" s="22"/>
      <c r="C348" s="22"/>
      <c r="D348" s="16"/>
      <c r="E348" s="16"/>
      <c r="F348" s="18">
        <v>0</v>
      </c>
      <c r="G348" s="18"/>
      <c r="H348" s="27"/>
      <c r="I348" s="27"/>
      <c r="J348" s="27"/>
      <c r="K348" s="26"/>
      <c r="L348" s="62"/>
      <c r="M348" s="32"/>
      <c r="N348" s="13"/>
      <c r="O348" s="13"/>
    </row>
    <row r="349" spans="1:15" ht="15" customHeight="1" x14ac:dyDescent="0.25">
      <c r="A349" s="44" t="s">
        <v>369</v>
      </c>
      <c r="B349" s="14"/>
      <c r="C349" s="14"/>
      <c r="D349" s="16"/>
      <c r="E349" s="16"/>
      <c r="F349" s="18">
        <v>0</v>
      </c>
      <c r="G349" s="18"/>
      <c r="H349" s="27"/>
      <c r="I349" s="27"/>
      <c r="J349" s="27"/>
      <c r="K349" s="26"/>
      <c r="L349" s="62"/>
      <c r="M349" s="32"/>
      <c r="N349" s="13"/>
      <c r="O349" s="13"/>
    </row>
    <row r="350" spans="1:15" ht="15" customHeight="1" x14ac:dyDescent="0.25">
      <c r="A350" s="44" t="s">
        <v>370</v>
      </c>
      <c r="B350" s="14"/>
      <c r="C350" s="14"/>
      <c r="D350" s="16" t="s">
        <v>866</v>
      </c>
      <c r="E350" s="16"/>
      <c r="F350" s="18">
        <v>0</v>
      </c>
      <c r="G350" s="18"/>
      <c r="H350" s="27"/>
      <c r="I350" s="27"/>
      <c r="J350" s="27"/>
      <c r="K350" s="26"/>
      <c r="L350" s="62"/>
      <c r="M350" s="32"/>
      <c r="N350" s="13"/>
      <c r="O350" s="13"/>
    </row>
    <row r="351" spans="1:15" ht="15" customHeight="1" x14ac:dyDescent="0.25">
      <c r="A351" s="44" t="s">
        <v>371</v>
      </c>
      <c r="B351" s="14"/>
      <c r="C351" s="14"/>
      <c r="D351" s="16"/>
      <c r="E351" s="16"/>
      <c r="F351" s="18">
        <v>0</v>
      </c>
      <c r="G351" s="18"/>
      <c r="H351" s="27"/>
      <c r="I351" s="27"/>
      <c r="J351" s="27"/>
      <c r="K351" s="26"/>
      <c r="L351" s="62"/>
      <c r="M351" s="32"/>
      <c r="N351" s="13"/>
      <c r="O351" s="13"/>
    </row>
    <row r="352" spans="1:15" ht="15" customHeight="1" x14ac:dyDescent="0.25">
      <c r="A352" s="46" t="s">
        <v>372</v>
      </c>
      <c r="B352" s="22"/>
      <c r="C352" s="22"/>
      <c r="D352" s="15"/>
      <c r="E352" s="15"/>
      <c r="F352" s="13">
        <v>0</v>
      </c>
      <c r="G352" s="13"/>
      <c r="H352" s="27"/>
      <c r="I352" s="27"/>
      <c r="J352" s="27"/>
      <c r="K352" s="26"/>
      <c r="L352" s="62"/>
      <c r="M352" s="32"/>
      <c r="N352" s="13"/>
      <c r="O352" s="13"/>
    </row>
    <row r="353" spans="1:15" ht="15" customHeight="1" x14ac:dyDescent="0.25">
      <c r="A353" s="46" t="s">
        <v>373</v>
      </c>
      <c r="B353" s="22"/>
      <c r="C353" s="22"/>
      <c r="D353" s="15" t="s">
        <v>867</v>
      </c>
      <c r="E353" s="15"/>
      <c r="F353" s="13">
        <v>0</v>
      </c>
      <c r="G353" s="13"/>
      <c r="H353" s="27"/>
      <c r="I353" s="27"/>
      <c r="J353" s="27"/>
      <c r="K353" s="26"/>
      <c r="L353" s="62"/>
      <c r="M353" s="32"/>
      <c r="N353" s="13"/>
      <c r="O353" s="13"/>
    </row>
    <row r="354" spans="1:15" ht="15" customHeight="1" x14ac:dyDescent="0.25">
      <c r="A354" s="46" t="s">
        <v>374</v>
      </c>
      <c r="B354" s="22"/>
      <c r="C354" s="22"/>
      <c r="D354" s="15"/>
      <c r="E354" s="15"/>
      <c r="F354" s="13">
        <v>0</v>
      </c>
      <c r="G354" s="13"/>
      <c r="H354" s="27"/>
      <c r="I354" s="27"/>
      <c r="J354" s="27"/>
      <c r="K354" s="26"/>
      <c r="L354" s="62"/>
      <c r="M354" s="32"/>
      <c r="N354" s="13"/>
      <c r="O354" s="13"/>
    </row>
    <row r="355" spans="1:15" ht="15" customHeight="1" x14ac:dyDescent="0.25">
      <c r="A355" s="44" t="s">
        <v>375</v>
      </c>
      <c r="B355" s="14"/>
      <c r="C355" s="14"/>
      <c r="D355" s="22"/>
      <c r="E355" s="22"/>
      <c r="F355" s="13">
        <v>0</v>
      </c>
      <c r="G355" s="13"/>
      <c r="H355" s="27"/>
      <c r="I355" s="27"/>
      <c r="J355" s="27"/>
      <c r="K355" s="26"/>
      <c r="L355" s="62"/>
      <c r="M355" s="32"/>
      <c r="N355" s="13"/>
      <c r="O355" s="13"/>
    </row>
    <row r="356" spans="1:15" ht="15" customHeight="1" x14ac:dyDescent="0.25">
      <c r="A356" s="44" t="s">
        <v>376</v>
      </c>
      <c r="B356" s="14"/>
      <c r="C356" s="14"/>
      <c r="D356" s="22" t="s">
        <v>868</v>
      </c>
      <c r="E356" s="22"/>
      <c r="F356" s="13" t="s">
        <v>1032</v>
      </c>
      <c r="G356" s="13"/>
      <c r="H356" s="27"/>
      <c r="I356" s="27"/>
      <c r="J356" s="27"/>
      <c r="K356" s="26"/>
      <c r="L356" s="62"/>
      <c r="M356" s="32"/>
      <c r="N356" s="13"/>
      <c r="O356" s="13"/>
    </row>
    <row r="357" spans="1:15" ht="15" customHeight="1" x14ac:dyDescent="0.25">
      <c r="A357" s="44" t="s">
        <v>377</v>
      </c>
      <c r="B357" s="14"/>
      <c r="C357" s="14"/>
      <c r="D357" s="22"/>
      <c r="E357" s="22"/>
      <c r="F357" s="13">
        <v>0</v>
      </c>
      <c r="G357" s="13"/>
      <c r="H357" s="27"/>
      <c r="I357" s="27"/>
      <c r="J357" s="27"/>
      <c r="K357" s="26"/>
      <c r="L357" s="62"/>
      <c r="M357" s="32"/>
      <c r="N357" s="13"/>
      <c r="O357" s="13"/>
    </row>
    <row r="358" spans="1:15" ht="15" customHeight="1" x14ac:dyDescent="0.25">
      <c r="A358" s="46" t="s">
        <v>378</v>
      </c>
      <c r="B358" s="22"/>
      <c r="C358" s="22"/>
      <c r="D358" s="22"/>
      <c r="E358" s="22"/>
      <c r="F358" s="13">
        <v>0</v>
      </c>
      <c r="G358" s="13"/>
      <c r="H358" s="27"/>
      <c r="I358" s="27"/>
      <c r="J358" s="27"/>
      <c r="K358" s="26"/>
      <c r="L358" s="62"/>
      <c r="M358" s="32"/>
      <c r="N358" s="13"/>
      <c r="O358" s="13"/>
    </row>
    <row r="359" spans="1:15" ht="15" customHeight="1" x14ac:dyDescent="0.25">
      <c r="A359" s="46" t="s">
        <v>379</v>
      </c>
      <c r="B359" s="22"/>
      <c r="C359" s="22"/>
      <c r="D359" s="22" t="s">
        <v>869</v>
      </c>
      <c r="E359" s="22"/>
      <c r="F359" s="13">
        <v>0</v>
      </c>
      <c r="G359" s="22"/>
      <c r="H359" s="27"/>
      <c r="I359" s="27"/>
      <c r="J359" s="27"/>
      <c r="K359" s="26"/>
      <c r="L359" s="62"/>
      <c r="M359" s="32"/>
      <c r="N359" s="13"/>
      <c r="O359" s="13"/>
    </row>
    <row r="360" spans="1:15" ht="15" customHeight="1" x14ac:dyDescent="0.25">
      <c r="A360" s="46" t="s">
        <v>380</v>
      </c>
      <c r="B360" s="22"/>
      <c r="C360" s="22"/>
      <c r="D360" s="22"/>
      <c r="E360" s="22"/>
      <c r="F360" s="13">
        <v>0</v>
      </c>
      <c r="G360" s="22"/>
      <c r="H360" s="27"/>
      <c r="I360" s="27"/>
      <c r="J360" s="27"/>
      <c r="K360" s="26"/>
      <c r="L360" s="62"/>
      <c r="M360" s="32"/>
      <c r="N360" s="13"/>
      <c r="O360" s="13"/>
    </row>
    <row r="361" spans="1:15" ht="15" customHeight="1" x14ac:dyDescent="0.25">
      <c r="A361" s="44" t="s">
        <v>381</v>
      </c>
      <c r="B361" s="14"/>
      <c r="C361" s="14"/>
      <c r="D361" s="16"/>
      <c r="E361" s="16"/>
      <c r="F361" s="13">
        <v>0</v>
      </c>
      <c r="G361" s="22"/>
      <c r="H361" s="27"/>
      <c r="I361" s="27"/>
      <c r="J361" s="27"/>
      <c r="K361" s="26"/>
      <c r="L361" s="62"/>
      <c r="M361" s="32"/>
      <c r="N361" s="13"/>
      <c r="O361" s="13"/>
    </row>
    <row r="362" spans="1:15" ht="15" customHeight="1" x14ac:dyDescent="0.25">
      <c r="A362" s="44" t="s">
        <v>382</v>
      </c>
      <c r="B362" s="14"/>
      <c r="C362" s="14"/>
      <c r="D362" s="16" t="s">
        <v>870</v>
      </c>
      <c r="E362" s="16"/>
      <c r="F362" s="13">
        <v>0</v>
      </c>
      <c r="G362" s="22"/>
      <c r="H362" s="27"/>
      <c r="I362" s="27"/>
      <c r="J362" s="27"/>
      <c r="K362" s="26"/>
      <c r="L362" s="62"/>
      <c r="M362" s="32"/>
      <c r="N362" s="13"/>
      <c r="O362" s="13"/>
    </row>
    <row r="363" spans="1:15" ht="15" customHeight="1" x14ac:dyDescent="0.25">
      <c r="A363" s="44" t="s">
        <v>383</v>
      </c>
      <c r="B363" s="14"/>
      <c r="C363" s="14"/>
      <c r="D363" s="16"/>
      <c r="E363" s="16"/>
      <c r="F363" s="13">
        <v>0</v>
      </c>
      <c r="G363" s="22"/>
      <c r="H363" s="27"/>
      <c r="I363" s="27"/>
      <c r="J363" s="27"/>
      <c r="K363" s="26"/>
      <c r="L363" s="62"/>
      <c r="M363" s="32"/>
      <c r="N363" s="22"/>
      <c r="O363" s="13"/>
    </row>
    <row r="364" spans="1:15" ht="15" customHeight="1" x14ac:dyDescent="0.25">
      <c r="A364" s="46" t="s">
        <v>384</v>
      </c>
      <c r="B364" s="22"/>
      <c r="C364" s="22"/>
      <c r="D364" s="16"/>
      <c r="E364" s="16"/>
      <c r="F364" s="13">
        <v>0</v>
      </c>
      <c r="G364" s="22"/>
      <c r="H364" s="27"/>
      <c r="I364" s="27"/>
      <c r="J364" s="27"/>
      <c r="K364" s="26"/>
      <c r="L364" s="62"/>
      <c r="M364" s="54"/>
      <c r="N364" s="22"/>
      <c r="O364" s="13"/>
    </row>
    <row r="365" spans="1:15" ht="15" customHeight="1" x14ac:dyDescent="0.25">
      <c r="A365" s="46" t="s">
        <v>385</v>
      </c>
      <c r="B365" s="22"/>
      <c r="C365" s="22"/>
      <c r="D365" s="16" t="s">
        <v>871</v>
      </c>
      <c r="E365" s="16"/>
      <c r="F365" s="13" t="s">
        <v>1033</v>
      </c>
      <c r="G365" s="22"/>
      <c r="H365" s="27" t="s">
        <v>1087</v>
      </c>
      <c r="I365" s="27"/>
      <c r="J365" s="27" t="s">
        <v>1105</v>
      </c>
      <c r="K365" s="26"/>
      <c r="L365" s="62" t="s">
        <v>1111</v>
      </c>
      <c r="M365" s="54"/>
      <c r="N365" s="13"/>
      <c r="O365" s="13" t="s">
        <v>1113</v>
      </c>
    </row>
    <row r="366" spans="1:15" ht="15" customHeight="1" x14ac:dyDescent="0.25">
      <c r="A366" s="46" t="s">
        <v>386</v>
      </c>
      <c r="B366" s="22"/>
      <c r="C366" s="22"/>
      <c r="D366" s="16"/>
      <c r="E366" s="16"/>
      <c r="F366" s="13">
        <v>0</v>
      </c>
      <c r="G366" s="22"/>
      <c r="H366" s="27"/>
      <c r="I366" s="27"/>
      <c r="J366" s="27"/>
      <c r="K366" s="26"/>
      <c r="L366" s="62"/>
      <c r="M366" s="54"/>
      <c r="N366" s="13"/>
      <c r="O366" s="13"/>
    </row>
    <row r="367" spans="1:15" ht="15" customHeight="1" x14ac:dyDescent="0.25">
      <c r="A367" s="44" t="s">
        <v>387</v>
      </c>
      <c r="B367" s="14"/>
      <c r="C367" s="14"/>
      <c r="D367" s="16"/>
      <c r="E367" s="16"/>
      <c r="F367" s="13">
        <v>0</v>
      </c>
      <c r="G367" s="22"/>
      <c r="H367" s="27"/>
      <c r="I367" s="27"/>
      <c r="J367" s="27"/>
      <c r="K367" s="26"/>
      <c r="L367" s="62"/>
      <c r="M367" s="32"/>
      <c r="N367" s="13"/>
      <c r="O367" s="13"/>
    </row>
    <row r="368" spans="1:15" ht="15" customHeight="1" x14ac:dyDescent="0.25">
      <c r="A368" s="44" t="s">
        <v>388</v>
      </c>
      <c r="B368" s="14"/>
      <c r="C368" s="14"/>
      <c r="D368" s="16" t="s">
        <v>872</v>
      </c>
      <c r="E368" s="16"/>
      <c r="F368" s="13">
        <v>0</v>
      </c>
      <c r="G368" s="22"/>
      <c r="H368" s="27"/>
      <c r="I368" s="27"/>
      <c r="J368" s="27"/>
      <c r="K368" s="26"/>
      <c r="L368" s="62"/>
      <c r="M368" s="32"/>
      <c r="N368" s="13"/>
      <c r="O368" s="13"/>
    </row>
    <row r="369" spans="1:15" ht="15" customHeight="1" x14ac:dyDescent="0.25">
      <c r="A369" s="44" t="s">
        <v>389</v>
      </c>
      <c r="B369" s="14"/>
      <c r="C369" s="14"/>
      <c r="D369" s="16"/>
      <c r="E369" s="16"/>
      <c r="F369" s="13">
        <v>0</v>
      </c>
      <c r="G369" s="22"/>
      <c r="H369" s="27"/>
      <c r="I369" s="27"/>
      <c r="J369" s="27"/>
      <c r="K369" s="26"/>
      <c r="L369" s="62"/>
      <c r="M369" s="32"/>
      <c r="N369" s="13"/>
      <c r="O369" s="13"/>
    </row>
    <row r="370" spans="1:15" ht="15" customHeight="1" x14ac:dyDescent="0.25">
      <c r="A370" s="46" t="s">
        <v>390</v>
      </c>
      <c r="B370" s="22"/>
      <c r="C370" s="22"/>
      <c r="D370" s="22"/>
      <c r="E370" s="22"/>
      <c r="F370" s="13">
        <v>0</v>
      </c>
      <c r="G370" s="22"/>
      <c r="H370" s="27"/>
      <c r="I370" s="27"/>
      <c r="J370" s="27"/>
      <c r="K370" s="26"/>
      <c r="L370" s="62"/>
      <c r="M370" s="32"/>
      <c r="N370" s="13"/>
      <c r="O370" s="13"/>
    </row>
    <row r="371" spans="1:15" ht="15" customHeight="1" x14ac:dyDescent="0.25">
      <c r="A371" s="46" t="s">
        <v>391</v>
      </c>
      <c r="B371" s="22"/>
      <c r="C371" s="22"/>
      <c r="D371" s="22" t="s">
        <v>873</v>
      </c>
      <c r="E371" s="22"/>
      <c r="F371" s="13">
        <v>0</v>
      </c>
      <c r="G371" s="22"/>
      <c r="H371" s="27"/>
      <c r="I371" s="27"/>
      <c r="J371" s="27"/>
      <c r="K371" s="26"/>
      <c r="L371" s="62"/>
      <c r="M371" s="32"/>
      <c r="N371" s="13"/>
      <c r="O371" s="13"/>
    </row>
    <row r="372" spans="1:15" ht="15" customHeight="1" x14ac:dyDescent="0.25">
      <c r="A372" s="46" t="s">
        <v>392</v>
      </c>
      <c r="B372" s="22"/>
      <c r="C372" s="22"/>
      <c r="D372" s="22"/>
      <c r="E372" s="22"/>
      <c r="F372" s="13">
        <v>0</v>
      </c>
      <c r="G372" s="22"/>
      <c r="H372" s="27"/>
      <c r="I372" s="27"/>
      <c r="J372" s="27"/>
      <c r="K372" s="26"/>
      <c r="L372" s="62"/>
      <c r="M372" s="32"/>
      <c r="N372" s="13"/>
      <c r="O372" s="13"/>
    </row>
    <row r="373" spans="1:15" ht="15" customHeight="1" x14ac:dyDescent="0.25">
      <c r="A373" s="44" t="s">
        <v>393</v>
      </c>
      <c r="B373" s="14"/>
      <c r="C373" s="14"/>
      <c r="D373" s="22"/>
      <c r="E373" s="22"/>
      <c r="F373" s="13">
        <v>0</v>
      </c>
      <c r="G373" s="22"/>
      <c r="H373" s="27"/>
      <c r="I373" s="27"/>
      <c r="J373" s="27"/>
      <c r="K373" s="26"/>
      <c r="L373" s="62"/>
      <c r="M373" s="32"/>
      <c r="N373" s="13"/>
      <c r="O373" s="13"/>
    </row>
    <row r="374" spans="1:15" ht="15" customHeight="1" x14ac:dyDescent="0.25">
      <c r="A374" s="44" t="s">
        <v>394</v>
      </c>
      <c r="B374" s="14"/>
      <c r="C374" s="14"/>
      <c r="D374" s="22" t="s">
        <v>874</v>
      </c>
      <c r="E374" s="22"/>
      <c r="F374" s="13" t="s">
        <v>1034</v>
      </c>
      <c r="G374" s="22"/>
      <c r="H374" s="27"/>
      <c r="I374" s="27"/>
      <c r="J374" s="27"/>
      <c r="K374" s="26"/>
      <c r="L374" s="62"/>
      <c r="M374" s="32"/>
      <c r="N374" s="13"/>
      <c r="O374" s="13"/>
    </row>
    <row r="375" spans="1:15" ht="15" customHeight="1" x14ac:dyDescent="0.25">
      <c r="A375" s="44" t="s">
        <v>395</v>
      </c>
      <c r="B375" s="14"/>
      <c r="C375" s="14"/>
      <c r="D375" s="22"/>
      <c r="E375" s="22"/>
      <c r="F375" s="13">
        <v>0</v>
      </c>
      <c r="G375" s="22"/>
      <c r="H375" s="27"/>
      <c r="I375" s="27"/>
      <c r="J375" s="27"/>
      <c r="K375" s="26"/>
      <c r="L375" s="62"/>
      <c r="M375" s="32"/>
      <c r="N375" s="13"/>
      <c r="O375" s="13"/>
    </row>
    <row r="376" spans="1:15" ht="15" customHeight="1" x14ac:dyDescent="0.25">
      <c r="A376" s="46" t="s">
        <v>396</v>
      </c>
      <c r="B376" s="22"/>
      <c r="C376" s="22"/>
      <c r="D376" s="22"/>
      <c r="E376" s="22"/>
      <c r="F376" s="13">
        <v>0</v>
      </c>
      <c r="G376" s="22"/>
      <c r="H376" s="27"/>
      <c r="I376" s="27"/>
      <c r="J376" s="27"/>
      <c r="K376" s="26"/>
      <c r="L376" s="62"/>
      <c r="M376" s="32"/>
      <c r="N376" s="13"/>
      <c r="O376" s="13"/>
    </row>
    <row r="377" spans="1:15" ht="15" customHeight="1" x14ac:dyDescent="0.25">
      <c r="A377" s="46" t="s">
        <v>397</v>
      </c>
      <c r="B377" s="22"/>
      <c r="C377" s="22"/>
      <c r="D377" s="22" t="s">
        <v>875</v>
      </c>
      <c r="E377" s="22"/>
      <c r="F377" s="13">
        <v>0</v>
      </c>
      <c r="G377" s="22"/>
      <c r="H377" s="27"/>
      <c r="I377" s="27"/>
      <c r="J377" s="27"/>
      <c r="K377" s="26"/>
      <c r="L377" s="62"/>
      <c r="M377" s="32"/>
      <c r="N377" s="13"/>
      <c r="O377" s="13"/>
    </row>
    <row r="378" spans="1:15" ht="15" customHeight="1" x14ac:dyDescent="0.25">
      <c r="A378" s="46" t="s">
        <v>398</v>
      </c>
      <c r="B378" s="22"/>
      <c r="C378" s="22"/>
      <c r="D378" s="22"/>
      <c r="E378" s="22"/>
      <c r="F378" s="13">
        <v>0</v>
      </c>
      <c r="G378" s="22"/>
      <c r="H378" s="27"/>
      <c r="I378" s="27"/>
      <c r="J378" s="27"/>
      <c r="K378" s="26"/>
      <c r="L378" s="62"/>
      <c r="M378" s="32"/>
      <c r="N378" s="13"/>
      <c r="O378" s="13"/>
    </row>
    <row r="379" spans="1:15" ht="15" customHeight="1" x14ac:dyDescent="0.25">
      <c r="A379" s="44" t="s">
        <v>399</v>
      </c>
      <c r="B379" s="14"/>
      <c r="C379" s="14"/>
      <c r="D379" s="16"/>
      <c r="E379" s="17"/>
      <c r="F379" s="18">
        <v>0</v>
      </c>
      <c r="G379" s="23"/>
      <c r="H379" s="27"/>
      <c r="I379" s="27"/>
      <c r="J379" s="27"/>
      <c r="K379" s="26"/>
      <c r="L379" s="62"/>
      <c r="M379" s="32"/>
      <c r="N379" s="13"/>
      <c r="O379" s="13"/>
    </row>
    <row r="380" spans="1:15" ht="15" customHeight="1" x14ac:dyDescent="0.25">
      <c r="A380" s="44" t="s">
        <v>400</v>
      </c>
      <c r="B380" s="14"/>
      <c r="C380" s="14"/>
      <c r="D380" s="16" t="s">
        <v>876</v>
      </c>
      <c r="E380" s="17"/>
      <c r="F380" s="18">
        <v>0</v>
      </c>
      <c r="G380" s="23"/>
      <c r="H380" s="27"/>
      <c r="I380" s="27"/>
      <c r="J380" s="27"/>
      <c r="K380" s="26"/>
      <c r="L380" s="62"/>
      <c r="M380" s="32"/>
      <c r="N380" s="13"/>
      <c r="O380" s="13"/>
    </row>
    <row r="381" spans="1:15" ht="15" customHeight="1" x14ac:dyDescent="0.25">
      <c r="A381" s="44" t="s">
        <v>401</v>
      </c>
      <c r="B381" s="14"/>
      <c r="C381" s="14"/>
      <c r="D381" s="16"/>
      <c r="E381" s="17"/>
      <c r="F381" s="18">
        <v>0</v>
      </c>
      <c r="G381" s="23"/>
      <c r="H381" s="27"/>
      <c r="I381" s="27"/>
      <c r="J381" s="27"/>
      <c r="K381" s="26"/>
      <c r="L381" s="62"/>
      <c r="M381" s="32"/>
      <c r="N381" s="13"/>
      <c r="O381" s="13"/>
    </row>
    <row r="382" spans="1:15" ht="15" customHeight="1" x14ac:dyDescent="0.25">
      <c r="A382" s="46" t="s">
        <v>402</v>
      </c>
      <c r="B382" s="22"/>
      <c r="C382" s="22"/>
      <c r="D382" s="16"/>
      <c r="E382" s="17"/>
      <c r="F382" s="18">
        <v>0</v>
      </c>
      <c r="G382" s="23"/>
      <c r="H382" s="27"/>
      <c r="I382" s="27"/>
      <c r="J382" s="27"/>
      <c r="K382" s="26"/>
      <c r="L382" s="62"/>
      <c r="M382" s="32"/>
      <c r="N382" s="13"/>
      <c r="O382" s="13"/>
    </row>
    <row r="383" spans="1:15" ht="15" customHeight="1" x14ac:dyDescent="0.25">
      <c r="A383" s="46" t="s">
        <v>403</v>
      </c>
      <c r="B383" s="22"/>
      <c r="C383" s="22"/>
      <c r="D383" s="16" t="s">
        <v>877</v>
      </c>
      <c r="E383" s="17"/>
      <c r="F383" s="18" t="s">
        <v>1035</v>
      </c>
      <c r="G383" s="23"/>
      <c r="H383" s="27"/>
      <c r="I383" s="27"/>
      <c r="J383" s="27"/>
      <c r="K383" s="26"/>
      <c r="L383" s="62"/>
      <c r="M383" s="32"/>
      <c r="N383" s="13"/>
      <c r="O383" s="13"/>
    </row>
    <row r="384" spans="1:15" ht="15" customHeight="1" x14ac:dyDescent="0.25">
      <c r="A384" s="46" t="s">
        <v>404</v>
      </c>
      <c r="B384" s="22"/>
      <c r="C384" s="22"/>
      <c r="D384" s="16"/>
      <c r="E384" s="17"/>
      <c r="F384" s="18">
        <v>0</v>
      </c>
      <c r="G384" s="23"/>
      <c r="H384" s="27"/>
      <c r="I384" s="27"/>
      <c r="J384" s="27"/>
      <c r="K384" s="26"/>
      <c r="L384" s="62"/>
      <c r="M384" s="32"/>
      <c r="N384" s="13"/>
      <c r="O384" s="13"/>
    </row>
    <row r="385" spans="1:15" ht="15" customHeight="1" x14ac:dyDescent="0.25">
      <c r="A385" s="44" t="s">
        <v>405</v>
      </c>
      <c r="B385" s="14"/>
      <c r="C385" s="14"/>
      <c r="D385" s="16"/>
      <c r="E385" s="17"/>
      <c r="F385" s="18">
        <v>0</v>
      </c>
      <c r="G385" s="23"/>
      <c r="H385" s="27"/>
      <c r="I385" s="27"/>
      <c r="J385" s="27"/>
      <c r="K385" s="26"/>
      <c r="L385" s="62"/>
      <c r="M385" s="32"/>
      <c r="N385" s="13"/>
      <c r="O385" s="13"/>
    </row>
    <row r="386" spans="1:15" ht="15" customHeight="1" x14ac:dyDescent="0.25">
      <c r="A386" s="44" t="s">
        <v>406</v>
      </c>
      <c r="B386" s="14"/>
      <c r="C386" s="14"/>
      <c r="D386" s="16" t="s">
        <v>878</v>
      </c>
      <c r="E386" s="17"/>
      <c r="F386" s="18">
        <v>0</v>
      </c>
      <c r="G386" s="18"/>
      <c r="H386" s="27"/>
      <c r="I386" s="27"/>
      <c r="J386" s="27"/>
      <c r="K386" s="26"/>
      <c r="L386" s="62"/>
      <c r="M386" s="32"/>
      <c r="N386" s="13"/>
      <c r="O386" s="13"/>
    </row>
    <row r="387" spans="1:15" ht="15" customHeight="1" x14ac:dyDescent="0.25">
      <c r="A387" s="44" t="s">
        <v>407</v>
      </c>
      <c r="B387" s="14"/>
      <c r="C387" s="14"/>
      <c r="D387" s="16"/>
      <c r="E387" s="17"/>
      <c r="F387" s="18">
        <v>0</v>
      </c>
      <c r="G387" s="18"/>
      <c r="H387" s="27"/>
      <c r="I387" s="27"/>
      <c r="J387" s="27"/>
      <c r="K387" s="26"/>
      <c r="L387" s="62"/>
      <c r="M387" s="32"/>
      <c r="N387" s="13"/>
      <c r="O387" s="13"/>
    </row>
    <row r="388" spans="1:15" ht="15" customHeight="1" x14ac:dyDescent="0.25">
      <c r="A388" s="46" t="s">
        <v>408</v>
      </c>
      <c r="B388" s="22"/>
      <c r="C388" s="22"/>
      <c r="D388" s="22"/>
      <c r="E388" s="13"/>
      <c r="F388" s="18">
        <v>0</v>
      </c>
      <c r="G388" s="18"/>
      <c r="H388" s="27"/>
      <c r="I388" s="27"/>
      <c r="J388" s="27"/>
      <c r="K388" s="26"/>
      <c r="L388" s="62"/>
      <c r="M388" s="32"/>
      <c r="N388" s="13"/>
      <c r="O388" s="13"/>
    </row>
    <row r="389" spans="1:15" ht="15" customHeight="1" x14ac:dyDescent="0.25">
      <c r="A389" s="46" t="s">
        <v>409</v>
      </c>
      <c r="B389" s="22"/>
      <c r="C389" s="22"/>
      <c r="D389" s="22" t="s">
        <v>879</v>
      </c>
      <c r="E389" s="13"/>
      <c r="F389" s="18">
        <v>0</v>
      </c>
      <c r="G389" s="18"/>
      <c r="H389" s="27"/>
      <c r="I389" s="27"/>
      <c r="J389" s="27"/>
      <c r="K389" s="26"/>
      <c r="L389" s="62"/>
      <c r="M389" s="32"/>
      <c r="N389" s="13"/>
      <c r="O389" s="13"/>
    </row>
    <row r="390" spans="1:15" ht="15" customHeight="1" x14ac:dyDescent="0.25">
      <c r="A390" s="46" t="s">
        <v>410</v>
      </c>
      <c r="B390" s="22"/>
      <c r="C390" s="22"/>
      <c r="D390" s="22"/>
      <c r="E390" s="13"/>
      <c r="F390" s="18">
        <v>0</v>
      </c>
      <c r="G390" s="18"/>
      <c r="H390" s="27"/>
      <c r="I390" s="27"/>
      <c r="J390" s="27"/>
      <c r="K390" s="26"/>
      <c r="L390" s="62"/>
      <c r="M390" s="32"/>
      <c r="N390" s="13"/>
      <c r="O390" s="13"/>
    </row>
    <row r="391" spans="1:15" ht="15" customHeight="1" x14ac:dyDescent="0.25">
      <c r="A391" s="44" t="s">
        <v>411</v>
      </c>
      <c r="B391" s="14"/>
      <c r="C391" s="14"/>
      <c r="D391" s="22"/>
      <c r="E391" s="13"/>
      <c r="F391" s="18">
        <v>0</v>
      </c>
      <c r="G391" s="18"/>
      <c r="H391" s="27"/>
      <c r="I391" s="27"/>
      <c r="J391" s="27"/>
      <c r="K391" s="26"/>
      <c r="L391" s="62"/>
      <c r="M391" s="32"/>
      <c r="N391" s="13"/>
      <c r="O391" s="13"/>
    </row>
    <row r="392" spans="1:15" ht="15" customHeight="1" x14ac:dyDescent="0.25">
      <c r="A392" s="44" t="s">
        <v>412</v>
      </c>
      <c r="B392" s="14"/>
      <c r="C392" s="14"/>
      <c r="D392" s="22" t="s">
        <v>880</v>
      </c>
      <c r="E392" s="13"/>
      <c r="F392" s="18" t="s">
        <v>1036</v>
      </c>
      <c r="G392" s="18"/>
      <c r="H392" s="27" t="s">
        <v>1088</v>
      </c>
      <c r="I392" s="27"/>
      <c r="J392" s="27"/>
      <c r="K392" s="26"/>
      <c r="L392" s="62"/>
      <c r="M392" s="32"/>
      <c r="N392" s="13"/>
      <c r="O392" s="13"/>
    </row>
    <row r="393" spans="1:15" ht="15" customHeight="1" x14ac:dyDescent="0.25">
      <c r="A393" s="44" t="s">
        <v>413</v>
      </c>
      <c r="B393" s="14"/>
      <c r="C393" s="14"/>
      <c r="D393" s="22"/>
      <c r="E393" s="13"/>
      <c r="F393" s="18">
        <v>0</v>
      </c>
      <c r="G393" s="18"/>
      <c r="H393" s="27"/>
      <c r="I393" s="27"/>
      <c r="J393" s="27"/>
      <c r="K393" s="26"/>
      <c r="L393" s="62"/>
      <c r="M393" s="32"/>
      <c r="N393" s="13"/>
      <c r="O393" s="13"/>
    </row>
    <row r="394" spans="1:15" ht="15" customHeight="1" x14ac:dyDescent="0.25">
      <c r="A394" s="46" t="s">
        <v>414</v>
      </c>
      <c r="B394" s="22"/>
      <c r="C394" s="22"/>
      <c r="D394" s="22"/>
      <c r="E394" s="13"/>
      <c r="F394" s="18">
        <v>0</v>
      </c>
      <c r="G394" s="18"/>
      <c r="H394" s="27"/>
      <c r="I394" s="27"/>
      <c r="J394" s="27"/>
      <c r="K394" s="26"/>
      <c r="L394" s="62"/>
      <c r="M394" s="32"/>
      <c r="N394" s="13"/>
      <c r="O394" s="13"/>
    </row>
    <row r="395" spans="1:15" ht="15" customHeight="1" x14ac:dyDescent="0.25">
      <c r="A395" s="46" t="s">
        <v>415</v>
      </c>
      <c r="B395" s="22"/>
      <c r="C395" s="22"/>
      <c r="D395" s="22" t="s">
        <v>881</v>
      </c>
      <c r="E395" s="13"/>
      <c r="F395" s="18">
        <v>0</v>
      </c>
      <c r="G395" s="18"/>
      <c r="H395" s="27"/>
      <c r="I395" s="27"/>
      <c r="J395" s="27"/>
      <c r="K395" s="26"/>
      <c r="L395" s="62"/>
      <c r="M395" s="32"/>
      <c r="N395" s="13"/>
      <c r="O395" s="13"/>
    </row>
    <row r="396" spans="1:15" ht="15" customHeight="1" x14ac:dyDescent="0.25">
      <c r="A396" s="46" t="s">
        <v>416</v>
      </c>
      <c r="B396" s="22"/>
      <c r="C396" s="22"/>
      <c r="D396" s="22"/>
      <c r="E396" s="13"/>
      <c r="F396" s="18">
        <v>0</v>
      </c>
      <c r="G396" s="18"/>
      <c r="H396" s="27"/>
      <c r="I396" s="27"/>
      <c r="J396" s="27"/>
      <c r="K396" s="26"/>
      <c r="L396" s="62"/>
      <c r="M396" s="32"/>
      <c r="N396" s="13"/>
      <c r="O396" s="13"/>
    </row>
    <row r="397" spans="1:15" ht="15" customHeight="1" x14ac:dyDescent="0.25">
      <c r="A397" s="44" t="s">
        <v>417</v>
      </c>
      <c r="B397" s="14"/>
      <c r="C397" s="14"/>
      <c r="D397" s="16"/>
      <c r="E397" s="17"/>
      <c r="F397" s="18">
        <v>0</v>
      </c>
      <c r="G397" s="18"/>
      <c r="H397" s="27"/>
      <c r="I397" s="27"/>
      <c r="J397" s="27"/>
      <c r="K397" s="26"/>
      <c r="L397" s="62"/>
      <c r="M397" s="32"/>
      <c r="N397" s="13"/>
      <c r="O397" s="13"/>
    </row>
    <row r="398" spans="1:15" ht="15" customHeight="1" x14ac:dyDescent="0.25">
      <c r="A398" s="44" t="s">
        <v>418</v>
      </c>
      <c r="B398" s="14"/>
      <c r="C398" s="14"/>
      <c r="D398" s="16" t="s">
        <v>882</v>
      </c>
      <c r="E398" s="17"/>
      <c r="F398" s="18">
        <v>0</v>
      </c>
      <c r="G398" s="18"/>
      <c r="H398" s="27"/>
      <c r="I398" s="27"/>
      <c r="J398" s="27"/>
      <c r="K398" s="26"/>
      <c r="L398" s="62"/>
      <c r="M398" s="32"/>
      <c r="N398" s="13"/>
      <c r="O398" s="13"/>
    </row>
    <row r="399" spans="1:15" ht="15" customHeight="1" x14ac:dyDescent="0.25">
      <c r="A399" s="44" t="s">
        <v>419</v>
      </c>
      <c r="B399" s="14"/>
      <c r="C399" s="14"/>
      <c r="D399" s="16"/>
      <c r="E399" s="17"/>
      <c r="F399" s="18">
        <v>0</v>
      </c>
      <c r="G399" s="18"/>
      <c r="H399" s="27"/>
      <c r="I399" s="27"/>
      <c r="J399" s="27"/>
      <c r="K399" s="26"/>
      <c r="L399" s="62"/>
      <c r="M399" s="32"/>
      <c r="N399" s="13"/>
      <c r="O399" s="13"/>
    </row>
    <row r="400" spans="1:15" ht="15" customHeight="1" x14ac:dyDescent="0.25">
      <c r="A400" s="46" t="s">
        <v>420</v>
      </c>
      <c r="B400" s="22"/>
      <c r="C400" s="22"/>
      <c r="D400" s="16"/>
      <c r="E400" s="17"/>
      <c r="F400" s="18">
        <v>0</v>
      </c>
      <c r="G400" s="18"/>
      <c r="H400" s="27"/>
      <c r="I400" s="27"/>
      <c r="J400" s="27"/>
      <c r="K400" s="26"/>
      <c r="L400" s="62"/>
      <c r="M400" s="32"/>
      <c r="N400" s="13"/>
      <c r="O400" s="13"/>
    </row>
    <row r="401" spans="1:15" ht="15" customHeight="1" x14ac:dyDescent="0.25">
      <c r="A401" s="46" t="s">
        <v>421</v>
      </c>
      <c r="B401" s="22"/>
      <c r="C401" s="22"/>
      <c r="D401" s="16" t="s">
        <v>883</v>
      </c>
      <c r="E401" s="16"/>
      <c r="F401" s="18" t="s">
        <v>1037</v>
      </c>
      <c r="G401" s="18"/>
      <c r="H401" s="27"/>
      <c r="I401" s="27"/>
      <c r="J401" s="27"/>
      <c r="K401" s="26"/>
      <c r="L401" s="62"/>
      <c r="M401" s="32"/>
      <c r="N401" s="13"/>
      <c r="O401" s="13"/>
    </row>
    <row r="402" spans="1:15" ht="15" customHeight="1" x14ac:dyDescent="0.25">
      <c r="A402" s="46" t="s">
        <v>422</v>
      </c>
      <c r="B402" s="22"/>
      <c r="C402" s="22"/>
      <c r="D402" s="16"/>
      <c r="E402" s="16"/>
      <c r="F402" s="18">
        <v>0</v>
      </c>
      <c r="G402" s="18"/>
      <c r="H402" s="27"/>
      <c r="I402" s="27"/>
      <c r="J402" s="27"/>
      <c r="K402" s="26"/>
      <c r="L402" s="62"/>
      <c r="M402" s="32"/>
      <c r="N402" s="13"/>
      <c r="O402" s="13"/>
    </row>
    <row r="403" spans="1:15" ht="15" customHeight="1" x14ac:dyDescent="0.25">
      <c r="A403" s="44" t="s">
        <v>423</v>
      </c>
      <c r="B403" s="14"/>
      <c r="C403" s="14"/>
      <c r="D403" s="16"/>
      <c r="E403" s="16"/>
      <c r="F403" s="18">
        <v>0</v>
      </c>
      <c r="G403" s="18"/>
      <c r="H403" s="27"/>
      <c r="I403" s="27"/>
      <c r="J403" s="27"/>
      <c r="K403" s="26"/>
      <c r="L403" s="62"/>
      <c r="M403" s="32"/>
      <c r="N403" s="13"/>
      <c r="O403" s="13"/>
    </row>
    <row r="404" spans="1:15" ht="15" customHeight="1" x14ac:dyDescent="0.25">
      <c r="A404" s="44" t="s">
        <v>424</v>
      </c>
      <c r="B404" s="14"/>
      <c r="C404" s="14"/>
      <c r="D404" s="16" t="s">
        <v>884</v>
      </c>
      <c r="E404" s="16"/>
      <c r="F404" s="18">
        <v>0</v>
      </c>
      <c r="G404" s="18"/>
      <c r="H404" s="27"/>
      <c r="I404" s="27"/>
      <c r="J404" s="27"/>
      <c r="K404" s="26"/>
      <c r="L404" s="62"/>
      <c r="M404" s="32"/>
      <c r="N404" s="13"/>
      <c r="O404" s="13"/>
    </row>
    <row r="405" spans="1:15" ht="15" customHeight="1" x14ac:dyDescent="0.25">
      <c r="A405" s="44" t="s">
        <v>425</v>
      </c>
      <c r="B405" s="14"/>
      <c r="C405" s="14"/>
      <c r="D405" s="16"/>
      <c r="E405" s="16"/>
      <c r="F405" s="18">
        <v>0</v>
      </c>
      <c r="G405" s="18"/>
      <c r="H405" s="27"/>
      <c r="I405" s="27"/>
      <c r="J405" s="27"/>
      <c r="K405" s="26"/>
      <c r="L405" s="62"/>
      <c r="M405" s="32"/>
      <c r="N405" s="13"/>
      <c r="O405" s="13"/>
    </row>
    <row r="406" spans="1:15" ht="15" customHeight="1" x14ac:dyDescent="0.25">
      <c r="A406" s="46" t="s">
        <v>426</v>
      </c>
      <c r="B406" s="22"/>
      <c r="C406" s="22"/>
      <c r="D406" s="15"/>
      <c r="E406" s="15"/>
      <c r="F406" s="28">
        <v>0</v>
      </c>
      <c r="G406" s="28"/>
      <c r="H406" s="29"/>
      <c r="I406" s="29"/>
      <c r="J406" s="29"/>
      <c r="K406" s="26"/>
      <c r="L406" s="62"/>
      <c r="M406" s="32"/>
      <c r="N406" s="13"/>
      <c r="O406" s="13"/>
    </row>
    <row r="407" spans="1:15" ht="15" customHeight="1" x14ac:dyDescent="0.25">
      <c r="A407" s="46" t="s">
        <v>427</v>
      </c>
      <c r="B407" s="22"/>
      <c r="C407" s="22"/>
      <c r="D407" s="15" t="s">
        <v>885</v>
      </c>
      <c r="E407" s="15"/>
      <c r="F407" s="28">
        <v>0</v>
      </c>
      <c r="G407" s="28"/>
      <c r="H407" s="29"/>
      <c r="I407" s="29"/>
      <c r="J407" s="29"/>
      <c r="K407" s="26"/>
      <c r="L407" s="62"/>
      <c r="M407" s="32"/>
      <c r="N407" s="13"/>
      <c r="O407" s="13"/>
    </row>
    <row r="408" spans="1:15" ht="15" customHeight="1" x14ac:dyDescent="0.25">
      <c r="A408" s="46" t="s">
        <v>428</v>
      </c>
      <c r="B408" s="22"/>
      <c r="C408" s="22"/>
      <c r="D408" s="15"/>
      <c r="E408" s="15"/>
      <c r="F408" s="28">
        <v>0</v>
      </c>
      <c r="G408" s="28"/>
      <c r="H408" s="29"/>
      <c r="I408" s="29"/>
      <c r="J408" s="29"/>
      <c r="K408" s="26"/>
      <c r="L408" s="62"/>
      <c r="M408" s="32"/>
      <c r="N408" s="13"/>
      <c r="O408" s="13"/>
    </row>
    <row r="409" spans="1:15" ht="15" customHeight="1" x14ac:dyDescent="0.25">
      <c r="A409" s="44" t="s">
        <v>429</v>
      </c>
      <c r="B409" s="14"/>
      <c r="C409" s="14"/>
      <c r="D409" s="22"/>
      <c r="E409" s="22"/>
      <c r="F409" s="28">
        <v>0</v>
      </c>
      <c r="G409" s="28"/>
      <c r="H409" s="29"/>
      <c r="I409" s="29"/>
      <c r="J409" s="29"/>
      <c r="K409" s="26"/>
      <c r="L409" s="62"/>
      <c r="M409" s="32"/>
      <c r="N409" s="13"/>
      <c r="O409" s="13"/>
    </row>
    <row r="410" spans="1:15" ht="15" customHeight="1" x14ac:dyDescent="0.25">
      <c r="A410" s="44" t="s">
        <v>430</v>
      </c>
      <c r="B410" s="14"/>
      <c r="C410" s="14"/>
      <c r="D410" s="22" t="s">
        <v>886</v>
      </c>
      <c r="E410" s="22"/>
      <c r="F410" s="28" t="s">
        <v>1038</v>
      </c>
      <c r="G410" s="28"/>
      <c r="H410" s="29"/>
      <c r="I410" s="29"/>
      <c r="J410" s="29"/>
      <c r="K410" s="26"/>
      <c r="L410" s="62"/>
      <c r="M410" s="32"/>
      <c r="N410" s="13"/>
      <c r="O410" s="13"/>
    </row>
    <row r="411" spans="1:15" ht="15" customHeight="1" x14ac:dyDescent="0.25">
      <c r="A411" s="44" t="s">
        <v>431</v>
      </c>
      <c r="B411" s="14"/>
      <c r="C411" s="14"/>
      <c r="D411" s="22"/>
      <c r="E411" s="22"/>
      <c r="F411" s="28">
        <v>0</v>
      </c>
      <c r="G411" s="28"/>
      <c r="H411" s="29"/>
      <c r="I411" s="29"/>
      <c r="J411" s="29"/>
      <c r="K411" s="26"/>
      <c r="L411" s="62"/>
      <c r="M411" s="32"/>
      <c r="N411" s="13"/>
      <c r="O411" s="13"/>
    </row>
    <row r="412" spans="1:15" ht="15" customHeight="1" x14ac:dyDescent="0.25">
      <c r="A412" s="46" t="s">
        <v>432</v>
      </c>
      <c r="B412" s="22"/>
      <c r="C412" s="22"/>
      <c r="D412" s="22"/>
      <c r="E412" s="22"/>
      <c r="F412" s="28">
        <v>0</v>
      </c>
      <c r="G412" s="28"/>
      <c r="H412" s="29"/>
      <c r="I412" s="29"/>
      <c r="J412" s="29"/>
      <c r="K412" s="26"/>
      <c r="L412" s="62"/>
      <c r="M412" s="32"/>
      <c r="N412" s="13"/>
      <c r="O412" s="13"/>
    </row>
    <row r="413" spans="1:15" ht="15" customHeight="1" x14ac:dyDescent="0.25">
      <c r="A413" s="46" t="s">
        <v>433</v>
      </c>
      <c r="B413" s="22"/>
      <c r="C413" s="22"/>
      <c r="D413" s="22" t="s">
        <v>887</v>
      </c>
      <c r="E413" s="22"/>
      <c r="F413" s="28">
        <v>0</v>
      </c>
      <c r="G413" s="28"/>
      <c r="H413" s="29"/>
      <c r="I413" s="29"/>
      <c r="J413" s="29"/>
      <c r="K413" s="26"/>
      <c r="L413" s="62"/>
      <c r="M413" s="32"/>
      <c r="N413" s="13"/>
      <c r="O413" s="13"/>
    </row>
    <row r="414" spans="1:15" ht="15" customHeight="1" x14ac:dyDescent="0.25">
      <c r="A414" s="46" t="s">
        <v>434</v>
      </c>
      <c r="B414" s="22"/>
      <c r="C414" s="22"/>
      <c r="D414" s="22"/>
      <c r="E414" s="22"/>
      <c r="F414" s="28">
        <v>0</v>
      </c>
      <c r="G414" s="28"/>
      <c r="H414" s="29"/>
      <c r="I414" s="29"/>
      <c r="J414" s="29"/>
      <c r="K414" s="26"/>
      <c r="L414" s="62"/>
      <c r="M414" s="32"/>
      <c r="N414" s="13"/>
      <c r="O414" s="13"/>
    </row>
    <row r="415" spans="1:15" ht="15" customHeight="1" x14ac:dyDescent="0.25">
      <c r="A415" s="44" t="s">
        <v>435</v>
      </c>
      <c r="B415" s="14"/>
      <c r="C415" s="14"/>
      <c r="D415" s="16"/>
      <c r="E415" s="16"/>
      <c r="F415" s="28">
        <v>0</v>
      </c>
      <c r="G415" s="28"/>
      <c r="H415" s="29"/>
      <c r="I415" s="29"/>
      <c r="J415" s="29"/>
      <c r="K415" s="26"/>
      <c r="L415" s="62"/>
      <c r="M415" s="32"/>
      <c r="N415" s="13"/>
      <c r="O415" s="13"/>
    </row>
    <row r="416" spans="1:15" ht="15" customHeight="1" x14ac:dyDescent="0.25">
      <c r="A416" s="44" t="s">
        <v>436</v>
      </c>
      <c r="B416" s="14"/>
      <c r="C416" s="14"/>
      <c r="D416" s="16" t="s">
        <v>888</v>
      </c>
      <c r="E416" s="16"/>
      <c r="F416" s="28">
        <v>0</v>
      </c>
      <c r="G416" s="28"/>
      <c r="H416" s="29"/>
      <c r="I416" s="29"/>
      <c r="J416" s="29"/>
      <c r="K416" s="26"/>
      <c r="L416" s="62"/>
      <c r="M416" s="32"/>
      <c r="N416" s="13"/>
      <c r="O416" s="13"/>
    </row>
    <row r="417" spans="1:15" ht="15" customHeight="1" x14ac:dyDescent="0.25">
      <c r="A417" s="44" t="s">
        <v>437</v>
      </c>
      <c r="B417" s="14"/>
      <c r="C417" s="14"/>
      <c r="D417" s="16"/>
      <c r="E417" s="16"/>
      <c r="F417" s="28">
        <v>0</v>
      </c>
      <c r="G417" s="28"/>
      <c r="H417" s="29"/>
      <c r="I417" s="29"/>
      <c r="J417" s="29"/>
      <c r="K417" s="26"/>
      <c r="L417" s="62"/>
      <c r="M417" s="32"/>
      <c r="N417" s="13"/>
      <c r="O417" s="13"/>
    </row>
    <row r="418" spans="1:15" ht="15" customHeight="1" x14ac:dyDescent="0.25">
      <c r="A418" s="46" t="s">
        <v>438</v>
      </c>
      <c r="B418" s="22"/>
      <c r="C418" s="22"/>
      <c r="D418" s="16"/>
      <c r="E418" s="16"/>
      <c r="F418" s="28">
        <v>0</v>
      </c>
      <c r="G418" s="28"/>
      <c r="H418" s="29"/>
      <c r="I418" s="29"/>
      <c r="J418" s="29"/>
      <c r="K418" s="26"/>
      <c r="L418" s="62"/>
      <c r="M418" s="32"/>
      <c r="N418" s="13"/>
      <c r="O418" s="13"/>
    </row>
    <row r="419" spans="1:15" ht="15" customHeight="1" x14ac:dyDescent="0.25">
      <c r="A419" s="46" t="s">
        <v>439</v>
      </c>
      <c r="B419" s="22"/>
      <c r="C419" s="22"/>
      <c r="D419" s="16" t="s">
        <v>889</v>
      </c>
      <c r="E419" s="16"/>
      <c r="F419" s="28" t="s">
        <v>1039</v>
      </c>
      <c r="G419" s="28"/>
      <c r="H419" s="29" t="s">
        <v>1089</v>
      </c>
      <c r="I419" s="29"/>
      <c r="J419" s="29"/>
      <c r="K419" s="26"/>
      <c r="L419" s="62"/>
      <c r="M419" s="32"/>
      <c r="N419" s="13"/>
      <c r="O419" s="13"/>
    </row>
    <row r="420" spans="1:15" ht="15" customHeight="1" x14ac:dyDescent="0.25">
      <c r="A420" s="46" t="s">
        <v>440</v>
      </c>
      <c r="B420" s="22"/>
      <c r="C420" s="22"/>
      <c r="D420" s="16"/>
      <c r="E420" s="16"/>
      <c r="F420" s="28">
        <v>0</v>
      </c>
      <c r="G420" s="15"/>
      <c r="H420" s="29"/>
      <c r="I420" s="29"/>
      <c r="J420" s="29"/>
      <c r="K420" s="26"/>
      <c r="L420" s="62"/>
      <c r="M420" s="32"/>
      <c r="N420" s="13"/>
      <c r="O420" s="13"/>
    </row>
    <row r="421" spans="1:15" ht="15" customHeight="1" x14ac:dyDescent="0.25">
      <c r="A421" s="44" t="s">
        <v>441</v>
      </c>
      <c r="B421" s="14"/>
      <c r="C421" s="14"/>
      <c r="D421" s="16"/>
      <c r="E421" s="16"/>
      <c r="F421" s="28">
        <v>0</v>
      </c>
      <c r="G421" s="15"/>
      <c r="H421" s="29"/>
      <c r="I421" s="29"/>
      <c r="J421" s="29"/>
      <c r="K421" s="26"/>
      <c r="L421" s="62"/>
      <c r="M421" s="32"/>
      <c r="N421" s="13"/>
      <c r="O421" s="13"/>
    </row>
    <row r="422" spans="1:15" ht="15" customHeight="1" x14ac:dyDescent="0.25">
      <c r="A422" s="44" t="s">
        <v>442</v>
      </c>
      <c r="B422" s="14"/>
      <c r="C422" s="14"/>
      <c r="D422" s="16" t="s">
        <v>890</v>
      </c>
      <c r="E422" s="16"/>
      <c r="F422" s="28">
        <v>0</v>
      </c>
      <c r="G422" s="15"/>
      <c r="H422" s="29"/>
      <c r="I422" s="29"/>
      <c r="J422" s="29"/>
      <c r="K422" s="26"/>
      <c r="L422" s="62"/>
      <c r="M422" s="32"/>
      <c r="N422" s="13"/>
      <c r="O422" s="13"/>
    </row>
    <row r="423" spans="1:15" ht="15" customHeight="1" x14ac:dyDescent="0.25">
      <c r="A423" s="44" t="s">
        <v>443</v>
      </c>
      <c r="B423" s="14"/>
      <c r="C423" s="14"/>
      <c r="D423" s="16"/>
      <c r="E423" s="16"/>
      <c r="F423" s="28">
        <v>0</v>
      </c>
      <c r="G423" s="15"/>
      <c r="H423" s="29"/>
      <c r="I423" s="29"/>
      <c r="J423" s="29"/>
      <c r="K423" s="26"/>
      <c r="L423" s="62"/>
      <c r="M423" s="32"/>
      <c r="N423" s="13"/>
      <c r="O423" s="13"/>
    </row>
    <row r="424" spans="1:15" ht="15" customHeight="1" x14ac:dyDescent="0.25">
      <c r="A424" s="46" t="s">
        <v>444</v>
      </c>
      <c r="B424" s="22"/>
      <c r="C424" s="22"/>
      <c r="D424" s="22"/>
      <c r="E424" s="22"/>
      <c r="F424" s="28">
        <v>0</v>
      </c>
      <c r="G424" s="15"/>
      <c r="H424" s="29"/>
      <c r="I424" s="29"/>
      <c r="J424" s="29"/>
      <c r="K424" s="26"/>
      <c r="L424" s="62"/>
      <c r="M424" s="32"/>
      <c r="N424" s="13"/>
      <c r="O424" s="13"/>
    </row>
    <row r="425" spans="1:15" ht="15" customHeight="1" x14ac:dyDescent="0.25">
      <c r="A425" s="46" t="s">
        <v>445</v>
      </c>
      <c r="B425" s="22"/>
      <c r="C425" s="22"/>
      <c r="D425" s="22" t="s">
        <v>891</v>
      </c>
      <c r="E425" s="22"/>
      <c r="F425" s="28">
        <v>0</v>
      </c>
      <c r="G425" s="15"/>
      <c r="H425" s="29"/>
      <c r="I425" s="29"/>
      <c r="J425" s="29"/>
      <c r="K425" s="26"/>
      <c r="L425" s="62"/>
      <c r="M425" s="32"/>
      <c r="N425" s="13"/>
      <c r="O425" s="13"/>
    </row>
    <row r="426" spans="1:15" ht="15" customHeight="1" x14ac:dyDescent="0.25">
      <c r="A426" s="46" t="s">
        <v>446</v>
      </c>
      <c r="B426" s="22"/>
      <c r="C426" s="22"/>
      <c r="D426" s="22"/>
      <c r="E426" s="22"/>
      <c r="F426" s="28">
        <v>0</v>
      </c>
      <c r="G426" s="15"/>
      <c r="H426" s="29"/>
      <c r="I426" s="29"/>
      <c r="J426" s="29"/>
      <c r="K426" s="26"/>
      <c r="L426" s="62"/>
      <c r="M426" s="32"/>
      <c r="N426" s="13"/>
      <c r="O426" s="13"/>
    </row>
    <row r="427" spans="1:15" ht="15" customHeight="1" x14ac:dyDescent="0.25">
      <c r="A427" s="44" t="s">
        <v>447</v>
      </c>
      <c r="B427" s="14"/>
      <c r="C427" s="14"/>
      <c r="D427" s="22"/>
      <c r="E427" s="22"/>
      <c r="F427" s="28">
        <v>0</v>
      </c>
      <c r="G427" s="15"/>
      <c r="H427" s="29"/>
      <c r="I427" s="29"/>
      <c r="J427" s="29"/>
      <c r="K427" s="26"/>
      <c r="L427" s="62"/>
      <c r="M427" s="32"/>
      <c r="N427" s="13"/>
      <c r="O427" s="13"/>
    </row>
    <row r="428" spans="1:15" ht="15" customHeight="1" x14ac:dyDescent="0.25">
      <c r="A428" s="44" t="s">
        <v>448</v>
      </c>
      <c r="B428" s="14"/>
      <c r="C428" s="14"/>
      <c r="D428" s="22" t="s">
        <v>892</v>
      </c>
      <c r="E428" s="22"/>
      <c r="F428" s="28" t="s">
        <v>1040</v>
      </c>
      <c r="G428" s="15"/>
      <c r="H428" s="29"/>
      <c r="I428" s="29"/>
      <c r="J428" s="29"/>
      <c r="K428" s="26"/>
      <c r="L428" s="62"/>
      <c r="M428" s="32"/>
      <c r="N428" s="13"/>
      <c r="O428" s="13"/>
    </row>
    <row r="429" spans="1:15" ht="15" customHeight="1" x14ac:dyDescent="0.25">
      <c r="A429" s="44" t="s">
        <v>449</v>
      </c>
      <c r="B429" s="14"/>
      <c r="C429" s="14"/>
      <c r="D429" s="22"/>
      <c r="E429" s="22"/>
      <c r="F429" s="28">
        <v>0</v>
      </c>
      <c r="G429" s="15"/>
      <c r="H429" s="29"/>
      <c r="I429" s="29"/>
      <c r="J429" s="29"/>
      <c r="K429" s="26"/>
      <c r="L429" s="62"/>
      <c r="M429" s="32"/>
      <c r="N429" s="13"/>
      <c r="O429" s="13"/>
    </row>
    <row r="430" spans="1:15" ht="15" customHeight="1" x14ac:dyDescent="0.25">
      <c r="A430" s="46" t="s">
        <v>450</v>
      </c>
      <c r="B430" s="22"/>
      <c r="C430" s="22"/>
      <c r="D430" s="22"/>
      <c r="E430" s="22"/>
      <c r="F430" s="28">
        <v>0</v>
      </c>
      <c r="G430" s="15"/>
      <c r="H430" s="29"/>
      <c r="I430" s="29"/>
      <c r="J430" s="29"/>
      <c r="K430" s="26"/>
      <c r="L430" s="62"/>
      <c r="M430" s="32"/>
      <c r="N430" s="13"/>
      <c r="O430" s="13"/>
    </row>
    <row r="431" spans="1:15" ht="15" customHeight="1" x14ac:dyDescent="0.25">
      <c r="A431" s="46" t="s">
        <v>451</v>
      </c>
      <c r="B431" s="22"/>
      <c r="C431" s="22"/>
      <c r="D431" s="22" t="s">
        <v>893</v>
      </c>
      <c r="E431" s="22"/>
      <c r="F431" s="28">
        <v>0</v>
      </c>
      <c r="G431" s="15"/>
      <c r="H431" s="29"/>
      <c r="I431" s="29"/>
      <c r="J431" s="29"/>
      <c r="K431" s="26"/>
      <c r="L431" s="62"/>
      <c r="M431" s="32"/>
      <c r="N431" s="13"/>
      <c r="O431" s="13"/>
    </row>
    <row r="432" spans="1:15" ht="15" customHeight="1" x14ac:dyDescent="0.25">
      <c r="A432" s="46" t="s">
        <v>452</v>
      </c>
      <c r="B432" s="22"/>
      <c r="C432" s="22"/>
      <c r="D432" s="22"/>
      <c r="E432" s="22"/>
      <c r="F432" s="28">
        <v>0</v>
      </c>
      <c r="G432" s="15"/>
      <c r="H432" s="29"/>
      <c r="I432" s="29"/>
      <c r="J432" s="29"/>
      <c r="K432" s="26"/>
      <c r="L432" s="62"/>
      <c r="M432" s="32"/>
      <c r="N432" s="13"/>
      <c r="O432" s="13"/>
    </row>
    <row r="433" spans="1:15" ht="15" customHeight="1" x14ac:dyDescent="0.25">
      <c r="A433" s="44" t="s">
        <v>453</v>
      </c>
      <c r="B433" s="14"/>
      <c r="C433" s="14"/>
      <c r="D433" s="16"/>
      <c r="E433" s="17"/>
      <c r="F433" s="18">
        <v>0</v>
      </c>
      <c r="G433" s="18"/>
      <c r="H433" s="29"/>
      <c r="I433" s="29"/>
      <c r="J433" s="29"/>
      <c r="K433" s="26"/>
      <c r="L433" s="62"/>
      <c r="M433" s="32"/>
      <c r="N433" s="13"/>
      <c r="O433" s="13"/>
    </row>
    <row r="434" spans="1:15" ht="15" customHeight="1" x14ac:dyDescent="0.25">
      <c r="A434" s="44" t="s">
        <v>454</v>
      </c>
      <c r="B434" s="14"/>
      <c r="C434" s="14"/>
      <c r="D434" s="16" t="s">
        <v>894</v>
      </c>
      <c r="E434" s="17"/>
      <c r="F434" s="18">
        <v>0</v>
      </c>
      <c r="G434" s="18"/>
      <c r="H434" s="29"/>
      <c r="I434" s="29"/>
      <c r="J434" s="29"/>
      <c r="K434" s="26"/>
      <c r="L434" s="62"/>
      <c r="M434" s="32"/>
      <c r="N434" s="13"/>
      <c r="O434" s="13"/>
    </row>
    <row r="435" spans="1:15" ht="15" customHeight="1" x14ac:dyDescent="0.25">
      <c r="A435" s="44" t="s">
        <v>455</v>
      </c>
      <c r="B435" s="14"/>
      <c r="C435" s="14"/>
      <c r="D435" s="16"/>
      <c r="E435" s="17"/>
      <c r="F435" s="18">
        <v>0</v>
      </c>
      <c r="G435" s="18"/>
      <c r="H435" s="29"/>
      <c r="I435" s="29"/>
      <c r="J435" s="29"/>
      <c r="K435" s="26"/>
      <c r="L435" s="62"/>
      <c r="M435" s="32"/>
      <c r="N435" s="13"/>
      <c r="O435" s="13"/>
    </row>
    <row r="436" spans="1:15" ht="15" customHeight="1" x14ac:dyDescent="0.25">
      <c r="A436" s="46" t="s">
        <v>456</v>
      </c>
      <c r="B436" s="22"/>
      <c r="C436" s="22"/>
      <c r="D436" s="16"/>
      <c r="E436" s="17"/>
      <c r="F436" s="18">
        <v>0</v>
      </c>
      <c r="G436" s="18"/>
      <c r="H436" s="29"/>
      <c r="I436" s="29"/>
      <c r="J436" s="29"/>
      <c r="K436" s="26"/>
      <c r="L436" s="62"/>
      <c r="M436" s="32"/>
      <c r="N436" s="13"/>
      <c r="O436" s="13"/>
    </row>
    <row r="437" spans="1:15" ht="15" customHeight="1" x14ac:dyDescent="0.25">
      <c r="A437" s="46" t="s">
        <v>457</v>
      </c>
      <c r="B437" s="22"/>
      <c r="C437" s="22"/>
      <c r="D437" s="16" t="s">
        <v>895</v>
      </c>
      <c r="E437" s="17"/>
      <c r="F437" s="18" t="s">
        <v>1041</v>
      </c>
      <c r="G437" s="18"/>
      <c r="H437" s="29"/>
      <c r="I437" s="29"/>
      <c r="J437" s="29"/>
      <c r="K437" s="26"/>
      <c r="L437" s="62"/>
      <c r="M437" s="32"/>
      <c r="N437" s="13"/>
      <c r="O437" s="13"/>
    </row>
    <row r="438" spans="1:15" ht="15" customHeight="1" x14ac:dyDescent="0.25">
      <c r="A438" s="46" t="s">
        <v>458</v>
      </c>
      <c r="B438" s="22"/>
      <c r="C438" s="22"/>
      <c r="D438" s="16"/>
      <c r="E438" s="17"/>
      <c r="F438" s="18">
        <v>0</v>
      </c>
      <c r="G438" s="18"/>
      <c r="H438" s="29"/>
      <c r="I438" s="29"/>
      <c r="J438" s="29"/>
      <c r="K438" s="26"/>
      <c r="L438" s="62"/>
      <c r="M438" s="32"/>
      <c r="N438" s="13"/>
      <c r="O438" s="13"/>
    </row>
    <row r="439" spans="1:15" ht="15" customHeight="1" x14ac:dyDescent="0.25">
      <c r="A439" s="44" t="s">
        <v>459</v>
      </c>
      <c r="B439" s="14"/>
      <c r="C439" s="14"/>
      <c r="D439" s="16"/>
      <c r="E439" s="17"/>
      <c r="F439" s="18">
        <v>0</v>
      </c>
      <c r="G439" s="18"/>
      <c r="H439" s="29"/>
      <c r="I439" s="29"/>
      <c r="J439" s="29"/>
      <c r="K439" s="26"/>
      <c r="L439" s="62"/>
      <c r="M439" s="32"/>
      <c r="N439" s="13"/>
      <c r="O439" s="13"/>
    </row>
    <row r="440" spans="1:15" ht="15" customHeight="1" x14ac:dyDescent="0.25">
      <c r="A440" s="44" t="s">
        <v>460</v>
      </c>
      <c r="B440" s="14"/>
      <c r="C440" s="14"/>
      <c r="D440" s="16" t="s">
        <v>896</v>
      </c>
      <c r="E440" s="17"/>
      <c r="F440" s="18">
        <v>0</v>
      </c>
      <c r="G440" s="18"/>
      <c r="H440" s="29"/>
      <c r="I440" s="29"/>
      <c r="J440" s="29"/>
      <c r="K440" s="26"/>
      <c r="L440" s="62"/>
      <c r="M440" s="32"/>
      <c r="N440" s="13"/>
      <c r="O440" s="13"/>
    </row>
    <row r="441" spans="1:15" ht="15" customHeight="1" x14ac:dyDescent="0.25">
      <c r="A441" s="44" t="s">
        <v>461</v>
      </c>
      <c r="B441" s="14"/>
      <c r="C441" s="14"/>
      <c r="D441" s="16"/>
      <c r="E441" s="17"/>
      <c r="F441" s="18">
        <v>0</v>
      </c>
      <c r="G441" s="18"/>
      <c r="H441" s="29"/>
      <c r="I441" s="29"/>
      <c r="J441" s="29"/>
      <c r="K441" s="26"/>
      <c r="L441" s="62"/>
      <c r="M441" s="32"/>
      <c r="N441" s="13"/>
      <c r="O441" s="13"/>
    </row>
    <row r="442" spans="1:15" ht="15" customHeight="1" x14ac:dyDescent="0.25">
      <c r="A442" s="46" t="s">
        <v>462</v>
      </c>
      <c r="B442" s="22"/>
      <c r="C442" s="22"/>
      <c r="D442" s="22"/>
      <c r="E442" s="13"/>
      <c r="F442" s="18">
        <v>0</v>
      </c>
      <c r="G442" s="18"/>
      <c r="H442" s="29"/>
      <c r="I442" s="29"/>
      <c r="J442" s="29"/>
      <c r="K442" s="26"/>
      <c r="L442" s="62"/>
      <c r="M442" s="32"/>
      <c r="N442" s="13"/>
      <c r="O442" s="13"/>
    </row>
    <row r="443" spans="1:15" ht="15" customHeight="1" x14ac:dyDescent="0.25">
      <c r="A443" s="46" t="s">
        <v>463</v>
      </c>
      <c r="B443" s="22"/>
      <c r="C443" s="22"/>
      <c r="D443" s="22" t="s">
        <v>897</v>
      </c>
      <c r="E443" s="13"/>
      <c r="F443" s="18">
        <v>0</v>
      </c>
      <c r="G443" s="18"/>
      <c r="H443" s="29"/>
      <c r="I443" s="29"/>
      <c r="J443" s="29"/>
      <c r="K443" s="26"/>
      <c r="L443" s="62"/>
      <c r="M443" s="32"/>
      <c r="N443" s="13"/>
      <c r="O443" s="13"/>
    </row>
    <row r="444" spans="1:15" ht="15" customHeight="1" x14ac:dyDescent="0.25">
      <c r="A444" s="46" t="s">
        <v>464</v>
      </c>
      <c r="B444" s="22"/>
      <c r="C444" s="22"/>
      <c r="D444" s="22"/>
      <c r="E444" s="13"/>
      <c r="F444" s="18">
        <v>0</v>
      </c>
      <c r="G444" s="18"/>
      <c r="H444" s="29"/>
      <c r="I444" s="29"/>
      <c r="J444" s="29"/>
      <c r="K444" s="26"/>
      <c r="L444" s="62"/>
      <c r="M444" s="32"/>
      <c r="N444" s="22"/>
      <c r="O444" s="13"/>
    </row>
    <row r="445" spans="1:15" ht="15" customHeight="1" x14ac:dyDescent="0.25">
      <c r="A445" s="44" t="s">
        <v>465</v>
      </c>
      <c r="B445" s="14"/>
      <c r="C445" s="14"/>
      <c r="D445" s="22"/>
      <c r="E445" s="13"/>
      <c r="F445" s="18">
        <v>0</v>
      </c>
      <c r="G445" s="18"/>
      <c r="H445" s="29"/>
      <c r="I445" s="29"/>
      <c r="J445" s="29"/>
      <c r="K445" s="26"/>
      <c r="L445" s="62"/>
      <c r="M445" s="32"/>
      <c r="N445" s="22"/>
      <c r="O445" s="13"/>
    </row>
    <row r="446" spans="1:15" ht="15" customHeight="1" x14ac:dyDescent="0.25">
      <c r="A446" s="44" t="s">
        <v>466</v>
      </c>
      <c r="B446" s="14"/>
      <c r="C446" s="14"/>
      <c r="D446" s="22" t="s">
        <v>898</v>
      </c>
      <c r="E446" s="13"/>
      <c r="F446" s="18" t="s">
        <v>1042</v>
      </c>
      <c r="G446" s="18"/>
      <c r="H446" s="29" t="s">
        <v>1090</v>
      </c>
      <c r="I446" s="29"/>
      <c r="J446" s="29" t="s">
        <v>1106</v>
      </c>
      <c r="K446" s="26"/>
      <c r="L446" s="62"/>
      <c r="M446" s="32"/>
      <c r="N446" s="22"/>
      <c r="O446" s="13"/>
    </row>
    <row r="447" spans="1:15" ht="15" customHeight="1" x14ac:dyDescent="0.25">
      <c r="A447" s="44" t="s">
        <v>467</v>
      </c>
      <c r="B447" s="14"/>
      <c r="C447" s="14"/>
      <c r="D447" s="22"/>
      <c r="E447" s="13"/>
      <c r="F447" s="18">
        <v>0</v>
      </c>
      <c r="G447" s="18"/>
      <c r="H447" s="29"/>
      <c r="I447" s="29"/>
      <c r="J447" s="29"/>
      <c r="K447" s="26"/>
      <c r="L447" s="62"/>
      <c r="M447" s="32"/>
      <c r="N447" s="22"/>
      <c r="O447" s="13"/>
    </row>
    <row r="448" spans="1:15" ht="15" customHeight="1" x14ac:dyDescent="0.25">
      <c r="A448" s="46" t="s">
        <v>468</v>
      </c>
      <c r="B448" s="22"/>
      <c r="C448" s="22"/>
      <c r="D448" s="22"/>
      <c r="E448" s="13"/>
      <c r="F448" s="18">
        <v>0</v>
      </c>
      <c r="G448" s="18"/>
      <c r="H448" s="29"/>
      <c r="I448" s="29"/>
      <c r="J448" s="29"/>
      <c r="K448" s="26"/>
      <c r="L448" s="62"/>
      <c r="M448" s="32"/>
      <c r="N448" s="13"/>
      <c r="O448" s="13"/>
    </row>
    <row r="449" spans="1:15" ht="15" customHeight="1" x14ac:dyDescent="0.25">
      <c r="A449" s="46" t="s">
        <v>469</v>
      </c>
      <c r="B449" s="22"/>
      <c r="C449" s="22"/>
      <c r="D449" s="22" t="s">
        <v>899</v>
      </c>
      <c r="E449" s="13"/>
      <c r="F449" s="18">
        <v>0</v>
      </c>
      <c r="G449" s="18"/>
      <c r="H449" s="29"/>
      <c r="I449" s="29"/>
      <c r="J449" s="29"/>
      <c r="K449" s="26"/>
      <c r="L449" s="62"/>
      <c r="M449" s="32"/>
      <c r="N449" s="13"/>
      <c r="O449" s="13"/>
    </row>
    <row r="450" spans="1:15" ht="15" customHeight="1" x14ac:dyDescent="0.25">
      <c r="A450" s="46" t="s">
        <v>470</v>
      </c>
      <c r="B450" s="22"/>
      <c r="C450" s="22"/>
      <c r="D450" s="22"/>
      <c r="E450" s="13"/>
      <c r="F450" s="18">
        <v>0</v>
      </c>
      <c r="G450" s="18"/>
      <c r="H450" s="29"/>
      <c r="I450" s="29"/>
      <c r="J450" s="29"/>
      <c r="K450" s="26"/>
      <c r="L450" s="62"/>
      <c r="M450" s="32"/>
      <c r="N450" s="13"/>
      <c r="O450" s="13"/>
    </row>
    <row r="451" spans="1:15" ht="15" customHeight="1" x14ac:dyDescent="0.25">
      <c r="A451" s="44" t="s">
        <v>471</v>
      </c>
      <c r="B451" s="14"/>
      <c r="C451" s="14"/>
      <c r="D451" s="16"/>
      <c r="E451" s="17"/>
      <c r="F451" s="18">
        <v>0</v>
      </c>
      <c r="G451" s="18"/>
      <c r="H451" s="29"/>
      <c r="I451" s="29"/>
      <c r="J451" s="29"/>
      <c r="K451" s="26"/>
      <c r="L451" s="62"/>
      <c r="M451" s="32"/>
      <c r="N451" s="13"/>
      <c r="O451" s="13"/>
    </row>
    <row r="452" spans="1:15" ht="15" customHeight="1" x14ac:dyDescent="0.25">
      <c r="A452" s="44" t="s">
        <v>472</v>
      </c>
      <c r="B452" s="14"/>
      <c r="C452" s="14"/>
      <c r="D452" s="16" t="s">
        <v>900</v>
      </c>
      <c r="E452" s="17"/>
      <c r="F452" s="18">
        <v>0</v>
      </c>
      <c r="G452" s="18"/>
      <c r="H452" s="29"/>
      <c r="I452" s="29"/>
      <c r="J452" s="29"/>
      <c r="K452" s="26"/>
      <c r="L452" s="62"/>
      <c r="M452" s="32"/>
      <c r="N452" s="13"/>
      <c r="O452" s="13"/>
    </row>
    <row r="453" spans="1:15" ht="15" customHeight="1" x14ac:dyDescent="0.25">
      <c r="A453" s="44" t="s">
        <v>473</v>
      </c>
      <c r="B453" s="14"/>
      <c r="C453" s="14"/>
      <c r="D453" s="16"/>
      <c r="E453" s="17"/>
      <c r="F453" s="18">
        <v>0</v>
      </c>
      <c r="G453" s="18"/>
      <c r="H453" s="29"/>
      <c r="I453" s="29"/>
      <c r="J453" s="29"/>
      <c r="K453" s="26"/>
      <c r="L453" s="62"/>
      <c r="M453" s="32"/>
      <c r="N453" s="13"/>
      <c r="O453" s="13"/>
    </row>
    <row r="454" spans="1:15" ht="15" customHeight="1" x14ac:dyDescent="0.25">
      <c r="A454" s="46" t="s">
        <v>474</v>
      </c>
      <c r="B454" s="22"/>
      <c r="C454" s="22"/>
      <c r="D454" s="16"/>
      <c r="E454" s="17"/>
      <c r="F454" s="18">
        <v>0</v>
      </c>
      <c r="G454" s="18"/>
      <c r="H454" s="29"/>
      <c r="I454" s="29"/>
      <c r="J454" s="29"/>
      <c r="K454" s="26"/>
      <c r="L454" s="62"/>
      <c r="M454" s="32"/>
      <c r="N454" s="13"/>
      <c r="O454" s="13"/>
    </row>
    <row r="455" spans="1:15" ht="15" customHeight="1" x14ac:dyDescent="0.25">
      <c r="A455" s="46" t="s">
        <v>475</v>
      </c>
      <c r="B455" s="22"/>
      <c r="C455" s="22"/>
      <c r="D455" s="16" t="s">
        <v>901</v>
      </c>
      <c r="E455" s="16"/>
      <c r="F455" s="18" t="s">
        <v>1043</v>
      </c>
      <c r="G455" s="18"/>
      <c r="H455" s="29"/>
      <c r="I455" s="29"/>
      <c r="J455" s="29"/>
      <c r="K455" s="26"/>
      <c r="L455" s="62"/>
      <c r="M455" s="32"/>
      <c r="N455" s="13"/>
      <c r="O455" s="13"/>
    </row>
    <row r="456" spans="1:15" ht="15" customHeight="1" x14ac:dyDescent="0.25">
      <c r="A456" s="46" t="s">
        <v>476</v>
      </c>
      <c r="B456" s="22"/>
      <c r="C456" s="22"/>
      <c r="D456" s="16"/>
      <c r="E456" s="16"/>
      <c r="F456" s="18">
        <v>0</v>
      </c>
      <c r="G456" s="18"/>
      <c r="H456" s="29"/>
      <c r="I456" s="29"/>
      <c r="J456" s="29"/>
      <c r="K456" s="26"/>
      <c r="L456" s="62"/>
      <c r="M456" s="32"/>
      <c r="N456" s="13"/>
      <c r="O456" s="13"/>
    </row>
    <row r="457" spans="1:15" ht="15" customHeight="1" x14ac:dyDescent="0.25">
      <c r="A457" s="44" t="s">
        <v>477</v>
      </c>
      <c r="B457" s="14"/>
      <c r="C457" s="14"/>
      <c r="D457" s="16"/>
      <c r="E457" s="16"/>
      <c r="F457" s="18">
        <v>0</v>
      </c>
      <c r="G457" s="18"/>
      <c r="H457" s="29"/>
      <c r="I457" s="29"/>
      <c r="J457" s="29"/>
      <c r="K457" s="26"/>
      <c r="L457" s="62"/>
      <c r="M457" s="32"/>
      <c r="N457" s="13"/>
      <c r="O457" s="13"/>
    </row>
    <row r="458" spans="1:15" ht="15" customHeight="1" x14ac:dyDescent="0.25">
      <c r="A458" s="44" t="s">
        <v>478</v>
      </c>
      <c r="B458" s="14"/>
      <c r="C458" s="14"/>
      <c r="D458" s="16" t="s">
        <v>902</v>
      </c>
      <c r="E458" s="16"/>
      <c r="F458" s="18">
        <v>0</v>
      </c>
      <c r="G458" s="18"/>
      <c r="H458" s="29"/>
      <c r="I458" s="29"/>
      <c r="J458" s="29"/>
      <c r="K458" s="26"/>
      <c r="L458" s="62"/>
      <c r="M458" s="32"/>
      <c r="N458" s="13"/>
      <c r="O458" s="13"/>
    </row>
    <row r="459" spans="1:15" ht="15" customHeight="1" x14ac:dyDescent="0.25">
      <c r="A459" s="44" t="s">
        <v>479</v>
      </c>
      <c r="B459" s="14"/>
      <c r="C459" s="14"/>
      <c r="D459" s="16"/>
      <c r="E459" s="16"/>
      <c r="F459" s="18">
        <v>0</v>
      </c>
      <c r="G459" s="18"/>
      <c r="H459" s="29"/>
      <c r="I459" s="29"/>
      <c r="J459" s="29"/>
      <c r="K459" s="26"/>
      <c r="L459" s="62"/>
      <c r="M459" s="32"/>
      <c r="N459" s="13"/>
      <c r="O459" s="13"/>
    </row>
    <row r="460" spans="1:15" ht="15" customHeight="1" x14ac:dyDescent="0.25">
      <c r="A460" s="46" t="s">
        <v>480</v>
      </c>
      <c r="B460" s="22"/>
      <c r="C460" s="22"/>
      <c r="D460" s="15"/>
      <c r="E460" s="15"/>
      <c r="F460" s="13">
        <v>0</v>
      </c>
      <c r="G460" s="13"/>
      <c r="H460" s="29"/>
      <c r="I460" s="29"/>
      <c r="J460" s="29"/>
      <c r="K460" s="26"/>
      <c r="L460" s="62"/>
      <c r="M460" s="32"/>
      <c r="N460" s="13"/>
      <c r="O460" s="13"/>
    </row>
    <row r="461" spans="1:15" ht="15" customHeight="1" x14ac:dyDescent="0.25">
      <c r="A461" s="46" t="s">
        <v>481</v>
      </c>
      <c r="B461" s="22"/>
      <c r="C461" s="22"/>
      <c r="D461" s="15" t="s">
        <v>903</v>
      </c>
      <c r="E461" s="15"/>
      <c r="F461" s="13">
        <v>0</v>
      </c>
      <c r="G461" s="13"/>
      <c r="H461" s="29"/>
      <c r="I461" s="29"/>
      <c r="J461" s="29"/>
      <c r="K461" s="26"/>
      <c r="L461" s="62"/>
      <c r="M461" s="32"/>
      <c r="N461" s="13"/>
      <c r="O461" s="13"/>
    </row>
    <row r="462" spans="1:15" ht="15" customHeight="1" x14ac:dyDescent="0.25">
      <c r="A462" s="46" t="s">
        <v>482</v>
      </c>
      <c r="B462" s="22"/>
      <c r="C462" s="22"/>
      <c r="D462" s="15"/>
      <c r="E462" s="15"/>
      <c r="F462" s="13">
        <v>0</v>
      </c>
      <c r="G462" s="13"/>
      <c r="H462" s="29"/>
      <c r="I462" s="29"/>
      <c r="J462" s="29"/>
      <c r="K462" s="26"/>
      <c r="L462" s="62"/>
      <c r="M462" s="32"/>
      <c r="N462" s="13"/>
      <c r="O462" s="13"/>
    </row>
    <row r="463" spans="1:15" ht="15" customHeight="1" x14ac:dyDescent="0.25">
      <c r="A463" s="44" t="s">
        <v>483</v>
      </c>
      <c r="B463" s="14"/>
      <c r="C463" s="14"/>
      <c r="D463" s="22"/>
      <c r="E463" s="22"/>
      <c r="F463" s="13">
        <v>0</v>
      </c>
      <c r="G463" s="13"/>
      <c r="H463" s="29"/>
      <c r="I463" s="29"/>
      <c r="J463" s="29"/>
      <c r="K463" s="26"/>
      <c r="L463" s="62"/>
      <c r="M463" s="32"/>
      <c r="N463" s="13"/>
      <c r="O463" s="13"/>
    </row>
    <row r="464" spans="1:15" ht="15" customHeight="1" x14ac:dyDescent="0.25">
      <c r="A464" s="44" t="s">
        <v>484</v>
      </c>
      <c r="B464" s="14"/>
      <c r="C464" s="14"/>
      <c r="D464" s="22" t="s">
        <v>904</v>
      </c>
      <c r="E464" s="22"/>
      <c r="F464" s="13" t="s">
        <v>1044</v>
      </c>
      <c r="G464" s="13"/>
      <c r="H464" s="29"/>
      <c r="I464" s="29"/>
      <c r="J464" s="29"/>
      <c r="K464" s="26"/>
      <c r="L464" s="62"/>
      <c r="M464" s="32"/>
      <c r="N464" s="13"/>
      <c r="O464" s="13"/>
    </row>
    <row r="465" spans="1:15" ht="15" customHeight="1" x14ac:dyDescent="0.25">
      <c r="A465" s="44" t="s">
        <v>485</v>
      </c>
      <c r="B465" s="14"/>
      <c r="C465" s="14"/>
      <c r="D465" s="22"/>
      <c r="E465" s="22"/>
      <c r="F465" s="13">
        <v>0</v>
      </c>
      <c r="G465" s="13"/>
      <c r="H465" s="29"/>
      <c r="I465" s="29"/>
      <c r="J465" s="29"/>
      <c r="K465" s="26"/>
      <c r="L465" s="62"/>
      <c r="M465" s="32"/>
      <c r="N465" s="13"/>
      <c r="O465" s="13"/>
    </row>
    <row r="466" spans="1:15" ht="15" customHeight="1" x14ac:dyDescent="0.25">
      <c r="A466" s="46" t="s">
        <v>486</v>
      </c>
      <c r="B466" s="22"/>
      <c r="C466" s="22"/>
      <c r="D466" s="22"/>
      <c r="E466" s="22"/>
      <c r="F466" s="13">
        <v>0</v>
      </c>
      <c r="G466" s="13"/>
      <c r="H466" s="29"/>
      <c r="I466" s="29"/>
      <c r="J466" s="29"/>
      <c r="K466" s="26"/>
      <c r="L466" s="62"/>
      <c r="M466" s="32"/>
      <c r="N466" s="13"/>
      <c r="O466" s="13"/>
    </row>
    <row r="467" spans="1:15" ht="15" customHeight="1" x14ac:dyDescent="0.25">
      <c r="A467" s="46" t="s">
        <v>487</v>
      </c>
      <c r="B467" s="22"/>
      <c r="C467" s="22"/>
      <c r="D467" s="22" t="s">
        <v>905</v>
      </c>
      <c r="E467" s="22"/>
      <c r="F467" s="13">
        <v>0</v>
      </c>
      <c r="G467" s="22"/>
      <c r="H467" s="29"/>
      <c r="I467" s="29"/>
      <c r="J467" s="29"/>
      <c r="K467" s="26"/>
      <c r="L467" s="62"/>
      <c r="M467" s="32"/>
      <c r="N467" s="13"/>
      <c r="O467" s="13"/>
    </row>
    <row r="468" spans="1:15" ht="15" customHeight="1" x14ac:dyDescent="0.25">
      <c r="A468" s="46" t="s">
        <v>488</v>
      </c>
      <c r="B468" s="22"/>
      <c r="C468" s="22"/>
      <c r="D468" s="22"/>
      <c r="E468" s="22"/>
      <c r="F468" s="13">
        <v>0</v>
      </c>
      <c r="G468" s="22"/>
      <c r="H468" s="29"/>
      <c r="I468" s="29"/>
      <c r="J468" s="29"/>
      <c r="K468" s="26"/>
      <c r="L468" s="62"/>
      <c r="M468" s="32"/>
      <c r="N468" s="13"/>
      <c r="O468" s="13"/>
    </row>
    <row r="469" spans="1:15" ht="15" customHeight="1" x14ac:dyDescent="0.25">
      <c r="A469" s="44" t="s">
        <v>489</v>
      </c>
      <c r="B469" s="14"/>
      <c r="C469" s="14"/>
      <c r="D469" s="16"/>
      <c r="E469" s="16"/>
      <c r="F469" s="13">
        <v>0</v>
      </c>
      <c r="G469" s="22"/>
      <c r="H469" s="29"/>
      <c r="I469" s="29"/>
      <c r="J469" s="29"/>
      <c r="K469" s="26"/>
      <c r="L469" s="62"/>
      <c r="M469" s="32"/>
      <c r="N469" s="13"/>
      <c r="O469" s="13"/>
    </row>
    <row r="470" spans="1:15" ht="15" customHeight="1" x14ac:dyDescent="0.25">
      <c r="A470" s="44" t="s">
        <v>490</v>
      </c>
      <c r="B470" s="14"/>
      <c r="C470" s="14"/>
      <c r="D470" s="16" t="s">
        <v>906</v>
      </c>
      <c r="E470" s="16"/>
      <c r="F470" s="13">
        <v>0</v>
      </c>
      <c r="G470" s="22"/>
      <c r="H470" s="29"/>
      <c r="I470" s="29"/>
      <c r="J470" s="29"/>
      <c r="K470" s="26"/>
      <c r="L470" s="62"/>
      <c r="M470" s="32"/>
      <c r="N470" s="13"/>
      <c r="O470" s="13"/>
    </row>
    <row r="471" spans="1:15" ht="15" customHeight="1" x14ac:dyDescent="0.25">
      <c r="A471" s="44" t="s">
        <v>491</v>
      </c>
      <c r="B471" s="14"/>
      <c r="C471" s="14"/>
      <c r="D471" s="16"/>
      <c r="E471" s="16"/>
      <c r="F471" s="13">
        <v>0</v>
      </c>
      <c r="G471" s="22"/>
      <c r="H471" s="29"/>
      <c r="I471" s="29"/>
      <c r="J471" s="29"/>
      <c r="K471" s="26"/>
      <c r="L471" s="62"/>
      <c r="M471" s="32"/>
      <c r="N471" s="13"/>
      <c r="O471" s="13"/>
    </row>
    <row r="472" spans="1:15" ht="15" customHeight="1" x14ac:dyDescent="0.25">
      <c r="A472" s="46" t="s">
        <v>492</v>
      </c>
      <c r="B472" s="22"/>
      <c r="C472" s="22"/>
      <c r="D472" s="16"/>
      <c r="E472" s="16"/>
      <c r="F472" s="13">
        <v>0</v>
      </c>
      <c r="G472" s="22"/>
      <c r="H472" s="29"/>
      <c r="I472" s="29"/>
      <c r="J472" s="29"/>
      <c r="K472" s="26"/>
      <c r="L472" s="62"/>
      <c r="M472" s="32"/>
      <c r="N472" s="13"/>
      <c r="O472" s="13"/>
    </row>
    <row r="473" spans="1:15" ht="15" customHeight="1" x14ac:dyDescent="0.25">
      <c r="A473" s="46" t="s">
        <v>493</v>
      </c>
      <c r="B473" s="22"/>
      <c r="C473" s="22"/>
      <c r="D473" s="16" t="s">
        <v>907</v>
      </c>
      <c r="E473" s="16"/>
      <c r="F473" s="13" t="s">
        <v>1045</v>
      </c>
      <c r="G473" s="22"/>
      <c r="H473" s="29" t="s">
        <v>1091</v>
      </c>
      <c r="I473" s="29"/>
      <c r="J473" s="29"/>
      <c r="K473" s="26"/>
      <c r="L473" s="62"/>
      <c r="M473" s="32"/>
      <c r="N473" s="13"/>
      <c r="O473" s="13"/>
    </row>
    <row r="474" spans="1:15" ht="15" customHeight="1" x14ac:dyDescent="0.25">
      <c r="A474" s="46" t="s">
        <v>494</v>
      </c>
      <c r="B474" s="22"/>
      <c r="C474" s="22"/>
      <c r="D474" s="16"/>
      <c r="E474" s="16"/>
      <c r="F474" s="13">
        <v>0</v>
      </c>
      <c r="G474" s="22"/>
      <c r="H474" s="29"/>
      <c r="I474" s="29"/>
      <c r="J474" s="29"/>
      <c r="K474" s="26"/>
      <c r="L474" s="62"/>
      <c r="M474" s="32"/>
      <c r="N474" s="13"/>
      <c r="O474" s="13"/>
    </row>
    <row r="475" spans="1:15" ht="15" customHeight="1" x14ac:dyDescent="0.25">
      <c r="A475" s="44" t="s">
        <v>495</v>
      </c>
      <c r="B475" s="14"/>
      <c r="C475" s="14"/>
      <c r="D475" s="16"/>
      <c r="E475" s="16"/>
      <c r="F475" s="13">
        <v>0</v>
      </c>
      <c r="G475" s="22"/>
      <c r="H475" s="29"/>
      <c r="I475" s="29"/>
      <c r="J475" s="29"/>
      <c r="K475" s="26"/>
      <c r="L475" s="62"/>
      <c r="M475" s="32"/>
      <c r="N475" s="13"/>
      <c r="O475" s="13"/>
    </row>
    <row r="476" spans="1:15" ht="15" customHeight="1" x14ac:dyDescent="0.25">
      <c r="A476" s="44" t="s">
        <v>496</v>
      </c>
      <c r="B476" s="14"/>
      <c r="C476" s="14"/>
      <c r="D476" s="16" t="s">
        <v>908</v>
      </c>
      <c r="E476" s="16"/>
      <c r="F476" s="13">
        <v>0</v>
      </c>
      <c r="G476" s="22"/>
      <c r="H476" s="29"/>
      <c r="I476" s="29"/>
      <c r="J476" s="29"/>
      <c r="K476" s="26"/>
      <c r="L476" s="62"/>
      <c r="M476" s="32"/>
      <c r="N476" s="13"/>
      <c r="O476" s="13"/>
    </row>
    <row r="477" spans="1:15" ht="15" customHeight="1" x14ac:dyDescent="0.25">
      <c r="A477" s="44" t="s">
        <v>497</v>
      </c>
      <c r="B477" s="14"/>
      <c r="C477" s="14"/>
      <c r="D477" s="16"/>
      <c r="E477" s="16"/>
      <c r="F477" s="13">
        <v>0</v>
      </c>
      <c r="G477" s="22"/>
      <c r="H477" s="29"/>
      <c r="I477" s="29"/>
      <c r="J477" s="29"/>
      <c r="K477" s="26"/>
      <c r="L477" s="62"/>
      <c r="M477" s="32"/>
      <c r="N477" s="13"/>
      <c r="O477" s="13"/>
    </row>
    <row r="478" spans="1:15" ht="15" customHeight="1" x14ac:dyDescent="0.25">
      <c r="A478" s="46" t="s">
        <v>498</v>
      </c>
      <c r="B478" s="22"/>
      <c r="C478" s="22"/>
      <c r="D478" s="22"/>
      <c r="E478" s="22"/>
      <c r="F478" s="13">
        <v>0</v>
      </c>
      <c r="G478" s="22"/>
      <c r="H478" s="29"/>
      <c r="I478" s="29"/>
      <c r="J478" s="29"/>
      <c r="K478" s="26"/>
      <c r="L478" s="62"/>
      <c r="M478" s="32"/>
      <c r="N478" s="13"/>
      <c r="O478" s="13"/>
    </row>
    <row r="479" spans="1:15" ht="15" customHeight="1" x14ac:dyDescent="0.25">
      <c r="A479" s="46" t="s">
        <v>499</v>
      </c>
      <c r="B479" s="22"/>
      <c r="C479" s="22"/>
      <c r="D479" s="22" t="s">
        <v>909</v>
      </c>
      <c r="E479" s="22"/>
      <c r="F479" s="13">
        <v>0</v>
      </c>
      <c r="G479" s="22"/>
      <c r="H479" s="29"/>
      <c r="I479" s="29"/>
      <c r="J479" s="29"/>
      <c r="K479" s="26"/>
      <c r="L479" s="62"/>
      <c r="M479" s="32"/>
      <c r="N479" s="13"/>
      <c r="O479" s="13"/>
    </row>
    <row r="480" spans="1:15" ht="15" customHeight="1" x14ac:dyDescent="0.25">
      <c r="A480" s="46" t="s">
        <v>500</v>
      </c>
      <c r="B480" s="22"/>
      <c r="C480" s="22"/>
      <c r="D480" s="22"/>
      <c r="E480" s="22"/>
      <c r="F480" s="13">
        <v>0</v>
      </c>
      <c r="G480" s="22"/>
      <c r="H480" s="29"/>
      <c r="I480" s="29"/>
      <c r="J480" s="29"/>
      <c r="K480" s="26"/>
      <c r="L480" s="62"/>
      <c r="M480" s="32"/>
      <c r="N480" s="13"/>
      <c r="O480" s="13"/>
    </row>
    <row r="481" spans="1:15" ht="15" customHeight="1" x14ac:dyDescent="0.25">
      <c r="A481" s="44" t="s">
        <v>501</v>
      </c>
      <c r="B481" s="14"/>
      <c r="C481" s="14"/>
      <c r="D481" s="22"/>
      <c r="E481" s="22"/>
      <c r="F481" s="13">
        <v>0</v>
      </c>
      <c r="G481" s="22"/>
      <c r="H481" s="29"/>
      <c r="I481" s="29"/>
      <c r="J481" s="29"/>
      <c r="K481" s="26"/>
      <c r="L481" s="62"/>
      <c r="M481" s="32"/>
      <c r="N481" s="13"/>
      <c r="O481" s="13"/>
    </row>
    <row r="482" spans="1:15" ht="15" customHeight="1" x14ac:dyDescent="0.25">
      <c r="A482" s="44" t="s">
        <v>502</v>
      </c>
      <c r="B482" s="14"/>
      <c r="C482" s="14"/>
      <c r="D482" s="22" t="s">
        <v>910</v>
      </c>
      <c r="E482" s="22"/>
      <c r="F482" s="13" t="s">
        <v>1046</v>
      </c>
      <c r="G482" s="22"/>
      <c r="H482" s="29"/>
      <c r="I482" s="29"/>
      <c r="J482" s="29"/>
      <c r="K482" s="26"/>
      <c r="L482" s="62"/>
      <c r="M482" s="32"/>
      <c r="N482" s="13"/>
      <c r="O482" s="13"/>
    </row>
    <row r="483" spans="1:15" ht="15" customHeight="1" x14ac:dyDescent="0.25">
      <c r="A483" s="44" t="s">
        <v>503</v>
      </c>
      <c r="B483" s="14"/>
      <c r="C483" s="14"/>
      <c r="D483" s="22"/>
      <c r="E483" s="22"/>
      <c r="F483" s="13">
        <v>0</v>
      </c>
      <c r="G483" s="22"/>
      <c r="H483" s="29"/>
      <c r="I483" s="29"/>
      <c r="J483" s="29"/>
      <c r="K483" s="26"/>
      <c r="L483" s="62"/>
      <c r="M483" s="32"/>
      <c r="N483" s="13"/>
      <c r="O483" s="13"/>
    </row>
    <row r="484" spans="1:15" ht="15" customHeight="1" x14ac:dyDescent="0.25">
      <c r="A484" s="46" t="s">
        <v>504</v>
      </c>
      <c r="B484" s="22"/>
      <c r="C484" s="22"/>
      <c r="D484" s="22"/>
      <c r="E484" s="22"/>
      <c r="F484" s="13">
        <v>0</v>
      </c>
      <c r="G484" s="22"/>
      <c r="H484" s="29"/>
      <c r="I484" s="29"/>
      <c r="J484" s="29"/>
      <c r="K484" s="26"/>
      <c r="L484" s="62"/>
      <c r="M484" s="32"/>
      <c r="N484" s="13"/>
      <c r="O484" s="13"/>
    </row>
    <row r="485" spans="1:15" ht="15" customHeight="1" x14ac:dyDescent="0.25">
      <c r="A485" s="46" t="s">
        <v>505</v>
      </c>
      <c r="B485" s="22"/>
      <c r="C485" s="22"/>
      <c r="D485" s="22" t="s">
        <v>911</v>
      </c>
      <c r="E485" s="22"/>
      <c r="F485" s="13">
        <v>0</v>
      </c>
      <c r="G485" s="22"/>
      <c r="H485" s="29"/>
      <c r="I485" s="29"/>
      <c r="J485" s="29"/>
      <c r="K485" s="26"/>
      <c r="L485" s="62"/>
      <c r="M485" s="32"/>
      <c r="N485" s="13"/>
      <c r="O485" s="13"/>
    </row>
    <row r="486" spans="1:15" ht="15" customHeight="1" thickBot="1" x14ac:dyDescent="0.3">
      <c r="A486" s="63" t="s">
        <v>506</v>
      </c>
      <c r="B486" s="64"/>
      <c r="C486" s="64"/>
      <c r="D486" s="64"/>
      <c r="E486" s="64"/>
      <c r="F486" s="65">
        <v>0</v>
      </c>
      <c r="G486" s="64"/>
      <c r="H486" s="66"/>
      <c r="I486" s="66"/>
      <c r="J486" s="66"/>
      <c r="K486" s="67"/>
      <c r="L486" s="68"/>
      <c r="M486" s="32"/>
      <c r="N486" s="13"/>
      <c r="O486" s="13"/>
    </row>
    <row r="487" spans="1:15" ht="15" customHeight="1" x14ac:dyDescent="0.25">
      <c r="A487" s="36" t="s">
        <v>507</v>
      </c>
      <c r="B487" s="37"/>
      <c r="C487" s="37"/>
      <c r="D487" s="38"/>
      <c r="E487" s="39"/>
      <c r="F487" s="40">
        <v>0</v>
      </c>
      <c r="G487" s="69"/>
      <c r="H487" s="42"/>
      <c r="I487" s="42"/>
      <c r="J487" s="42"/>
      <c r="K487" s="70"/>
      <c r="L487" s="71"/>
      <c r="M487" s="32"/>
      <c r="N487" s="13"/>
      <c r="O487" s="13"/>
    </row>
    <row r="488" spans="1:15" ht="15" customHeight="1" x14ac:dyDescent="0.25">
      <c r="A488" s="44" t="s">
        <v>508</v>
      </c>
      <c r="B488" s="14"/>
      <c r="C488" s="14"/>
      <c r="D488" s="16" t="s">
        <v>912</v>
      </c>
      <c r="E488" s="17"/>
      <c r="F488" s="18">
        <v>0</v>
      </c>
      <c r="G488" s="23"/>
      <c r="H488" s="20"/>
      <c r="I488" s="20"/>
      <c r="J488" s="20"/>
      <c r="K488" s="30"/>
      <c r="L488" s="72"/>
      <c r="M488" s="32"/>
      <c r="N488" s="13"/>
      <c r="O488" s="13"/>
    </row>
    <row r="489" spans="1:15" ht="15" customHeight="1" x14ac:dyDescent="0.25">
      <c r="A489" s="44" t="s">
        <v>509</v>
      </c>
      <c r="B489" s="14"/>
      <c r="C489" s="14"/>
      <c r="D489" s="16"/>
      <c r="E489" s="17"/>
      <c r="F489" s="18">
        <v>0</v>
      </c>
      <c r="G489" s="23"/>
      <c r="H489" s="20"/>
      <c r="I489" s="20"/>
      <c r="J489" s="20"/>
      <c r="K489" s="30"/>
      <c r="L489" s="72"/>
      <c r="M489" s="32"/>
      <c r="N489" s="13"/>
      <c r="O489" s="13"/>
    </row>
    <row r="490" spans="1:15" ht="15" customHeight="1" x14ac:dyDescent="0.25">
      <c r="A490" s="46" t="s">
        <v>510</v>
      </c>
      <c r="B490" s="22"/>
      <c r="C490" s="22"/>
      <c r="D490" s="16"/>
      <c r="E490" s="17"/>
      <c r="F490" s="18">
        <v>0</v>
      </c>
      <c r="G490" s="23"/>
      <c r="H490" s="20"/>
      <c r="I490" s="20"/>
      <c r="J490" s="20"/>
      <c r="K490" s="30"/>
      <c r="L490" s="72"/>
      <c r="M490" s="32"/>
      <c r="N490" s="13"/>
      <c r="O490" s="13"/>
    </row>
    <row r="491" spans="1:15" ht="15" customHeight="1" x14ac:dyDescent="0.25">
      <c r="A491" s="46" t="s">
        <v>511</v>
      </c>
      <c r="B491" s="22"/>
      <c r="C491" s="22"/>
      <c r="D491" s="16" t="s">
        <v>913</v>
      </c>
      <c r="E491" s="17"/>
      <c r="F491" s="18" t="s">
        <v>1047</v>
      </c>
      <c r="G491" s="23"/>
      <c r="H491" s="20"/>
      <c r="I491" s="20"/>
      <c r="J491" s="20"/>
      <c r="K491" s="30"/>
      <c r="L491" s="72"/>
      <c r="M491" s="32"/>
      <c r="N491" s="13"/>
      <c r="O491" s="13"/>
    </row>
    <row r="492" spans="1:15" ht="15" customHeight="1" x14ac:dyDescent="0.25">
      <c r="A492" s="46" t="s">
        <v>512</v>
      </c>
      <c r="B492" s="22"/>
      <c r="C492" s="22"/>
      <c r="D492" s="16"/>
      <c r="E492" s="17"/>
      <c r="F492" s="18">
        <v>0</v>
      </c>
      <c r="G492" s="23"/>
      <c r="H492" s="20"/>
      <c r="I492" s="20"/>
      <c r="J492" s="20"/>
      <c r="K492" s="30"/>
      <c r="L492" s="72"/>
      <c r="M492" s="32"/>
      <c r="N492" s="13"/>
      <c r="O492" s="13"/>
    </row>
    <row r="493" spans="1:15" ht="15" customHeight="1" x14ac:dyDescent="0.25">
      <c r="A493" s="44" t="s">
        <v>513</v>
      </c>
      <c r="B493" s="14"/>
      <c r="C493" s="14"/>
      <c r="D493" s="16"/>
      <c r="E493" s="17"/>
      <c r="F493" s="18">
        <v>0</v>
      </c>
      <c r="G493" s="23"/>
      <c r="H493" s="20"/>
      <c r="I493" s="20"/>
      <c r="J493" s="20"/>
      <c r="K493" s="30"/>
      <c r="L493" s="72"/>
      <c r="M493" s="32"/>
      <c r="N493" s="13"/>
      <c r="O493" s="13"/>
    </row>
    <row r="494" spans="1:15" ht="15" customHeight="1" x14ac:dyDescent="0.25">
      <c r="A494" s="44" t="s">
        <v>514</v>
      </c>
      <c r="B494" s="14"/>
      <c r="C494" s="14"/>
      <c r="D494" s="16" t="s">
        <v>914</v>
      </c>
      <c r="E494" s="17"/>
      <c r="F494" s="18">
        <v>0</v>
      </c>
      <c r="G494" s="18"/>
      <c r="H494" s="20"/>
      <c r="I494" s="20"/>
      <c r="J494" s="20"/>
      <c r="K494" s="30"/>
      <c r="L494" s="72"/>
      <c r="M494" s="32"/>
      <c r="N494" s="13"/>
      <c r="O494" s="13"/>
    </row>
    <row r="495" spans="1:15" ht="15" customHeight="1" x14ac:dyDescent="0.25">
      <c r="A495" s="44" t="s">
        <v>515</v>
      </c>
      <c r="B495" s="14"/>
      <c r="C495" s="14"/>
      <c r="D495" s="16"/>
      <c r="E495" s="17"/>
      <c r="F495" s="18">
        <v>0</v>
      </c>
      <c r="G495" s="18"/>
      <c r="H495" s="20"/>
      <c r="I495" s="20"/>
      <c r="J495" s="20"/>
      <c r="K495" s="30"/>
      <c r="L495" s="72"/>
      <c r="M495" s="32"/>
      <c r="N495" s="13"/>
      <c r="O495" s="13"/>
    </row>
    <row r="496" spans="1:15" ht="15" customHeight="1" x14ac:dyDescent="0.25">
      <c r="A496" s="46" t="s">
        <v>516</v>
      </c>
      <c r="B496" s="22"/>
      <c r="C496" s="22"/>
      <c r="D496" s="22"/>
      <c r="E496" s="13"/>
      <c r="F496" s="18">
        <v>0</v>
      </c>
      <c r="G496" s="18"/>
      <c r="H496" s="20"/>
      <c r="I496" s="20"/>
      <c r="J496" s="20"/>
      <c r="K496" s="30"/>
      <c r="L496" s="72"/>
      <c r="M496" s="32"/>
      <c r="N496" s="13"/>
      <c r="O496" s="13"/>
    </row>
    <row r="497" spans="1:15" ht="15" customHeight="1" x14ac:dyDescent="0.25">
      <c r="A497" s="46" t="s">
        <v>517</v>
      </c>
      <c r="B497" s="22"/>
      <c r="C497" s="22"/>
      <c r="D497" s="22" t="s">
        <v>915</v>
      </c>
      <c r="E497" s="13"/>
      <c r="F497" s="18">
        <v>0</v>
      </c>
      <c r="G497" s="18"/>
      <c r="H497" s="20"/>
      <c r="I497" s="20"/>
      <c r="J497" s="20"/>
      <c r="K497" s="30"/>
      <c r="L497" s="72"/>
      <c r="M497" s="32"/>
      <c r="N497" s="13"/>
      <c r="O497" s="13"/>
    </row>
    <row r="498" spans="1:15" ht="15" customHeight="1" x14ac:dyDescent="0.25">
      <c r="A498" s="46" t="s">
        <v>518</v>
      </c>
      <c r="B498" s="22"/>
      <c r="C498" s="22"/>
      <c r="D498" s="22"/>
      <c r="E498" s="13"/>
      <c r="F498" s="18">
        <v>0</v>
      </c>
      <c r="G498" s="18"/>
      <c r="H498" s="20"/>
      <c r="I498" s="20"/>
      <c r="J498" s="20"/>
      <c r="K498" s="30"/>
      <c r="L498" s="72"/>
      <c r="M498" s="32"/>
      <c r="N498" s="13"/>
      <c r="O498" s="13"/>
    </row>
    <row r="499" spans="1:15" ht="15" customHeight="1" x14ac:dyDescent="0.25">
      <c r="A499" s="44" t="s">
        <v>519</v>
      </c>
      <c r="B499" s="14"/>
      <c r="C499" s="14"/>
      <c r="D499" s="22"/>
      <c r="E499" s="13"/>
      <c r="F499" s="18">
        <v>0</v>
      </c>
      <c r="G499" s="18"/>
      <c r="H499" s="20"/>
      <c r="I499" s="20"/>
      <c r="J499" s="20"/>
      <c r="K499" s="30"/>
      <c r="L499" s="72"/>
      <c r="M499" s="32"/>
      <c r="N499" s="13"/>
      <c r="O499" s="13"/>
    </row>
    <row r="500" spans="1:15" ht="15" customHeight="1" x14ac:dyDescent="0.25">
      <c r="A500" s="44" t="s">
        <v>520</v>
      </c>
      <c r="B500" s="14"/>
      <c r="C500" s="14"/>
      <c r="D500" s="22" t="s">
        <v>916</v>
      </c>
      <c r="E500" s="13"/>
      <c r="F500" s="18" t="s">
        <v>1048</v>
      </c>
      <c r="G500" s="18"/>
      <c r="H500" s="20" t="s">
        <v>1092</v>
      </c>
      <c r="I500" s="20"/>
      <c r="J500" s="20"/>
      <c r="K500" s="30"/>
      <c r="L500" s="72"/>
      <c r="M500" s="32"/>
      <c r="N500" s="13"/>
      <c r="O500" s="13"/>
    </row>
    <row r="501" spans="1:15" ht="15" customHeight="1" x14ac:dyDescent="0.25">
      <c r="A501" s="44" t="s">
        <v>521</v>
      </c>
      <c r="B501" s="14"/>
      <c r="C501" s="14"/>
      <c r="D501" s="22"/>
      <c r="E501" s="13"/>
      <c r="F501" s="18">
        <v>0</v>
      </c>
      <c r="G501" s="18"/>
      <c r="H501" s="20"/>
      <c r="I501" s="20"/>
      <c r="J501" s="20"/>
      <c r="K501" s="30"/>
      <c r="L501" s="72"/>
      <c r="M501" s="32"/>
      <c r="N501" s="13"/>
      <c r="O501" s="13"/>
    </row>
    <row r="502" spans="1:15" ht="15" customHeight="1" x14ac:dyDescent="0.25">
      <c r="A502" s="46" t="s">
        <v>522</v>
      </c>
      <c r="B502" s="22"/>
      <c r="C502" s="22"/>
      <c r="D502" s="22"/>
      <c r="E502" s="13"/>
      <c r="F502" s="18">
        <v>0</v>
      </c>
      <c r="G502" s="18"/>
      <c r="H502" s="20"/>
      <c r="I502" s="20"/>
      <c r="J502" s="20"/>
      <c r="K502" s="30"/>
      <c r="L502" s="72"/>
      <c r="M502" s="32"/>
      <c r="N502" s="13"/>
      <c r="O502" s="13"/>
    </row>
    <row r="503" spans="1:15" ht="15" customHeight="1" x14ac:dyDescent="0.25">
      <c r="A503" s="46" t="s">
        <v>523</v>
      </c>
      <c r="B503" s="22"/>
      <c r="C503" s="22"/>
      <c r="D503" s="22" t="s">
        <v>917</v>
      </c>
      <c r="E503" s="13"/>
      <c r="F503" s="18">
        <v>0</v>
      </c>
      <c r="G503" s="18"/>
      <c r="H503" s="20"/>
      <c r="I503" s="20"/>
      <c r="J503" s="20"/>
      <c r="K503" s="30"/>
      <c r="L503" s="72"/>
      <c r="M503" s="32"/>
      <c r="N503" s="13"/>
      <c r="O503" s="13"/>
    </row>
    <row r="504" spans="1:15" ht="15" customHeight="1" x14ac:dyDescent="0.25">
      <c r="A504" s="46" t="s">
        <v>524</v>
      </c>
      <c r="B504" s="22"/>
      <c r="C504" s="22"/>
      <c r="D504" s="22"/>
      <c r="E504" s="13"/>
      <c r="F504" s="18">
        <v>0</v>
      </c>
      <c r="G504" s="18"/>
      <c r="H504" s="20"/>
      <c r="I504" s="20"/>
      <c r="J504" s="20"/>
      <c r="K504" s="30"/>
      <c r="L504" s="72"/>
      <c r="M504" s="32"/>
      <c r="N504" s="13"/>
      <c r="O504" s="13"/>
    </row>
    <row r="505" spans="1:15" ht="15" customHeight="1" x14ac:dyDescent="0.25">
      <c r="A505" s="44" t="s">
        <v>525</v>
      </c>
      <c r="B505" s="14"/>
      <c r="C505" s="14"/>
      <c r="D505" s="16"/>
      <c r="E505" s="17"/>
      <c r="F505" s="18">
        <v>0</v>
      </c>
      <c r="G505" s="18"/>
      <c r="H505" s="20"/>
      <c r="I505" s="20"/>
      <c r="J505" s="20"/>
      <c r="K505" s="30"/>
      <c r="L505" s="72"/>
      <c r="M505" s="32"/>
      <c r="N505" s="13"/>
      <c r="O505" s="13"/>
    </row>
    <row r="506" spans="1:15" ht="15" customHeight="1" x14ac:dyDescent="0.25">
      <c r="A506" s="44" t="s">
        <v>526</v>
      </c>
      <c r="B506" s="14"/>
      <c r="C506" s="14"/>
      <c r="D506" s="16" t="s">
        <v>918</v>
      </c>
      <c r="E506" s="17"/>
      <c r="F506" s="18">
        <v>0</v>
      </c>
      <c r="G506" s="18"/>
      <c r="H506" s="20"/>
      <c r="I506" s="20"/>
      <c r="J506" s="20"/>
      <c r="K506" s="30"/>
      <c r="L506" s="72"/>
      <c r="M506" s="32"/>
      <c r="N506" s="13"/>
      <c r="O506" s="13"/>
    </row>
    <row r="507" spans="1:15" ht="15" customHeight="1" x14ac:dyDescent="0.25">
      <c r="A507" s="44" t="s">
        <v>527</v>
      </c>
      <c r="B507" s="14"/>
      <c r="C507" s="14"/>
      <c r="D507" s="16"/>
      <c r="E507" s="17"/>
      <c r="F507" s="18">
        <v>0</v>
      </c>
      <c r="G507" s="18"/>
      <c r="H507" s="20"/>
      <c r="I507" s="20"/>
      <c r="J507" s="20"/>
      <c r="K507" s="30"/>
      <c r="L507" s="72"/>
      <c r="M507" s="32"/>
      <c r="N507" s="13"/>
      <c r="O507" s="13"/>
    </row>
    <row r="508" spans="1:15" ht="15" customHeight="1" x14ac:dyDescent="0.25">
      <c r="A508" s="46" t="s">
        <v>528</v>
      </c>
      <c r="B508" s="22"/>
      <c r="C508" s="22"/>
      <c r="D508" s="16"/>
      <c r="E508" s="17"/>
      <c r="F508" s="18">
        <v>0</v>
      </c>
      <c r="G508" s="18"/>
      <c r="H508" s="20"/>
      <c r="I508" s="20"/>
      <c r="J508" s="20"/>
      <c r="K508" s="30"/>
      <c r="L508" s="72"/>
      <c r="M508" s="32"/>
      <c r="N508" s="13"/>
      <c r="O508" s="13"/>
    </row>
    <row r="509" spans="1:15" ht="15" customHeight="1" x14ac:dyDescent="0.25">
      <c r="A509" s="46" t="s">
        <v>529</v>
      </c>
      <c r="B509" s="22"/>
      <c r="C509" s="22"/>
      <c r="D509" s="16" t="s">
        <v>919</v>
      </c>
      <c r="E509" s="16"/>
      <c r="F509" s="18" t="s">
        <v>1049</v>
      </c>
      <c r="G509" s="18"/>
      <c r="H509" s="20"/>
      <c r="I509" s="20"/>
      <c r="J509" s="20"/>
      <c r="K509" s="30"/>
      <c r="L509" s="72"/>
      <c r="M509" s="32"/>
      <c r="N509" s="13"/>
      <c r="O509" s="13"/>
    </row>
    <row r="510" spans="1:15" ht="15" customHeight="1" x14ac:dyDescent="0.25">
      <c r="A510" s="46" t="s">
        <v>530</v>
      </c>
      <c r="B510" s="22"/>
      <c r="C510" s="22"/>
      <c r="D510" s="16"/>
      <c r="E510" s="16"/>
      <c r="F510" s="18">
        <v>0</v>
      </c>
      <c r="G510" s="18"/>
      <c r="H510" s="20"/>
      <c r="I510" s="20"/>
      <c r="J510" s="20"/>
      <c r="K510" s="30"/>
      <c r="L510" s="72"/>
      <c r="M510" s="32"/>
      <c r="N510" s="13"/>
      <c r="O510" s="13"/>
    </row>
    <row r="511" spans="1:15" ht="15" customHeight="1" x14ac:dyDescent="0.25">
      <c r="A511" s="44" t="s">
        <v>531</v>
      </c>
      <c r="B511" s="14"/>
      <c r="C511" s="14"/>
      <c r="D511" s="16"/>
      <c r="E511" s="16"/>
      <c r="F511" s="18">
        <v>0</v>
      </c>
      <c r="G511" s="18"/>
      <c r="H511" s="20"/>
      <c r="I511" s="20"/>
      <c r="J511" s="20"/>
      <c r="K511" s="30"/>
      <c r="L511" s="72"/>
      <c r="M511" s="32"/>
      <c r="N511" s="13"/>
      <c r="O511" s="13"/>
    </row>
    <row r="512" spans="1:15" ht="15" customHeight="1" x14ac:dyDescent="0.25">
      <c r="A512" s="44" t="s">
        <v>532</v>
      </c>
      <c r="B512" s="14"/>
      <c r="C512" s="14"/>
      <c r="D512" s="16" t="s">
        <v>920</v>
      </c>
      <c r="E512" s="16"/>
      <c r="F512" s="18">
        <v>0</v>
      </c>
      <c r="G512" s="18"/>
      <c r="H512" s="20"/>
      <c r="I512" s="20"/>
      <c r="J512" s="20"/>
      <c r="K512" s="30"/>
      <c r="L512" s="72"/>
      <c r="M512" s="32"/>
      <c r="N512" s="13"/>
      <c r="O512" s="13"/>
    </row>
    <row r="513" spans="1:15" ht="15" customHeight="1" x14ac:dyDescent="0.25">
      <c r="A513" s="44" t="s">
        <v>533</v>
      </c>
      <c r="B513" s="14"/>
      <c r="C513" s="14"/>
      <c r="D513" s="16"/>
      <c r="E513" s="16"/>
      <c r="F513" s="18">
        <v>0</v>
      </c>
      <c r="G513" s="18"/>
      <c r="H513" s="20"/>
      <c r="I513" s="20"/>
      <c r="J513" s="20"/>
      <c r="K513" s="30"/>
      <c r="L513" s="72"/>
      <c r="M513" s="32"/>
      <c r="N513" s="13"/>
      <c r="O513" s="13"/>
    </row>
    <row r="514" spans="1:15" ht="15" customHeight="1" x14ac:dyDescent="0.25">
      <c r="A514" s="46" t="s">
        <v>534</v>
      </c>
      <c r="B514" s="22"/>
      <c r="C514" s="22"/>
      <c r="D514" s="15"/>
      <c r="E514" s="15"/>
      <c r="F514" s="13">
        <v>0</v>
      </c>
      <c r="G514" s="13"/>
      <c r="H514" s="20"/>
      <c r="I514" s="20"/>
      <c r="J514" s="20"/>
      <c r="K514" s="30"/>
      <c r="L514" s="72"/>
      <c r="M514" s="32"/>
      <c r="N514" s="13"/>
      <c r="O514" s="13"/>
    </row>
    <row r="515" spans="1:15" ht="15" customHeight="1" x14ac:dyDescent="0.25">
      <c r="A515" s="46" t="s">
        <v>535</v>
      </c>
      <c r="B515" s="22"/>
      <c r="C515" s="22"/>
      <c r="D515" s="15" t="s">
        <v>921</v>
      </c>
      <c r="E515" s="15"/>
      <c r="F515" s="13">
        <v>0</v>
      </c>
      <c r="G515" s="13"/>
      <c r="H515" s="20"/>
      <c r="I515" s="20"/>
      <c r="J515" s="20"/>
      <c r="K515" s="30"/>
      <c r="L515" s="72"/>
      <c r="M515" s="32"/>
      <c r="N515" s="13"/>
      <c r="O515" s="13"/>
    </row>
    <row r="516" spans="1:15" ht="15" customHeight="1" x14ac:dyDescent="0.25">
      <c r="A516" s="46" t="s">
        <v>536</v>
      </c>
      <c r="B516" s="22"/>
      <c r="C516" s="22"/>
      <c r="D516" s="15"/>
      <c r="E516" s="15"/>
      <c r="F516" s="13">
        <v>0</v>
      </c>
      <c r="G516" s="13"/>
      <c r="H516" s="20"/>
      <c r="I516" s="20"/>
      <c r="J516" s="20"/>
      <c r="K516" s="30"/>
      <c r="L516" s="72"/>
      <c r="M516" s="32"/>
      <c r="N516" s="13"/>
      <c r="O516" s="13"/>
    </row>
    <row r="517" spans="1:15" ht="15" customHeight="1" x14ac:dyDescent="0.25">
      <c r="A517" s="44" t="s">
        <v>537</v>
      </c>
      <c r="B517" s="14"/>
      <c r="C517" s="14"/>
      <c r="D517" s="22"/>
      <c r="E517" s="22"/>
      <c r="F517" s="13">
        <v>0</v>
      </c>
      <c r="G517" s="13"/>
      <c r="H517" s="20"/>
      <c r="I517" s="20"/>
      <c r="J517" s="20"/>
      <c r="K517" s="30"/>
      <c r="L517" s="72"/>
      <c r="M517" s="32"/>
      <c r="N517" s="13"/>
      <c r="O517" s="13"/>
    </row>
    <row r="518" spans="1:15" ht="15" customHeight="1" x14ac:dyDescent="0.25">
      <c r="A518" s="44" t="s">
        <v>538</v>
      </c>
      <c r="B518" s="14"/>
      <c r="C518" s="14"/>
      <c r="D518" s="22" t="s">
        <v>922</v>
      </c>
      <c r="E518" s="22"/>
      <c r="F518" s="13" t="s">
        <v>1050</v>
      </c>
      <c r="G518" s="13"/>
      <c r="H518" s="20"/>
      <c r="I518" s="20"/>
      <c r="J518" s="20"/>
      <c r="K518" s="30"/>
      <c r="L518" s="72"/>
      <c r="M518" s="32"/>
      <c r="N518" s="13"/>
      <c r="O518" s="13"/>
    </row>
    <row r="519" spans="1:15" ht="15" customHeight="1" x14ac:dyDescent="0.25">
      <c r="A519" s="44" t="s">
        <v>539</v>
      </c>
      <c r="B519" s="14"/>
      <c r="C519" s="14"/>
      <c r="D519" s="22"/>
      <c r="E519" s="22"/>
      <c r="F519" s="13">
        <v>0</v>
      </c>
      <c r="G519" s="13"/>
      <c r="H519" s="20"/>
      <c r="I519" s="20"/>
      <c r="J519" s="20"/>
      <c r="K519" s="30"/>
      <c r="L519" s="72"/>
      <c r="M519" s="32"/>
      <c r="N519" s="13"/>
      <c r="O519" s="13"/>
    </row>
    <row r="520" spans="1:15" ht="15" customHeight="1" x14ac:dyDescent="0.25">
      <c r="A520" s="46" t="s">
        <v>540</v>
      </c>
      <c r="B520" s="22"/>
      <c r="C520" s="22"/>
      <c r="D520" s="22"/>
      <c r="E520" s="22"/>
      <c r="F520" s="13">
        <v>0</v>
      </c>
      <c r="G520" s="13"/>
      <c r="H520" s="20"/>
      <c r="I520" s="20"/>
      <c r="J520" s="20"/>
      <c r="K520" s="30"/>
      <c r="L520" s="72"/>
      <c r="M520" s="32"/>
      <c r="N520" s="13"/>
      <c r="O520" s="13"/>
    </row>
    <row r="521" spans="1:15" ht="15" customHeight="1" x14ac:dyDescent="0.25">
      <c r="A521" s="46" t="s">
        <v>541</v>
      </c>
      <c r="B521" s="22"/>
      <c r="C521" s="22"/>
      <c r="D521" s="22" t="s">
        <v>923</v>
      </c>
      <c r="E521" s="22"/>
      <c r="F521" s="13">
        <v>0</v>
      </c>
      <c r="G521" s="13"/>
      <c r="H521" s="20"/>
      <c r="I521" s="20"/>
      <c r="J521" s="20"/>
      <c r="K521" s="30"/>
      <c r="L521" s="72"/>
      <c r="M521" s="32"/>
      <c r="N521" s="13"/>
      <c r="O521" s="13"/>
    </row>
    <row r="522" spans="1:15" ht="15" customHeight="1" x14ac:dyDescent="0.25">
      <c r="A522" s="46" t="s">
        <v>542</v>
      </c>
      <c r="B522" s="22"/>
      <c r="C522" s="22"/>
      <c r="D522" s="22"/>
      <c r="E522" s="22"/>
      <c r="F522" s="13">
        <v>0</v>
      </c>
      <c r="G522" s="13"/>
      <c r="H522" s="20"/>
      <c r="I522" s="20"/>
      <c r="J522" s="20"/>
      <c r="K522" s="30"/>
      <c r="L522" s="72"/>
      <c r="M522" s="32"/>
      <c r="N522" s="13"/>
      <c r="O522" s="13"/>
    </row>
    <row r="523" spans="1:15" ht="15" customHeight="1" x14ac:dyDescent="0.25">
      <c r="A523" s="44" t="s">
        <v>543</v>
      </c>
      <c r="B523" s="14"/>
      <c r="C523" s="14"/>
      <c r="D523" s="16"/>
      <c r="E523" s="16"/>
      <c r="F523" s="13">
        <v>0</v>
      </c>
      <c r="G523" s="13"/>
      <c r="H523" s="20"/>
      <c r="I523" s="20"/>
      <c r="J523" s="20"/>
      <c r="K523" s="30"/>
      <c r="L523" s="72"/>
      <c r="M523" s="32"/>
      <c r="N523" s="13"/>
      <c r="O523" s="13"/>
    </row>
    <row r="524" spans="1:15" ht="15" customHeight="1" x14ac:dyDescent="0.25">
      <c r="A524" s="44" t="s">
        <v>544</v>
      </c>
      <c r="B524" s="14"/>
      <c r="C524" s="14"/>
      <c r="D524" s="16" t="s">
        <v>924</v>
      </c>
      <c r="E524" s="16"/>
      <c r="F524" s="13">
        <v>0</v>
      </c>
      <c r="G524" s="13"/>
      <c r="H524" s="20"/>
      <c r="I524" s="20"/>
      <c r="J524" s="20"/>
      <c r="K524" s="30"/>
      <c r="L524" s="72"/>
      <c r="M524" s="32"/>
      <c r="N524" s="22"/>
      <c r="O524" s="13"/>
    </row>
    <row r="525" spans="1:15" ht="15" customHeight="1" x14ac:dyDescent="0.25">
      <c r="A525" s="44" t="s">
        <v>545</v>
      </c>
      <c r="B525" s="14"/>
      <c r="C525" s="14"/>
      <c r="D525" s="16"/>
      <c r="E525" s="16"/>
      <c r="F525" s="13">
        <v>0</v>
      </c>
      <c r="G525" s="13"/>
      <c r="H525" s="20"/>
      <c r="I525" s="20"/>
      <c r="J525" s="20"/>
      <c r="K525" s="30"/>
      <c r="L525" s="72"/>
      <c r="M525" s="32"/>
      <c r="N525" s="22"/>
      <c r="O525" s="13"/>
    </row>
    <row r="526" spans="1:15" ht="15" customHeight="1" x14ac:dyDescent="0.25">
      <c r="A526" s="46" t="s">
        <v>546</v>
      </c>
      <c r="B526" s="22"/>
      <c r="C526" s="22"/>
      <c r="D526" s="16"/>
      <c r="E526" s="16"/>
      <c r="F526" s="13">
        <v>0</v>
      </c>
      <c r="G526" s="13"/>
      <c r="H526" s="20"/>
      <c r="I526" s="20"/>
      <c r="J526" s="20"/>
      <c r="K526" s="30"/>
      <c r="L526" s="72"/>
      <c r="M526" s="32"/>
      <c r="N526" s="22"/>
      <c r="O526" s="13"/>
    </row>
    <row r="527" spans="1:15" ht="15" customHeight="1" x14ac:dyDescent="0.25">
      <c r="A527" s="46" t="s">
        <v>547</v>
      </c>
      <c r="B527" s="22"/>
      <c r="C527" s="22"/>
      <c r="D527" s="16" t="s">
        <v>925</v>
      </c>
      <c r="E527" s="16"/>
      <c r="F527" s="13" t="s">
        <v>1051</v>
      </c>
      <c r="G527" s="13"/>
      <c r="H527" s="20" t="s">
        <v>1093</v>
      </c>
      <c r="I527" s="20"/>
      <c r="J527" s="20" t="s">
        <v>1107</v>
      </c>
      <c r="K527" s="30"/>
      <c r="L527" s="72"/>
      <c r="M527" s="32"/>
      <c r="N527" s="22"/>
      <c r="O527" s="13"/>
    </row>
    <row r="528" spans="1:15" ht="15" customHeight="1" x14ac:dyDescent="0.25">
      <c r="A528" s="46" t="s">
        <v>548</v>
      </c>
      <c r="B528" s="22"/>
      <c r="C528" s="22"/>
      <c r="D528" s="16"/>
      <c r="E528" s="16"/>
      <c r="F528" s="13">
        <v>0</v>
      </c>
      <c r="G528" s="13"/>
      <c r="H528" s="20"/>
      <c r="I528" s="20"/>
      <c r="J528" s="20"/>
      <c r="K528" s="30"/>
      <c r="L528" s="72"/>
      <c r="M528" s="32"/>
      <c r="N528" s="22"/>
      <c r="O528" s="13"/>
    </row>
    <row r="529" spans="1:15" ht="15" customHeight="1" x14ac:dyDescent="0.25">
      <c r="A529" s="44" t="s">
        <v>549</v>
      </c>
      <c r="B529" s="14"/>
      <c r="C529" s="14"/>
      <c r="D529" s="16"/>
      <c r="E529" s="16"/>
      <c r="F529" s="13">
        <v>0</v>
      </c>
      <c r="G529" s="13"/>
      <c r="H529" s="20"/>
      <c r="I529" s="20"/>
      <c r="J529" s="20"/>
      <c r="K529" s="30"/>
      <c r="L529" s="72"/>
      <c r="M529" s="32"/>
      <c r="N529" s="13"/>
      <c r="O529" s="13"/>
    </row>
    <row r="530" spans="1:15" ht="15" customHeight="1" x14ac:dyDescent="0.25">
      <c r="A530" s="44" t="s">
        <v>550</v>
      </c>
      <c r="B530" s="14"/>
      <c r="C530" s="14"/>
      <c r="D530" s="16" t="s">
        <v>926</v>
      </c>
      <c r="E530" s="16"/>
      <c r="F530" s="13">
        <v>0</v>
      </c>
      <c r="G530" s="13"/>
      <c r="H530" s="20"/>
      <c r="I530" s="20"/>
      <c r="J530" s="20"/>
      <c r="K530" s="30"/>
      <c r="L530" s="72"/>
      <c r="M530" s="32"/>
      <c r="N530" s="13"/>
      <c r="O530" s="13"/>
    </row>
    <row r="531" spans="1:15" ht="15" customHeight="1" x14ac:dyDescent="0.25">
      <c r="A531" s="44" t="s">
        <v>551</v>
      </c>
      <c r="B531" s="14"/>
      <c r="C531" s="14"/>
      <c r="D531" s="16"/>
      <c r="E531" s="16"/>
      <c r="F531" s="13">
        <v>0</v>
      </c>
      <c r="G531" s="13"/>
      <c r="H531" s="20"/>
      <c r="I531" s="20"/>
      <c r="J531" s="20"/>
      <c r="K531" s="30"/>
      <c r="L531" s="72"/>
      <c r="M531" s="32"/>
      <c r="N531" s="13"/>
      <c r="O531" s="13"/>
    </row>
    <row r="532" spans="1:15" ht="15" customHeight="1" x14ac:dyDescent="0.25">
      <c r="A532" s="46" t="s">
        <v>552</v>
      </c>
      <c r="B532" s="22"/>
      <c r="C532" s="22"/>
      <c r="D532" s="22"/>
      <c r="E532" s="22"/>
      <c r="F532" s="13">
        <v>0</v>
      </c>
      <c r="G532" s="13"/>
      <c r="H532" s="20"/>
      <c r="I532" s="20"/>
      <c r="J532" s="20"/>
      <c r="K532" s="30"/>
      <c r="L532" s="72"/>
      <c r="M532" s="32"/>
      <c r="N532" s="13"/>
      <c r="O532" s="13"/>
    </row>
    <row r="533" spans="1:15" ht="15" customHeight="1" x14ac:dyDescent="0.25">
      <c r="A533" s="46" t="s">
        <v>553</v>
      </c>
      <c r="B533" s="22"/>
      <c r="C533" s="22"/>
      <c r="D533" s="22" t="s">
        <v>927</v>
      </c>
      <c r="E533" s="22"/>
      <c r="F533" s="13">
        <v>0</v>
      </c>
      <c r="G533" s="13"/>
      <c r="H533" s="20"/>
      <c r="I533" s="20"/>
      <c r="J533" s="20"/>
      <c r="K533" s="30"/>
      <c r="L533" s="72"/>
      <c r="M533" s="32"/>
      <c r="N533" s="13"/>
      <c r="O533" s="13"/>
    </row>
    <row r="534" spans="1:15" ht="15" customHeight="1" x14ac:dyDescent="0.25">
      <c r="A534" s="46" t="s">
        <v>554</v>
      </c>
      <c r="B534" s="22"/>
      <c r="C534" s="22"/>
      <c r="D534" s="22"/>
      <c r="E534" s="13"/>
      <c r="F534" s="13">
        <v>0</v>
      </c>
      <c r="G534" s="13"/>
      <c r="H534" s="20"/>
      <c r="I534" s="20"/>
      <c r="J534" s="20"/>
      <c r="K534" s="30"/>
      <c r="L534" s="72"/>
      <c r="M534" s="32"/>
      <c r="N534" s="13"/>
      <c r="O534" s="13"/>
    </row>
    <row r="535" spans="1:15" ht="15" customHeight="1" x14ac:dyDescent="0.25">
      <c r="A535" s="44" t="s">
        <v>555</v>
      </c>
      <c r="B535" s="14"/>
      <c r="C535" s="14"/>
      <c r="D535" s="22"/>
      <c r="E535" s="13"/>
      <c r="F535" s="13">
        <v>0</v>
      </c>
      <c r="G535" s="13"/>
      <c r="H535" s="20"/>
      <c r="I535" s="20"/>
      <c r="J535" s="20"/>
      <c r="K535" s="30"/>
      <c r="L535" s="72"/>
      <c r="M535" s="32"/>
      <c r="N535" s="13"/>
      <c r="O535" s="13"/>
    </row>
    <row r="536" spans="1:15" ht="15" customHeight="1" x14ac:dyDescent="0.25">
      <c r="A536" s="44" t="s">
        <v>556</v>
      </c>
      <c r="B536" s="14"/>
      <c r="C536" s="14"/>
      <c r="D536" s="22" t="s">
        <v>928</v>
      </c>
      <c r="E536" s="13"/>
      <c r="F536" s="13" t="s">
        <v>1052</v>
      </c>
      <c r="G536" s="13"/>
      <c r="H536" s="20"/>
      <c r="I536" s="20"/>
      <c r="J536" s="20"/>
      <c r="K536" s="30"/>
      <c r="L536" s="72"/>
      <c r="M536" s="32"/>
      <c r="N536" s="13"/>
      <c r="O536" s="13"/>
    </row>
    <row r="537" spans="1:15" ht="15" customHeight="1" x14ac:dyDescent="0.25">
      <c r="A537" s="44" t="s">
        <v>557</v>
      </c>
      <c r="B537" s="14"/>
      <c r="C537" s="14"/>
      <c r="D537" s="22"/>
      <c r="E537" s="13"/>
      <c r="F537" s="13">
        <v>0</v>
      </c>
      <c r="G537" s="13"/>
      <c r="H537" s="20"/>
      <c r="I537" s="20"/>
      <c r="J537" s="20"/>
      <c r="K537" s="30"/>
      <c r="L537" s="72"/>
      <c r="M537" s="32"/>
      <c r="N537" s="13"/>
      <c r="O537" s="13"/>
    </row>
    <row r="538" spans="1:15" ht="15" customHeight="1" x14ac:dyDescent="0.25">
      <c r="A538" s="46" t="s">
        <v>558</v>
      </c>
      <c r="B538" s="22"/>
      <c r="C538" s="22"/>
      <c r="D538" s="22"/>
      <c r="E538" s="13"/>
      <c r="F538" s="13">
        <v>0</v>
      </c>
      <c r="G538" s="13"/>
      <c r="H538" s="20"/>
      <c r="I538" s="20"/>
      <c r="J538" s="20"/>
      <c r="K538" s="30"/>
      <c r="L538" s="72"/>
      <c r="M538" s="32"/>
      <c r="N538" s="13"/>
      <c r="O538" s="13"/>
    </row>
    <row r="539" spans="1:15" ht="15" customHeight="1" x14ac:dyDescent="0.25">
      <c r="A539" s="46" t="s">
        <v>559</v>
      </c>
      <c r="B539" s="22"/>
      <c r="C539" s="22"/>
      <c r="D539" s="22" t="s">
        <v>929</v>
      </c>
      <c r="E539" s="13"/>
      <c r="F539" s="13">
        <v>0</v>
      </c>
      <c r="G539" s="13"/>
      <c r="H539" s="20"/>
      <c r="I539" s="20"/>
      <c r="J539" s="20"/>
      <c r="K539" s="30"/>
      <c r="L539" s="72"/>
      <c r="M539" s="32"/>
      <c r="N539" s="13"/>
      <c r="O539" s="13"/>
    </row>
    <row r="540" spans="1:15" ht="15" customHeight="1" x14ac:dyDescent="0.25">
      <c r="A540" s="46" t="s">
        <v>560</v>
      </c>
      <c r="B540" s="22"/>
      <c r="C540" s="22"/>
      <c r="D540" s="22"/>
      <c r="E540" s="13"/>
      <c r="F540" s="13">
        <v>0</v>
      </c>
      <c r="G540" s="13"/>
      <c r="H540" s="20"/>
      <c r="I540" s="20"/>
      <c r="J540" s="20"/>
      <c r="K540" s="30"/>
      <c r="L540" s="72"/>
      <c r="M540" s="32"/>
      <c r="N540" s="13"/>
      <c r="O540" s="13"/>
    </row>
    <row r="541" spans="1:15" ht="15" customHeight="1" x14ac:dyDescent="0.25">
      <c r="A541" s="44" t="s">
        <v>561</v>
      </c>
      <c r="B541" s="14"/>
      <c r="C541" s="14"/>
      <c r="D541" s="16"/>
      <c r="E541" s="17"/>
      <c r="F541" s="18">
        <v>0</v>
      </c>
      <c r="G541" s="18"/>
      <c r="H541" s="20"/>
      <c r="I541" s="20"/>
      <c r="J541" s="20"/>
      <c r="K541" s="30"/>
      <c r="L541" s="72"/>
      <c r="M541" s="32"/>
      <c r="N541" s="13"/>
      <c r="O541" s="13"/>
    </row>
    <row r="542" spans="1:15" ht="15" customHeight="1" x14ac:dyDescent="0.25">
      <c r="A542" s="44" t="s">
        <v>562</v>
      </c>
      <c r="B542" s="14"/>
      <c r="C542" s="14"/>
      <c r="D542" s="16" t="s">
        <v>930</v>
      </c>
      <c r="E542" s="17"/>
      <c r="F542" s="18">
        <v>0</v>
      </c>
      <c r="G542" s="18"/>
      <c r="H542" s="20"/>
      <c r="I542" s="20"/>
      <c r="J542" s="20"/>
      <c r="K542" s="30"/>
      <c r="L542" s="72"/>
      <c r="M542" s="32"/>
      <c r="N542" s="13"/>
      <c r="O542" s="13"/>
    </row>
    <row r="543" spans="1:15" ht="15" customHeight="1" x14ac:dyDescent="0.25">
      <c r="A543" s="44" t="s">
        <v>563</v>
      </c>
      <c r="B543" s="14"/>
      <c r="C543" s="14"/>
      <c r="D543" s="16"/>
      <c r="E543" s="17"/>
      <c r="F543" s="18">
        <v>0</v>
      </c>
      <c r="G543" s="18"/>
      <c r="H543" s="20"/>
      <c r="I543" s="20"/>
      <c r="J543" s="20"/>
      <c r="K543" s="30"/>
      <c r="L543" s="72"/>
      <c r="M543" s="32"/>
      <c r="N543" s="13"/>
      <c r="O543" s="13"/>
    </row>
    <row r="544" spans="1:15" ht="15" customHeight="1" x14ac:dyDescent="0.25">
      <c r="A544" s="46" t="s">
        <v>564</v>
      </c>
      <c r="B544" s="22"/>
      <c r="C544" s="22"/>
      <c r="D544" s="16"/>
      <c r="E544" s="17"/>
      <c r="F544" s="18">
        <v>0</v>
      </c>
      <c r="G544" s="18"/>
      <c r="H544" s="20"/>
      <c r="I544" s="20"/>
      <c r="J544" s="20"/>
      <c r="K544" s="30"/>
      <c r="L544" s="72"/>
      <c r="M544" s="32"/>
      <c r="N544" s="13"/>
      <c r="O544" s="13"/>
    </row>
    <row r="545" spans="1:15" ht="15" customHeight="1" x14ac:dyDescent="0.25">
      <c r="A545" s="46" t="s">
        <v>565</v>
      </c>
      <c r="B545" s="22"/>
      <c r="C545" s="22"/>
      <c r="D545" s="16" t="s">
        <v>931</v>
      </c>
      <c r="E545" s="17"/>
      <c r="F545" s="18" t="s">
        <v>1053</v>
      </c>
      <c r="G545" s="18"/>
      <c r="H545" s="20"/>
      <c r="I545" s="20"/>
      <c r="J545" s="20"/>
      <c r="K545" s="30"/>
      <c r="L545" s="72"/>
      <c r="M545" s="32"/>
      <c r="N545" s="13"/>
      <c r="O545" s="13"/>
    </row>
    <row r="546" spans="1:15" ht="15" customHeight="1" x14ac:dyDescent="0.25">
      <c r="A546" s="46" t="s">
        <v>566</v>
      </c>
      <c r="B546" s="22"/>
      <c r="C546" s="22"/>
      <c r="D546" s="16"/>
      <c r="E546" s="17"/>
      <c r="F546" s="18">
        <v>0</v>
      </c>
      <c r="G546" s="18"/>
      <c r="H546" s="20"/>
      <c r="I546" s="20"/>
      <c r="J546" s="20"/>
      <c r="K546" s="30"/>
      <c r="L546" s="72"/>
      <c r="M546" s="32"/>
      <c r="N546" s="13"/>
      <c r="O546" s="13"/>
    </row>
    <row r="547" spans="1:15" ht="15" customHeight="1" x14ac:dyDescent="0.25">
      <c r="A547" s="44" t="s">
        <v>567</v>
      </c>
      <c r="B547" s="14"/>
      <c r="C547" s="14"/>
      <c r="D547" s="16"/>
      <c r="E547" s="17"/>
      <c r="F547" s="18">
        <v>0</v>
      </c>
      <c r="G547" s="18"/>
      <c r="H547" s="20"/>
      <c r="I547" s="20"/>
      <c r="J547" s="20"/>
      <c r="K547" s="30"/>
      <c r="L547" s="72"/>
      <c r="M547" s="32"/>
      <c r="N547" s="13"/>
      <c r="O547" s="13"/>
    </row>
    <row r="548" spans="1:15" ht="15" customHeight="1" x14ac:dyDescent="0.25">
      <c r="A548" s="44" t="s">
        <v>568</v>
      </c>
      <c r="B548" s="14"/>
      <c r="C548" s="14"/>
      <c r="D548" s="16" t="s">
        <v>932</v>
      </c>
      <c r="E548" s="17"/>
      <c r="F548" s="18">
        <v>0</v>
      </c>
      <c r="G548" s="23"/>
      <c r="H548" s="20"/>
      <c r="I548" s="20"/>
      <c r="J548" s="20"/>
      <c r="K548" s="30"/>
      <c r="L548" s="72"/>
      <c r="M548" s="32"/>
      <c r="N548" s="13"/>
      <c r="O548" s="13"/>
    </row>
    <row r="549" spans="1:15" ht="15" customHeight="1" x14ac:dyDescent="0.25">
      <c r="A549" s="44" t="s">
        <v>569</v>
      </c>
      <c r="B549" s="14"/>
      <c r="C549" s="14"/>
      <c r="D549" s="16"/>
      <c r="E549" s="17"/>
      <c r="F549" s="18">
        <v>0</v>
      </c>
      <c r="G549" s="23"/>
      <c r="H549" s="20"/>
      <c r="I549" s="20"/>
      <c r="J549" s="20"/>
      <c r="K549" s="30"/>
      <c r="L549" s="72"/>
      <c r="M549" s="32"/>
      <c r="N549" s="13"/>
      <c r="O549" s="13"/>
    </row>
    <row r="550" spans="1:15" ht="15" customHeight="1" x14ac:dyDescent="0.25">
      <c r="A550" s="46" t="s">
        <v>570</v>
      </c>
      <c r="B550" s="22"/>
      <c r="C550" s="22"/>
      <c r="D550" s="22"/>
      <c r="E550" s="13"/>
      <c r="F550" s="18">
        <v>0</v>
      </c>
      <c r="G550" s="23"/>
      <c r="H550" s="20"/>
      <c r="I550" s="20"/>
      <c r="J550" s="20"/>
      <c r="K550" s="30"/>
      <c r="L550" s="72"/>
      <c r="M550" s="32"/>
      <c r="N550" s="13"/>
      <c r="O550" s="13"/>
    </row>
    <row r="551" spans="1:15" ht="15" customHeight="1" x14ac:dyDescent="0.25">
      <c r="A551" s="46" t="s">
        <v>571</v>
      </c>
      <c r="B551" s="22"/>
      <c r="C551" s="22"/>
      <c r="D551" s="22" t="s">
        <v>933</v>
      </c>
      <c r="E551" s="13"/>
      <c r="F551" s="18">
        <v>0</v>
      </c>
      <c r="G551" s="23"/>
      <c r="H551" s="20"/>
      <c r="I551" s="20"/>
      <c r="J551" s="20"/>
      <c r="K551" s="30"/>
      <c r="L551" s="72"/>
      <c r="M551" s="32"/>
      <c r="N551" s="13"/>
      <c r="O551" s="13"/>
    </row>
    <row r="552" spans="1:15" ht="15" customHeight="1" x14ac:dyDescent="0.25">
      <c r="A552" s="46" t="s">
        <v>572</v>
      </c>
      <c r="B552" s="22"/>
      <c r="C552" s="22"/>
      <c r="D552" s="22"/>
      <c r="E552" s="13"/>
      <c r="F552" s="18">
        <v>0</v>
      </c>
      <c r="G552" s="23"/>
      <c r="H552" s="20"/>
      <c r="I552" s="20"/>
      <c r="J552" s="20"/>
      <c r="K552" s="30"/>
      <c r="L552" s="72"/>
      <c r="M552" s="32"/>
      <c r="N552" s="13"/>
      <c r="O552" s="13"/>
    </row>
    <row r="553" spans="1:15" ht="15" customHeight="1" x14ac:dyDescent="0.25">
      <c r="A553" s="44" t="s">
        <v>573</v>
      </c>
      <c r="B553" s="14"/>
      <c r="C553" s="14"/>
      <c r="D553" s="22"/>
      <c r="E553" s="13"/>
      <c r="F553" s="18">
        <v>0</v>
      </c>
      <c r="G553" s="23"/>
      <c r="H553" s="20"/>
      <c r="I553" s="20"/>
      <c r="J553" s="20"/>
      <c r="K553" s="30"/>
      <c r="L553" s="72"/>
      <c r="M553" s="32"/>
      <c r="N553" s="13"/>
      <c r="O553" s="13"/>
    </row>
    <row r="554" spans="1:15" ht="15" customHeight="1" x14ac:dyDescent="0.25">
      <c r="A554" s="44" t="s">
        <v>574</v>
      </c>
      <c r="B554" s="14"/>
      <c r="C554" s="14"/>
      <c r="D554" s="22" t="s">
        <v>934</v>
      </c>
      <c r="E554" s="13"/>
      <c r="F554" s="18" t="s">
        <v>1054</v>
      </c>
      <c r="G554" s="23"/>
      <c r="H554" s="20" t="s">
        <v>1094</v>
      </c>
      <c r="I554" s="20"/>
      <c r="J554" s="20"/>
      <c r="K554" s="30"/>
      <c r="L554" s="72"/>
      <c r="M554" s="32"/>
      <c r="N554" s="13"/>
      <c r="O554" s="13"/>
    </row>
    <row r="555" spans="1:15" ht="15" customHeight="1" x14ac:dyDescent="0.25">
      <c r="A555" s="44" t="s">
        <v>575</v>
      </c>
      <c r="B555" s="14"/>
      <c r="C555" s="14"/>
      <c r="D555" s="22"/>
      <c r="E555" s="13"/>
      <c r="F555" s="18">
        <v>0</v>
      </c>
      <c r="G555" s="23"/>
      <c r="H555" s="20"/>
      <c r="I555" s="20"/>
      <c r="J555" s="20"/>
      <c r="K555" s="30"/>
      <c r="L555" s="72"/>
      <c r="M555" s="32"/>
      <c r="N555" s="13"/>
      <c r="O555" s="13"/>
    </row>
    <row r="556" spans="1:15" ht="15" customHeight="1" x14ac:dyDescent="0.25">
      <c r="A556" s="46" t="s">
        <v>576</v>
      </c>
      <c r="B556" s="22"/>
      <c r="C556" s="22"/>
      <c r="D556" s="22"/>
      <c r="E556" s="13"/>
      <c r="F556" s="18">
        <v>0</v>
      </c>
      <c r="G556" s="23"/>
      <c r="H556" s="20"/>
      <c r="I556" s="20"/>
      <c r="J556" s="20"/>
      <c r="K556" s="30"/>
      <c r="L556" s="72"/>
      <c r="M556" s="32"/>
      <c r="N556" s="13"/>
      <c r="O556" s="13"/>
    </row>
    <row r="557" spans="1:15" ht="15" customHeight="1" x14ac:dyDescent="0.25">
      <c r="A557" s="46" t="s">
        <v>577</v>
      </c>
      <c r="B557" s="22"/>
      <c r="C557" s="22"/>
      <c r="D557" s="22" t="s">
        <v>935</v>
      </c>
      <c r="E557" s="13"/>
      <c r="F557" s="18">
        <v>0</v>
      </c>
      <c r="G557" s="23"/>
      <c r="H557" s="20"/>
      <c r="I557" s="20"/>
      <c r="J557" s="20"/>
      <c r="K557" s="30"/>
      <c r="L557" s="72"/>
      <c r="M557" s="32"/>
      <c r="N557" s="13"/>
      <c r="O557" s="13"/>
    </row>
    <row r="558" spans="1:15" ht="15" customHeight="1" x14ac:dyDescent="0.25">
      <c r="A558" s="46" t="s">
        <v>578</v>
      </c>
      <c r="B558" s="22"/>
      <c r="C558" s="22"/>
      <c r="D558" s="22"/>
      <c r="E558" s="13"/>
      <c r="F558" s="18">
        <v>0</v>
      </c>
      <c r="G558" s="23"/>
      <c r="H558" s="20"/>
      <c r="I558" s="20"/>
      <c r="J558" s="20"/>
      <c r="K558" s="30"/>
      <c r="L558" s="72"/>
      <c r="M558" s="32"/>
      <c r="N558" s="13"/>
      <c r="O558" s="13"/>
    </row>
    <row r="559" spans="1:15" ht="15" customHeight="1" x14ac:dyDescent="0.25">
      <c r="A559" s="44" t="s">
        <v>579</v>
      </c>
      <c r="B559" s="14"/>
      <c r="C559" s="14"/>
      <c r="D559" s="16"/>
      <c r="E559" s="17"/>
      <c r="F559" s="18">
        <v>0</v>
      </c>
      <c r="G559" s="23"/>
      <c r="H559" s="20"/>
      <c r="I559" s="20"/>
      <c r="J559" s="20"/>
      <c r="K559" s="30"/>
      <c r="L559" s="72"/>
      <c r="M559" s="32"/>
      <c r="N559" s="13"/>
      <c r="O559" s="13"/>
    </row>
    <row r="560" spans="1:15" ht="15" customHeight="1" x14ac:dyDescent="0.25">
      <c r="A560" s="44" t="s">
        <v>580</v>
      </c>
      <c r="B560" s="14"/>
      <c r="C560" s="14"/>
      <c r="D560" s="16" t="s">
        <v>936</v>
      </c>
      <c r="E560" s="17"/>
      <c r="F560" s="18">
        <v>0</v>
      </c>
      <c r="G560" s="23"/>
      <c r="H560" s="20"/>
      <c r="I560" s="20"/>
      <c r="J560" s="20"/>
      <c r="K560" s="30"/>
      <c r="L560" s="72"/>
      <c r="M560" s="32"/>
      <c r="N560" s="13"/>
      <c r="O560" s="13"/>
    </row>
    <row r="561" spans="1:15" ht="15" customHeight="1" x14ac:dyDescent="0.25">
      <c r="A561" s="44" t="s">
        <v>581</v>
      </c>
      <c r="B561" s="14"/>
      <c r="C561" s="14"/>
      <c r="D561" s="16"/>
      <c r="E561" s="17"/>
      <c r="F561" s="18">
        <v>0</v>
      </c>
      <c r="G561" s="23"/>
      <c r="H561" s="20"/>
      <c r="I561" s="20"/>
      <c r="J561" s="20"/>
      <c r="K561" s="30"/>
      <c r="L561" s="72"/>
      <c r="M561" s="32"/>
      <c r="N561" s="13"/>
      <c r="O561" s="13"/>
    </row>
    <row r="562" spans="1:15" ht="15" customHeight="1" x14ac:dyDescent="0.25">
      <c r="A562" s="46" t="s">
        <v>582</v>
      </c>
      <c r="B562" s="22"/>
      <c r="C562" s="22"/>
      <c r="D562" s="16"/>
      <c r="E562" s="17"/>
      <c r="F562" s="18">
        <v>0</v>
      </c>
      <c r="G562" s="23"/>
      <c r="H562" s="20"/>
      <c r="I562" s="20"/>
      <c r="J562" s="20"/>
      <c r="K562" s="30"/>
      <c r="L562" s="72"/>
      <c r="M562" s="32"/>
      <c r="N562" s="13"/>
      <c r="O562" s="13"/>
    </row>
    <row r="563" spans="1:15" ht="15" customHeight="1" x14ac:dyDescent="0.25">
      <c r="A563" s="46" t="s">
        <v>583</v>
      </c>
      <c r="B563" s="22"/>
      <c r="C563" s="22"/>
      <c r="D563" s="16" t="s">
        <v>937</v>
      </c>
      <c r="E563" s="16"/>
      <c r="F563" s="18" t="s">
        <v>1055</v>
      </c>
      <c r="G563" s="23"/>
      <c r="H563" s="20"/>
      <c r="I563" s="20"/>
      <c r="J563" s="20"/>
      <c r="K563" s="30"/>
      <c r="L563" s="72"/>
      <c r="M563" s="32"/>
      <c r="N563" s="13"/>
      <c r="O563" s="13"/>
    </row>
    <row r="564" spans="1:15" ht="15" customHeight="1" x14ac:dyDescent="0.25">
      <c r="A564" s="46" t="s">
        <v>584</v>
      </c>
      <c r="B564" s="22"/>
      <c r="C564" s="22"/>
      <c r="D564" s="16"/>
      <c r="E564" s="16"/>
      <c r="F564" s="18">
        <v>0</v>
      </c>
      <c r="G564" s="23"/>
      <c r="H564" s="20"/>
      <c r="I564" s="20"/>
      <c r="J564" s="20"/>
      <c r="K564" s="30"/>
      <c r="L564" s="72"/>
      <c r="M564" s="32"/>
      <c r="N564" s="13"/>
      <c r="O564" s="13"/>
    </row>
    <row r="565" spans="1:15" ht="15" customHeight="1" x14ac:dyDescent="0.25">
      <c r="A565" s="44" t="s">
        <v>585</v>
      </c>
      <c r="B565" s="14"/>
      <c r="C565" s="14"/>
      <c r="D565" s="16"/>
      <c r="E565" s="16"/>
      <c r="F565" s="18">
        <v>0</v>
      </c>
      <c r="G565" s="23"/>
      <c r="H565" s="20"/>
      <c r="I565" s="20"/>
      <c r="J565" s="20"/>
      <c r="K565" s="30"/>
      <c r="L565" s="72"/>
      <c r="M565" s="32"/>
      <c r="N565" s="13"/>
      <c r="O565" s="13"/>
    </row>
    <row r="566" spans="1:15" ht="15" customHeight="1" x14ac:dyDescent="0.25">
      <c r="A566" s="44" t="s">
        <v>586</v>
      </c>
      <c r="B566" s="14"/>
      <c r="C566" s="14"/>
      <c r="D566" s="16" t="s">
        <v>938</v>
      </c>
      <c r="E566" s="16"/>
      <c r="F566" s="18">
        <v>0</v>
      </c>
      <c r="G566" s="23"/>
      <c r="H566" s="20"/>
      <c r="I566" s="20"/>
      <c r="J566" s="20"/>
      <c r="K566" s="30"/>
      <c r="L566" s="72"/>
      <c r="M566" s="32"/>
      <c r="N566" s="13"/>
      <c r="O566" s="13"/>
    </row>
    <row r="567" spans="1:15" ht="15" customHeight="1" x14ac:dyDescent="0.25">
      <c r="A567" s="44" t="s">
        <v>587</v>
      </c>
      <c r="B567" s="14"/>
      <c r="C567" s="14"/>
      <c r="D567" s="16"/>
      <c r="E567" s="16"/>
      <c r="F567" s="18">
        <v>0</v>
      </c>
      <c r="G567" s="23"/>
      <c r="H567" s="20"/>
      <c r="I567" s="20"/>
      <c r="J567" s="20"/>
      <c r="K567" s="30"/>
      <c r="L567" s="72"/>
      <c r="M567" s="32"/>
      <c r="N567" s="13"/>
      <c r="O567" s="13"/>
    </row>
    <row r="568" spans="1:15" ht="15" customHeight="1" x14ac:dyDescent="0.25">
      <c r="A568" s="46" t="s">
        <v>588</v>
      </c>
      <c r="B568" s="22"/>
      <c r="C568" s="22"/>
      <c r="D568" s="15"/>
      <c r="E568" s="15"/>
      <c r="F568" s="13">
        <v>0</v>
      </c>
      <c r="G568" s="22"/>
      <c r="H568" s="31"/>
      <c r="I568" s="31"/>
      <c r="J568" s="31"/>
      <c r="K568" s="30"/>
      <c r="L568" s="72"/>
      <c r="M568" s="32"/>
      <c r="N568" s="13"/>
      <c r="O568" s="13"/>
    </row>
    <row r="569" spans="1:15" ht="15" customHeight="1" x14ac:dyDescent="0.25">
      <c r="A569" s="46" t="s">
        <v>589</v>
      </c>
      <c r="B569" s="22"/>
      <c r="C569" s="22"/>
      <c r="D569" s="15" t="s">
        <v>939</v>
      </c>
      <c r="E569" s="15"/>
      <c r="F569" s="13">
        <v>0</v>
      </c>
      <c r="G569" s="22"/>
      <c r="H569" s="31"/>
      <c r="I569" s="31"/>
      <c r="J569" s="31"/>
      <c r="K569" s="30"/>
      <c r="L569" s="72"/>
      <c r="M569" s="32"/>
      <c r="N569" s="13"/>
      <c r="O569" s="13"/>
    </row>
    <row r="570" spans="1:15" ht="15" customHeight="1" x14ac:dyDescent="0.25">
      <c r="A570" s="46" t="s">
        <v>590</v>
      </c>
      <c r="B570" s="22"/>
      <c r="C570" s="22"/>
      <c r="D570" s="15"/>
      <c r="E570" s="15"/>
      <c r="F570" s="13">
        <v>0</v>
      </c>
      <c r="G570" s="22"/>
      <c r="H570" s="31"/>
      <c r="I570" s="31"/>
      <c r="J570" s="31"/>
      <c r="K570" s="30"/>
      <c r="L570" s="72"/>
      <c r="M570" s="32"/>
      <c r="N570" s="13"/>
      <c r="O570" s="13"/>
    </row>
    <row r="571" spans="1:15" ht="15" customHeight="1" x14ac:dyDescent="0.25">
      <c r="A571" s="44" t="s">
        <v>591</v>
      </c>
      <c r="B571" s="14"/>
      <c r="C571" s="14"/>
      <c r="D571" s="22"/>
      <c r="E571" s="22"/>
      <c r="F571" s="13">
        <v>0</v>
      </c>
      <c r="G571" s="22"/>
      <c r="H571" s="31"/>
      <c r="I571" s="31"/>
      <c r="J571" s="31"/>
      <c r="K571" s="30"/>
      <c r="L571" s="72"/>
      <c r="M571" s="32"/>
      <c r="N571" s="13"/>
      <c r="O571" s="13"/>
    </row>
    <row r="572" spans="1:15" ht="15" customHeight="1" x14ac:dyDescent="0.25">
      <c r="A572" s="44" t="s">
        <v>592</v>
      </c>
      <c r="B572" s="14"/>
      <c r="C572" s="14"/>
      <c r="D572" s="22" t="s">
        <v>940</v>
      </c>
      <c r="E572" s="22"/>
      <c r="F572" s="13" t="s">
        <v>1056</v>
      </c>
      <c r="G572" s="13"/>
      <c r="H572" s="31"/>
      <c r="I572" s="31"/>
      <c r="J572" s="31"/>
      <c r="K572" s="30"/>
      <c r="L572" s="72"/>
      <c r="M572" s="32"/>
      <c r="N572" s="13"/>
      <c r="O572" s="13"/>
    </row>
    <row r="573" spans="1:15" ht="15" customHeight="1" x14ac:dyDescent="0.25">
      <c r="A573" s="44" t="s">
        <v>593</v>
      </c>
      <c r="B573" s="14"/>
      <c r="C573" s="14"/>
      <c r="D573" s="22"/>
      <c r="E573" s="22"/>
      <c r="F573" s="13">
        <v>0</v>
      </c>
      <c r="G573" s="13"/>
      <c r="H573" s="31"/>
      <c r="I573" s="31"/>
      <c r="J573" s="31"/>
      <c r="K573" s="30"/>
      <c r="L573" s="72"/>
      <c r="M573" s="32"/>
      <c r="N573" s="13"/>
      <c r="O573" s="13"/>
    </row>
    <row r="574" spans="1:15" ht="15" customHeight="1" x14ac:dyDescent="0.25">
      <c r="A574" s="46" t="s">
        <v>594</v>
      </c>
      <c r="B574" s="22"/>
      <c r="C574" s="22"/>
      <c r="D574" s="22"/>
      <c r="E574" s="22"/>
      <c r="F574" s="13">
        <v>0</v>
      </c>
      <c r="G574" s="13"/>
      <c r="H574" s="31"/>
      <c r="I574" s="31"/>
      <c r="J574" s="31"/>
      <c r="K574" s="30"/>
      <c r="L574" s="72"/>
      <c r="M574" s="32"/>
      <c r="N574" s="13"/>
      <c r="O574" s="13"/>
    </row>
    <row r="575" spans="1:15" ht="15" customHeight="1" x14ac:dyDescent="0.25">
      <c r="A575" s="46" t="s">
        <v>595</v>
      </c>
      <c r="B575" s="22"/>
      <c r="C575" s="22"/>
      <c r="D575" s="22" t="s">
        <v>941</v>
      </c>
      <c r="E575" s="22"/>
      <c r="F575" s="13">
        <v>0</v>
      </c>
      <c r="G575" s="13"/>
      <c r="H575" s="31"/>
      <c r="I575" s="31"/>
      <c r="J575" s="31"/>
      <c r="K575" s="30"/>
      <c r="L575" s="72"/>
      <c r="M575" s="32"/>
      <c r="N575" s="13"/>
      <c r="O575" s="13"/>
    </row>
    <row r="576" spans="1:15" ht="15" customHeight="1" x14ac:dyDescent="0.25">
      <c r="A576" s="46" t="s">
        <v>596</v>
      </c>
      <c r="B576" s="22"/>
      <c r="C576" s="22"/>
      <c r="D576" s="22"/>
      <c r="E576" s="22"/>
      <c r="F576" s="13">
        <v>0</v>
      </c>
      <c r="G576" s="13"/>
      <c r="H576" s="31"/>
      <c r="I576" s="31"/>
      <c r="J576" s="31"/>
      <c r="K576" s="30"/>
      <c r="L576" s="72"/>
      <c r="M576" s="32"/>
      <c r="N576" s="13"/>
      <c r="O576" s="13"/>
    </row>
    <row r="577" spans="1:15" ht="15" customHeight="1" x14ac:dyDescent="0.25">
      <c r="A577" s="44" t="s">
        <v>597</v>
      </c>
      <c r="B577" s="14"/>
      <c r="C577" s="14"/>
      <c r="D577" s="16"/>
      <c r="E577" s="16"/>
      <c r="F577" s="13">
        <v>0</v>
      </c>
      <c r="G577" s="13"/>
      <c r="H577" s="31"/>
      <c r="I577" s="31"/>
      <c r="J577" s="31"/>
      <c r="K577" s="30"/>
      <c r="L577" s="72"/>
      <c r="M577" s="32"/>
      <c r="N577" s="13"/>
      <c r="O577" s="13"/>
    </row>
    <row r="578" spans="1:15" ht="15" customHeight="1" x14ac:dyDescent="0.25">
      <c r="A578" s="44" t="s">
        <v>598</v>
      </c>
      <c r="B578" s="14"/>
      <c r="C578" s="14"/>
      <c r="D578" s="16" t="s">
        <v>942</v>
      </c>
      <c r="E578" s="16"/>
      <c r="F578" s="13">
        <v>0</v>
      </c>
      <c r="G578" s="13"/>
      <c r="H578" s="31"/>
      <c r="I578" s="31"/>
      <c r="J578" s="31"/>
      <c r="K578" s="30"/>
      <c r="L578" s="72"/>
      <c r="M578" s="32"/>
      <c r="N578" s="13"/>
      <c r="O578" s="13"/>
    </row>
    <row r="579" spans="1:15" ht="15" customHeight="1" x14ac:dyDescent="0.25">
      <c r="A579" s="44" t="s">
        <v>599</v>
      </c>
      <c r="B579" s="14"/>
      <c r="C579" s="14"/>
      <c r="D579" s="16"/>
      <c r="E579" s="16"/>
      <c r="F579" s="13">
        <v>0</v>
      </c>
      <c r="G579" s="13"/>
      <c r="H579" s="31"/>
      <c r="I579" s="31"/>
      <c r="J579" s="31"/>
      <c r="K579" s="30"/>
      <c r="L579" s="72"/>
      <c r="M579" s="32"/>
      <c r="N579" s="13"/>
      <c r="O579" s="13"/>
    </row>
    <row r="580" spans="1:15" ht="15" customHeight="1" x14ac:dyDescent="0.25">
      <c r="A580" s="46" t="s">
        <v>600</v>
      </c>
      <c r="B580" s="22"/>
      <c r="C580" s="22"/>
      <c r="D580" s="16"/>
      <c r="E580" s="16"/>
      <c r="F580" s="13">
        <v>0</v>
      </c>
      <c r="G580" s="13"/>
      <c r="H580" s="31"/>
      <c r="I580" s="31"/>
      <c r="J580" s="31"/>
      <c r="K580" s="30"/>
      <c r="L580" s="72"/>
      <c r="M580" s="32"/>
      <c r="N580" s="13"/>
      <c r="O580" s="13"/>
    </row>
    <row r="581" spans="1:15" ht="15" customHeight="1" x14ac:dyDescent="0.25">
      <c r="A581" s="46" t="s">
        <v>601</v>
      </c>
      <c r="B581" s="22"/>
      <c r="C581" s="22"/>
      <c r="D581" s="16" t="s">
        <v>943</v>
      </c>
      <c r="E581" s="16"/>
      <c r="F581" s="13" t="s">
        <v>1057</v>
      </c>
      <c r="G581" s="13"/>
      <c r="H581" s="31" t="s">
        <v>1095</v>
      </c>
      <c r="I581" s="31"/>
      <c r="J581" s="31"/>
      <c r="K581" s="30"/>
      <c r="L581" s="72"/>
      <c r="M581" s="32"/>
      <c r="N581" s="13"/>
      <c r="O581" s="13"/>
    </row>
    <row r="582" spans="1:15" ht="15" customHeight="1" x14ac:dyDescent="0.25">
      <c r="A582" s="46" t="s">
        <v>602</v>
      </c>
      <c r="B582" s="22"/>
      <c r="C582" s="22"/>
      <c r="D582" s="16"/>
      <c r="E582" s="16"/>
      <c r="F582" s="13">
        <v>0</v>
      </c>
      <c r="G582" s="13"/>
      <c r="H582" s="31"/>
      <c r="I582" s="31"/>
      <c r="J582" s="31"/>
      <c r="K582" s="30"/>
      <c r="L582" s="72"/>
      <c r="M582" s="32"/>
      <c r="N582" s="13"/>
      <c r="O582" s="13"/>
    </row>
    <row r="583" spans="1:15" ht="15" customHeight="1" x14ac:dyDescent="0.25">
      <c r="A583" s="44" t="s">
        <v>603</v>
      </c>
      <c r="B583" s="14"/>
      <c r="C583" s="14"/>
      <c r="D583" s="16"/>
      <c r="E583" s="16"/>
      <c r="F583" s="13">
        <v>0</v>
      </c>
      <c r="G583" s="13"/>
      <c r="H583" s="31"/>
      <c r="I583" s="31"/>
      <c r="J583" s="31"/>
      <c r="K583" s="30"/>
      <c r="L583" s="72"/>
      <c r="M583" s="32"/>
      <c r="N583" s="13"/>
      <c r="O583" s="13"/>
    </row>
    <row r="584" spans="1:15" ht="15" customHeight="1" x14ac:dyDescent="0.25">
      <c r="A584" s="44" t="s">
        <v>604</v>
      </c>
      <c r="B584" s="14"/>
      <c r="C584" s="14"/>
      <c r="D584" s="16" t="s">
        <v>944</v>
      </c>
      <c r="E584" s="16"/>
      <c r="F584" s="13">
        <v>0</v>
      </c>
      <c r="G584" s="13"/>
      <c r="H584" s="31"/>
      <c r="I584" s="31"/>
      <c r="J584" s="31"/>
      <c r="K584" s="30"/>
      <c r="L584" s="72"/>
      <c r="M584" s="32"/>
      <c r="N584" s="13"/>
      <c r="O584" s="13"/>
    </row>
    <row r="585" spans="1:15" ht="15" customHeight="1" x14ac:dyDescent="0.25">
      <c r="A585" s="44" t="s">
        <v>605</v>
      </c>
      <c r="B585" s="14"/>
      <c r="C585" s="14"/>
      <c r="D585" s="16"/>
      <c r="E585" s="16"/>
      <c r="F585" s="13">
        <v>0</v>
      </c>
      <c r="G585" s="13"/>
      <c r="H585" s="31"/>
      <c r="I585" s="31"/>
      <c r="J585" s="31"/>
      <c r="K585" s="30"/>
      <c r="L585" s="72"/>
      <c r="M585" s="32"/>
      <c r="N585" s="13"/>
      <c r="O585" s="13"/>
    </row>
    <row r="586" spans="1:15" ht="15" customHeight="1" x14ac:dyDescent="0.25">
      <c r="A586" s="46" t="s">
        <v>606</v>
      </c>
      <c r="B586" s="22"/>
      <c r="C586" s="22"/>
      <c r="D586" s="22"/>
      <c r="E586" s="22"/>
      <c r="F586" s="13">
        <v>0</v>
      </c>
      <c r="G586" s="13"/>
      <c r="H586" s="31"/>
      <c r="I586" s="31"/>
      <c r="J586" s="31"/>
      <c r="K586" s="30"/>
      <c r="L586" s="72"/>
      <c r="M586" s="32"/>
      <c r="N586" s="13"/>
      <c r="O586" s="13"/>
    </row>
    <row r="587" spans="1:15" ht="15" customHeight="1" x14ac:dyDescent="0.25">
      <c r="A587" s="46" t="s">
        <v>607</v>
      </c>
      <c r="B587" s="22"/>
      <c r="C587" s="22"/>
      <c r="D587" s="22" t="s">
        <v>945</v>
      </c>
      <c r="E587" s="22"/>
      <c r="F587" s="13">
        <v>0</v>
      </c>
      <c r="G587" s="13"/>
      <c r="H587" s="31"/>
      <c r="I587" s="31"/>
      <c r="J587" s="31"/>
      <c r="K587" s="30"/>
      <c r="L587" s="72"/>
      <c r="M587" s="32"/>
      <c r="N587" s="13"/>
      <c r="O587" s="13"/>
    </row>
    <row r="588" spans="1:15" ht="15" customHeight="1" x14ac:dyDescent="0.25">
      <c r="A588" s="46" t="s">
        <v>608</v>
      </c>
      <c r="B588" s="22"/>
      <c r="C588" s="22"/>
      <c r="D588" s="22"/>
      <c r="E588" s="22"/>
      <c r="F588" s="13">
        <v>0</v>
      </c>
      <c r="G588" s="13"/>
      <c r="H588" s="31"/>
      <c r="I588" s="31"/>
      <c r="J588" s="31"/>
      <c r="K588" s="30"/>
      <c r="L588" s="72"/>
      <c r="M588" s="32"/>
      <c r="N588" s="13"/>
      <c r="O588" s="13"/>
    </row>
    <row r="589" spans="1:15" ht="15" customHeight="1" x14ac:dyDescent="0.25">
      <c r="A589" s="44" t="s">
        <v>609</v>
      </c>
      <c r="B589" s="14"/>
      <c r="C589" s="14"/>
      <c r="D589" s="22"/>
      <c r="E589" s="22"/>
      <c r="F589" s="13">
        <v>0</v>
      </c>
      <c r="G589" s="13"/>
      <c r="H589" s="31"/>
      <c r="I589" s="31"/>
      <c r="J589" s="31"/>
      <c r="K589" s="30"/>
      <c r="L589" s="72"/>
      <c r="M589" s="32"/>
      <c r="N589" s="13"/>
      <c r="O589" s="13"/>
    </row>
    <row r="590" spans="1:15" ht="15" customHeight="1" x14ac:dyDescent="0.25">
      <c r="A590" s="44" t="s">
        <v>610</v>
      </c>
      <c r="B590" s="14"/>
      <c r="C590" s="14"/>
      <c r="D590" s="22" t="s">
        <v>946</v>
      </c>
      <c r="E590" s="22"/>
      <c r="F590" s="13" t="s">
        <v>1058</v>
      </c>
      <c r="G590" s="13"/>
      <c r="H590" s="31"/>
      <c r="I590" s="31"/>
      <c r="J590" s="31"/>
      <c r="K590" s="30"/>
      <c r="L590" s="72"/>
      <c r="M590" s="32"/>
      <c r="N590" s="13"/>
      <c r="O590" s="13"/>
    </row>
    <row r="591" spans="1:15" ht="15" customHeight="1" x14ac:dyDescent="0.25">
      <c r="A591" s="44" t="s">
        <v>611</v>
      </c>
      <c r="B591" s="14"/>
      <c r="C591" s="14"/>
      <c r="D591" s="22"/>
      <c r="E591" s="22"/>
      <c r="F591" s="13">
        <v>0</v>
      </c>
      <c r="G591" s="13"/>
      <c r="H591" s="31"/>
      <c r="I591" s="31"/>
      <c r="J591" s="31"/>
      <c r="K591" s="30"/>
      <c r="L591" s="72"/>
      <c r="M591" s="32"/>
      <c r="N591" s="13"/>
      <c r="O591" s="13"/>
    </row>
    <row r="592" spans="1:15" ht="15" customHeight="1" x14ac:dyDescent="0.25">
      <c r="A592" s="46" t="s">
        <v>612</v>
      </c>
      <c r="B592" s="22"/>
      <c r="C592" s="22"/>
      <c r="D592" s="22"/>
      <c r="E592" s="22"/>
      <c r="F592" s="13">
        <v>0</v>
      </c>
      <c r="G592" s="13"/>
      <c r="H592" s="31"/>
      <c r="I592" s="31"/>
      <c r="J592" s="31"/>
      <c r="K592" s="30"/>
      <c r="L592" s="72"/>
      <c r="M592" s="32"/>
      <c r="N592" s="13"/>
      <c r="O592" s="13"/>
    </row>
    <row r="593" spans="1:15" ht="15" customHeight="1" x14ac:dyDescent="0.25">
      <c r="A593" s="46" t="s">
        <v>613</v>
      </c>
      <c r="B593" s="22"/>
      <c r="C593" s="22"/>
      <c r="D593" s="22" t="s">
        <v>947</v>
      </c>
      <c r="E593" s="22"/>
      <c r="F593" s="13">
        <v>0</v>
      </c>
      <c r="G593" s="13"/>
      <c r="H593" s="31"/>
      <c r="I593" s="31"/>
      <c r="J593" s="31"/>
      <c r="K593" s="30"/>
      <c r="L593" s="72"/>
      <c r="M593" s="32"/>
      <c r="N593" s="13"/>
      <c r="O593" s="13"/>
    </row>
    <row r="594" spans="1:15" ht="15" customHeight="1" x14ac:dyDescent="0.25">
      <c r="A594" s="46" t="s">
        <v>614</v>
      </c>
      <c r="B594" s="22"/>
      <c r="C594" s="22"/>
      <c r="D594" s="22"/>
      <c r="E594" s="22"/>
      <c r="F594" s="13">
        <v>0</v>
      </c>
      <c r="G594" s="13"/>
      <c r="H594" s="31"/>
      <c r="I594" s="31"/>
      <c r="J594" s="31"/>
      <c r="K594" s="30"/>
      <c r="L594" s="72"/>
      <c r="M594" s="32"/>
      <c r="N594" s="13"/>
      <c r="O594" s="13"/>
    </row>
    <row r="595" spans="1:15" ht="15" customHeight="1" x14ac:dyDescent="0.25">
      <c r="A595" s="44" t="s">
        <v>615</v>
      </c>
      <c r="B595" s="14"/>
      <c r="C595" s="14"/>
      <c r="D595" s="16"/>
      <c r="E595" s="17"/>
      <c r="F595" s="18">
        <v>0</v>
      </c>
      <c r="G595" s="18"/>
      <c r="H595" s="31"/>
      <c r="I595" s="31"/>
      <c r="J595" s="31"/>
      <c r="K595" s="30"/>
      <c r="L595" s="72"/>
      <c r="M595" s="32"/>
      <c r="N595" s="13"/>
      <c r="O595" s="13"/>
    </row>
    <row r="596" spans="1:15" ht="15" customHeight="1" x14ac:dyDescent="0.25">
      <c r="A596" s="44" t="s">
        <v>616</v>
      </c>
      <c r="B596" s="14"/>
      <c r="C596" s="14"/>
      <c r="D596" s="16" t="s">
        <v>948</v>
      </c>
      <c r="E596" s="17"/>
      <c r="F596" s="18">
        <v>0</v>
      </c>
      <c r="G596" s="18"/>
      <c r="H596" s="31"/>
      <c r="I596" s="31"/>
      <c r="J596" s="31"/>
      <c r="K596" s="30"/>
      <c r="L596" s="72"/>
      <c r="M596" s="32"/>
      <c r="N596" s="13"/>
      <c r="O596" s="13"/>
    </row>
    <row r="597" spans="1:15" ht="15" customHeight="1" x14ac:dyDescent="0.25">
      <c r="A597" s="44" t="s">
        <v>617</v>
      </c>
      <c r="B597" s="14"/>
      <c r="C597" s="14"/>
      <c r="D597" s="16"/>
      <c r="E597" s="17"/>
      <c r="F597" s="18">
        <v>0</v>
      </c>
      <c r="G597" s="18"/>
      <c r="H597" s="31"/>
      <c r="I597" s="31"/>
      <c r="J597" s="31"/>
      <c r="K597" s="30"/>
      <c r="L597" s="72"/>
      <c r="M597" s="32"/>
      <c r="N597" s="13"/>
      <c r="O597" s="13"/>
    </row>
    <row r="598" spans="1:15" ht="15" customHeight="1" x14ac:dyDescent="0.25">
      <c r="A598" s="46" t="s">
        <v>618</v>
      </c>
      <c r="B598" s="22"/>
      <c r="C598" s="22"/>
      <c r="D598" s="16"/>
      <c r="E598" s="17"/>
      <c r="F598" s="18">
        <v>0</v>
      </c>
      <c r="G598" s="18"/>
      <c r="H598" s="31"/>
      <c r="I598" s="31"/>
      <c r="J598" s="31"/>
      <c r="K598" s="30"/>
      <c r="L598" s="72"/>
      <c r="M598" s="32"/>
      <c r="N598" s="13"/>
      <c r="O598" s="13"/>
    </row>
    <row r="599" spans="1:15" ht="15" customHeight="1" x14ac:dyDescent="0.25">
      <c r="A599" s="46" t="s">
        <v>619</v>
      </c>
      <c r="B599" s="22"/>
      <c r="C599" s="22"/>
      <c r="D599" s="16" t="s">
        <v>949</v>
      </c>
      <c r="E599" s="17"/>
      <c r="F599" s="18" t="s">
        <v>1059</v>
      </c>
      <c r="G599" s="18"/>
      <c r="H599" s="31"/>
      <c r="I599" s="31"/>
      <c r="J599" s="31"/>
      <c r="K599" s="30"/>
      <c r="L599" s="72"/>
      <c r="M599" s="32"/>
      <c r="N599" s="13"/>
      <c r="O599" s="13"/>
    </row>
    <row r="600" spans="1:15" ht="15" customHeight="1" x14ac:dyDescent="0.25">
      <c r="A600" s="46" t="s">
        <v>620</v>
      </c>
      <c r="B600" s="22"/>
      <c r="C600" s="22"/>
      <c r="D600" s="16"/>
      <c r="E600" s="17"/>
      <c r="F600" s="18">
        <v>0</v>
      </c>
      <c r="G600" s="18"/>
      <c r="H600" s="31"/>
      <c r="I600" s="31"/>
      <c r="J600" s="31"/>
      <c r="K600" s="30"/>
      <c r="L600" s="72"/>
      <c r="M600" s="32"/>
      <c r="N600" s="13"/>
      <c r="O600" s="13"/>
    </row>
    <row r="601" spans="1:15" ht="15" customHeight="1" x14ac:dyDescent="0.25">
      <c r="A601" s="44" t="s">
        <v>621</v>
      </c>
      <c r="B601" s="14"/>
      <c r="C601" s="14"/>
      <c r="D601" s="16"/>
      <c r="E601" s="17"/>
      <c r="F601" s="18">
        <v>0</v>
      </c>
      <c r="G601" s="18"/>
      <c r="H601" s="31"/>
      <c r="I601" s="31"/>
      <c r="J601" s="31"/>
      <c r="K601" s="30"/>
      <c r="L601" s="72"/>
      <c r="M601" s="32"/>
      <c r="N601" s="13"/>
      <c r="O601" s="13"/>
    </row>
    <row r="602" spans="1:15" ht="15" customHeight="1" x14ac:dyDescent="0.25">
      <c r="A602" s="44" t="s">
        <v>622</v>
      </c>
      <c r="B602" s="14"/>
      <c r="C602" s="14"/>
      <c r="D602" s="16" t="s">
        <v>950</v>
      </c>
      <c r="E602" s="17"/>
      <c r="F602" s="18">
        <v>0</v>
      </c>
      <c r="G602" s="18"/>
      <c r="H602" s="31"/>
      <c r="I602" s="31"/>
      <c r="J602" s="31"/>
      <c r="K602" s="30"/>
      <c r="L602" s="72"/>
      <c r="M602" s="32"/>
      <c r="N602" s="13"/>
      <c r="O602" s="13"/>
    </row>
    <row r="603" spans="1:15" ht="15" customHeight="1" x14ac:dyDescent="0.25">
      <c r="A603" s="44" t="s">
        <v>623</v>
      </c>
      <c r="B603" s="14"/>
      <c r="C603" s="14"/>
      <c r="D603" s="16"/>
      <c r="E603" s="17"/>
      <c r="F603" s="18">
        <v>0</v>
      </c>
      <c r="G603" s="18"/>
      <c r="H603" s="31"/>
      <c r="I603" s="31"/>
      <c r="J603" s="31"/>
      <c r="K603" s="30"/>
      <c r="L603" s="72"/>
      <c r="M603" s="32"/>
      <c r="N603" s="13"/>
      <c r="O603" s="13"/>
    </row>
    <row r="604" spans="1:15" ht="15" customHeight="1" x14ac:dyDescent="0.25">
      <c r="A604" s="46" t="s">
        <v>624</v>
      </c>
      <c r="B604" s="22"/>
      <c r="C604" s="22"/>
      <c r="D604" s="22"/>
      <c r="E604" s="13"/>
      <c r="F604" s="18">
        <v>0</v>
      </c>
      <c r="G604" s="18"/>
      <c r="H604" s="31"/>
      <c r="I604" s="31"/>
      <c r="J604" s="31"/>
      <c r="K604" s="30"/>
      <c r="L604" s="72"/>
      <c r="M604" s="32"/>
      <c r="N604" s="13"/>
      <c r="O604" s="13"/>
    </row>
    <row r="605" spans="1:15" ht="15" customHeight="1" x14ac:dyDescent="0.25">
      <c r="A605" s="46" t="s">
        <v>625</v>
      </c>
      <c r="B605" s="22"/>
      <c r="C605" s="22"/>
      <c r="D605" s="22" t="s">
        <v>951</v>
      </c>
      <c r="E605" s="13"/>
      <c r="F605" s="18">
        <v>0</v>
      </c>
      <c r="G605" s="18"/>
      <c r="H605" s="31"/>
      <c r="I605" s="31"/>
      <c r="J605" s="31"/>
      <c r="K605" s="30"/>
      <c r="L605" s="72"/>
      <c r="M605" s="32"/>
      <c r="N605" s="22"/>
      <c r="O605" s="13"/>
    </row>
    <row r="606" spans="1:15" ht="15" customHeight="1" x14ac:dyDescent="0.25">
      <c r="A606" s="46" t="s">
        <v>626</v>
      </c>
      <c r="B606" s="22"/>
      <c r="C606" s="22"/>
      <c r="D606" s="22"/>
      <c r="E606" s="13"/>
      <c r="F606" s="18">
        <v>0</v>
      </c>
      <c r="G606" s="18"/>
      <c r="H606" s="31"/>
      <c r="I606" s="31"/>
      <c r="J606" s="31"/>
      <c r="K606" s="30"/>
      <c r="L606" s="72"/>
      <c r="M606" s="32"/>
      <c r="N606" s="22"/>
      <c r="O606" s="13"/>
    </row>
    <row r="607" spans="1:15" ht="15" customHeight="1" x14ac:dyDescent="0.25">
      <c r="A607" s="44" t="s">
        <v>627</v>
      </c>
      <c r="B607" s="14"/>
      <c r="C607" s="14"/>
      <c r="D607" s="22"/>
      <c r="E607" s="13"/>
      <c r="F607" s="18">
        <v>0</v>
      </c>
      <c r="G607" s="18"/>
      <c r="H607" s="31"/>
      <c r="I607" s="31"/>
      <c r="J607" s="31"/>
      <c r="K607" s="30"/>
      <c r="L607" s="72"/>
      <c r="M607" s="32"/>
      <c r="N607" s="22"/>
      <c r="O607" s="13"/>
    </row>
    <row r="608" spans="1:15" ht="15" customHeight="1" x14ac:dyDescent="0.25">
      <c r="A608" s="44" t="s">
        <v>628</v>
      </c>
      <c r="B608" s="14"/>
      <c r="C608" s="14"/>
      <c r="D608" s="22" t="s">
        <v>952</v>
      </c>
      <c r="E608" s="13"/>
      <c r="F608" s="18" t="s">
        <v>1060</v>
      </c>
      <c r="G608" s="18"/>
      <c r="H608" s="31" t="s">
        <v>1096</v>
      </c>
      <c r="I608" s="31"/>
      <c r="J608" s="31" t="s">
        <v>1108</v>
      </c>
      <c r="K608" s="30"/>
      <c r="L608" s="72" t="s">
        <v>1112</v>
      </c>
      <c r="M608" s="32"/>
      <c r="N608" s="22"/>
      <c r="O608" s="13"/>
    </row>
    <row r="609" spans="1:15" ht="15" customHeight="1" x14ac:dyDescent="0.25">
      <c r="A609" s="44" t="s">
        <v>629</v>
      </c>
      <c r="B609" s="14"/>
      <c r="C609" s="14"/>
      <c r="D609" s="22"/>
      <c r="E609" s="13"/>
      <c r="F609" s="18">
        <v>0</v>
      </c>
      <c r="G609" s="18"/>
      <c r="H609" s="31"/>
      <c r="I609" s="31"/>
      <c r="J609" s="31"/>
      <c r="K609" s="30"/>
      <c r="L609" s="72"/>
      <c r="M609" s="32"/>
      <c r="N609" s="22"/>
      <c r="O609" s="22"/>
    </row>
    <row r="610" spans="1:15" ht="15" customHeight="1" x14ac:dyDescent="0.25">
      <c r="A610" s="46" t="s">
        <v>630</v>
      </c>
      <c r="B610" s="22"/>
      <c r="C610" s="22"/>
      <c r="D610" s="22"/>
      <c r="E610" s="13"/>
      <c r="F610" s="18">
        <v>0</v>
      </c>
      <c r="G610" s="18"/>
      <c r="H610" s="31"/>
      <c r="I610" s="31"/>
      <c r="J610" s="31"/>
      <c r="K610" s="30"/>
      <c r="L610" s="72"/>
      <c r="M610" s="32"/>
      <c r="N610" s="22"/>
      <c r="O610" s="22"/>
    </row>
    <row r="611" spans="1:15" ht="15" customHeight="1" x14ac:dyDescent="0.25">
      <c r="A611" s="46" t="s">
        <v>631</v>
      </c>
      <c r="B611" s="22"/>
      <c r="C611" s="22"/>
      <c r="D611" s="22" t="s">
        <v>953</v>
      </c>
      <c r="E611" s="13"/>
      <c r="F611" s="18">
        <v>0</v>
      </c>
      <c r="G611" s="18"/>
      <c r="H611" s="31"/>
      <c r="I611" s="31"/>
      <c r="J611" s="31"/>
      <c r="K611" s="30"/>
      <c r="L611" s="72"/>
      <c r="M611" s="32"/>
      <c r="N611" s="13"/>
      <c r="O611" s="22"/>
    </row>
    <row r="612" spans="1:15" ht="15" customHeight="1" x14ac:dyDescent="0.25">
      <c r="A612" s="46" t="s">
        <v>632</v>
      </c>
      <c r="B612" s="22"/>
      <c r="C612" s="22"/>
      <c r="D612" s="22"/>
      <c r="E612" s="13"/>
      <c r="F612" s="18">
        <v>0</v>
      </c>
      <c r="G612" s="18"/>
      <c r="H612" s="31"/>
      <c r="I612" s="31"/>
      <c r="J612" s="31"/>
      <c r="K612" s="30"/>
      <c r="L612" s="72"/>
      <c r="M612" s="32"/>
      <c r="N612" s="22"/>
      <c r="O612" s="13"/>
    </row>
    <row r="613" spans="1:15" ht="15" customHeight="1" x14ac:dyDescent="0.25">
      <c r="A613" s="44" t="s">
        <v>633</v>
      </c>
      <c r="B613" s="14"/>
      <c r="C613" s="14"/>
      <c r="D613" s="16"/>
      <c r="E613" s="17"/>
      <c r="F613" s="18">
        <v>0</v>
      </c>
      <c r="G613" s="18"/>
      <c r="H613" s="31"/>
      <c r="I613" s="31"/>
      <c r="J613" s="31"/>
      <c r="K613" s="30"/>
      <c r="L613" s="72"/>
      <c r="M613" s="32"/>
      <c r="N613" s="22"/>
      <c r="O613" s="13"/>
    </row>
    <row r="614" spans="1:15" ht="15" customHeight="1" x14ac:dyDescent="0.25">
      <c r="A614" s="44" t="s">
        <v>634</v>
      </c>
      <c r="B614" s="14"/>
      <c r="C614" s="14"/>
      <c r="D614" s="16" t="s">
        <v>954</v>
      </c>
      <c r="E614" s="17"/>
      <c r="F614" s="18">
        <v>0</v>
      </c>
      <c r="G614" s="18"/>
      <c r="H614" s="31"/>
      <c r="I614" s="31"/>
      <c r="J614" s="31"/>
      <c r="K614" s="30"/>
      <c r="L614" s="72"/>
      <c r="M614" s="32"/>
      <c r="N614" s="22"/>
      <c r="O614" s="13"/>
    </row>
    <row r="615" spans="1:15" ht="15" customHeight="1" x14ac:dyDescent="0.25">
      <c r="A615" s="44" t="s">
        <v>635</v>
      </c>
      <c r="B615" s="14"/>
      <c r="C615" s="14"/>
      <c r="D615" s="16"/>
      <c r="E615" s="17"/>
      <c r="F615" s="18">
        <v>0</v>
      </c>
      <c r="G615" s="18"/>
      <c r="H615" s="31"/>
      <c r="I615" s="31"/>
      <c r="J615" s="31"/>
      <c r="K615" s="30"/>
      <c r="L615" s="72"/>
      <c r="M615" s="32"/>
      <c r="N615" s="22"/>
      <c r="O615" s="13"/>
    </row>
    <row r="616" spans="1:15" ht="15" customHeight="1" x14ac:dyDescent="0.25">
      <c r="A616" s="46" t="s">
        <v>636</v>
      </c>
      <c r="B616" s="22"/>
      <c r="C616" s="22"/>
      <c r="D616" s="16"/>
      <c r="E616" s="17"/>
      <c r="F616" s="18">
        <v>0</v>
      </c>
      <c r="G616" s="18"/>
      <c r="H616" s="31"/>
      <c r="I616" s="31"/>
      <c r="J616" s="31"/>
      <c r="K616" s="30"/>
      <c r="L616" s="72"/>
      <c r="M616" s="32"/>
      <c r="N616" s="22"/>
      <c r="O616" s="13"/>
    </row>
    <row r="617" spans="1:15" ht="15" customHeight="1" x14ac:dyDescent="0.25">
      <c r="A617" s="46" t="s">
        <v>637</v>
      </c>
      <c r="B617" s="22"/>
      <c r="C617" s="22"/>
      <c r="D617" s="16" t="s">
        <v>955</v>
      </c>
      <c r="E617" s="16"/>
      <c r="F617" s="18" t="s">
        <v>1061</v>
      </c>
      <c r="G617" s="18"/>
      <c r="H617" s="31"/>
      <c r="I617" s="31"/>
      <c r="J617" s="31"/>
      <c r="K617" s="30"/>
      <c r="L617" s="72"/>
      <c r="M617" s="32"/>
      <c r="N617" s="22"/>
      <c r="O617" s="13"/>
    </row>
    <row r="618" spans="1:15" ht="15" customHeight="1" x14ac:dyDescent="0.25">
      <c r="A618" s="46" t="s">
        <v>638</v>
      </c>
      <c r="B618" s="22"/>
      <c r="C618" s="22"/>
      <c r="D618" s="16"/>
      <c r="E618" s="16"/>
      <c r="F618" s="18">
        <v>0</v>
      </c>
      <c r="G618" s="18"/>
      <c r="H618" s="31"/>
      <c r="I618" s="31"/>
      <c r="J618" s="31"/>
      <c r="K618" s="30"/>
      <c r="L618" s="72"/>
      <c r="M618" s="32"/>
      <c r="N618" s="13"/>
      <c r="O618" s="13"/>
    </row>
    <row r="619" spans="1:15" ht="15" customHeight="1" x14ac:dyDescent="0.25">
      <c r="A619" s="44" t="s">
        <v>639</v>
      </c>
      <c r="B619" s="14"/>
      <c r="C619" s="14"/>
      <c r="D619" s="16"/>
      <c r="E619" s="16"/>
      <c r="F619" s="18">
        <v>0</v>
      </c>
      <c r="G619" s="18"/>
      <c r="H619" s="31"/>
      <c r="I619" s="31"/>
      <c r="J619" s="31"/>
      <c r="K619" s="30"/>
      <c r="L619" s="72"/>
      <c r="M619" s="32"/>
      <c r="N619" s="13"/>
      <c r="O619" s="13"/>
    </row>
    <row r="620" spans="1:15" ht="15" customHeight="1" x14ac:dyDescent="0.25">
      <c r="A620" s="44" t="s">
        <v>640</v>
      </c>
      <c r="B620" s="14"/>
      <c r="C620" s="14"/>
      <c r="D620" s="16" t="s">
        <v>956</v>
      </c>
      <c r="E620" s="16"/>
      <c r="F620" s="18">
        <v>0</v>
      </c>
      <c r="G620" s="18"/>
      <c r="H620" s="31"/>
      <c r="I620" s="31"/>
      <c r="J620" s="31"/>
      <c r="K620" s="30"/>
      <c r="L620" s="72"/>
      <c r="M620" s="32"/>
      <c r="N620" s="13"/>
      <c r="O620" s="13"/>
    </row>
    <row r="621" spans="1:15" ht="15" customHeight="1" x14ac:dyDescent="0.25">
      <c r="A621" s="44" t="s">
        <v>641</v>
      </c>
      <c r="B621" s="14"/>
      <c r="C621" s="14"/>
      <c r="D621" s="16"/>
      <c r="E621" s="16"/>
      <c r="F621" s="18">
        <v>0</v>
      </c>
      <c r="G621" s="18"/>
      <c r="H621" s="31"/>
      <c r="I621" s="31"/>
      <c r="J621" s="31"/>
      <c r="K621" s="30"/>
      <c r="L621" s="72"/>
      <c r="M621" s="32"/>
      <c r="N621" s="13"/>
      <c r="O621" s="13"/>
    </row>
    <row r="622" spans="1:15" ht="15" customHeight="1" x14ac:dyDescent="0.25">
      <c r="A622" s="46" t="s">
        <v>642</v>
      </c>
      <c r="B622" s="22"/>
      <c r="C622" s="22"/>
      <c r="D622" s="15"/>
      <c r="E622" s="15"/>
      <c r="F622" s="13">
        <v>0</v>
      </c>
      <c r="G622" s="13"/>
      <c r="H622" s="31"/>
      <c r="I622" s="31"/>
      <c r="J622" s="31"/>
      <c r="K622" s="30"/>
      <c r="L622" s="72"/>
      <c r="M622" s="32"/>
      <c r="N622" s="13"/>
      <c r="O622" s="13"/>
    </row>
    <row r="623" spans="1:15" ht="15" customHeight="1" x14ac:dyDescent="0.25">
      <c r="A623" s="46" t="s">
        <v>643</v>
      </c>
      <c r="B623" s="22"/>
      <c r="C623" s="22"/>
      <c r="D623" s="15" t="s">
        <v>957</v>
      </c>
      <c r="E623" s="15"/>
      <c r="F623" s="13">
        <v>0</v>
      </c>
      <c r="G623" s="13"/>
      <c r="H623" s="31"/>
      <c r="I623" s="31"/>
      <c r="J623" s="31"/>
      <c r="K623" s="30"/>
      <c r="L623" s="72"/>
      <c r="M623" s="32"/>
      <c r="N623" s="13"/>
      <c r="O623" s="13"/>
    </row>
    <row r="624" spans="1:15" ht="15" customHeight="1" x14ac:dyDescent="0.25">
      <c r="A624" s="46" t="s">
        <v>644</v>
      </c>
      <c r="B624" s="22"/>
      <c r="C624" s="22"/>
      <c r="D624" s="15"/>
      <c r="E624" s="15"/>
      <c r="F624" s="13">
        <v>0</v>
      </c>
      <c r="G624" s="13"/>
      <c r="H624" s="31"/>
      <c r="I624" s="31"/>
      <c r="J624" s="31"/>
      <c r="K624" s="30"/>
      <c r="L624" s="72"/>
      <c r="M624" s="32"/>
      <c r="N624" s="13"/>
      <c r="O624" s="13"/>
    </row>
    <row r="625" spans="1:15" ht="15" customHeight="1" x14ac:dyDescent="0.25">
      <c r="A625" s="44" t="s">
        <v>645</v>
      </c>
      <c r="B625" s="14"/>
      <c r="C625" s="14"/>
      <c r="D625" s="22"/>
      <c r="E625" s="22"/>
      <c r="F625" s="13">
        <v>0</v>
      </c>
      <c r="G625" s="13"/>
      <c r="H625" s="31"/>
      <c r="I625" s="31"/>
      <c r="J625" s="31"/>
      <c r="K625" s="30"/>
      <c r="L625" s="72"/>
      <c r="M625" s="32"/>
      <c r="N625" s="13"/>
      <c r="O625" s="13"/>
    </row>
    <row r="626" spans="1:15" ht="15" customHeight="1" x14ac:dyDescent="0.25">
      <c r="A626" s="44" t="s">
        <v>646</v>
      </c>
      <c r="B626" s="14"/>
      <c r="C626" s="14"/>
      <c r="D626" s="22" t="s">
        <v>958</v>
      </c>
      <c r="E626" s="22"/>
      <c r="F626" s="13" t="s">
        <v>1062</v>
      </c>
      <c r="G626" s="13"/>
      <c r="H626" s="31"/>
      <c r="I626" s="31"/>
      <c r="J626" s="31"/>
      <c r="K626" s="30"/>
      <c r="L626" s="72"/>
      <c r="M626" s="32"/>
      <c r="N626" s="13"/>
      <c r="O626" s="13"/>
    </row>
    <row r="627" spans="1:15" ht="15" customHeight="1" x14ac:dyDescent="0.25">
      <c r="A627" s="44" t="s">
        <v>647</v>
      </c>
      <c r="B627" s="14"/>
      <c r="C627" s="14"/>
      <c r="D627" s="22"/>
      <c r="E627" s="22"/>
      <c r="F627" s="13">
        <v>0</v>
      </c>
      <c r="G627" s="13"/>
      <c r="H627" s="31"/>
      <c r="I627" s="31"/>
      <c r="J627" s="31"/>
      <c r="K627" s="30"/>
      <c r="L627" s="72"/>
      <c r="M627" s="32"/>
      <c r="N627" s="13"/>
      <c r="O627" s="13"/>
    </row>
    <row r="628" spans="1:15" ht="15" customHeight="1" x14ac:dyDescent="0.25">
      <c r="A628" s="46" t="s">
        <v>648</v>
      </c>
      <c r="B628" s="22"/>
      <c r="C628" s="22"/>
      <c r="D628" s="22"/>
      <c r="E628" s="22"/>
      <c r="F628" s="13">
        <v>0</v>
      </c>
      <c r="G628" s="13"/>
      <c r="H628" s="31"/>
      <c r="I628" s="31"/>
      <c r="J628" s="31"/>
      <c r="K628" s="30"/>
      <c r="L628" s="72"/>
      <c r="M628" s="32"/>
      <c r="N628" s="13"/>
      <c r="O628" s="13"/>
    </row>
    <row r="629" spans="1:15" ht="15" customHeight="1" x14ac:dyDescent="0.25">
      <c r="A629" s="46" t="s">
        <v>649</v>
      </c>
      <c r="B629" s="22"/>
      <c r="C629" s="22"/>
      <c r="D629" s="22" t="s">
        <v>959</v>
      </c>
      <c r="E629" s="22"/>
      <c r="F629" s="13">
        <v>0</v>
      </c>
      <c r="G629" s="22"/>
      <c r="H629" s="31"/>
      <c r="I629" s="31"/>
      <c r="J629" s="31"/>
      <c r="K629" s="30"/>
      <c r="L629" s="72"/>
      <c r="M629" s="32"/>
      <c r="N629" s="13"/>
      <c r="O629" s="13"/>
    </row>
    <row r="630" spans="1:15" ht="15" customHeight="1" x14ac:dyDescent="0.25">
      <c r="A630" s="46" t="s">
        <v>650</v>
      </c>
      <c r="B630" s="22"/>
      <c r="C630" s="22"/>
      <c r="D630" s="22"/>
      <c r="E630" s="22"/>
      <c r="F630" s="13">
        <v>0</v>
      </c>
      <c r="G630" s="22"/>
      <c r="H630" s="31"/>
      <c r="I630" s="31"/>
      <c r="J630" s="31"/>
      <c r="K630" s="30"/>
      <c r="L630" s="72"/>
      <c r="M630" s="32"/>
      <c r="N630" s="13"/>
      <c r="O630" s="13"/>
    </row>
    <row r="631" spans="1:15" ht="15" customHeight="1" x14ac:dyDescent="0.25">
      <c r="A631" s="44" t="s">
        <v>651</v>
      </c>
      <c r="B631" s="14"/>
      <c r="C631" s="14"/>
      <c r="D631" s="16"/>
      <c r="E631" s="16"/>
      <c r="F631" s="13">
        <v>0</v>
      </c>
      <c r="G631" s="22"/>
      <c r="H631" s="31"/>
      <c r="I631" s="31"/>
      <c r="J631" s="31"/>
      <c r="K631" s="30"/>
      <c r="L631" s="72"/>
      <c r="M631" s="32"/>
      <c r="N631" s="13"/>
      <c r="O631" s="13"/>
    </row>
    <row r="632" spans="1:15" ht="15" customHeight="1" x14ac:dyDescent="0.25">
      <c r="A632" s="44" t="s">
        <v>652</v>
      </c>
      <c r="B632" s="14"/>
      <c r="C632" s="14"/>
      <c r="D632" s="16" t="s">
        <v>960</v>
      </c>
      <c r="E632" s="16"/>
      <c r="F632" s="13">
        <v>0</v>
      </c>
      <c r="G632" s="22"/>
      <c r="H632" s="31"/>
      <c r="I632" s="31"/>
      <c r="J632" s="31"/>
      <c r="K632" s="30"/>
      <c r="L632" s="72"/>
      <c r="M632" s="32"/>
      <c r="N632" s="13"/>
      <c r="O632" s="13"/>
    </row>
    <row r="633" spans="1:15" ht="15" customHeight="1" x14ac:dyDescent="0.25">
      <c r="A633" s="44" t="s">
        <v>653</v>
      </c>
      <c r="B633" s="14"/>
      <c r="C633" s="14"/>
      <c r="D633" s="16"/>
      <c r="E633" s="16"/>
      <c r="F633" s="13">
        <v>0</v>
      </c>
      <c r="G633" s="22"/>
      <c r="H633" s="31"/>
      <c r="I633" s="31"/>
      <c r="J633" s="31"/>
      <c r="K633" s="30"/>
      <c r="L633" s="72"/>
      <c r="M633" s="32"/>
      <c r="N633" s="13"/>
      <c r="O633" s="13"/>
    </row>
    <row r="634" spans="1:15" ht="15" customHeight="1" x14ac:dyDescent="0.25">
      <c r="A634" s="46" t="s">
        <v>654</v>
      </c>
      <c r="B634" s="22"/>
      <c r="C634" s="22"/>
      <c r="D634" s="16"/>
      <c r="E634" s="16"/>
      <c r="F634" s="13">
        <v>0</v>
      </c>
      <c r="G634" s="22"/>
      <c r="H634" s="31"/>
      <c r="I634" s="31"/>
      <c r="J634" s="31"/>
      <c r="K634" s="30"/>
      <c r="L634" s="72"/>
      <c r="M634" s="32"/>
      <c r="N634" s="13"/>
      <c r="O634" s="13"/>
    </row>
    <row r="635" spans="1:15" ht="15" customHeight="1" x14ac:dyDescent="0.25">
      <c r="A635" s="46" t="s">
        <v>655</v>
      </c>
      <c r="B635" s="22"/>
      <c r="C635" s="22"/>
      <c r="D635" s="16" t="s">
        <v>961</v>
      </c>
      <c r="E635" s="16"/>
      <c r="F635" s="13" t="s">
        <v>1063</v>
      </c>
      <c r="G635" s="22"/>
      <c r="H635" s="31" t="s">
        <v>1097</v>
      </c>
      <c r="I635" s="31"/>
      <c r="J635" s="31"/>
      <c r="K635" s="30"/>
      <c r="L635" s="72"/>
      <c r="M635" s="32"/>
      <c r="N635" s="13"/>
      <c r="O635" s="13"/>
    </row>
    <row r="636" spans="1:15" ht="15" customHeight="1" x14ac:dyDescent="0.25">
      <c r="A636" s="46" t="s">
        <v>656</v>
      </c>
      <c r="B636" s="22"/>
      <c r="C636" s="22"/>
      <c r="D636" s="16"/>
      <c r="E636" s="16"/>
      <c r="F636" s="13">
        <v>0</v>
      </c>
      <c r="G636" s="22"/>
      <c r="H636" s="31"/>
      <c r="I636" s="31"/>
      <c r="J636" s="31"/>
      <c r="K636" s="30"/>
      <c r="L636" s="72"/>
      <c r="M636" s="32"/>
      <c r="N636" s="13"/>
      <c r="O636" s="13"/>
    </row>
    <row r="637" spans="1:15" ht="15" customHeight="1" x14ac:dyDescent="0.25">
      <c r="A637" s="44" t="s">
        <v>657</v>
      </c>
      <c r="B637" s="14"/>
      <c r="C637" s="14"/>
      <c r="D637" s="16"/>
      <c r="E637" s="16"/>
      <c r="F637" s="13">
        <v>0</v>
      </c>
      <c r="G637" s="22"/>
      <c r="H637" s="31"/>
      <c r="I637" s="31"/>
      <c r="J637" s="31"/>
      <c r="K637" s="30"/>
      <c r="L637" s="72"/>
      <c r="M637" s="32"/>
      <c r="N637" s="13"/>
      <c r="O637" s="13"/>
    </row>
    <row r="638" spans="1:15" ht="15" customHeight="1" x14ac:dyDescent="0.25">
      <c r="A638" s="44" t="s">
        <v>658</v>
      </c>
      <c r="B638" s="14"/>
      <c r="C638" s="14"/>
      <c r="D638" s="16" t="s">
        <v>962</v>
      </c>
      <c r="E638" s="16"/>
      <c r="F638" s="13">
        <v>0</v>
      </c>
      <c r="G638" s="22"/>
      <c r="H638" s="31"/>
      <c r="I638" s="31"/>
      <c r="J638" s="31"/>
      <c r="K638" s="30"/>
      <c r="L638" s="72"/>
      <c r="M638" s="32"/>
      <c r="N638" s="13"/>
      <c r="O638" s="13"/>
    </row>
    <row r="639" spans="1:15" ht="15" customHeight="1" x14ac:dyDescent="0.25">
      <c r="A639" s="44" t="s">
        <v>659</v>
      </c>
      <c r="B639" s="14"/>
      <c r="C639" s="14"/>
      <c r="D639" s="16"/>
      <c r="E639" s="16"/>
      <c r="F639" s="13">
        <v>0</v>
      </c>
      <c r="G639" s="22"/>
      <c r="H639" s="31"/>
      <c r="I639" s="31"/>
      <c r="J639" s="31"/>
      <c r="K639" s="30"/>
      <c r="L639" s="72"/>
      <c r="M639" s="32"/>
      <c r="N639" s="13"/>
      <c r="O639" s="13"/>
    </row>
    <row r="640" spans="1:15" ht="15" customHeight="1" x14ac:dyDescent="0.25">
      <c r="A640" s="46" t="s">
        <v>660</v>
      </c>
      <c r="B640" s="22"/>
      <c r="C640" s="22"/>
      <c r="D640" s="22"/>
      <c r="E640" s="22"/>
      <c r="F640" s="13">
        <v>0</v>
      </c>
      <c r="G640" s="22"/>
      <c r="H640" s="31"/>
      <c r="I640" s="31"/>
      <c r="J640" s="31"/>
      <c r="K640" s="30"/>
      <c r="L640" s="72"/>
      <c r="M640" s="32"/>
      <c r="N640" s="13"/>
      <c r="O640" s="13"/>
    </row>
    <row r="641" spans="1:15" ht="15" customHeight="1" x14ac:dyDescent="0.25">
      <c r="A641" s="46" t="s">
        <v>661</v>
      </c>
      <c r="B641" s="22"/>
      <c r="C641" s="22"/>
      <c r="D641" s="22" t="s">
        <v>963</v>
      </c>
      <c r="E641" s="22"/>
      <c r="F641" s="13">
        <v>0</v>
      </c>
      <c r="G641" s="22"/>
      <c r="H641" s="31"/>
      <c r="I641" s="31"/>
      <c r="J641" s="31"/>
      <c r="K641" s="30"/>
      <c r="L641" s="72"/>
      <c r="M641" s="32"/>
      <c r="N641" s="13"/>
      <c r="O641" s="13"/>
    </row>
    <row r="642" spans="1:15" ht="15" customHeight="1" x14ac:dyDescent="0.25">
      <c r="A642" s="46" t="s">
        <v>662</v>
      </c>
      <c r="B642" s="22"/>
      <c r="C642" s="22"/>
      <c r="D642" s="22"/>
      <c r="E642" s="22"/>
      <c r="F642" s="13">
        <v>0</v>
      </c>
      <c r="G642" s="22"/>
      <c r="H642" s="31"/>
      <c r="I642" s="31"/>
      <c r="J642" s="31"/>
      <c r="K642" s="30"/>
      <c r="L642" s="72"/>
      <c r="M642" s="32"/>
      <c r="N642" s="13"/>
      <c r="O642" s="13"/>
    </row>
    <row r="643" spans="1:15" ht="15" customHeight="1" x14ac:dyDescent="0.25">
      <c r="A643" s="44" t="s">
        <v>663</v>
      </c>
      <c r="B643" s="14"/>
      <c r="C643" s="14"/>
      <c r="D643" s="22"/>
      <c r="E643" s="22"/>
      <c r="F643" s="13">
        <v>0</v>
      </c>
      <c r="G643" s="22"/>
      <c r="H643" s="31"/>
      <c r="I643" s="31"/>
      <c r="J643" s="31"/>
      <c r="K643" s="30"/>
      <c r="L643" s="72"/>
      <c r="M643" s="32"/>
      <c r="N643" s="13"/>
      <c r="O643" s="13"/>
    </row>
    <row r="644" spans="1:15" ht="15" customHeight="1" x14ac:dyDescent="0.25">
      <c r="A644" s="44" t="s">
        <v>664</v>
      </c>
      <c r="B644" s="14"/>
      <c r="C644" s="14"/>
      <c r="D644" s="22" t="s">
        <v>964</v>
      </c>
      <c r="E644" s="22"/>
      <c r="F644" s="13" t="s">
        <v>1064</v>
      </c>
      <c r="G644" s="22"/>
      <c r="H644" s="31"/>
      <c r="I644" s="31"/>
      <c r="J644" s="31"/>
      <c r="K644" s="30"/>
      <c r="L644" s="72"/>
      <c r="M644" s="32"/>
      <c r="N644" s="13"/>
      <c r="O644" s="13"/>
    </row>
    <row r="645" spans="1:15" ht="15" customHeight="1" x14ac:dyDescent="0.25">
      <c r="A645" s="44" t="s">
        <v>665</v>
      </c>
      <c r="B645" s="14"/>
      <c r="C645" s="14"/>
      <c r="D645" s="22"/>
      <c r="E645" s="22"/>
      <c r="F645" s="13">
        <v>0</v>
      </c>
      <c r="G645" s="22"/>
      <c r="H645" s="31"/>
      <c r="I645" s="31"/>
      <c r="J645" s="31"/>
      <c r="K645" s="30"/>
      <c r="L645" s="72"/>
      <c r="M645" s="32"/>
      <c r="N645" s="13"/>
      <c r="O645" s="13"/>
    </row>
    <row r="646" spans="1:15" ht="15" customHeight="1" x14ac:dyDescent="0.25">
      <c r="A646" s="46" t="s">
        <v>666</v>
      </c>
      <c r="B646" s="22"/>
      <c r="C646" s="22"/>
      <c r="D646" s="22"/>
      <c r="E646" s="22"/>
      <c r="F646" s="13">
        <v>0</v>
      </c>
      <c r="G646" s="22"/>
      <c r="H646" s="31"/>
      <c r="I646" s="31"/>
      <c r="J646" s="31"/>
      <c r="K646" s="30"/>
      <c r="L646" s="72"/>
      <c r="M646" s="32"/>
      <c r="N646" s="13"/>
      <c r="O646" s="13"/>
    </row>
    <row r="647" spans="1:15" ht="15" customHeight="1" x14ac:dyDescent="0.25">
      <c r="A647" s="46" t="s">
        <v>667</v>
      </c>
      <c r="B647" s="22"/>
      <c r="C647" s="22"/>
      <c r="D647" s="22" t="s">
        <v>965</v>
      </c>
      <c r="E647" s="22"/>
      <c r="F647" s="13">
        <v>0</v>
      </c>
      <c r="G647" s="22"/>
      <c r="H647" s="31"/>
      <c r="I647" s="31"/>
      <c r="J647" s="31"/>
      <c r="K647" s="30"/>
      <c r="L647" s="72"/>
      <c r="M647" s="32"/>
      <c r="N647" s="13"/>
      <c r="O647" s="13"/>
    </row>
    <row r="648" spans="1:15" ht="15" customHeight="1" x14ac:dyDescent="0.25">
      <c r="A648" s="46" t="s">
        <v>668</v>
      </c>
      <c r="B648" s="22"/>
      <c r="C648" s="22"/>
      <c r="D648" s="22"/>
      <c r="E648" s="22"/>
      <c r="F648" s="13">
        <v>0</v>
      </c>
      <c r="G648" s="22"/>
      <c r="H648" s="31"/>
      <c r="I648" s="31"/>
      <c r="J648" s="31"/>
      <c r="K648" s="30"/>
      <c r="L648" s="72"/>
      <c r="M648" s="32"/>
      <c r="N648" s="13"/>
      <c r="O648" s="13"/>
    </row>
    <row r="649" spans="1:15" ht="15" customHeight="1" x14ac:dyDescent="0.25">
      <c r="A649" s="44" t="s">
        <v>669</v>
      </c>
      <c r="B649" s="14"/>
      <c r="C649" s="14"/>
      <c r="D649" s="16"/>
      <c r="E649" s="17"/>
      <c r="F649" s="18">
        <v>0</v>
      </c>
      <c r="G649" s="23"/>
      <c r="H649" s="17"/>
      <c r="I649" s="17"/>
      <c r="J649" s="17"/>
      <c r="K649" s="30"/>
      <c r="L649" s="72"/>
      <c r="M649" s="32"/>
      <c r="N649" s="13"/>
      <c r="O649" s="13"/>
    </row>
    <row r="650" spans="1:15" ht="15" customHeight="1" x14ac:dyDescent="0.25">
      <c r="A650" s="44" t="s">
        <v>670</v>
      </c>
      <c r="B650" s="14"/>
      <c r="C650" s="14"/>
      <c r="D650" s="16" t="s">
        <v>966</v>
      </c>
      <c r="E650" s="17"/>
      <c r="F650" s="18">
        <v>0</v>
      </c>
      <c r="G650" s="23"/>
      <c r="H650" s="17"/>
      <c r="I650" s="17"/>
      <c r="J650" s="17"/>
      <c r="K650" s="30"/>
      <c r="L650" s="72"/>
      <c r="M650" s="32"/>
      <c r="N650" s="13"/>
      <c r="O650" s="13"/>
    </row>
    <row r="651" spans="1:15" ht="15" customHeight="1" x14ac:dyDescent="0.25">
      <c r="A651" s="44" t="s">
        <v>671</v>
      </c>
      <c r="B651" s="14"/>
      <c r="C651" s="14"/>
      <c r="D651" s="16"/>
      <c r="E651" s="17"/>
      <c r="F651" s="18">
        <v>0</v>
      </c>
      <c r="G651" s="23"/>
      <c r="H651" s="17"/>
      <c r="I651" s="17"/>
      <c r="J651" s="17"/>
      <c r="K651" s="30"/>
      <c r="L651" s="72"/>
      <c r="M651" s="32"/>
      <c r="N651" s="13"/>
      <c r="O651" s="13"/>
    </row>
    <row r="652" spans="1:15" ht="15" customHeight="1" x14ac:dyDescent="0.25">
      <c r="A652" s="46" t="s">
        <v>672</v>
      </c>
      <c r="B652" s="22"/>
      <c r="C652" s="22"/>
      <c r="D652" s="16"/>
      <c r="E652" s="17"/>
      <c r="F652" s="18">
        <v>0</v>
      </c>
      <c r="G652" s="23"/>
      <c r="H652" s="17"/>
      <c r="I652" s="17"/>
      <c r="J652" s="17"/>
      <c r="K652" s="30"/>
      <c r="L652" s="72"/>
      <c r="M652" s="32"/>
      <c r="N652" s="13"/>
      <c r="O652" s="13"/>
    </row>
    <row r="653" spans="1:15" ht="15" customHeight="1" x14ac:dyDescent="0.25">
      <c r="A653" s="46" t="s">
        <v>673</v>
      </c>
      <c r="B653" s="22"/>
      <c r="C653" s="22"/>
      <c r="D653" s="16" t="s">
        <v>967</v>
      </c>
      <c r="E653" s="17"/>
      <c r="F653" s="18" t="s">
        <v>1065</v>
      </c>
      <c r="G653" s="23"/>
      <c r="H653" s="17"/>
      <c r="I653" s="17"/>
      <c r="J653" s="17"/>
      <c r="K653" s="30"/>
      <c r="L653" s="72"/>
      <c r="M653" s="32"/>
      <c r="N653" s="13"/>
      <c r="O653" s="13"/>
    </row>
    <row r="654" spans="1:15" ht="15" customHeight="1" x14ac:dyDescent="0.25">
      <c r="A654" s="46" t="s">
        <v>674</v>
      </c>
      <c r="B654" s="22"/>
      <c r="C654" s="22"/>
      <c r="D654" s="16"/>
      <c r="E654" s="17"/>
      <c r="F654" s="18">
        <v>0</v>
      </c>
      <c r="G654" s="23"/>
      <c r="H654" s="17"/>
      <c r="I654" s="17"/>
      <c r="J654" s="17"/>
      <c r="K654" s="30"/>
      <c r="L654" s="72"/>
      <c r="M654" s="32"/>
      <c r="N654" s="13"/>
      <c r="O654" s="13"/>
    </row>
    <row r="655" spans="1:15" ht="15" customHeight="1" x14ac:dyDescent="0.25">
      <c r="A655" s="44" t="s">
        <v>675</v>
      </c>
      <c r="B655" s="14"/>
      <c r="C655" s="14"/>
      <c r="D655" s="16"/>
      <c r="E655" s="17"/>
      <c r="F655" s="18">
        <v>0</v>
      </c>
      <c r="G655" s="23"/>
      <c r="H655" s="17"/>
      <c r="I655" s="17"/>
      <c r="J655" s="17"/>
      <c r="K655" s="30"/>
      <c r="L655" s="72"/>
      <c r="M655" s="32"/>
      <c r="N655" s="13"/>
      <c r="O655" s="13"/>
    </row>
    <row r="656" spans="1:15" ht="15" customHeight="1" x14ac:dyDescent="0.25">
      <c r="A656" s="44" t="s">
        <v>676</v>
      </c>
      <c r="B656" s="14"/>
      <c r="C656" s="14"/>
      <c r="D656" s="16" t="s">
        <v>968</v>
      </c>
      <c r="E656" s="17"/>
      <c r="F656" s="18">
        <v>0</v>
      </c>
      <c r="G656" s="18"/>
      <c r="H656" s="17"/>
      <c r="I656" s="17"/>
      <c r="J656" s="17"/>
      <c r="K656" s="30"/>
      <c r="L656" s="72"/>
      <c r="M656" s="32"/>
      <c r="N656" s="13"/>
      <c r="O656" s="13"/>
    </row>
    <row r="657" spans="1:15" ht="15" customHeight="1" x14ac:dyDescent="0.25">
      <c r="A657" s="44" t="s">
        <v>677</v>
      </c>
      <c r="B657" s="14"/>
      <c r="C657" s="14"/>
      <c r="D657" s="16"/>
      <c r="E657" s="17"/>
      <c r="F657" s="18">
        <v>0</v>
      </c>
      <c r="G657" s="18"/>
      <c r="H657" s="17"/>
      <c r="I657" s="17"/>
      <c r="J657" s="17"/>
      <c r="K657" s="30"/>
      <c r="L657" s="72"/>
      <c r="M657" s="32"/>
      <c r="N657" s="13"/>
      <c r="O657" s="13"/>
    </row>
    <row r="658" spans="1:15" ht="15" customHeight="1" x14ac:dyDescent="0.25">
      <c r="A658" s="46" t="s">
        <v>678</v>
      </c>
      <c r="B658" s="22"/>
      <c r="C658" s="22"/>
      <c r="D658" s="22"/>
      <c r="E658" s="13"/>
      <c r="F658" s="18">
        <v>0</v>
      </c>
      <c r="G658" s="18"/>
      <c r="H658" s="17"/>
      <c r="I658" s="17"/>
      <c r="J658" s="17"/>
      <c r="K658" s="30"/>
      <c r="L658" s="72"/>
      <c r="M658" s="32"/>
      <c r="N658" s="13"/>
      <c r="O658" s="13"/>
    </row>
    <row r="659" spans="1:15" ht="15" customHeight="1" x14ac:dyDescent="0.25">
      <c r="A659" s="46" t="s">
        <v>679</v>
      </c>
      <c r="B659" s="22"/>
      <c r="C659" s="22"/>
      <c r="D659" s="22" t="s">
        <v>969</v>
      </c>
      <c r="E659" s="13"/>
      <c r="F659" s="18">
        <v>0</v>
      </c>
      <c r="G659" s="18"/>
      <c r="H659" s="17"/>
      <c r="I659" s="17"/>
      <c r="J659" s="17"/>
      <c r="K659" s="30"/>
      <c r="L659" s="72"/>
      <c r="M659" s="32"/>
      <c r="N659" s="13"/>
      <c r="O659" s="13"/>
    </row>
    <row r="660" spans="1:15" ht="15" customHeight="1" x14ac:dyDescent="0.25">
      <c r="A660" s="46" t="s">
        <v>680</v>
      </c>
      <c r="B660" s="22"/>
      <c r="C660" s="22"/>
      <c r="D660" s="22"/>
      <c r="E660" s="13"/>
      <c r="F660" s="18">
        <v>0</v>
      </c>
      <c r="G660" s="18"/>
      <c r="H660" s="17"/>
      <c r="I660" s="17"/>
      <c r="J660" s="17"/>
      <c r="K660" s="30"/>
      <c r="L660" s="72"/>
      <c r="M660" s="32"/>
      <c r="N660" s="13"/>
      <c r="O660" s="13"/>
    </row>
    <row r="661" spans="1:15" ht="15" customHeight="1" x14ac:dyDescent="0.25">
      <c r="A661" s="44" t="s">
        <v>681</v>
      </c>
      <c r="B661" s="14"/>
      <c r="C661" s="14"/>
      <c r="D661" s="22"/>
      <c r="E661" s="13"/>
      <c r="F661" s="18">
        <v>0</v>
      </c>
      <c r="G661" s="18"/>
      <c r="H661" s="17"/>
      <c r="I661" s="17"/>
      <c r="J661" s="17"/>
      <c r="K661" s="30"/>
      <c r="L661" s="72"/>
      <c r="M661" s="32"/>
      <c r="N661" s="13"/>
      <c r="O661" s="13"/>
    </row>
    <row r="662" spans="1:15" ht="15" customHeight="1" x14ac:dyDescent="0.25">
      <c r="A662" s="44" t="s">
        <v>682</v>
      </c>
      <c r="B662" s="14"/>
      <c r="C662" s="14"/>
      <c r="D662" s="22" t="s">
        <v>970</v>
      </c>
      <c r="E662" s="13"/>
      <c r="F662" s="18" t="s">
        <v>1066</v>
      </c>
      <c r="G662" s="18"/>
      <c r="H662" s="17" t="s">
        <v>1098</v>
      </c>
      <c r="I662" s="17"/>
      <c r="J662" s="17"/>
      <c r="K662" s="30"/>
      <c r="L662" s="72"/>
      <c r="M662" s="32"/>
      <c r="N662" s="13"/>
      <c r="O662" s="13"/>
    </row>
    <row r="663" spans="1:15" ht="15" customHeight="1" x14ac:dyDescent="0.25">
      <c r="A663" s="44" t="s">
        <v>683</v>
      </c>
      <c r="B663" s="14"/>
      <c r="C663" s="14"/>
      <c r="D663" s="22"/>
      <c r="E663" s="13"/>
      <c r="F663" s="18">
        <v>0</v>
      </c>
      <c r="G663" s="18"/>
      <c r="H663" s="17"/>
      <c r="I663" s="17"/>
      <c r="J663" s="17"/>
      <c r="K663" s="30"/>
      <c r="L663" s="72"/>
      <c r="M663" s="32"/>
      <c r="N663" s="13"/>
      <c r="O663" s="13"/>
    </row>
    <row r="664" spans="1:15" ht="15" customHeight="1" x14ac:dyDescent="0.25">
      <c r="A664" s="46" t="s">
        <v>684</v>
      </c>
      <c r="B664" s="22"/>
      <c r="C664" s="22"/>
      <c r="D664" s="22"/>
      <c r="E664" s="13"/>
      <c r="F664" s="18">
        <v>0</v>
      </c>
      <c r="G664" s="18"/>
      <c r="H664" s="17"/>
      <c r="I664" s="17"/>
      <c r="J664" s="17"/>
      <c r="K664" s="30"/>
      <c r="L664" s="72"/>
      <c r="M664" s="32"/>
      <c r="N664" s="13"/>
      <c r="O664" s="13"/>
    </row>
    <row r="665" spans="1:15" ht="15" customHeight="1" x14ac:dyDescent="0.25">
      <c r="A665" s="46" t="s">
        <v>685</v>
      </c>
      <c r="B665" s="22"/>
      <c r="C665" s="22"/>
      <c r="D665" s="22" t="s">
        <v>971</v>
      </c>
      <c r="E665" s="13"/>
      <c r="F665" s="18">
        <v>0</v>
      </c>
      <c r="G665" s="18"/>
      <c r="H665" s="17"/>
      <c r="I665" s="17"/>
      <c r="J665" s="17"/>
      <c r="K665" s="30"/>
      <c r="L665" s="72"/>
      <c r="M665" s="32"/>
      <c r="N665" s="13"/>
      <c r="O665" s="13"/>
    </row>
    <row r="666" spans="1:15" ht="15" customHeight="1" x14ac:dyDescent="0.25">
      <c r="A666" s="46" t="s">
        <v>686</v>
      </c>
      <c r="B666" s="22"/>
      <c r="C666" s="22"/>
      <c r="D666" s="22"/>
      <c r="E666" s="13"/>
      <c r="F666" s="18">
        <v>0</v>
      </c>
      <c r="G666" s="18"/>
      <c r="H666" s="17"/>
      <c r="I666" s="17"/>
      <c r="J666" s="17"/>
      <c r="K666" s="30"/>
      <c r="L666" s="72"/>
      <c r="M666" s="32"/>
      <c r="N666" s="13"/>
      <c r="O666" s="13"/>
    </row>
    <row r="667" spans="1:15" ht="15" customHeight="1" x14ac:dyDescent="0.25">
      <c r="A667" s="44" t="s">
        <v>687</v>
      </c>
      <c r="B667" s="14"/>
      <c r="C667" s="14"/>
      <c r="D667" s="16"/>
      <c r="E667" s="17"/>
      <c r="F667" s="18">
        <v>0</v>
      </c>
      <c r="G667" s="18"/>
      <c r="H667" s="17"/>
      <c r="I667" s="17"/>
      <c r="J667" s="17"/>
      <c r="K667" s="30"/>
      <c r="L667" s="72"/>
      <c r="M667" s="32"/>
      <c r="N667" s="13"/>
      <c r="O667" s="13"/>
    </row>
    <row r="668" spans="1:15" ht="15" customHeight="1" x14ac:dyDescent="0.25">
      <c r="A668" s="44" t="s">
        <v>688</v>
      </c>
      <c r="B668" s="14"/>
      <c r="C668" s="14"/>
      <c r="D668" s="16" t="s">
        <v>972</v>
      </c>
      <c r="E668" s="17"/>
      <c r="F668" s="18">
        <v>0</v>
      </c>
      <c r="G668" s="18"/>
      <c r="H668" s="17"/>
      <c r="I668" s="17"/>
      <c r="J668" s="17"/>
      <c r="K668" s="30"/>
      <c r="L668" s="72"/>
      <c r="M668" s="32"/>
      <c r="N668" s="13"/>
      <c r="O668" s="13"/>
    </row>
    <row r="669" spans="1:15" ht="15" customHeight="1" x14ac:dyDescent="0.25">
      <c r="A669" s="44" t="s">
        <v>689</v>
      </c>
      <c r="B669" s="14"/>
      <c r="C669" s="14"/>
      <c r="D669" s="16"/>
      <c r="E669" s="17"/>
      <c r="F669" s="18">
        <v>0</v>
      </c>
      <c r="G669" s="18"/>
      <c r="H669" s="17"/>
      <c r="I669" s="17"/>
      <c r="J669" s="17"/>
      <c r="K669" s="30"/>
      <c r="L669" s="72"/>
      <c r="M669" s="32"/>
      <c r="N669" s="13"/>
      <c r="O669" s="13"/>
    </row>
    <row r="670" spans="1:15" ht="15" customHeight="1" x14ac:dyDescent="0.25">
      <c r="A670" s="46" t="s">
        <v>690</v>
      </c>
      <c r="B670" s="22"/>
      <c r="C670" s="22"/>
      <c r="D670" s="16"/>
      <c r="E670" s="17"/>
      <c r="F670" s="18">
        <v>0</v>
      </c>
      <c r="G670" s="18"/>
      <c r="H670" s="17"/>
      <c r="I670" s="17"/>
      <c r="J670" s="17"/>
      <c r="K670" s="30"/>
      <c r="L670" s="72"/>
      <c r="M670" s="32"/>
      <c r="N670" s="13"/>
      <c r="O670" s="13"/>
    </row>
    <row r="671" spans="1:15" ht="15" customHeight="1" x14ac:dyDescent="0.25">
      <c r="A671" s="46" t="s">
        <v>691</v>
      </c>
      <c r="B671" s="22"/>
      <c r="C671" s="22"/>
      <c r="D671" s="16" t="s">
        <v>973</v>
      </c>
      <c r="E671" s="16"/>
      <c r="F671" s="18" t="s">
        <v>1067</v>
      </c>
      <c r="G671" s="18"/>
      <c r="H671" s="17"/>
      <c r="I671" s="17"/>
      <c r="J671" s="17"/>
      <c r="K671" s="30"/>
      <c r="L671" s="72"/>
      <c r="M671" s="32"/>
      <c r="N671" s="13"/>
      <c r="O671" s="13"/>
    </row>
    <row r="672" spans="1:15" ht="15" customHeight="1" x14ac:dyDescent="0.25">
      <c r="A672" s="46" t="s">
        <v>692</v>
      </c>
      <c r="B672" s="22"/>
      <c r="C672" s="22"/>
      <c r="D672" s="16"/>
      <c r="E672" s="16"/>
      <c r="F672" s="18">
        <v>0</v>
      </c>
      <c r="G672" s="18"/>
      <c r="H672" s="17"/>
      <c r="I672" s="17"/>
      <c r="J672" s="17"/>
      <c r="K672" s="30"/>
      <c r="L672" s="72"/>
      <c r="M672" s="32"/>
      <c r="N672" s="13"/>
      <c r="O672" s="13"/>
    </row>
    <row r="673" spans="1:15" ht="15" customHeight="1" x14ac:dyDescent="0.25">
      <c r="A673" s="44" t="s">
        <v>693</v>
      </c>
      <c r="B673" s="14"/>
      <c r="C673" s="14"/>
      <c r="D673" s="16"/>
      <c r="E673" s="16"/>
      <c r="F673" s="18">
        <v>0</v>
      </c>
      <c r="G673" s="18"/>
      <c r="H673" s="17"/>
      <c r="I673" s="17"/>
      <c r="J673" s="17"/>
      <c r="K673" s="30"/>
      <c r="L673" s="72"/>
      <c r="M673" s="32"/>
      <c r="N673" s="13"/>
      <c r="O673" s="13"/>
    </row>
    <row r="674" spans="1:15" ht="15" customHeight="1" x14ac:dyDescent="0.25">
      <c r="A674" s="44" t="s">
        <v>694</v>
      </c>
      <c r="B674" s="14"/>
      <c r="C674" s="14"/>
      <c r="D674" s="16" t="s">
        <v>974</v>
      </c>
      <c r="E674" s="16"/>
      <c r="F674" s="18">
        <v>0</v>
      </c>
      <c r="G674" s="18"/>
      <c r="H674" s="17"/>
      <c r="I674" s="17"/>
      <c r="J674" s="17"/>
      <c r="K674" s="30"/>
      <c r="L674" s="72"/>
      <c r="M674" s="32"/>
      <c r="N674" s="13"/>
      <c r="O674" s="13"/>
    </row>
    <row r="675" spans="1:15" ht="15" customHeight="1" x14ac:dyDescent="0.25">
      <c r="A675" s="44" t="s">
        <v>695</v>
      </c>
      <c r="B675" s="14"/>
      <c r="C675" s="14"/>
      <c r="D675" s="16"/>
      <c r="E675" s="16"/>
      <c r="F675" s="18">
        <v>0</v>
      </c>
      <c r="G675" s="18"/>
      <c r="H675" s="17"/>
      <c r="I675" s="17"/>
      <c r="J675" s="17"/>
      <c r="K675" s="30"/>
      <c r="L675" s="72"/>
      <c r="M675" s="32"/>
      <c r="N675" s="13"/>
      <c r="O675" s="13"/>
    </row>
    <row r="676" spans="1:15" ht="15" customHeight="1" x14ac:dyDescent="0.25">
      <c r="A676" s="46" t="s">
        <v>696</v>
      </c>
      <c r="B676" s="22"/>
      <c r="C676" s="22"/>
      <c r="D676" s="15"/>
      <c r="E676" s="15"/>
      <c r="F676" s="13">
        <v>0</v>
      </c>
      <c r="G676" s="13"/>
      <c r="H676" s="17"/>
      <c r="I676" s="17"/>
      <c r="J676" s="17"/>
      <c r="K676" s="30"/>
      <c r="L676" s="72"/>
      <c r="M676" s="32"/>
      <c r="N676" s="22"/>
      <c r="O676" s="13"/>
    </row>
    <row r="677" spans="1:15" ht="15" customHeight="1" x14ac:dyDescent="0.25">
      <c r="A677" s="46" t="s">
        <v>697</v>
      </c>
      <c r="B677" s="22"/>
      <c r="C677" s="22"/>
      <c r="D677" s="15" t="s">
        <v>975</v>
      </c>
      <c r="E677" s="15"/>
      <c r="F677" s="13">
        <v>0</v>
      </c>
      <c r="G677" s="13"/>
      <c r="H677" s="17"/>
      <c r="I677" s="17"/>
      <c r="J677" s="17"/>
      <c r="K677" s="30"/>
      <c r="L677" s="72"/>
      <c r="M677" s="32"/>
      <c r="N677" s="22"/>
      <c r="O677" s="13"/>
    </row>
    <row r="678" spans="1:15" ht="15" customHeight="1" x14ac:dyDescent="0.25">
      <c r="A678" s="46" t="s">
        <v>698</v>
      </c>
      <c r="B678" s="22"/>
      <c r="C678" s="22"/>
      <c r="D678" s="15"/>
      <c r="E678" s="15"/>
      <c r="F678" s="13">
        <v>0</v>
      </c>
      <c r="G678" s="13"/>
      <c r="H678" s="17"/>
      <c r="I678" s="17"/>
      <c r="J678" s="17"/>
      <c r="K678" s="30"/>
      <c r="L678" s="72"/>
      <c r="M678" s="32"/>
      <c r="N678" s="22"/>
      <c r="O678" s="13"/>
    </row>
    <row r="679" spans="1:15" ht="15" customHeight="1" x14ac:dyDescent="0.25">
      <c r="A679" s="44" t="s">
        <v>699</v>
      </c>
      <c r="B679" s="14"/>
      <c r="C679" s="14"/>
      <c r="D679" s="22"/>
      <c r="E679" s="22"/>
      <c r="F679" s="13">
        <v>0</v>
      </c>
      <c r="G679" s="13"/>
      <c r="H679" s="17"/>
      <c r="I679" s="17"/>
      <c r="J679" s="17"/>
      <c r="K679" s="30"/>
      <c r="L679" s="72"/>
      <c r="M679" s="32"/>
      <c r="N679" s="22"/>
      <c r="O679" s="13"/>
    </row>
    <row r="680" spans="1:15" ht="15" customHeight="1" x14ac:dyDescent="0.25">
      <c r="A680" s="44" t="s">
        <v>700</v>
      </c>
      <c r="B680" s="14"/>
      <c r="C680" s="14"/>
      <c r="D680" s="22" t="s">
        <v>976</v>
      </c>
      <c r="E680" s="22"/>
      <c r="F680" s="13" t="s">
        <v>1068</v>
      </c>
      <c r="G680" s="13"/>
      <c r="H680" s="17"/>
      <c r="I680" s="17"/>
      <c r="J680" s="17"/>
      <c r="K680" s="30"/>
      <c r="L680" s="72"/>
      <c r="M680" s="32"/>
      <c r="N680" s="22"/>
      <c r="O680" s="13"/>
    </row>
    <row r="681" spans="1:15" ht="15" customHeight="1" x14ac:dyDescent="0.25">
      <c r="A681" s="44" t="s">
        <v>701</v>
      </c>
      <c r="B681" s="14"/>
      <c r="C681" s="14"/>
      <c r="D681" s="22"/>
      <c r="E681" s="22"/>
      <c r="F681" s="13">
        <v>0</v>
      </c>
      <c r="G681" s="13"/>
      <c r="H681" s="17"/>
      <c r="I681" s="17"/>
      <c r="J681" s="17"/>
      <c r="K681" s="30"/>
      <c r="L681" s="72"/>
      <c r="M681" s="32"/>
      <c r="N681" s="22"/>
      <c r="O681" s="13"/>
    </row>
    <row r="682" spans="1:15" ht="15" customHeight="1" x14ac:dyDescent="0.25">
      <c r="A682" s="46" t="s">
        <v>702</v>
      </c>
      <c r="B682" s="22"/>
      <c r="C682" s="22"/>
      <c r="D682" s="22"/>
      <c r="E682" s="22"/>
      <c r="F682" s="13">
        <v>0</v>
      </c>
      <c r="G682" s="13"/>
      <c r="H682" s="17"/>
      <c r="I682" s="17"/>
      <c r="J682" s="17"/>
      <c r="K682" s="30"/>
      <c r="L682" s="72"/>
      <c r="M682" s="32"/>
      <c r="N682" s="22"/>
      <c r="O682" s="13"/>
    </row>
    <row r="683" spans="1:15" ht="15" customHeight="1" x14ac:dyDescent="0.25">
      <c r="A683" s="46" t="s">
        <v>703</v>
      </c>
      <c r="B683" s="22"/>
      <c r="C683" s="22"/>
      <c r="D683" s="22" t="s">
        <v>977</v>
      </c>
      <c r="E683" s="22"/>
      <c r="F683" s="13">
        <v>0</v>
      </c>
      <c r="G683" s="13"/>
      <c r="H683" s="17"/>
      <c r="I683" s="17"/>
      <c r="J683" s="17"/>
      <c r="K683" s="30"/>
      <c r="L683" s="72"/>
      <c r="M683" s="32"/>
      <c r="N683" s="13"/>
      <c r="O683" s="13"/>
    </row>
    <row r="684" spans="1:15" ht="15" customHeight="1" x14ac:dyDescent="0.25">
      <c r="A684" s="46" t="s">
        <v>704</v>
      </c>
      <c r="B684" s="22"/>
      <c r="C684" s="22"/>
      <c r="D684" s="22"/>
      <c r="E684" s="22"/>
      <c r="F684" s="13">
        <v>0</v>
      </c>
      <c r="G684" s="13"/>
      <c r="H684" s="17"/>
      <c r="I684" s="17"/>
      <c r="J684" s="17"/>
      <c r="K684" s="30"/>
      <c r="L684" s="72"/>
      <c r="M684" s="32"/>
      <c r="N684" s="13"/>
      <c r="O684" s="13"/>
    </row>
    <row r="685" spans="1:15" ht="15" customHeight="1" x14ac:dyDescent="0.25">
      <c r="A685" s="44" t="s">
        <v>705</v>
      </c>
      <c r="B685" s="14"/>
      <c r="C685" s="14"/>
      <c r="D685" s="16"/>
      <c r="E685" s="16"/>
      <c r="F685" s="13">
        <v>0</v>
      </c>
      <c r="G685" s="13"/>
      <c r="H685" s="17"/>
      <c r="I685" s="17"/>
      <c r="J685" s="17"/>
      <c r="K685" s="30"/>
      <c r="L685" s="72"/>
      <c r="M685" s="32"/>
      <c r="N685" s="13"/>
      <c r="O685" s="13"/>
    </row>
    <row r="686" spans="1:15" ht="15" customHeight="1" x14ac:dyDescent="0.25">
      <c r="A686" s="44" t="s">
        <v>706</v>
      </c>
      <c r="B686" s="14"/>
      <c r="C686" s="14"/>
      <c r="D686" s="16" t="s">
        <v>978</v>
      </c>
      <c r="E686" s="16"/>
      <c r="F686" s="13">
        <v>0</v>
      </c>
      <c r="G686" s="13"/>
      <c r="H686" s="17"/>
      <c r="I686" s="17"/>
      <c r="J686" s="17"/>
      <c r="K686" s="30"/>
      <c r="L686" s="72"/>
      <c r="M686" s="32"/>
      <c r="N686" s="13"/>
      <c r="O686" s="13"/>
    </row>
    <row r="687" spans="1:15" ht="15" customHeight="1" x14ac:dyDescent="0.25">
      <c r="A687" s="44" t="s">
        <v>707</v>
      </c>
      <c r="B687" s="14"/>
      <c r="C687" s="14"/>
      <c r="D687" s="16"/>
      <c r="E687" s="16"/>
      <c r="F687" s="13">
        <v>0</v>
      </c>
      <c r="G687" s="13"/>
      <c r="H687" s="17"/>
      <c r="I687" s="17"/>
      <c r="J687" s="17"/>
      <c r="K687" s="30"/>
      <c r="L687" s="72"/>
      <c r="M687" s="32"/>
      <c r="N687" s="13"/>
      <c r="O687" s="13"/>
    </row>
    <row r="688" spans="1:15" ht="15" customHeight="1" x14ac:dyDescent="0.25">
      <c r="A688" s="46" t="s">
        <v>708</v>
      </c>
      <c r="B688" s="22"/>
      <c r="C688" s="22"/>
      <c r="D688" s="16"/>
      <c r="E688" s="16"/>
      <c r="F688" s="13">
        <v>0</v>
      </c>
      <c r="G688" s="13"/>
      <c r="H688" s="17"/>
      <c r="I688" s="17"/>
      <c r="J688" s="17"/>
      <c r="K688" s="30"/>
      <c r="L688" s="72"/>
      <c r="M688" s="32"/>
      <c r="N688" s="13"/>
      <c r="O688" s="13"/>
    </row>
    <row r="689" spans="1:15" ht="15" customHeight="1" x14ac:dyDescent="0.25">
      <c r="A689" s="46" t="s">
        <v>709</v>
      </c>
      <c r="B689" s="22"/>
      <c r="C689" s="22"/>
      <c r="D689" s="16" t="s">
        <v>979</v>
      </c>
      <c r="E689" s="16"/>
      <c r="F689" s="13" t="s">
        <v>1069</v>
      </c>
      <c r="G689" s="13"/>
      <c r="H689" s="17" t="s">
        <v>1099</v>
      </c>
      <c r="I689" s="17"/>
      <c r="J689" s="17" t="s">
        <v>1109</v>
      </c>
      <c r="K689" s="30"/>
      <c r="L689" s="72"/>
      <c r="M689" s="32"/>
      <c r="N689" s="13"/>
      <c r="O689" s="13"/>
    </row>
    <row r="690" spans="1:15" ht="15" customHeight="1" x14ac:dyDescent="0.25">
      <c r="A690" s="46" t="s">
        <v>710</v>
      </c>
      <c r="B690" s="22"/>
      <c r="C690" s="22"/>
      <c r="D690" s="16"/>
      <c r="E690" s="16"/>
      <c r="F690" s="13">
        <v>0</v>
      </c>
      <c r="G690" s="13"/>
      <c r="H690" s="17"/>
      <c r="I690" s="17"/>
      <c r="J690" s="17"/>
      <c r="K690" s="30"/>
      <c r="L690" s="72"/>
      <c r="M690" s="32"/>
      <c r="N690" s="13"/>
      <c r="O690" s="13"/>
    </row>
    <row r="691" spans="1:15" ht="15" customHeight="1" x14ac:dyDescent="0.25">
      <c r="A691" s="44" t="s">
        <v>711</v>
      </c>
      <c r="B691" s="14"/>
      <c r="C691" s="14"/>
      <c r="D691" s="16"/>
      <c r="E691" s="16"/>
      <c r="F691" s="13">
        <v>0</v>
      </c>
      <c r="G691" s="13"/>
      <c r="H691" s="17"/>
      <c r="I691" s="17"/>
      <c r="J691" s="17"/>
      <c r="K691" s="30"/>
      <c r="L691" s="72"/>
      <c r="M691" s="32"/>
      <c r="N691" s="13"/>
      <c r="O691" s="13"/>
    </row>
    <row r="692" spans="1:15" ht="15" customHeight="1" x14ac:dyDescent="0.25">
      <c r="A692" s="44" t="s">
        <v>712</v>
      </c>
      <c r="B692" s="14"/>
      <c r="C692" s="14"/>
      <c r="D692" s="16" t="s">
        <v>980</v>
      </c>
      <c r="E692" s="16"/>
      <c r="F692" s="13">
        <v>0</v>
      </c>
      <c r="G692" s="13"/>
      <c r="H692" s="17"/>
      <c r="I692" s="17"/>
      <c r="J692" s="17"/>
      <c r="K692" s="30"/>
      <c r="L692" s="72"/>
      <c r="M692" s="32"/>
      <c r="N692" s="13"/>
      <c r="O692" s="13"/>
    </row>
    <row r="693" spans="1:15" ht="15" customHeight="1" x14ac:dyDescent="0.25">
      <c r="A693" s="44" t="s">
        <v>713</v>
      </c>
      <c r="B693" s="14"/>
      <c r="C693" s="14"/>
      <c r="D693" s="16"/>
      <c r="E693" s="16"/>
      <c r="F693" s="13">
        <v>0</v>
      </c>
      <c r="G693" s="13"/>
      <c r="H693" s="17"/>
      <c r="I693" s="17"/>
      <c r="J693" s="17"/>
      <c r="K693" s="30"/>
      <c r="L693" s="72"/>
      <c r="M693" s="32"/>
      <c r="N693" s="13"/>
      <c r="O693" s="13"/>
    </row>
    <row r="694" spans="1:15" ht="15" customHeight="1" x14ac:dyDescent="0.25">
      <c r="A694" s="46" t="s">
        <v>714</v>
      </c>
      <c r="B694" s="22"/>
      <c r="C694" s="22"/>
      <c r="D694" s="22"/>
      <c r="E694" s="22"/>
      <c r="F694" s="13">
        <v>0</v>
      </c>
      <c r="G694" s="13"/>
      <c r="H694" s="17"/>
      <c r="I694" s="17"/>
      <c r="J694" s="17"/>
      <c r="K694" s="30"/>
      <c r="L694" s="72"/>
      <c r="M694" s="32"/>
      <c r="N694" s="13"/>
      <c r="O694" s="13"/>
    </row>
    <row r="695" spans="1:15" ht="15" customHeight="1" x14ac:dyDescent="0.25">
      <c r="A695" s="46" t="s">
        <v>715</v>
      </c>
      <c r="B695" s="22"/>
      <c r="C695" s="22"/>
      <c r="D695" s="22" t="s">
        <v>981</v>
      </c>
      <c r="E695" s="22"/>
      <c r="F695" s="13">
        <v>0</v>
      </c>
      <c r="G695" s="13"/>
      <c r="H695" s="17"/>
      <c r="I695" s="17"/>
      <c r="J695" s="17"/>
      <c r="K695" s="30"/>
      <c r="L695" s="72"/>
      <c r="M695" s="32"/>
      <c r="N695" s="13"/>
      <c r="O695" s="13"/>
    </row>
    <row r="696" spans="1:15" ht="15" customHeight="1" x14ac:dyDescent="0.25">
      <c r="A696" s="46" t="s">
        <v>716</v>
      </c>
      <c r="B696" s="22"/>
      <c r="C696" s="22"/>
      <c r="D696" s="22"/>
      <c r="E696" s="22"/>
      <c r="F696" s="13">
        <v>0</v>
      </c>
      <c r="G696" s="13"/>
      <c r="H696" s="17"/>
      <c r="I696" s="17"/>
      <c r="J696" s="17"/>
      <c r="K696" s="30"/>
      <c r="L696" s="72"/>
      <c r="M696" s="32"/>
      <c r="N696" s="13"/>
      <c r="O696" s="13"/>
    </row>
    <row r="697" spans="1:15" ht="15" customHeight="1" x14ac:dyDescent="0.25">
      <c r="A697" s="44" t="s">
        <v>717</v>
      </c>
      <c r="B697" s="14"/>
      <c r="C697" s="14"/>
      <c r="D697" s="22"/>
      <c r="E697" s="22"/>
      <c r="F697" s="13">
        <v>0</v>
      </c>
      <c r="G697" s="13"/>
      <c r="H697" s="17"/>
      <c r="I697" s="17"/>
      <c r="J697" s="17"/>
      <c r="K697" s="30"/>
      <c r="L697" s="72"/>
      <c r="M697" s="32"/>
      <c r="N697" s="13"/>
      <c r="O697" s="13"/>
    </row>
    <row r="698" spans="1:15" ht="15" customHeight="1" x14ac:dyDescent="0.25">
      <c r="A698" s="44" t="s">
        <v>718</v>
      </c>
      <c r="B698" s="14"/>
      <c r="C698" s="14"/>
      <c r="D698" s="22" t="s">
        <v>982</v>
      </c>
      <c r="E698" s="22"/>
      <c r="F698" s="13" t="s">
        <v>1070</v>
      </c>
      <c r="G698" s="13"/>
      <c r="H698" s="17"/>
      <c r="I698" s="17"/>
      <c r="J698" s="17"/>
      <c r="K698" s="30"/>
      <c r="L698" s="72"/>
      <c r="M698" s="32"/>
      <c r="N698" s="13"/>
      <c r="O698" s="13"/>
    </row>
    <row r="699" spans="1:15" ht="15" customHeight="1" x14ac:dyDescent="0.25">
      <c r="A699" s="44" t="s">
        <v>719</v>
      </c>
      <c r="B699" s="14"/>
      <c r="C699" s="14"/>
      <c r="D699" s="22"/>
      <c r="E699" s="22"/>
      <c r="F699" s="13">
        <v>0</v>
      </c>
      <c r="G699" s="13"/>
      <c r="H699" s="17"/>
      <c r="I699" s="17"/>
      <c r="J699" s="17"/>
      <c r="K699" s="30"/>
      <c r="L699" s="72"/>
      <c r="M699" s="32"/>
      <c r="N699" s="13"/>
      <c r="O699" s="13"/>
    </row>
    <row r="700" spans="1:15" ht="15" customHeight="1" x14ac:dyDescent="0.25">
      <c r="A700" s="46" t="s">
        <v>720</v>
      </c>
      <c r="B700" s="22"/>
      <c r="C700" s="22"/>
      <c r="D700" s="22"/>
      <c r="E700" s="22"/>
      <c r="F700" s="13">
        <v>0</v>
      </c>
      <c r="G700" s="13"/>
      <c r="H700" s="17"/>
      <c r="I700" s="17"/>
      <c r="J700" s="17"/>
      <c r="K700" s="30"/>
      <c r="L700" s="72"/>
      <c r="M700" s="32"/>
      <c r="N700" s="13"/>
      <c r="O700" s="13"/>
    </row>
    <row r="701" spans="1:15" ht="15" customHeight="1" x14ac:dyDescent="0.25">
      <c r="A701" s="46" t="s">
        <v>721</v>
      </c>
      <c r="B701" s="22"/>
      <c r="C701" s="22"/>
      <c r="D701" s="22" t="s">
        <v>983</v>
      </c>
      <c r="E701" s="22"/>
      <c r="F701" s="13">
        <v>0</v>
      </c>
      <c r="G701" s="13"/>
      <c r="H701" s="17"/>
      <c r="I701" s="17"/>
      <c r="J701" s="17"/>
      <c r="K701" s="30"/>
      <c r="L701" s="72"/>
      <c r="M701" s="32"/>
      <c r="N701" s="13"/>
      <c r="O701" s="13"/>
    </row>
    <row r="702" spans="1:15" ht="15" customHeight="1" x14ac:dyDescent="0.25">
      <c r="A702" s="46" t="s">
        <v>722</v>
      </c>
      <c r="B702" s="22"/>
      <c r="C702" s="22"/>
      <c r="D702" s="22"/>
      <c r="E702" s="22"/>
      <c r="F702" s="13">
        <v>0</v>
      </c>
      <c r="G702" s="13"/>
      <c r="H702" s="17"/>
      <c r="I702" s="17"/>
      <c r="J702" s="17"/>
      <c r="K702" s="30"/>
      <c r="L702" s="72"/>
      <c r="M702" s="32"/>
      <c r="N702" s="13"/>
      <c r="O702" s="13"/>
    </row>
    <row r="703" spans="1:15" ht="15" customHeight="1" x14ac:dyDescent="0.25">
      <c r="A703" s="44" t="s">
        <v>723</v>
      </c>
      <c r="B703" s="14"/>
      <c r="C703" s="14"/>
      <c r="D703" s="16"/>
      <c r="E703" s="17"/>
      <c r="F703" s="18">
        <v>0</v>
      </c>
      <c r="G703" s="18"/>
      <c r="H703" s="17"/>
      <c r="I703" s="17"/>
      <c r="J703" s="17"/>
      <c r="K703" s="30"/>
      <c r="L703" s="72"/>
      <c r="M703" s="32"/>
      <c r="N703" s="13"/>
      <c r="O703" s="13"/>
    </row>
    <row r="704" spans="1:15" ht="15" customHeight="1" x14ac:dyDescent="0.25">
      <c r="A704" s="44" t="s">
        <v>724</v>
      </c>
      <c r="B704" s="14"/>
      <c r="C704" s="14"/>
      <c r="D704" s="16" t="s">
        <v>984</v>
      </c>
      <c r="E704" s="17"/>
      <c r="F704" s="18">
        <v>0</v>
      </c>
      <c r="G704" s="18"/>
      <c r="H704" s="17"/>
      <c r="I704" s="17"/>
      <c r="J704" s="17"/>
      <c r="K704" s="30"/>
      <c r="L704" s="72"/>
      <c r="M704" s="32"/>
      <c r="N704" s="13"/>
      <c r="O704" s="13"/>
    </row>
    <row r="705" spans="1:15" ht="15" customHeight="1" x14ac:dyDescent="0.25">
      <c r="A705" s="44" t="s">
        <v>725</v>
      </c>
      <c r="B705" s="14"/>
      <c r="C705" s="14"/>
      <c r="D705" s="16"/>
      <c r="E705" s="17"/>
      <c r="F705" s="18">
        <v>0</v>
      </c>
      <c r="G705" s="18"/>
      <c r="H705" s="17"/>
      <c r="I705" s="17"/>
      <c r="J705" s="17"/>
      <c r="K705" s="30"/>
      <c r="L705" s="72"/>
      <c r="M705" s="32"/>
      <c r="N705" s="13"/>
      <c r="O705" s="13"/>
    </row>
    <row r="706" spans="1:15" ht="15" customHeight="1" x14ac:dyDescent="0.25">
      <c r="A706" s="46" t="s">
        <v>726</v>
      </c>
      <c r="B706" s="22"/>
      <c r="C706" s="22"/>
      <c r="D706" s="16"/>
      <c r="E706" s="17"/>
      <c r="F706" s="18">
        <v>0</v>
      </c>
      <c r="G706" s="18"/>
      <c r="H706" s="17"/>
      <c r="I706" s="17"/>
      <c r="J706" s="17"/>
      <c r="K706" s="30"/>
      <c r="L706" s="72"/>
      <c r="M706" s="32"/>
      <c r="N706" s="13"/>
      <c r="O706" s="13"/>
    </row>
    <row r="707" spans="1:15" ht="15" customHeight="1" x14ac:dyDescent="0.25">
      <c r="A707" s="46" t="s">
        <v>727</v>
      </c>
      <c r="B707" s="22"/>
      <c r="C707" s="22"/>
      <c r="D707" s="16" t="s">
        <v>985</v>
      </c>
      <c r="E707" s="17"/>
      <c r="F707" s="18" t="s">
        <v>1071</v>
      </c>
      <c r="G707" s="18"/>
      <c r="H707" s="17"/>
      <c r="I707" s="17"/>
      <c r="J707" s="17"/>
      <c r="K707" s="30"/>
      <c r="L707" s="72"/>
      <c r="M707" s="32"/>
      <c r="N707" s="13"/>
      <c r="O707" s="13"/>
    </row>
    <row r="708" spans="1:15" ht="15" customHeight="1" x14ac:dyDescent="0.25">
      <c r="A708" s="46" t="s">
        <v>728</v>
      </c>
      <c r="B708" s="22"/>
      <c r="C708" s="22"/>
      <c r="D708" s="16"/>
      <c r="E708" s="17"/>
      <c r="F708" s="18">
        <v>0</v>
      </c>
      <c r="G708" s="18"/>
      <c r="H708" s="17"/>
      <c r="I708" s="17"/>
      <c r="J708" s="17"/>
      <c r="K708" s="30"/>
      <c r="L708" s="72"/>
      <c r="M708" s="32"/>
      <c r="N708" s="13"/>
      <c r="O708" s="13"/>
    </row>
    <row r="709" spans="1:15" ht="15" customHeight="1" x14ac:dyDescent="0.25">
      <c r="A709" s="44" t="s">
        <v>729</v>
      </c>
      <c r="B709" s="14"/>
      <c r="C709" s="14"/>
      <c r="D709" s="16"/>
      <c r="E709" s="17"/>
      <c r="F709" s="18">
        <v>0</v>
      </c>
      <c r="G709" s="18"/>
      <c r="H709" s="17"/>
      <c r="I709" s="17"/>
      <c r="J709" s="17"/>
      <c r="K709" s="30"/>
      <c r="L709" s="72"/>
      <c r="M709" s="32"/>
      <c r="N709" s="13"/>
      <c r="O709" s="13"/>
    </row>
    <row r="710" spans="1:15" ht="15" customHeight="1" x14ac:dyDescent="0.25">
      <c r="A710" s="44" t="s">
        <v>730</v>
      </c>
      <c r="B710" s="14"/>
      <c r="C710" s="14"/>
      <c r="D710" s="16" t="s">
        <v>986</v>
      </c>
      <c r="E710" s="17"/>
      <c r="F710" s="18">
        <v>0</v>
      </c>
      <c r="G710" s="23"/>
      <c r="H710" s="17"/>
      <c r="I710" s="17"/>
      <c r="J710" s="17"/>
      <c r="K710" s="30"/>
      <c r="L710" s="72"/>
      <c r="M710" s="32"/>
      <c r="N710" s="13"/>
      <c r="O710" s="13"/>
    </row>
    <row r="711" spans="1:15" ht="15" customHeight="1" x14ac:dyDescent="0.25">
      <c r="A711" s="44" t="s">
        <v>731</v>
      </c>
      <c r="B711" s="14"/>
      <c r="C711" s="14"/>
      <c r="D711" s="16"/>
      <c r="E711" s="17"/>
      <c r="F711" s="18">
        <v>0</v>
      </c>
      <c r="G711" s="23"/>
      <c r="H711" s="17"/>
      <c r="I711" s="17"/>
      <c r="J711" s="17"/>
      <c r="K711" s="30"/>
      <c r="L711" s="72"/>
      <c r="M711" s="32"/>
      <c r="N711" s="13"/>
      <c r="O711" s="13"/>
    </row>
    <row r="712" spans="1:15" ht="15" customHeight="1" x14ac:dyDescent="0.25">
      <c r="A712" s="46" t="s">
        <v>732</v>
      </c>
      <c r="B712" s="22"/>
      <c r="C712" s="22"/>
      <c r="D712" s="22"/>
      <c r="E712" s="13"/>
      <c r="F712" s="18">
        <v>0</v>
      </c>
      <c r="G712" s="23"/>
      <c r="H712" s="17"/>
      <c r="I712" s="17"/>
      <c r="J712" s="17"/>
      <c r="K712" s="30"/>
      <c r="L712" s="72"/>
      <c r="M712" s="32"/>
      <c r="N712" s="13"/>
      <c r="O712" s="13"/>
    </row>
    <row r="713" spans="1:15" ht="15" customHeight="1" x14ac:dyDescent="0.25">
      <c r="A713" s="46" t="s">
        <v>733</v>
      </c>
      <c r="B713" s="22"/>
      <c r="C713" s="22"/>
      <c r="D713" s="22" t="s">
        <v>987</v>
      </c>
      <c r="E713" s="13"/>
      <c r="F713" s="18">
        <v>0</v>
      </c>
      <c r="G713" s="23"/>
      <c r="H713" s="17"/>
      <c r="I713" s="17"/>
      <c r="J713" s="17"/>
      <c r="K713" s="30"/>
      <c r="L713" s="72"/>
      <c r="M713" s="32"/>
      <c r="N713" s="13"/>
      <c r="O713" s="13"/>
    </row>
    <row r="714" spans="1:15" ht="15" customHeight="1" x14ac:dyDescent="0.25">
      <c r="A714" s="46" t="s">
        <v>734</v>
      </c>
      <c r="B714" s="22"/>
      <c r="C714" s="22"/>
      <c r="D714" s="22"/>
      <c r="E714" s="13"/>
      <c r="F714" s="18">
        <v>0</v>
      </c>
      <c r="G714" s="23"/>
      <c r="H714" s="17"/>
      <c r="I714" s="17"/>
      <c r="J714" s="17"/>
      <c r="K714" s="30"/>
      <c r="L714" s="72"/>
      <c r="M714" s="32"/>
      <c r="N714" s="13"/>
      <c r="O714" s="13"/>
    </row>
    <row r="715" spans="1:15" ht="15" customHeight="1" x14ac:dyDescent="0.25">
      <c r="A715" s="44" t="s">
        <v>735</v>
      </c>
      <c r="B715" s="14"/>
      <c r="C715" s="14"/>
      <c r="D715" s="22"/>
      <c r="E715" s="13"/>
      <c r="F715" s="18">
        <v>0</v>
      </c>
      <c r="G715" s="23"/>
      <c r="H715" s="17"/>
      <c r="I715" s="17"/>
      <c r="J715" s="17"/>
      <c r="K715" s="30"/>
      <c r="L715" s="72"/>
      <c r="M715" s="32"/>
      <c r="N715" s="13"/>
      <c r="O715" s="13"/>
    </row>
    <row r="716" spans="1:15" ht="15" customHeight="1" x14ac:dyDescent="0.25">
      <c r="A716" s="44" t="s">
        <v>736</v>
      </c>
      <c r="B716" s="14"/>
      <c r="C716" s="14"/>
      <c r="D716" s="22" t="s">
        <v>988</v>
      </c>
      <c r="E716" s="13"/>
      <c r="F716" s="18" t="s">
        <v>1072</v>
      </c>
      <c r="G716" s="23"/>
      <c r="H716" s="17" t="s">
        <v>1100</v>
      </c>
      <c r="I716" s="17"/>
      <c r="J716" s="17"/>
      <c r="K716" s="30"/>
      <c r="L716" s="72"/>
      <c r="M716" s="32"/>
      <c r="N716" s="13"/>
      <c r="O716" s="13"/>
    </row>
    <row r="717" spans="1:15" ht="15" customHeight="1" x14ac:dyDescent="0.25">
      <c r="A717" s="44" t="s">
        <v>737</v>
      </c>
      <c r="B717" s="14"/>
      <c r="C717" s="14"/>
      <c r="D717" s="22"/>
      <c r="E717" s="13"/>
      <c r="F717" s="18">
        <v>0</v>
      </c>
      <c r="G717" s="23"/>
      <c r="H717" s="17"/>
      <c r="I717" s="17"/>
      <c r="J717" s="17"/>
      <c r="K717" s="30"/>
      <c r="L717" s="72"/>
      <c r="M717" s="32"/>
      <c r="N717" s="13"/>
      <c r="O717" s="13"/>
    </row>
    <row r="718" spans="1:15" ht="15" customHeight="1" x14ac:dyDescent="0.25">
      <c r="A718" s="46" t="s">
        <v>738</v>
      </c>
      <c r="B718" s="22"/>
      <c r="C718" s="22"/>
      <c r="D718" s="22"/>
      <c r="E718" s="13"/>
      <c r="F718" s="18">
        <v>0</v>
      </c>
      <c r="G718" s="23"/>
      <c r="H718" s="17"/>
      <c r="I718" s="17"/>
      <c r="J718" s="17"/>
      <c r="K718" s="30"/>
      <c r="L718" s="72"/>
      <c r="M718" s="32"/>
      <c r="N718" s="13"/>
      <c r="O718" s="13"/>
    </row>
    <row r="719" spans="1:15" ht="15" customHeight="1" x14ac:dyDescent="0.25">
      <c r="A719" s="46" t="s">
        <v>739</v>
      </c>
      <c r="B719" s="22"/>
      <c r="C719" s="22"/>
      <c r="D719" s="22" t="s">
        <v>989</v>
      </c>
      <c r="E719" s="13"/>
      <c r="F719" s="18">
        <v>0</v>
      </c>
      <c r="G719" s="23"/>
      <c r="H719" s="17"/>
      <c r="I719" s="17"/>
      <c r="J719" s="17"/>
      <c r="K719" s="30"/>
      <c r="L719" s="72"/>
      <c r="M719" s="32"/>
      <c r="N719" s="13"/>
      <c r="O719" s="13"/>
    </row>
    <row r="720" spans="1:15" ht="15" customHeight="1" x14ac:dyDescent="0.25">
      <c r="A720" s="46" t="s">
        <v>740</v>
      </c>
      <c r="B720" s="22"/>
      <c r="C720" s="22"/>
      <c r="D720" s="22"/>
      <c r="E720" s="13"/>
      <c r="F720" s="18">
        <v>0</v>
      </c>
      <c r="G720" s="23"/>
      <c r="H720" s="17"/>
      <c r="I720" s="17"/>
      <c r="J720" s="17"/>
      <c r="K720" s="30"/>
      <c r="L720" s="72"/>
      <c r="M720" s="32"/>
      <c r="N720" s="13"/>
      <c r="O720" s="13"/>
    </row>
    <row r="721" spans="1:15" ht="15" customHeight="1" x14ac:dyDescent="0.25">
      <c r="A721" s="44" t="s">
        <v>741</v>
      </c>
      <c r="B721" s="14"/>
      <c r="C721" s="14"/>
      <c r="D721" s="16"/>
      <c r="E721" s="17"/>
      <c r="F721" s="18">
        <v>0</v>
      </c>
      <c r="G721" s="23"/>
      <c r="H721" s="17"/>
      <c r="I721" s="17"/>
      <c r="J721" s="17"/>
      <c r="K721" s="30"/>
      <c r="L721" s="72"/>
      <c r="M721" s="32"/>
      <c r="N721" s="13"/>
      <c r="O721" s="13"/>
    </row>
    <row r="722" spans="1:15" ht="15" customHeight="1" x14ac:dyDescent="0.25">
      <c r="A722" s="44" t="s">
        <v>742</v>
      </c>
      <c r="B722" s="14"/>
      <c r="C722" s="14"/>
      <c r="D722" s="16" t="s">
        <v>990</v>
      </c>
      <c r="E722" s="17"/>
      <c r="F722" s="18">
        <v>0</v>
      </c>
      <c r="G722" s="23"/>
      <c r="H722" s="17"/>
      <c r="I722" s="17"/>
      <c r="J722" s="17"/>
      <c r="K722" s="30"/>
      <c r="L722" s="72"/>
      <c r="M722" s="32"/>
      <c r="N722" s="13"/>
      <c r="O722" s="13"/>
    </row>
    <row r="723" spans="1:15" ht="15" customHeight="1" x14ac:dyDescent="0.25">
      <c r="A723" s="44" t="s">
        <v>743</v>
      </c>
      <c r="B723" s="14"/>
      <c r="C723" s="14"/>
      <c r="D723" s="16"/>
      <c r="E723" s="17"/>
      <c r="F723" s="18">
        <v>0</v>
      </c>
      <c r="G723" s="23"/>
      <c r="H723" s="17"/>
      <c r="I723" s="17"/>
      <c r="J723" s="17"/>
      <c r="K723" s="30"/>
      <c r="L723" s="72"/>
      <c r="M723" s="32"/>
      <c r="N723" s="13"/>
      <c r="O723" s="13"/>
    </row>
    <row r="724" spans="1:15" ht="15" customHeight="1" x14ac:dyDescent="0.25">
      <c r="A724" s="46" t="s">
        <v>744</v>
      </c>
      <c r="B724" s="22"/>
      <c r="C724" s="22"/>
      <c r="D724" s="16"/>
      <c r="E724" s="17"/>
      <c r="F724" s="18">
        <v>0</v>
      </c>
      <c r="G724" s="23"/>
      <c r="H724" s="17"/>
      <c r="I724" s="17"/>
      <c r="J724" s="17"/>
      <c r="K724" s="30"/>
      <c r="L724" s="72"/>
      <c r="M724" s="32"/>
      <c r="N724" s="13"/>
      <c r="O724" s="13"/>
    </row>
    <row r="725" spans="1:15" ht="15" customHeight="1" x14ac:dyDescent="0.25">
      <c r="A725" s="46" t="s">
        <v>745</v>
      </c>
      <c r="B725" s="22"/>
      <c r="C725" s="22"/>
      <c r="D725" s="16" t="s">
        <v>991</v>
      </c>
      <c r="E725" s="16"/>
      <c r="F725" s="18" t="s">
        <v>1073</v>
      </c>
      <c r="G725" s="23"/>
      <c r="H725" s="17"/>
      <c r="I725" s="17"/>
      <c r="J725" s="17"/>
      <c r="K725" s="30"/>
      <c r="L725" s="72"/>
      <c r="M725" s="32"/>
      <c r="N725" s="13"/>
      <c r="O725" s="13"/>
    </row>
    <row r="726" spans="1:15" ht="15" customHeight="1" x14ac:dyDescent="0.25">
      <c r="A726" s="46" t="s">
        <v>746</v>
      </c>
      <c r="B726" s="22"/>
      <c r="C726" s="22"/>
      <c r="D726" s="16"/>
      <c r="E726" s="16"/>
      <c r="F726" s="18">
        <v>0</v>
      </c>
      <c r="G726" s="23"/>
      <c r="H726" s="17"/>
      <c r="I726" s="17"/>
      <c r="J726" s="17"/>
      <c r="K726" s="30"/>
      <c r="L726" s="72"/>
      <c r="M726" s="32"/>
      <c r="N726" s="13"/>
      <c r="O726" s="13"/>
    </row>
    <row r="727" spans="1:15" ht="15" customHeight="1" x14ac:dyDescent="0.25">
      <c r="A727" s="44" t="s">
        <v>747</v>
      </c>
      <c r="B727" s="14"/>
      <c r="C727" s="14"/>
      <c r="D727" s="16"/>
      <c r="E727" s="16"/>
      <c r="F727" s="18">
        <v>0</v>
      </c>
      <c r="G727" s="23"/>
      <c r="H727" s="17"/>
      <c r="I727" s="17"/>
      <c r="J727" s="17"/>
      <c r="K727" s="30"/>
      <c r="L727" s="72"/>
      <c r="M727" s="32"/>
      <c r="N727" s="13"/>
      <c r="O727" s="13"/>
    </row>
    <row r="728" spans="1:15" ht="15" customHeight="1" x14ac:dyDescent="0.25">
      <c r="A728" s="44" t="s">
        <v>748</v>
      </c>
      <c r="B728" s="14"/>
      <c r="C728" s="14"/>
      <c r="D728" s="16" t="s">
        <v>992</v>
      </c>
      <c r="E728" s="16"/>
      <c r="F728" s="18">
        <v>0</v>
      </c>
      <c r="G728" s="23"/>
      <c r="H728" s="17"/>
      <c r="I728" s="17"/>
      <c r="J728" s="17"/>
      <c r="K728" s="30"/>
      <c r="L728" s="72"/>
      <c r="M728" s="32"/>
      <c r="N728" s="13"/>
      <c r="O728" s="13"/>
    </row>
    <row r="729" spans="1:15" ht="15" customHeight="1" thickBot="1" x14ac:dyDescent="0.3">
      <c r="A729" s="47" t="s">
        <v>749</v>
      </c>
      <c r="B729" s="48"/>
      <c r="C729" s="48"/>
      <c r="D729" s="49"/>
      <c r="E729" s="49"/>
      <c r="F729" s="50">
        <v>0</v>
      </c>
      <c r="G729" s="73"/>
      <c r="H729" s="74"/>
      <c r="I729" s="74"/>
      <c r="J729" s="74"/>
      <c r="K729" s="75"/>
      <c r="L729" s="76"/>
      <c r="M729" s="32"/>
      <c r="N729" s="13"/>
      <c r="O729" s="13"/>
    </row>
    <row r="730" spans="1:15" ht="15" customHeight="1" x14ac:dyDescent="0.25">
      <c r="A730" s="33"/>
      <c r="B730" s="34"/>
      <c r="C730" s="34"/>
      <c r="D730" s="33"/>
      <c r="E730" s="33"/>
      <c r="F730" s="35"/>
      <c r="G730" s="34"/>
      <c r="H730" s="35"/>
      <c r="I730" s="35"/>
      <c r="J730" s="35"/>
      <c r="K730" s="35"/>
      <c r="L730" s="35"/>
      <c r="M730" s="13"/>
      <c r="N730" s="13"/>
      <c r="O730" s="13"/>
    </row>
    <row r="731" spans="1:15" ht="15" customHeight="1" x14ac:dyDescent="0.25">
      <c r="A731" s="15">
        <f>SUM(A1:A729)</f>
        <v>0</v>
      </c>
      <c r="B731" s="22"/>
      <c r="C731" s="22"/>
      <c r="D731" s="15"/>
      <c r="E731" s="15"/>
      <c r="F731" s="13">
        <f>SUM(F1:F729)</f>
        <v>0</v>
      </c>
      <c r="G731" s="22"/>
      <c r="H731" s="13">
        <f t="shared" ref="H731:L731" si="0">SUM(H1:H729)</f>
        <v>0</v>
      </c>
      <c r="I731" s="13"/>
      <c r="J731" s="13">
        <f t="shared" si="0"/>
        <v>0</v>
      </c>
      <c r="K731" s="13"/>
      <c r="L731" s="13">
        <f t="shared" si="0"/>
        <v>0</v>
      </c>
      <c r="M731" s="13"/>
      <c r="N731" s="13">
        <v>1</v>
      </c>
      <c r="O731" s="13"/>
    </row>
  </sheetData>
  <pageMargins left="0" right="0" top="0" bottom="0" header="0" footer="0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43"/>
  <sheetViews>
    <sheetView topLeftCell="A55" workbookViewId="0">
      <selection activeCell="H62" sqref="H61:H62"/>
    </sheetView>
  </sheetViews>
  <sheetFormatPr baseColWidth="10" defaultRowHeight="15" x14ac:dyDescent="0.25"/>
  <sheetData>
    <row r="1" spans="1:12" x14ac:dyDescent="0.25">
      <c r="A1" s="36" t="s">
        <v>21</v>
      </c>
      <c r="B1" s="37"/>
      <c r="C1" s="37"/>
      <c r="D1" s="38"/>
      <c r="E1" s="39"/>
      <c r="F1" s="40">
        <v>0</v>
      </c>
      <c r="G1" s="40"/>
      <c r="H1" s="41"/>
      <c r="I1" s="41"/>
      <c r="J1" s="41"/>
      <c r="K1" s="42"/>
      <c r="L1" s="43"/>
    </row>
    <row r="2" spans="1:12" x14ac:dyDescent="0.25">
      <c r="A2" s="44" t="s">
        <v>22</v>
      </c>
      <c r="B2" s="14"/>
      <c r="C2" s="14"/>
      <c r="D2" s="16" t="s">
        <v>750</v>
      </c>
      <c r="E2" s="17"/>
      <c r="F2" s="18">
        <v>0</v>
      </c>
      <c r="G2" s="18"/>
      <c r="H2" s="19"/>
      <c r="I2" s="19"/>
      <c r="J2" s="19"/>
      <c r="K2" s="20"/>
      <c r="L2" s="45"/>
    </row>
    <row r="3" spans="1:12" x14ac:dyDescent="0.25">
      <c r="A3" s="44" t="s">
        <v>23</v>
      </c>
      <c r="B3" s="14"/>
      <c r="C3" s="14"/>
      <c r="D3" s="16"/>
      <c r="E3" s="17"/>
      <c r="F3" s="18">
        <v>0</v>
      </c>
      <c r="G3" s="18"/>
      <c r="H3" s="19"/>
      <c r="I3" s="19"/>
      <c r="J3" s="19"/>
      <c r="K3" s="20"/>
      <c r="L3" s="45"/>
    </row>
    <row r="4" spans="1:12" x14ac:dyDescent="0.25">
      <c r="A4" s="46" t="s">
        <v>24</v>
      </c>
      <c r="B4" s="22"/>
      <c r="C4" s="22"/>
      <c r="D4" s="16"/>
      <c r="E4" s="17"/>
      <c r="F4" s="18">
        <v>0</v>
      </c>
      <c r="G4" s="18"/>
      <c r="H4" s="19"/>
      <c r="I4" s="19"/>
      <c r="J4" s="19"/>
      <c r="K4" s="20"/>
      <c r="L4" s="45"/>
    </row>
    <row r="5" spans="1:12" x14ac:dyDescent="0.25">
      <c r="A5" s="46" t="s">
        <v>25</v>
      </c>
      <c r="B5" s="22"/>
      <c r="C5" s="22"/>
      <c r="D5" s="16" t="s">
        <v>751</v>
      </c>
      <c r="E5" s="17"/>
      <c r="F5" s="18" t="s">
        <v>993</v>
      </c>
      <c r="G5" s="18"/>
      <c r="H5" s="19"/>
      <c r="I5" s="19"/>
      <c r="J5" s="19"/>
      <c r="K5" s="20"/>
      <c r="L5" s="45"/>
    </row>
    <row r="6" spans="1:12" x14ac:dyDescent="0.25">
      <c r="A6" s="46" t="s">
        <v>26</v>
      </c>
      <c r="B6" s="22"/>
      <c r="C6" s="22"/>
      <c r="D6" s="16"/>
      <c r="E6" s="17"/>
      <c r="F6" s="18">
        <v>0</v>
      </c>
      <c r="G6" s="18"/>
      <c r="H6" s="19"/>
      <c r="I6" s="19"/>
      <c r="J6" s="19"/>
      <c r="K6" s="20"/>
      <c r="L6" s="45"/>
    </row>
    <row r="7" spans="1:12" x14ac:dyDescent="0.25">
      <c r="A7" s="44" t="s">
        <v>27</v>
      </c>
      <c r="B7" s="14"/>
      <c r="C7" s="14"/>
      <c r="D7" s="16"/>
      <c r="E7" s="17"/>
      <c r="F7" s="18">
        <v>0</v>
      </c>
      <c r="G7" s="18"/>
      <c r="H7" s="19"/>
      <c r="I7" s="19"/>
      <c r="J7" s="19"/>
      <c r="K7" s="20"/>
      <c r="L7" s="45"/>
    </row>
    <row r="8" spans="1:12" x14ac:dyDescent="0.25">
      <c r="A8" s="44" t="s">
        <v>28</v>
      </c>
      <c r="B8" s="14"/>
      <c r="C8" s="14"/>
      <c r="D8" s="16" t="s">
        <v>752</v>
      </c>
      <c r="E8" s="17"/>
      <c r="F8" s="18">
        <v>0</v>
      </c>
      <c r="G8" s="18"/>
      <c r="H8" s="19"/>
      <c r="I8" s="19"/>
      <c r="J8" s="19"/>
      <c r="K8" s="20"/>
      <c r="L8" s="45"/>
    </row>
    <row r="9" spans="1:12" x14ac:dyDescent="0.25">
      <c r="A9" s="44" t="s">
        <v>29</v>
      </c>
      <c r="B9" s="14"/>
      <c r="C9" s="14"/>
      <c r="D9" s="16"/>
      <c r="E9" s="17"/>
      <c r="F9" s="18">
        <v>0</v>
      </c>
      <c r="G9" s="18"/>
      <c r="H9" s="19"/>
      <c r="I9" s="19"/>
      <c r="J9" s="19"/>
      <c r="K9" s="20"/>
      <c r="L9" s="45"/>
    </row>
    <row r="10" spans="1:12" x14ac:dyDescent="0.25">
      <c r="A10" s="46" t="s">
        <v>30</v>
      </c>
      <c r="B10" s="22"/>
      <c r="C10" s="22"/>
      <c r="D10" s="22"/>
      <c r="E10" s="13"/>
      <c r="F10" s="18">
        <v>0</v>
      </c>
      <c r="G10" s="18"/>
      <c r="H10" s="19"/>
      <c r="I10" s="19"/>
      <c r="J10" s="19"/>
      <c r="K10" s="20"/>
      <c r="L10" s="45"/>
    </row>
    <row r="11" spans="1:12" x14ac:dyDescent="0.25">
      <c r="A11" s="46" t="s">
        <v>31</v>
      </c>
      <c r="B11" s="22"/>
      <c r="C11" s="22"/>
      <c r="D11" s="22" t="s">
        <v>753</v>
      </c>
      <c r="E11" s="13"/>
      <c r="F11" s="18">
        <v>0</v>
      </c>
      <c r="G11" s="18"/>
      <c r="H11" s="19"/>
      <c r="I11" s="19"/>
      <c r="J11" s="19"/>
      <c r="K11" s="20"/>
      <c r="L11" s="45"/>
    </row>
    <row r="12" spans="1:12" x14ac:dyDescent="0.25">
      <c r="A12" s="46" t="s">
        <v>32</v>
      </c>
      <c r="B12" s="22"/>
      <c r="C12" s="22"/>
      <c r="D12" s="22"/>
      <c r="E12" s="13"/>
      <c r="F12" s="18">
        <v>0</v>
      </c>
      <c r="G12" s="18"/>
      <c r="H12" s="19"/>
      <c r="I12" s="19"/>
      <c r="J12" s="19"/>
      <c r="K12" s="20"/>
      <c r="L12" s="45"/>
    </row>
    <row r="13" spans="1:12" x14ac:dyDescent="0.25">
      <c r="A13" s="44" t="s">
        <v>33</v>
      </c>
      <c r="B13" s="14"/>
      <c r="C13" s="14"/>
      <c r="D13" s="22"/>
      <c r="E13" s="13"/>
      <c r="F13" s="18">
        <v>0</v>
      </c>
      <c r="G13" s="18"/>
      <c r="H13" s="19"/>
      <c r="I13" s="19"/>
      <c r="J13" s="19"/>
      <c r="K13" s="20"/>
      <c r="L13" s="45"/>
    </row>
    <row r="14" spans="1:12" x14ac:dyDescent="0.25">
      <c r="A14" s="44" t="s">
        <v>34</v>
      </c>
      <c r="B14" s="14"/>
      <c r="C14" s="14"/>
      <c r="D14" s="22" t="s">
        <v>754</v>
      </c>
      <c r="E14" s="13"/>
      <c r="F14" s="18" t="s">
        <v>994</v>
      </c>
      <c r="G14" s="18"/>
      <c r="H14" s="19" t="s">
        <v>1074</v>
      </c>
      <c r="I14" s="19"/>
      <c r="J14" s="19"/>
      <c r="K14" s="20"/>
      <c r="L14" s="45"/>
    </row>
    <row r="15" spans="1:12" x14ac:dyDescent="0.25">
      <c r="A15" s="44" t="s">
        <v>35</v>
      </c>
      <c r="B15" s="14"/>
      <c r="C15" s="14"/>
      <c r="D15" s="22"/>
      <c r="E15" s="13"/>
      <c r="F15" s="18">
        <v>0</v>
      </c>
      <c r="G15" s="18"/>
      <c r="H15" s="19"/>
      <c r="I15" s="19"/>
      <c r="J15" s="19"/>
      <c r="K15" s="20"/>
      <c r="L15" s="45"/>
    </row>
    <row r="16" spans="1:12" x14ac:dyDescent="0.25">
      <c r="A16" s="46" t="s">
        <v>36</v>
      </c>
      <c r="B16" s="22"/>
      <c r="C16" s="22"/>
      <c r="D16" s="22"/>
      <c r="E16" s="13"/>
      <c r="F16" s="18">
        <v>0</v>
      </c>
      <c r="G16" s="18"/>
      <c r="H16" s="19"/>
      <c r="I16" s="19"/>
      <c r="J16" s="19"/>
      <c r="K16" s="20"/>
      <c r="L16" s="45"/>
    </row>
    <row r="17" spans="1:12" x14ac:dyDescent="0.25">
      <c r="A17" s="46" t="s">
        <v>37</v>
      </c>
      <c r="B17" s="22"/>
      <c r="C17" s="22"/>
      <c r="D17" s="22" t="s">
        <v>755</v>
      </c>
      <c r="E17" s="13"/>
      <c r="F17" s="18">
        <v>0</v>
      </c>
      <c r="G17" s="18"/>
      <c r="H17" s="19"/>
      <c r="I17" s="19"/>
      <c r="J17" s="19"/>
      <c r="K17" s="20"/>
      <c r="L17" s="45"/>
    </row>
    <row r="18" spans="1:12" x14ac:dyDescent="0.25">
      <c r="A18" s="46" t="s">
        <v>38</v>
      </c>
      <c r="B18" s="22"/>
      <c r="C18" s="22"/>
      <c r="D18" s="22"/>
      <c r="E18" s="13"/>
      <c r="F18" s="18">
        <v>0</v>
      </c>
      <c r="G18" s="18"/>
      <c r="H18" s="19"/>
      <c r="I18" s="19"/>
      <c r="J18" s="19"/>
      <c r="K18" s="20"/>
      <c r="L18" s="45"/>
    </row>
    <row r="19" spans="1:12" x14ac:dyDescent="0.25">
      <c r="A19" s="44" t="s">
        <v>39</v>
      </c>
      <c r="B19" s="14"/>
      <c r="C19" s="14"/>
      <c r="D19" s="16"/>
      <c r="E19" s="17"/>
      <c r="F19" s="18">
        <v>0</v>
      </c>
      <c r="G19" s="18"/>
      <c r="H19" s="19"/>
      <c r="I19" s="19"/>
      <c r="J19" s="19"/>
      <c r="K19" s="20"/>
      <c r="L19" s="45"/>
    </row>
    <row r="20" spans="1:12" x14ac:dyDescent="0.25">
      <c r="A20" s="44" t="s">
        <v>40</v>
      </c>
      <c r="B20" s="14"/>
      <c r="C20" s="14"/>
      <c r="D20" s="16" t="s">
        <v>756</v>
      </c>
      <c r="E20" s="17"/>
      <c r="F20" s="18">
        <v>0</v>
      </c>
      <c r="G20" s="18"/>
      <c r="H20" s="19"/>
      <c r="I20" s="19"/>
      <c r="J20" s="19"/>
      <c r="K20" s="20"/>
      <c r="L20" s="45"/>
    </row>
    <row r="21" spans="1:12" x14ac:dyDescent="0.25">
      <c r="A21" s="44" t="s">
        <v>41</v>
      </c>
      <c r="B21" s="14"/>
      <c r="C21" s="14"/>
      <c r="D21" s="16"/>
      <c r="E21" s="17"/>
      <c r="F21" s="18">
        <v>0</v>
      </c>
      <c r="G21" s="18"/>
      <c r="H21" s="19"/>
      <c r="I21" s="19"/>
      <c r="J21" s="19"/>
      <c r="K21" s="20"/>
      <c r="L21" s="45"/>
    </row>
    <row r="22" spans="1:12" x14ac:dyDescent="0.25">
      <c r="A22" s="46" t="s">
        <v>42</v>
      </c>
      <c r="B22" s="22"/>
      <c r="C22" s="22"/>
      <c r="D22" s="16"/>
      <c r="E22" s="17"/>
      <c r="F22" s="18">
        <v>0</v>
      </c>
      <c r="G22" s="18"/>
      <c r="H22" s="19"/>
      <c r="I22" s="19"/>
      <c r="J22" s="19"/>
      <c r="K22" s="20"/>
      <c r="L22" s="45"/>
    </row>
    <row r="23" spans="1:12" x14ac:dyDescent="0.25">
      <c r="A23" s="46" t="s">
        <v>43</v>
      </c>
      <c r="B23" s="22"/>
      <c r="C23" s="22"/>
      <c r="D23" s="16" t="s">
        <v>757</v>
      </c>
      <c r="E23" s="16"/>
      <c r="F23" s="18" t="s">
        <v>995</v>
      </c>
      <c r="G23" s="18"/>
      <c r="H23" s="19"/>
      <c r="I23" s="19"/>
      <c r="J23" s="19"/>
      <c r="K23" s="20"/>
      <c r="L23" s="45"/>
    </row>
    <row r="24" spans="1:12" x14ac:dyDescent="0.25">
      <c r="A24" s="46" t="s">
        <v>44</v>
      </c>
      <c r="B24" s="22"/>
      <c r="C24" s="22"/>
      <c r="D24" s="16"/>
      <c r="E24" s="16"/>
      <c r="F24" s="18">
        <v>0</v>
      </c>
      <c r="G24" s="18"/>
      <c r="H24" s="19"/>
      <c r="I24" s="19"/>
      <c r="J24" s="19"/>
      <c r="K24" s="20"/>
      <c r="L24" s="45"/>
    </row>
    <row r="25" spans="1:12" x14ac:dyDescent="0.25">
      <c r="A25" s="44" t="s">
        <v>45</v>
      </c>
      <c r="B25" s="14"/>
      <c r="C25" s="14"/>
      <c r="D25" s="16"/>
      <c r="E25" s="16"/>
      <c r="F25" s="18">
        <v>0</v>
      </c>
      <c r="G25" s="18"/>
      <c r="H25" s="19"/>
      <c r="I25" s="19"/>
      <c r="J25" s="19"/>
      <c r="K25" s="20"/>
      <c r="L25" s="45"/>
    </row>
    <row r="26" spans="1:12" x14ac:dyDescent="0.25">
      <c r="A26" s="44" t="s">
        <v>46</v>
      </c>
      <c r="B26" s="14"/>
      <c r="C26" s="14"/>
      <c r="D26" s="16" t="s">
        <v>758</v>
      </c>
      <c r="E26" s="16"/>
      <c r="F26" s="18">
        <v>0</v>
      </c>
      <c r="G26" s="18"/>
      <c r="H26" s="19"/>
      <c r="I26" s="19"/>
      <c r="J26" s="19"/>
      <c r="K26" s="20"/>
      <c r="L26" s="45"/>
    </row>
    <row r="27" spans="1:12" x14ac:dyDescent="0.25">
      <c r="A27" s="44" t="s">
        <v>47</v>
      </c>
      <c r="B27" s="14"/>
      <c r="C27" s="14"/>
      <c r="D27" s="16"/>
      <c r="E27" s="16"/>
      <c r="F27" s="18">
        <v>0</v>
      </c>
      <c r="G27" s="18"/>
      <c r="H27" s="19"/>
      <c r="I27" s="19"/>
      <c r="J27" s="19"/>
      <c r="K27" s="20"/>
      <c r="L27" s="45"/>
    </row>
    <row r="28" spans="1:12" x14ac:dyDescent="0.25">
      <c r="A28" s="46" t="s">
        <v>48</v>
      </c>
      <c r="B28" s="22"/>
      <c r="C28" s="22"/>
      <c r="D28" s="15"/>
      <c r="E28" s="15"/>
      <c r="F28" s="13">
        <v>0</v>
      </c>
      <c r="G28" s="13"/>
      <c r="H28" s="19"/>
      <c r="I28" s="19"/>
      <c r="J28" s="19"/>
      <c r="K28" s="20"/>
      <c r="L28" s="45"/>
    </row>
    <row r="29" spans="1:12" x14ac:dyDescent="0.25">
      <c r="A29" s="46" t="s">
        <v>49</v>
      </c>
      <c r="B29" s="22"/>
      <c r="C29" s="22"/>
      <c r="D29" s="15" t="s">
        <v>759</v>
      </c>
      <c r="E29" s="15"/>
      <c r="F29" s="13">
        <v>0</v>
      </c>
      <c r="G29" s="13"/>
      <c r="H29" s="19"/>
      <c r="I29" s="19"/>
      <c r="J29" s="19"/>
      <c r="K29" s="20"/>
      <c r="L29" s="45"/>
    </row>
    <row r="30" spans="1:12" x14ac:dyDescent="0.25">
      <c r="A30" s="46" t="s">
        <v>50</v>
      </c>
      <c r="B30" s="22"/>
      <c r="C30" s="22"/>
      <c r="D30" s="15"/>
      <c r="E30" s="15"/>
      <c r="F30" s="13">
        <v>0</v>
      </c>
      <c r="G30" s="13"/>
      <c r="H30" s="19"/>
      <c r="I30" s="19"/>
      <c r="J30" s="19"/>
      <c r="K30" s="20"/>
      <c r="L30" s="45"/>
    </row>
    <row r="31" spans="1:12" x14ac:dyDescent="0.25">
      <c r="A31" s="44" t="s">
        <v>51</v>
      </c>
      <c r="B31" s="14"/>
      <c r="C31" s="14"/>
      <c r="D31" s="22"/>
      <c r="E31" s="22"/>
      <c r="F31" s="13">
        <v>0</v>
      </c>
      <c r="G31" s="13"/>
      <c r="H31" s="19"/>
      <c r="I31" s="19"/>
      <c r="J31" s="19"/>
      <c r="K31" s="20"/>
      <c r="L31" s="45"/>
    </row>
    <row r="32" spans="1:12" x14ac:dyDescent="0.25">
      <c r="A32" s="44" t="s">
        <v>52</v>
      </c>
      <c r="B32" s="14"/>
      <c r="C32" s="14"/>
      <c r="D32" s="22" t="s">
        <v>760</v>
      </c>
      <c r="E32" s="22"/>
      <c r="F32" s="13" t="s">
        <v>996</v>
      </c>
      <c r="G32" s="13"/>
      <c r="H32" s="19"/>
      <c r="I32" s="19"/>
      <c r="J32" s="19"/>
      <c r="K32" s="20"/>
      <c r="L32" s="45"/>
    </row>
    <row r="33" spans="1:12" x14ac:dyDescent="0.25">
      <c r="A33" s="44" t="s">
        <v>53</v>
      </c>
      <c r="B33" s="14"/>
      <c r="C33" s="14"/>
      <c r="D33" s="22"/>
      <c r="E33" s="22"/>
      <c r="F33" s="13">
        <v>0</v>
      </c>
      <c r="G33" s="13"/>
      <c r="H33" s="19"/>
      <c r="I33" s="19"/>
      <c r="J33" s="19"/>
      <c r="K33" s="20"/>
      <c r="L33" s="45"/>
    </row>
    <row r="34" spans="1:12" x14ac:dyDescent="0.25">
      <c r="A34" s="46" t="s">
        <v>54</v>
      </c>
      <c r="B34" s="22"/>
      <c r="C34" s="22"/>
      <c r="D34" s="22"/>
      <c r="E34" s="22"/>
      <c r="F34" s="13">
        <v>0</v>
      </c>
      <c r="G34" s="13"/>
      <c r="H34" s="19"/>
      <c r="I34" s="19"/>
      <c r="J34" s="19"/>
      <c r="K34" s="20"/>
      <c r="L34" s="45"/>
    </row>
    <row r="35" spans="1:12" x14ac:dyDescent="0.25">
      <c r="A35" s="46" t="s">
        <v>55</v>
      </c>
      <c r="B35" s="22"/>
      <c r="C35" s="22"/>
      <c r="D35" s="22" t="s">
        <v>761</v>
      </c>
      <c r="E35" s="22"/>
      <c r="F35" s="13">
        <v>0</v>
      </c>
      <c r="G35" s="22"/>
      <c r="H35" s="19"/>
      <c r="I35" s="19"/>
      <c r="J35" s="19"/>
      <c r="K35" s="20"/>
      <c r="L35" s="45"/>
    </row>
    <row r="36" spans="1:12" x14ac:dyDescent="0.25">
      <c r="A36" s="46" t="s">
        <v>56</v>
      </c>
      <c r="B36" s="22"/>
      <c r="C36" s="22"/>
      <c r="D36" s="22"/>
      <c r="E36" s="22"/>
      <c r="F36" s="13">
        <v>0</v>
      </c>
      <c r="G36" s="22"/>
      <c r="H36" s="19"/>
      <c r="I36" s="19"/>
      <c r="J36" s="19"/>
      <c r="K36" s="20"/>
      <c r="L36" s="45"/>
    </row>
    <row r="37" spans="1:12" x14ac:dyDescent="0.25">
      <c r="A37" s="44" t="s">
        <v>57</v>
      </c>
      <c r="B37" s="14"/>
      <c r="C37" s="14"/>
      <c r="D37" s="16"/>
      <c r="E37" s="16"/>
      <c r="F37" s="13">
        <v>0</v>
      </c>
      <c r="G37" s="22"/>
      <c r="H37" s="19"/>
      <c r="I37" s="19"/>
      <c r="J37" s="19"/>
      <c r="K37" s="20"/>
      <c r="L37" s="45"/>
    </row>
    <row r="38" spans="1:12" x14ac:dyDescent="0.25">
      <c r="A38" s="44" t="s">
        <v>58</v>
      </c>
      <c r="B38" s="14"/>
      <c r="C38" s="14"/>
      <c r="D38" s="16" t="s">
        <v>762</v>
      </c>
      <c r="E38" s="16"/>
      <c r="F38" s="13">
        <v>0</v>
      </c>
      <c r="G38" s="22"/>
      <c r="H38" s="19"/>
      <c r="I38" s="19"/>
      <c r="J38" s="19"/>
      <c r="K38" s="20"/>
      <c r="L38" s="45"/>
    </row>
    <row r="39" spans="1:12" x14ac:dyDescent="0.25">
      <c r="A39" s="44" t="s">
        <v>59</v>
      </c>
      <c r="B39" s="14"/>
      <c r="C39" s="14"/>
      <c r="D39" s="16"/>
      <c r="E39" s="16"/>
      <c r="F39" s="13">
        <v>0</v>
      </c>
      <c r="G39" s="22"/>
      <c r="H39" s="19"/>
      <c r="I39" s="19"/>
      <c r="J39" s="19"/>
      <c r="K39" s="20"/>
      <c r="L39" s="45"/>
    </row>
    <row r="40" spans="1:12" x14ac:dyDescent="0.25">
      <c r="A40" s="46" t="s">
        <v>60</v>
      </c>
      <c r="B40" s="22"/>
      <c r="C40" s="22"/>
      <c r="D40" s="16"/>
      <c r="E40" s="16"/>
      <c r="F40" s="13">
        <v>0</v>
      </c>
      <c r="G40" s="22"/>
      <c r="H40" s="19"/>
      <c r="I40" s="19"/>
      <c r="J40" s="19"/>
      <c r="K40" s="20"/>
      <c r="L40" s="45"/>
    </row>
    <row r="41" spans="1:12" x14ac:dyDescent="0.25">
      <c r="A41" s="46" t="s">
        <v>61</v>
      </c>
      <c r="B41" s="22"/>
      <c r="C41" s="22"/>
      <c r="D41" s="16" t="s">
        <v>763</v>
      </c>
      <c r="E41" s="16"/>
      <c r="F41" s="13" t="s">
        <v>997</v>
      </c>
      <c r="G41" s="22"/>
      <c r="H41" s="19" t="s">
        <v>1075</v>
      </c>
      <c r="I41" s="19"/>
      <c r="J41" s="19" t="s">
        <v>1101</v>
      </c>
      <c r="K41" s="20"/>
      <c r="L41" s="45"/>
    </row>
    <row r="42" spans="1:12" x14ac:dyDescent="0.25">
      <c r="A42" s="46" t="s">
        <v>62</v>
      </c>
      <c r="B42" s="22"/>
      <c r="C42" s="22"/>
      <c r="D42" s="16"/>
      <c r="E42" s="16"/>
      <c r="F42" s="13">
        <v>0</v>
      </c>
      <c r="G42" s="22"/>
      <c r="H42" s="19"/>
      <c r="I42" s="19"/>
      <c r="J42" s="19"/>
      <c r="K42" s="20"/>
      <c r="L42" s="45"/>
    </row>
    <row r="43" spans="1:12" x14ac:dyDescent="0.25">
      <c r="A43" s="44" t="s">
        <v>63</v>
      </c>
      <c r="B43" s="14"/>
      <c r="C43" s="14"/>
      <c r="D43" s="16"/>
      <c r="E43" s="16"/>
      <c r="F43" s="13">
        <v>0</v>
      </c>
      <c r="G43" s="22"/>
      <c r="H43" s="19"/>
      <c r="I43" s="19"/>
      <c r="J43" s="19"/>
      <c r="K43" s="20"/>
      <c r="L43" s="45"/>
    </row>
    <row r="44" spans="1:12" x14ac:dyDescent="0.25">
      <c r="A44" s="44" t="s">
        <v>64</v>
      </c>
      <c r="B44" s="14"/>
      <c r="C44" s="14"/>
      <c r="D44" s="16" t="s">
        <v>764</v>
      </c>
      <c r="E44" s="16"/>
      <c r="F44" s="13">
        <v>0</v>
      </c>
      <c r="G44" s="22"/>
      <c r="H44" s="19"/>
      <c r="I44" s="19"/>
      <c r="J44" s="19"/>
      <c r="K44" s="20"/>
      <c r="L44" s="45"/>
    </row>
    <row r="45" spans="1:12" x14ac:dyDescent="0.25">
      <c r="A45" s="44" t="s">
        <v>65</v>
      </c>
      <c r="B45" s="14"/>
      <c r="C45" s="14"/>
      <c r="D45" s="16"/>
      <c r="E45" s="16"/>
      <c r="F45" s="13">
        <v>0</v>
      </c>
      <c r="G45" s="22"/>
      <c r="H45" s="19"/>
      <c r="I45" s="19"/>
      <c r="J45" s="19"/>
      <c r="K45" s="20"/>
      <c r="L45" s="45"/>
    </row>
    <row r="46" spans="1:12" x14ac:dyDescent="0.25">
      <c r="A46" s="46" t="s">
        <v>66</v>
      </c>
      <c r="B46" s="22"/>
      <c r="C46" s="22"/>
      <c r="D46" s="22"/>
      <c r="E46" s="22"/>
      <c r="F46" s="13">
        <v>0</v>
      </c>
      <c r="G46" s="22"/>
      <c r="H46" s="19"/>
      <c r="I46" s="19"/>
      <c r="J46" s="19"/>
      <c r="K46" s="20"/>
      <c r="L46" s="45"/>
    </row>
    <row r="47" spans="1:12" x14ac:dyDescent="0.25">
      <c r="A47" s="46" t="s">
        <v>67</v>
      </c>
      <c r="B47" s="22"/>
      <c r="C47" s="22"/>
      <c r="D47" s="22" t="s">
        <v>765</v>
      </c>
      <c r="E47" s="22"/>
      <c r="F47" s="13">
        <v>0</v>
      </c>
      <c r="G47" s="22"/>
      <c r="H47" s="19"/>
      <c r="I47" s="19"/>
      <c r="J47" s="19"/>
      <c r="K47" s="20"/>
      <c r="L47" s="45"/>
    </row>
    <row r="48" spans="1:12" x14ac:dyDescent="0.25">
      <c r="A48" s="46" t="s">
        <v>68</v>
      </c>
      <c r="B48" s="22"/>
      <c r="C48" s="22"/>
      <c r="D48" s="22"/>
      <c r="E48" s="22"/>
      <c r="F48" s="13">
        <v>0</v>
      </c>
      <c r="G48" s="22"/>
      <c r="H48" s="19"/>
      <c r="I48" s="19"/>
      <c r="J48" s="19"/>
      <c r="K48" s="20"/>
      <c r="L48" s="45"/>
    </row>
    <row r="49" spans="1:12" x14ac:dyDescent="0.25">
      <c r="A49" s="44" t="s">
        <v>69</v>
      </c>
      <c r="B49" s="14"/>
      <c r="C49" s="14"/>
      <c r="D49" s="22"/>
      <c r="E49" s="22"/>
      <c r="F49" s="13">
        <v>0</v>
      </c>
      <c r="G49" s="22"/>
      <c r="H49" s="19"/>
      <c r="I49" s="19"/>
      <c r="J49" s="19"/>
      <c r="K49" s="20"/>
      <c r="L49" s="45"/>
    </row>
    <row r="50" spans="1:12" x14ac:dyDescent="0.25">
      <c r="A50" s="44" t="s">
        <v>70</v>
      </c>
      <c r="B50" s="14"/>
      <c r="C50" s="14"/>
      <c r="D50" s="22" t="s">
        <v>766</v>
      </c>
      <c r="E50" s="22"/>
      <c r="F50" s="13" t="s">
        <v>998</v>
      </c>
      <c r="G50" s="22"/>
      <c r="H50" s="19"/>
      <c r="I50" s="19"/>
      <c r="J50" s="19"/>
      <c r="K50" s="20"/>
      <c r="L50" s="45"/>
    </row>
    <row r="51" spans="1:12" x14ac:dyDescent="0.25">
      <c r="A51" s="44" t="s">
        <v>71</v>
      </c>
      <c r="B51" s="14"/>
      <c r="C51" s="14"/>
      <c r="D51" s="22"/>
      <c r="E51" s="22"/>
      <c r="F51" s="13">
        <v>0</v>
      </c>
      <c r="G51" s="22"/>
      <c r="H51" s="19"/>
      <c r="I51" s="19"/>
      <c r="J51" s="19"/>
      <c r="K51" s="20"/>
      <c r="L51" s="45"/>
    </row>
    <row r="52" spans="1:12" x14ac:dyDescent="0.25">
      <c r="A52" s="46" t="s">
        <v>72</v>
      </c>
      <c r="B52" s="22"/>
      <c r="C52" s="22"/>
      <c r="D52" s="22"/>
      <c r="E52" s="22"/>
      <c r="F52" s="13">
        <v>0</v>
      </c>
      <c r="G52" s="22"/>
      <c r="H52" s="19"/>
      <c r="I52" s="19"/>
      <c r="J52" s="19"/>
      <c r="K52" s="20"/>
      <c r="L52" s="45"/>
    </row>
    <row r="53" spans="1:12" x14ac:dyDescent="0.25">
      <c r="A53" s="46" t="s">
        <v>73</v>
      </c>
      <c r="B53" s="22"/>
      <c r="C53" s="22"/>
      <c r="D53" s="22" t="s">
        <v>767</v>
      </c>
      <c r="E53" s="22"/>
      <c r="F53" s="13">
        <v>0</v>
      </c>
      <c r="G53" s="22"/>
      <c r="H53" s="19"/>
      <c r="I53" s="19"/>
      <c r="J53" s="19"/>
      <c r="K53" s="20"/>
      <c r="L53" s="45"/>
    </row>
    <row r="54" spans="1:12" x14ac:dyDescent="0.25">
      <c r="A54" s="46" t="s">
        <v>74</v>
      </c>
      <c r="B54" s="22"/>
      <c r="C54" s="22"/>
      <c r="D54" s="22"/>
      <c r="E54" s="22"/>
      <c r="F54" s="13">
        <v>0</v>
      </c>
      <c r="G54" s="22"/>
      <c r="H54" s="19"/>
      <c r="I54" s="19"/>
      <c r="J54" s="19"/>
      <c r="K54" s="20"/>
      <c r="L54" s="45"/>
    </row>
    <row r="55" spans="1:12" x14ac:dyDescent="0.25">
      <c r="A55" s="44" t="s">
        <v>75</v>
      </c>
      <c r="B55" s="14"/>
      <c r="C55" s="14"/>
      <c r="D55" s="16"/>
      <c r="E55" s="17"/>
      <c r="F55" s="18">
        <v>0</v>
      </c>
      <c r="G55" s="23"/>
      <c r="H55" s="19"/>
      <c r="I55" s="19"/>
      <c r="J55" s="19"/>
      <c r="K55" s="20"/>
      <c r="L55" s="45"/>
    </row>
    <row r="56" spans="1:12" x14ac:dyDescent="0.25">
      <c r="A56" s="44" t="s">
        <v>76</v>
      </c>
      <c r="B56" s="14"/>
      <c r="C56" s="14"/>
      <c r="D56" s="16" t="s">
        <v>768</v>
      </c>
      <c r="E56" s="17"/>
      <c r="F56" s="18">
        <v>0</v>
      </c>
      <c r="G56" s="23"/>
      <c r="H56" s="19"/>
      <c r="I56" s="19"/>
      <c r="J56" s="19"/>
      <c r="K56" s="20"/>
      <c r="L56" s="45"/>
    </row>
    <row r="57" spans="1:12" x14ac:dyDescent="0.25">
      <c r="A57" s="44" t="s">
        <v>77</v>
      </c>
      <c r="B57" s="14"/>
      <c r="C57" s="14"/>
      <c r="D57" s="16"/>
      <c r="E57" s="17"/>
      <c r="F57" s="18">
        <v>0</v>
      </c>
      <c r="G57" s="23"/>
      <c r="H57" s="19"/>
      <c r="I57" s="19"/>
      <c r="J57" s="19"/>
      <c r="K57" s="20"/>
      <c r="L57" s="45"/>
    </row>
    <row r="58" spans="1:12" x14ac:dyDescent="0.25">
      <c r="A58" s="46" t="s">
        <v>78</v>
      </c>
      <c r="B58" s="22"/>
      <c r="C58" s="22"/>
      <c r="D58" s="16"/>
      <c r="E58" s="17"/>
      <c r="F58" s="18">
        <v>0</v>
      </c>
      <c r="G58" s="23"/>
      <c r="H58" s="19"/>
      <c r="I58" s="19"/>
      <c r="J58" s="19"/>
      <c r="K58" s="20"/>
      <c r="L58" s="45"/>
    </row>
    <row r="59" spans="1:12" x14ac:dyDescent="0.25">
      <c r="A59" s="46" t="s">
        <v>79</v>
      </c>
      <c r="B59" s="22"/>
      <c r="C59" s="22"/>
      <c r="D59" s="16" t="s">
        <v>769</v>
      </c>
      <c r="E59" s="17"/>
      <c r="F59" s="18" t="s">
        <v>999</v>
      </c>
      <c r="G59" s="23"/>
      <c r="H59" s="19"/>
      <c r="I59" s="19"/>
      <c r="J59" s="19"/>
      <c r="K59" s="20"/>
      <c r="L59" s="45"/>
    </row>
    <row r="60" spans="1:12" x14ac:dyDescent="0.25">
      <c r="A60" s="46" t="s">
        <v>80</v>
      </c>
      <c r="B60" s="22"/>
      <c r="C60" s="22"/>
      <c r="D60" s="16"/>
      <c r="E60" s="17"/>
      <c r="F60" s="18">
        <v>0</v>
      </c>
      <c r="G60" s="23"/>
      <c r="H60" s="19"/>
      <c r="I60" s="19"/>
      <c r="J60" s="19"/>
      <c r="K60" s="20"/>
      <c r="L60" s="45"/>
    </row>
    <row r="61" spans="1:12" x14ac:dyDescent="0.25">
      <c r="A61" s="44" t="s">
        <v>81</v>
      </c>
      <c r="B61" s="14"/>
      <c r="C61" s="14"/>
      <c r="D61" s="16"/>
      <c r="E61" s="17"/>
      <c r="F61" s="18">
        <v>0</v>
      </c>
      <c r="G61" s="23"/>
      <c r="H61" s="19"/>
      <c r="I61" s="19"/>
      <c r="J61" s="19"/>
      <c r="K61" s="20"/>
      <c r="L61" s="45"/>
    </row>
    <row r="62" spans="1:12" x14ac:dyDescent="0.25">
      <c r="A62" s="44" t="s">
        <v>82</v>
      </c>
      <c r="B62" s="14"/>
      <c r="C62" s="14"/>
      <c r="D62" s="16" t="s">
        <v>770</v>
      </c>
      <c r="E62" s="17"/>
      <c r="F62" s="18">
        <v>0</v>
      </c>
      <c r="G62" s="18"/>
      <c r="H62" s="19"/>
      <c r="I62" s="19"/>
      <c r="J62" s="19"/>
      <c r="K62" s="20"/>
      <c r="L62" s="45"/>
    </row>
    <row r="63" spans="1:12" x14ac:dyDescent="0.25">
      <c r="A63" s="44" t="s">
        <v>83</v>
      </c>
      <c r="B63" s="14"/>
      <c r="C63" s="14"/>
      <c r="D63" s="16"/>
      <c r="E63" s="17"/>
      <c r="F63" s="18">
        <v>0</v>
      </c>
      <c r="G63" s="18"/>
      <c r="H63" s="19"/>
      <c r="I63" s="19"/>
      <c r="J63" s="19"/>
      <c r="K63" s="20"/>
      <c r="L63" s="45"/>
    </row>
    <row r="64" spans="1:12" x14ac:dyDescent="0.25">
      <c r="A64" s="46" t="s">
        <v>84</v>
      </c>
      <c r="B64" s="22"/>
      <c r="C64" s="22"/>
      <c r="D64" s="22"/>
      <c r="E64" s="13"/>
      <c r="F64" s="18">
        <v>0</v>
      </c>
      <c r="G64" s="18"/>
      <c r="H64" s="19"/>
      <c r="I64" s="19"/>
      <c r="J64" s="19"/>
      <c r="K64" s="20"/>
      <c r="L64" s="45"/>
    </row>
    <row r="65" spans="1:12" x14ac:dyDescent="0.25">
      <c r="A65" s="46" t="s">
        <v>85</v>
      </c>
      <c r="B65" s="22"/>
      <c r="C65" s="22"/>
      <c r="D65" s="22" t="s">
        <v>771</v>
      </c>
      <c r="E65" s="13"/>
      <c r="F65" s="18">
        <v>0</v>
      </c>
      <c r="G65" s="18"/>
      <c r="H65" s="19"/>
      <c r="I65" s="19"/>
      <c r="J65" s="19"/>
      <c r="K65" s="20"/>
      <c r="L65" s="45"/>
    </row>
    <row r="66" spans="1:12" x14ac:dyDescent="0.25">
      <c r="A66" s="46" t="s">
        <v>86</v>
      </c>
      <c r="B66" s="22"/>
      <c r="C66" s="22"/>
      <c r="D66" s="22"/>
      <c r="E66" s="13"/>
      <c r="F66" s="18">
        <v>0</v>
      </c>
      <c r="G66" s="18"/>
      <c r="H66" s="19"/>
      <c r="I66" s="19"/>
      <c r="J66" s="19"/>
      <c r="K66" s="20"/>
      <c r="L66" s="45"/>
    </row>
    <row r="67" spans="1:12" x14ac:dyDescent="0.25">
      <c r="A67" s="44" t="s">
        <v>87</v>
      </c>
      <c r="B67" s="14"/>
      <c r="C67" s="14"/>
      <c r="D67" s="22"/>
      <c r="E67" s="13"/>
      <c r="F67" s="18">
        <v>0</v>
      </c>
      <c r="G67" s="18"/>
      <c r="H67" s="19"/>
      <c r="I67" s="19"/>
      <c r="J67" s="19"/>
      <c r="K67" s="20"/>
      <c r="L67" s="45"/>
    </row>
    <row r="68" spans="1:12" x14ac:dyDescent="0.25">
      <c r="A68" s="44" t="s">
        <v>88</v>
      </c>
      <c r="B68" s="14"/>
      <c r="C68" s="14"/>
      <c r="D68" s="22" t="s">
        <v>772</v>
      </c>
      <c r="E68" s="13"/>
      <c r="F68" s="18" t="s">
        <v>1000</v>
      </c>
      <c r="G68" s="18"/>
      <c r="H68" s="19" t="s">
        <v>1076</v>
      </c>
      <c r="I68" s="19"/>
      <c r="J68" s="19"/>
      <c r="K68" s="20"/>
      <c r="L68" s="45"/>
    </row>
    <row r="69" spans="1:12" x14ac:dyDescent="0.25">
      <c r="A69" s="44" t="s">
        <v>89</v>
      </c>
      <c r="B69" s="14"/>
      <c r="C69" s="14"/>
      <c r="D69" s="22"/>
      <c r="E69" s="13"/>
      <c r="F69" s="18">
        <v>0</v>
      </c>
      <c r="G69" s="18"/>
      <c r="H69" s="19"/>
      <c r="I69" s="19"/>
      <c r="J69" s="19"/>
      <c r="K69" s="20"/>
      <c r="L69" s="45"/>
    </row>
    <row r="70" spans="1:12" x14ac:dyDescent="0.25">
      <c r="A70" s="46" t="s">
        <v>90</v>
      </c>
      <c r="B70" s="22"/>
      <c r="C70" s="22"/>
      <c r="D70" s="22"/>
      <c r="E70" s="13"/>
      <c r="F70" s="18">
        <v>0</v>
      </c>
      <c r="G70" s="18"/>
      <c r="H70" s="19"/>
      <c r="I70" s="19"/>
      <c r="J70" s="19"/>
      <c r="K70" s="20"/>
      <c r="L70" s="45"/>
    </row>
    <row r="71" spans="1:12" x14ac:dyDescent="0.25">
      <c r="A71" s="46" t="s">
        <v>91</v>
      </c>
      <c r="B71" s="22"/>
      <c r="C71" s="22"/>
      <c r="D71" s="22" t="s">
        <v>773</v>
      </c>
      <c r="E71" s="13"/>
      <c r="F71" s="18">
        <v>0</v>
      </c>
      <c r="G71" s="18"/>
      <c r="H71" s="19"/>
      <c r="I71" s="19"/>
      <c r="J71" s="19"/>
      <c r="K71" s="20"/>
      <c r="L71" s="45"/>
    </row>
    <row r="72" spans="1:12" x14ac:dyDescent="0.25">
      <c r="A72" s="46" t="s">
        <v>92</v>
      </c>
      <c r="B72" s="22"/>
      <c r="C72" s="22"/>
      <c r="D72" s="22"/>
      <c r="E72" s="13"/>
      <c r="F72" s="18">
        <v>0</v>
      </c>
      <c r="G72" s="18"/>
      <c r="H72" s="19"/>
      <c r="I72" s="19"/>
      <c r="J72" s="19"/>
      <c r="K72" s="20"/>
      <c r="L72" s="45"/>
    </row>
    <row r="73" spans="1:12" x14ac:dyDescent="0.25">
      <c r="A73" s="44" t="s">
        <v>93</v>
      </c>
      <c r="B73" s="14"/>
      <c r="C73" s="14"/>
      <c r="D73" s="16"/>
      <c r="E73" s="17"/>
      <c r="F73" s="18">
        <v>0</v>
      </c>
      <c r="G73" s="18"/>
      <c r="H73" s="19"/>
      <c r="I73" s="19"/>
      <c r="J73" s="19"/>
      <c r="K73" s="20"/>
      <c r="L73" s="45"/>
    </row>
    <row r="74" spans="1:12" x14ac:dyDescent="0.25">
      <c r="A74" s="44" t="s">
        <v>94</v>
      </c>
      <c r="B74" s="14"/>
      <c r="C74" s="14"/>
      <c r="D74" s="16" t="s">
        <v>774</v>
      </c>
      <c r="E74" s="17"/>
      <c r="F74" s="18">
        <v>0</v>
      </c>
      <c r="G74" s="18"/>
      <c r="H74" s="19"/>
      <c r="I74" s="19"/>
      <c r="J74" s="19"/>
      <c r="K74" s="20"/>
      <c r="L74" s="45"/>
    </row>
    <row r="75" spans="1:12" x14ac:dyDescent="0.25">
      <c r="A75" s="44" t="s">
        <v>95</v>
      </c>
      <c r="B75" s="14"/>
      <c r="C75" s="14"/>
      <c r="D75" s="16"/>
      <c r="E75" s="17"/>
      <c r="F75" s="18">
        <v>0</v>
      </c>
      <c r="G75" s="18"/>
      <c r="H75" s="19"/>
      <c r="I75" s="19"/>
      <c r="J75" s="19"/>
      <c r="K75" s="20"/>
      <c r="L75" s="45"/>
    </row>
    <row r="76" spans="1:12" x14ac:dyDescent="0.25">
      <c r="A76" s="46" t="s">
        <v>96</v>
      </c>
      <c r="B76" s="22"/>
      <c r="C76" s="22"/>
      <c r="D76" s="16"/>
      <c r="E76" s="17"/>
      <c r="F76" s="18">
        <v>0</v>
      </c>
      <c r="G76" s="18"/>
      <c r="H76" s="19"/>
      <c r="I76" s="19"/>
      <c r="J76" s="19"/>
      <c r="K76" s="20"/>
      <c r="L76" s="45"/>
    </row>
    <row r="77" spans="1:12" x14ac:dyDescent="0.25">
      <c r="A77" s="46" t="s">
        <v>97</v>
      </c>
      <c r="B77" s="22"/>
      <c r="C77" s="22"/>
      <c r="D77" s="16" t="s">
        <v>775</v>
      </c>
      <c r="E77" s="16"/>
      <c r="F77" s="18" t="s">
        <v>1001</v>
      </c>
      <c r="G77" s="18"/>
      <c r="H77" s="19"/>
      <c r="I77" s="19"/>
      <c r="J77" s="19"/>
      <c r="K77" s="20"/>
      <c r="L77" s="45"/>
    </row>
    <row r="78" spans="1:12" x14ac:dyDescent="0.25">
      <c r="A78" s="46" t="s">
        <v>98</v>
      </c>
      <c r="B78" s="22"/>
      <c r="C78" s="22"/>
      <c r="D78" s="16"/>
      <c r="E78" s="16"/>
      <c r="F78" s="18">
        <v>0</v>
      </c>
      <c r="G78" s="18"/>
      <c r="H78" s="19"/>
      <c r="I78" s="19"/>
      <c r="J78" s="19"/>
      <c r="K78" s="20"/>
      <c r="L78" s="45"/>
    </row>
    <row r="79" spans="1:12" x14ac:dyDescent="0.25">
      <c r="A79" s="44" t="s">
        <v>99</v>
      </c>
      <c r="B79" s="14"/>
      <c r="C79" s="14"/>
      <c r="D79" s="16"/>
      <c r="E79" s="16"/>
      <c r="F79" s="18">
        <v>0</v>
      </c>
      <c r="G79" s="18"/>
      <c r="H79" s="19"/>
      <c r="I79" s="19"/>
      <c r="J79" s="19"/>
      <c r="K79" s="20"/>
      <c r="L79" s="45"/>
    </row>
    <row r="80" spans="1:12" x14ac:dyDescent="0.25">
      <c r="A80" s="44" t="s">
        <v>100</v>
      </c>
      <c r="B80" s="14"/>
      <c r="C80" s="14"/>
      <c r="D80" s="16" t="s">
        <v>776</v>
      </c>
      <c r="E80" s="16"/>
      <c r="F80" s="18">
        <v>0</v>
      </c>
      <c r="G80" s="18"/>
      <c r="H80" s="19"/>
      <c r="I80" s="19"/>
      <c r="J80" s="19"/>
      <c r="K80" s="20"/>
      <c r="L80" s="45"/>
    </row>
    <row r="81" spans="1:12" x14ac:dyDescent="0.25">
      <c r="A81" s="44" t="s">
        <v>101</v>
      </c>
      <c r="B81" s="14"/>
      <c r="C81" s="14"/>
      <c r="D81" s="16"/>
      <c r="E81" s="16"/>
      <c r="F81" s="18">
        <v>0</v>
      </c>
      <c r="G81" s="18"/>
      <c r="H81" s="19"/>
      <c r="I81" s="19"/>
      <c r="J81" s="19"/>
      <c r="K81" s="20"/>
      <c r="L81" s="45"/>
    </row>
    <row r="82" spans="1:12" x14ac:dyDescent="0.25">
      <c r="A82" s="46" t="s">
        <v>102</v>
      </c>
      <c r="B82" s="22"/>
      <c r="C82" s="22"/>
      <c r="D82" s="15"/>
      <c r="E82" s="15"/>
      <c r="F82" s="13">
        <v>0</v>
      </c>
      <c r="G82" s="13"/>
      <c r="H82" s="18"/>
      <c r="I82" s="18"/>
      <c r="J82" s="18"/>
      <c r="K82" s="20"/>
      <c r="L82" s="45"/>
    </row>
    <row r="83" spans="1:12" x14ac:dyDescent="0.25">
      <c r="A83" s="46" t="s">
        <v>103</v>
      </c>
      <c r="B83" s="22"/>
      <c r="C83" s="22"/>
      <c r="D83" s="15" t="s">
        <v>777</v>
      </c>
      <c r="E83" s="15"/>
      <c r="F83" s="13">
        <v>0</v>
      </c>
      <c r="G83" s="13"/>
      <c r="H83" s="18"/>
      <c r="I83" s="18"/>
      <c r="J83" s="18"/>
      <c r="K83" s="20"/>
      <c r="L83" s="45"/>
    </row>
    <row r="84" spans="1:12" x14ac:dyDescent="0.25">
      <c r="A84" s="46" t="s">
        <v>104</v>
      </c>
      <c r="B84" s="22"/>
      <c r="C84" s="22"/>
      <c r="D84" s="15"/>
      <c r="E84" s="15"/>
      <c r="F84" s="13">
        <v>0</v>
      </c>
      <c r="G84" s="13"/>
      <c r="H84" s="18"/>
      <c r="I84" s="18"/>
      <c r="J84" s="18"/>
      <c r="K84" s="20"/>
      <c r="L84" s="45"/>
    </row>
    <row r="85" spans="1:12" x14ac:dyDescent="0.25">
      <c r="A85" s="44" t="s">
        <v>105</v>
      </c>
      <c r="B85" s="14"/>
      <c r="C85" s="14"/>
      <c r="D85" s="22"/>
      <c r="E85" s="22"/>
      <c r="F85" s="13">
        <v>0</v>
      </c>
      <c r="G85" s="13"/>
      <c r="H85" s="18"/>
      <c r="I85" s="18"/>
      <c r="J85" s="18"/>
      <c r="K85" s="20"/>
      <c r="L85" s="45"/>
    </row>
    <row r="86" spans="1:12" x14ac:dyDescent="0.25">
      <c r="A86" s="44" t="s">
        <v>106</v>
      </c>
      <c r="B86" s="14"/>
      <c r="C86" s="14"/>
      <c r="D86" s="22" t="s">
        <v>778</v>
      </c>
      <c r="E86" s="22"/>
      <c r="F86" s="13" t="s">
        <v>1002</v>
      </c>
      <c r="G86" s="13"/>
      <c r="H86" s="18"/>
      <c r="I86" s="18"/>
      <c r="J86" s="18"/>
      <c r="K86" s="20"/>
      <c r="L86" s="45"/>
    </row>
    <row r="87" spans="1:12" x14ac:dyDescent="0.25">
      <c r="A87" s="44" t="s">
        <v>107</v>
      </c>
      <c r="B87" s="14"/>
      <c r="C87" s="14"/>
      <c r="D87" s="22"/>
      <c r="E87" s="22"/>
      <c r="F87" s="13">
        <v>0</v>
      </c>
      <c r="G87" s="13"/>
      <c r="H87" s="18"/>
      <c r="I87" s="18"/>
      <c r="J87" s="18"/>
      <c r="K87" s="20"/>
      <c r="L87" s="45"/>
    </row>
    <row r="88" spans="1:12" x14ac:dyDescent="0.25">
      <c r="A88" s="46" t="s">
        <v>108</v>
      </c>
      <c r="B88" s="22"/>
      <c r="C88" s="22"/>
      <c r="D88" s="22"/>
      <c r="E88" s="22"/>
      <c r="F88" s="13">
        <v>0</v>
      </c>
      <c r="G88" s="13"/>
      <c r="H88" s="18"/>
      <c r="I88" s="18"/>
      <c r="J88" s="18"/>
      <c r="K88" s="20"/>
      <c r="L88" s="45"/>
    </row>
    <row r="89" spans="1:12" x14ac:dyDescent="0.25">
      <c r="A89" s="46" t="s">
        <v>109</v>
      </c>
      <c r="B89" s="22"/>
      <c r="C89" s="22"/>
      <c r="D89" s="22" t="s">
        <v>779</v>
      </c>
      <c r="E89" s="22"/>
      <c r="F89" s="13">
        <v>0</v>
      </c>
      <c r="G89" s="13"/>
      <c r="H89" s="18"/>
      <c r="I89" s="18"/>
      <c r="J89" s="18"/>
      <c r="K89" s="20"/>
      <c r="L89" s="45"/>
    </row>
    <row r="90" spans="1:12" x14ac:dyDescent="0.25">
      <c r="A90" s="46" t="s">
        <v>110</v>
      </c>
      <c r="B90" s="22"/>
      <c r="C90" s="22"/>
      <c r="D90" s="22"/>
      <c r="E90" s="22"/>
      <c r="F90" s="13">
        <v>0</v>
      </c>
      <c r="G90" s="13"/>
      <c r="H90" s="18"/>
      <c r="I90" s="18"/>
      <c r="J90" s="18"/>
      <c r="K90" s="20"/>
      <c r="L90" s="45"/>
    </row>
    <row r="91" spans="1:12" x14ac:dyDescent="0.25">
      <c r="A91" s="44" t="s">
        <v>111</v>
      </c>
      <c r="B91" s="14"/>
      <c r="C91" s="14"/>
      <c r="D91" s="16"/>
      <c r="E91" s="16"/>
      <c r="F91" s="13">
        <v>0</v>
      </c>
      <c r="G91" s="13"/>
      <c r="H91" s="18"/>
      <c r="I91" s="18"/>
      <c r="J91" s="18"/>
      <c r="K91" s="20"/>
      <c r="L91" s="45"/>
    </row>
    <row r="92" spans="1:12" x14ac:dyDescent="0.25">
      <c r="A92" s="44" t="s">
        <v>112</v>
      </c>
      <c r="B92" s="14"/>
      <c r="C92" s="14"/>
      <c r="D92" s="16" t="s">
        <v>780</v>
      </c>
      <c r="E92" s="16"/>
      <c r="F92" s="13">
        <v>0</v>
      </c>
      <c r="G92" s="13"/>
      <c r="H92" s="18"/>
      <c r="I92" s="18"/>
      <c r="J92" s="18"/>
      <c r="K92" s="20"/>
      <c r="L92" s="45"/>
    </row>
    <row r="93" spans="1:12" x14ac:dyDescent="0.25">
      <c r="A93" s="44" t="s">
        <v>113</v>
      </c>
      <c r="B93" s="14"/>
      <c r="C93" s="14"/>
      <c r="D93" s="16"/>
      <c r="E93" s="16"/>
      <c r="F93" s="13">
        <v>0</v>
      </c>
      <c r="G93" s="13"/>
      <c r="H93" s="18"/>
      <c r="I93" s="18"/>
      <c r="J93" s="18"/>
      <c r="K93" s="20"/>
      <c r="L93" s="45"/>
    </row>
    <row r="94" spans="1:12" x14ac:dyDescent="0.25">
      <c r="A94" s="46" t="s">
        <v>114</v>
      </c>
      <c r="B94" s="22"/>
      <c r="C94" s="22"/>
      <c r="D94" s="16"/>
      <c r="E94" s="16"/>
      <c r="F94" s="13">
        <v>0</v>
      </c>
      <c r="G94" s="13"/>
      <c r="H94" s="18"/>
      <c r="I94" s="18"/>
      <c r="J94" s="18"/>
      <c r="K94" s="20"/>
      <c r="L94" s="45"/>
    </row>
    <row r="95" spans="1:12" x14ac:dyDescent="0.25">
      <c r="A95" s="46" t="s">
        <v>115</v>
      </c>
      <c r="B95" s="22"/>
      <c r="C95" s="22"/>
      <c r="D95" s="16" t="s">
        <v>781</v>
      </c>
      <c r="E95" s="16"/>
      <c r="F95" s="13" t="s">
        <v>1003</v>
      </c>
      <c r="G95" s="13"/>
      <c r="H95" s="18" t="s">
        <v>1077</v>
      </c>
      <c r="I95" s="18"/>
      <c r="J95" s="18"/>
      <c r="K95" s="20"/>
      <c r="L95" s="45"/>
    </row>
    <row r="96" spans="1:12" x14ac:dyDescent="0.25">
      <c r="A96" s="46" t="s">
        <v>116</v>
      </c>
      <c r="B96" s="22"/>
      <c r="C96" s="22"/>
      <c r="D96" s="16"/>
      <c r="E96" s="16"/>
      <c r="F96" s="13">
        <v>0</v>
      </c>
      <c r="G96" s="13"/>
      <c r="H96" s="18"/>
      <c r="I96" s="18"/>
      <c r="J96" s="18"/>
      <c r="K96" s="20"/>
      <c r="L96" s="45"/>
    </row>
    <row r="97" spans="1:12" x14ac:dyDescent="0.25">
      <c r="A97" s="44" t="s">
        <v>117</v>
      </c>
      <c r="B97" s="14"/>
      <c r="C97" s="14"/>
      <c r="D97" s="16"/>
      <c r="E97" s="16"/>
      <c r="F97" s="13">
        <v>0</v>
      </c>
      <c r="G97" s="13"/>
      <c r="H97" s="18"/>
      <c r="I97" s="18"/>
      <c r="J97" s="18"/>
      <c r="K97" s="20"/>
      <c r="L97" s="45"/>
    </row>
    <row r="98" spans="1:12" x14ac:dyDescent="0.25">
      <c r="A98" s="44" t="s">
        <v>118</v>
      </c>
      <c r="B98" s="14"/>
      <c r="C98" s="14"/>
      <c r="D98" s="16" t="s">
        <v>782</v>
      </c>
      <c r="E98" s="16"/>
      <c r="F98" s="13">
        <v>0</v>
      </c>
      <c r="G98" s="13"/>
      <c r="H98" s="18"/>
      <c r="I98" s="18"/>
      <c r="J98" s="18"/>
      <c r="K98" s="20"/>
      <c r="L98" s="45"/>
    </row>
    <row r="99" spans="1:12" x14ac:dyDescent="0.25">
      <c r="A99" s="44" t="s">
        <v>119</v>
      </c>
      <c r="B99" s="14"/>
      <c r="C99" s="14"/>
      <c r="D99" s="16"/>
      <c r="E99" s="16"/>
      <c r="F99" s="13">
        <v>0</v>
      </c>
      <c r="G99" s="13"/>
      <c r="H99" s="18"/>
      <c r="I99" s="18"/>
      <c r="J99" s="18"/>
      <c r="K99" s="20"/>
      <c r="L99" s="45"/>
    </row>
    <row r="100" spans="1:12" x14ac:dyDescent="0.25">
      <c r="A100" s="46" t="s">
        <v>120</v>
      </c>
      <c r="B100" s="22"/>
      <c r="C100" s="22"/>
      <c r="D100" s="22"/>
      <c r="E100" s="22"/>
      <c r="F100" s="13">
        <v>0</v>
      </c>
      <c r="G100" s="13"/>
      <c r="H100" s="18"/>
      <c r="I100" s="18"/>
      <c r="J100" s="18"/>
      <c r="K100" s="20"/>
      <c r="L100" s="45"/>
    </row>
    <row r="101" spans="1:12" x14ac:dyDescent="0.25">
      <c r="A101" s="46" t="s">
        <v>121</v>
      </c>
      <c r="B101" s="22"/>
      <c r="C101" s="22"/>
      <c r="D101" s="22" t="s">
        <v>783</v>
      </c>
      <c r="E101" s="22"/>
      <c r="F101" s="13">
        <v>0</v>
      </c>
      <c r="G101" s="13"/>
      <c r="H101" s="18"/>
      <c r="I101" s="18"/>
      <c r="J101" s="18"/>
      <c r="K101" s="20"/>
      <c r="L101" s="45"/>
    </row>
    <row r="102" spans="1:12" x14ac:dyDescent="0.25">
      <c r="A102" s="46" t="s">
        <v>122</v>
      </c>
      <c r="B102" s="22"/>
      <c r="C102" s="22"/>
      <c r="D102" s="22"/>
      <c r="E102" s="22"/>
      <c r="F102" s="13">
        <v>0</v>
      </c>
      <c r="G102" s="13"/>
      <c r="H102" s="18"/>
      <c r="I102" s="18"/>
      <c r="J102" s="18"/>
      <c r="K102" s="20"/>
      <c r="L102" s="45"/>
    </row>
    <row r="103" spans="1:12" x14ac:dyDescent="0.25">
      <c r="A103" s="44" t="s">
        <v>123</v>
      </c>
      <c r="B103" s="14"/>
      <c r="C103" s="14"/>
      <c r="D103" s="22"/>
      <c r="E103" s="22"/>
      <c r="F103" s="13">
        <v>0</v>
      </c>
      <c r="G103" s="13"/>
      <c r="H103" s="18"/>
      <c r="I103" s="18"/>
      <c r="J103" s="18"/>
      <c r="K103" s="20"/>
      <c r="L103" s="45"/>
    </row>
    <row r="104" spans="1:12" x14ac:dyDescent="0.25">
      <c r="A104" s="44" t="s">
        <v>124</v>
      </c>
      <c r="B104" s="14"/>
      <c r="C104" s="14"/>
      <c r="D104" s="22" t="s">
        <v>784</v>
      </c>
      <c r="E104" s="22"/>
      <c r="F104" s="13" t="s">
        <v>1004</v>
      </c>
      <c r="G104" s="13"/>
      <c r="H104" s="18"/>
      <c r="I104" s="18"/>
      <c r="J104" s="18"/>
      <c r="K104" s="20"/>
      <c r="L104" s="45"/>
    </row>
    <row r="105" spans="1:12" x14ac:dyDescent="0.25">
      <c r="A105" s="44" t="s">
        <v>125</v>
      </c>
      <c r="B105" s="14"/>
      <c r="C105" s="14"/>
      <c r="D105" s="22"/>
      <c r="E105" s="22"/>
      <c r="F105" s="13">
        <v>0</v>
      </c>
      <c r="G105" s="13"/>
      <c r="H105" s="18"/>
      <c r="I105" s="18"/>
      <c r="J105" s="18"/>
      <c r="K105" s="20"/>
      <c r="L105" s="45"/>
    </row>
    <row r="106" spans="1:12" x14ac:dyDescent="0.25">
      <c r="A106" s="46" t="s">
        <v>126</v>
      </c>
      <c r="B106" s="22"/>
      <c r="C106" s="22"/>
      <c r="D106" s="22"/>
      <c r="E106" s="22"/>
      <c r="F106" s="13">
        <v>0</v>
      </c>
      <c r="G106" s="13"/>
      <c r="H106" s="18"/>
      <c r="I106" s="18"/>
      <c r="J106" s="18"/>
      <c r="K106" s="20"/>
      <c r="L106" s="45"/>
    </row>
    <row r="107" spans="1:12" x14ac:dyDescent="0.25">
      <c r="A107" s="46" t="s">
        <v>127</v>
      </c>
      <c r="B107" s="22"/>
      <c r="C107" s="22"/>
      <c r="D107" s="22" t="s">
        <v>785</v>
      </c>
      <c r="E107" s="22"/>
      <c r="F107" s="13">
        <v>0</v>
      </c>
      <c r="G107" s="13"/>
      <c r="H107" s="18"/>
      <c r="I107" s="18"/>
      <c r="J107" s="18"/>
      <c r="K107" s="20"/>
      <c r="L107" s="45"/>
    </row>
    <row r="108" spans="1:12" x14ac:dyDescent="0.25">
      <c r="A108" s="46" t="s">
        <v>128</v>
      </c>
      <c r="B108" s="22"/>
      <c r="C108" s="22"/>
      <c r="D108" s="22"/>
      <c r="E108" s="22"/>
      <c r="F108" s="13">
        <v>0</v>
      </c>
      <c r="G108" s="13"/>
      <c r="H108" s="18"/>
      <c r="I108" s="18"/>
      <c r="J108" s="18"/>
      <c r="K108" s="20"/>
      <c r="L108" s="45"/>
    </row>
    <row r="109" spans="1:12" x14ac:dyDescent="0.25">
      <c r="A109" s="44" t="s">
        <v>129</v>
      </c>
      <c r="B109" s="14"/>
      <c r="C109" s="14"/>
      <c r="D109" s="16"/>
      <c r="E109" s="17"/>
      <c r="F109" s="18">
        <v>0</v>
      </c>
      <c r="G109" s="18"/>
      <c r="H109" s="18"/>
      <c r="I109" s="18"/>
      <c r="J109" s="18"/>
      <c r="K109" s="20"/>
      <c r="L109" s="45"/>
    </row>
    <row r="110" spans="1:12" x14ac:dyDescent="0.25">
      <c r="A110" s="44" t="s">
        <v>130</v>
      </c>
      <c r="B110" s="14"/>
      <c r="C110" s="14"/>
      <c r="D110" s="16" t="s">
        <v>786</v>
      </c>
      <c r="E110" s="17"/>
      <c r="F110" s="18">
        <v>0</v>
      </c>
      <c r="G110" s="18"/>
      <c r="H110" s="18"/>
      <c r="I110" s="18"/>
      <c r="J110" s="18"/>
      <c r="K110" s="20"/>
      <c r="L110" s="45"/>
    </row>
    <row r="111" spans="1:12" x14ac:dyDescent="0.25">
      <c r="A111" s="44" t="s">
        <v>131</v>
      </c>
      <c r="B111" s="14"/>
      <c r="C111" s="14"/>
      <c r="D111" s="16"/>
      <c r="E111" s="17"/>
      <c r="F111" s="18">
        <v>0</v>
      </c>
      <c r="G111" s="18"/>
      <c r="H111" s="18"/>
      <c r="I111" s="18"/>
      <c r="J111" s="18"/>
      <c r="K111" s="20"/>
      <c r="L111" s="45"/>
    </row>
    <row r="112" spans="1:12" x14ac:dyDescent="0.25">
      <c r="A112" s="46" t="s">
        <v>132</v>
      </c>
      <c r="B112" s="22"/>
      <c r="C112" s="22"/>
      <c r="D112" s="16"/>
      <c r="E112" s="17"/>
      <c r="F112" s="18">
        <v>0</v>
      </c>
      <c r="G112" s="18"/>
      <c r="H112" s="18"/>
      <c r="I112" s="18"/>
      <c r="J112" s="18"/>
      <c r="K112" s="20"/>
      <c r="L112" s="45"/>
    </row>
    <row r="113" spans="1:12" x14ac:dyDescent="0.25">
      <c r="A113" s="46" t="s">
        <v>133</v>
      </c>
      <c r="B113" s="22"/>
      <c r="C113" s="22"/>
      <c r="D113" s="16" t="s">
        <v>787</v>
      </c>
      <c r="E113" s="17"/>
      <c r="F113" s="18" t="s">
        <v>1005</v>
      </c>
      <c r="G113" s="18"/>
      <c r="H113" s="18"/>
      <c r="I113" s="18"/>
      <c r="J113" s="18"/>
      <c r="K113" s="20"/>
      <c r="L113" s="45"/>
    </row>
    <row r="114" spans="1:12" x14ac:dyDescent="0.25">
      <c r="A114" s="46" t="s">
        <v>134</v>
      </c>
      <c r="B114" s="22"/>
      <c r="C114" s="22"/>
      <c r="D114" s="16"/>
      <c r="E114" s="17"/>
      <c r="F114" s="18">
        <v>0</v>
      </c>
      <c r="G114" s="18"/>
      <c r="H114" s="18"/>
      <c r="I114" s="18"/>
      <c r="J114" s="18"/>
      <c r="K114" s="20"/>
      <c r="L114" s="45"/>
    </row>
    <row r="115" spans="1:12" x14ac:dyDescent="0.25">
      <c r="A115" s="44" t="s">
        <v>135</v>
      </c>
      <c r="B115" s="14"/>
      <c r="C115" s="14"/>
      <c r="D115" s="16"/>
      <c r="E115" s="17"/>
      <c r="F115" s="18">
        <v>0</v>
      </c>
      <c r="G115" s="18"/>
      <c r="H115" s="18"/>
      <c r="I115" s="18"/>
      <c r="J115" s="18"/>
      <c r="K115" s="20"/>
      <c r="L115" s="45"/>
    </row>
    <row r="116" spans="1:12" x14ac:dyDescent="0.25">
      <c r="A116" s="44" t="s">
        <v>136</v>
      </c>
      <c r="B116" s="14"/>
      <c r="C116" s="14"/>
      <c r="D116" s="16" t="s">
        <v>788</v>
      </c>
      <c r="E116" s="17"/>
      <c r="F116" s="18">
        <v>0</v>
      </c>
      <c r="G116" s="23"/>
      <c r="H116" s="18"/>
      <c r="I116" s="18"/>
      <c r="J116" s="18"/>
      <c r="K116" s="20"/>
      <c r="L116" s="45"/>
    </row>
    <row r="117" spans="1:12" x14ac:dyDescent="0.25">
      <c r="A117" s="44" t="s">
        <v>137</v>
      </c>
      <c r="B117" s="14"/>
      <c r="C117" s="14"/>
      <c r="D117" s="16"/>
      <c r="E117" s="17"/>
      <c r="F117" s="18">
        <v>0</v>
      </c>
      <c r="G117" s="23"/>
      <c r="H117" s="18"/>
      <c r="I117" s="18"/>
      <c r="J117" s="18"/>
      <c r="K117" s="20"/>
      <c r="L117" s="45"/>
    </row>
    <row r="118" spans="1:12" x14ac:dyDescent="0.25">
      <c r="A118" s="46" t="s">
        <v>138</v>
      </c>
      <c r="B118" s="22"/>
      <c r="C118" s="22"/>
      <c r="D118" s="22"/>
      <c r="E118" s="13"/>
      <c r="F118" s="18">
        <v>0</v>
      </c>
      <c r="G118" s="23"/>
      <c r="H118" s="18"/>
      <c r="I118" s="18"/>
      <c r="J118" s="18"/>
      <c r="K118" s="20"/>
      <c r="L118" s="45"/>
    </row>
    <row r="119" spans="1:12" x14ac:dyDescent="0.25">
      <c r="A119" s="46" t="s">
        <v>139</v>
      </c>
      <c r="B119" s="22"/>
      <c r="C119" s="22"/>
      <c r="D119" s="22" t="s">
        <v>789</v>
      </c>
      <c r="E119" s="13"/>
      <c r="F119" s="18">
        <v>0</v>
      </c>
      <c r="G119" s="23"/>
      <c r="H119" s="18"/>
      <c r="I119" s="18"/>
      <c r="J119" s="18"/>
      <c r="K119" s="20"/>
      <c r="L119" s="45"/>
    </row>
    <row r="120" spans="1:12" x14ac:dyDescent="0.25">
      <c r="A120" s="46" t="s">
        <v>140</v>
      </c>
      <c r="B120" s="22"/>
      <c r="C120" s="22"/>
      <c r="D120" s="22"/>
      <c r="E120" s="13"/>
      <c r="F120" s="18">
        <v>0</v>
      </c>
      <c r="G120" s="23"/>
      <c r="H120" s="18"/>
      <c r="I120" s="18"/>
      <c r="J120" s="18"/>
      <c r="K120" s="20"/>
      <c r="L120" s="45"/>
    </row>
    <row r="121" spans="1:12" x14ac:dyDescent="0.25">
      <c r="A121" s="44" t="s">
        <v>141</v>
      </c>
      <c r="B121" s="14"/>
      <c r="C121" s="14"/>
      <c r="D121" s="22"/>
      <c r="E121" s="13"/>
      <c r="F121" s="18">
        <v>0</v>
      </c>
      <c r="G121" s="23"/>
      <c r="H121" s="18"/>
      <c r="I121" s="18"/>
      <c r="J121" s="18"/>
      <c r="K121" s="20"/>
      <c r="L121" s="45"/>
    </row>
    <row r="122" spans="1:12" x14ac:dyDescent="0.25">
      <c r="A122" s="44" t="s">
        <v>142</v>
      </c>
      <c r="B122" s="14"/>
      <c r="C122" s="14"/>
      <c r="D122" s="22" t="s">
        <v>790</v>
      </c>
      <c r="E122" s="13"/>
      <c r="F122" s="18" t="s">
        <v>1006</v>
      </c>
      <c r="G122" s="23"/>
      <c r="H122" s="18" t="s">
        <v>1078</v>
      </c>
      <c r="I122" s="18"/>
      <c r="J122" s="18" t="s">
        <v>1102</v>
      </c>
      <c r="K122" s="20"/>
      <c r="L122" s="45" t="s">
        <v>1110</v>
      </c>
    </row>
    <row r="123" spans="1:12" x14ac:dyDescent="0.25">
      <c r="A123" s="44" t="s">
        <v>143</v>
      </c>
      <c r="B123" s="14"/>
      <c r="C123" s="14"/>
      <c r="D123" s="22"/>
      <c r="E123" s="13"/>
      <c r="F123" s="18">
        <v>0</v>
      </c>
      <c r="G123" s="23"/>
      <c r="H123" s="18"/>
      <c r="I123" s="18"/>
      <c r="J123" s="18"/>
      <c r="K123" s="20"/>
      <c r="L123" s="45"/>
    </row>
    <row r="124" spans="1:12" x14ac:dyDescent="0.25">
      <c r="A124" s="46" t="s">
        <v>144</v>
      </c>
      <c r="B124" s="22"/>
      <c r="C124" s="22"/>
      <c r="D124" s="22"/>
      <c r="E124" s="13"/>
      <c r="F124" s="18">
        <v>0</v>
      </c>
      <c r="G124" s="23"/>
      <c r="H124" s="18"/>
      <c r="I124" s="18"/>
      <c r="J124" s="18"/>
      <c r="K124" s="20"/>
      <c r="L124" s="45"/>
    </row>
    <row r="125" spans="1:12" x14ac:dyDescent="0.25">
      <c r="A125" s="46" t="s">
        <v>145</v>
      </c>
      <c r="B125" s="22"/>
      <c r="C125" s="22"/>
      <c r="D125" s="22" t="s">
        <v>791</v>
      </c>
      <c r="E125" s="13"/>
      <c r="F125" s="18">
        <v>0</v>
      </c>
      <c r="G125" s="23"/>
      <c r="H125" s="18"/>
      <c r="I125" s="18"/>
      <c r="J125" s="18"/>
      <c r="K125" s="20"/>
      <c r="L125" s="45"/>
    </row>
    <row r="126" spans="1:12" x14ac:dyDescent="0.25">
      <c r="A126" s="46" t="s">
        <v>146</v>
      </c>
      <c r="B126" s="22"/>
      <c r="C126" s="22"/>
      <c r="D126" s="22"/>
      <c r="E126" s="13"/>
      <c r="F126" s="18">
        <v>0</v>
      </c>
      <c r="G126" s="23"/>
      <c r="H126" s="18"/>
      <c r="I126" s="18"/>
      <c r="J126" s="18"/>
      <c r="K126" s="20"/>
      <c r="L126" s="45"/>
    </row>
    <row r="127" spans="1:12" x14ac:dyDescent="0.25">
      <c r="A127" s="44" t="s">
        <v>147</v>
      </c>
      <c r="B127" s="14"/>
      <c r="C127" s="14"/>
      <c r="D127" s="16"/>
      <c r="E127" s="17"/>
      <c r="F127" s="18">
        <v>0</v>
      </c>
      <c r="G127" s="23"/>
      <c r="H127" s="18"/>
      <c r="I127" s="18"/>
      <c r="J127" s="18"/>
      <c r="K127" s="20"/>
      <c r="L127" s="45"/>
    </row>
    <row r="128" spans="1:12" x14ac:dyDescent="0.25">
      <c r="A128" s="44" t="s">
        <v>148</v>
      </c>
      <c r="B128" s="14"/>
      <c r="C128" s="14"/>
      <c r="D128" s="16" t="s">
        <v>792</v>
      </c>
      <c r="E128" s="17"/>
      <c r="F128" s="18">
        <v>0</v>
      </c>
      <c r="G128" s="23"/>
      <c r="H128" s="18"/>
      <c r="I128" s="18"/>
      <c r="J128" s="18"/>
      <c r="K128" s="20"/>
      <c r="L128" s="45"/>
    </row>
    <row r="129" spans="1:12" x14ac:dyDescent="0.25">
      <c r="A129" s="44" t="s">
        <v>149</v>
      </c>
      <c r="B129" s="14"/>
      <c r="C129" s="14"/>
      <c r="D129" s="16"/>
      <c r="E129" s="17"/>
      <c r="F129" s="18">
        <v>0</v>
      </c>
      <c r="G129" s="23"/>
      <c r="H129" s="18"/>
      <c r="I129" s="18"/>
      <c r="J129" s="18"/>
      <c r="K129" s="20"/>
      <c r="L129" s="45"/>
    </row>
    <row r="130" spans="1:12" x14ac:dyDescent="0.25">
      <c r="A130" s="46" t="s">
        <v>150</v>
      </c>
      <c r="B130" s="22"/>
      <c r="C130" s="22"/>
      <c r="D130" s="16"/>
      <c r="E130" s="17"/>
      <c r="F130" s="18">
        <v>0</v>
      </c>
      <c r="G130" s="23"/>
      <c r="H130" s="18"/>
      <c r="I130" s="18"/>
      <c r="J130" s="18"/>
      <c r="K130" s="20"/>
      <c r="L130" s="45"/>
    </row>
    <row r="131" spans="1:12" x14ac:dyDescent="0.25">
      <c r="A131" s="46" t="s">
        <v>151</v>
      </c>
      <c r="B131" s="22"/>
      <c r="C131" s="22"/>
      <c r="D131" s="16" t="s">
        <v>793</v>
      </c>
      <c r="E131" s="16"/>
      <c r="F131" s="18" t="s">
        <v>1007</v>
      </c>
      <c r="G131" s="23"/>
      <c r="H131" s="18"/>
      <c r="I131" s="18"/>
      <c r="J131" s="18"/>
      <c r="K131" s="20"/>
      <c r="L131" s="45"/>
    </row>
    <row r="132" spans="1:12" x14ac:dyDescent="0.25">
      <c r="A132" s="46" t="s">
        <v>152</v>
      </c>
      <c r="B132" s="22"/>
      <c r="C132" s="22"/>
      <c r="D132" s="16"/>
      <c r="E132" s="16"/>
      <c r="F132" s="18">
        <v>0</v>
      </c>
      <c r="G132" s="23"/>
      <c r="H132" s="18"/>
      <c r="I132" s="18"/>
      <c r="J132" s="18"/>
      <c r="K132" s="20"/>
      <c r="L132" s="45"/>
    </row>
    <row r="133" spans="1:12" x14ac:dyDescent="0.25">
      <c r="A133" s="44" t="s">
        <v>153</v>
      </c>
      <c r="B133" s="14"/>
      <c r="C133" s="14"/>
      <c r="D133" s="16"/>
      <c r="E133" s="16"/>
      <c r="F133" s="18">
        <v>0</v>
      </c>
      <c r="G133" s="23"/>
      <c r="H133" s="18"/>
      <c r="I133" s="18"/>
      <c r="J133" s="18"/>
      <c r="K133" s="20"/>
      <c r="L133" s="45"/>
    </row>
    <row r="134" spans="1:12" x14ac:dyDescent="0.25">
      <c r="A134" s="44" t="s">
        <v>154</v>
      </c>
      <c r="B134" s="14"/>
      <c r="C134" s="14"/>
      <c r="D134" s="16" t="s">
        <v>794</v>
      </c>
      <c r="E134" s="16"/>
      <c r="F134" s="18">
        <v>0</v>
      </c>
      <c r="G134" s="23"/>
      <c r="H134" s="18"/>
      <c r="I134" s="18"/>
      <c r="J134" s="18"/>
      <c r="K134" s="20"/>
      <c r="L134" s="45"/>
    </row>
    <row r="135" spans="1:12" x14ac:dyDescent="0.25">
      <c r="A135" s="44" t="s">
        <v>155</v>
      </c>
      <c r="B135" s="14"/>
      <c r="C135" s="14"/>
      <c r="D135" s="16"/>
      <c r="E135" s="16"/>
      <c r="F135" s="18">
        <v>0</v>
      </c>
      <c r="G135" s="23"/>
      <c r="H135" s="18"/>
      <c r="I135" s="18"/>
      <c r="J135" s="18"/>
      <c r="K135" s="20"/>
      <c r="L135" s="45"/>
    </row>
    <row r="136" spans="1:12" x14ac:dyDescent="0.25">
      <c r="A136" s="46" t="s">
        <v>156</v>
      </c>
      <c r="B136" s="22"/>
      <c r="C136" s="22"/>
      <c r="D136" s="15"/>
      <c r="E136" s="15"/>
      <c r="F136" s="13">
        <v>0</v>
      </c>
      <c r="G136" s="22"/>
      <c r="H136" s="18"/>
      <c r="I136" s="18"/>
      <c r="J136" s="18"/>
      <c r="K136" s="20"/>
      <c r="L136" s="45"/>
    </row>
    <row r="137" spans="1:12" x14ac:dyDescent="0.25">
      <c r="A137" s="46" t="s">
        <v>157</v>
      </c>
      <c r="B137" s="22"/>
      <c r="C137" s="22"/>
      <c r="D137" s="15" t="s">
        <v>795</v>
      </c>
      <c r="E137" s="15"/>
      <c r="F137" s="13">
        <v>0</v>
      </c>
      <c r="G137" s="22"/>
      <c r="H137" s="18"/>
      <c r="I137" s="18"/>
      <c r="J137" s="18"/>
      <c r="K137" s="20"/>
      <c r="L137" s="45"/>
    </row>
    <row r="138" spans="1:12" x14ac:dyDescent="0.25">
      <c r="A138" s="46" t="s">
        <v>158</v>
      </c>
      <c r="B138" s="22"/>
      <c r="C138" s="22"/>
      <c r="D138" s="15"/>
      <c r="E138" s="15"/>
      <c r="F138" s="13">
        <v>0</v>
      </c>
      <c r="G138" s="22"/>
      <c r="H138" s="18"/>
      <c r="I138" s="18"/>
      <c r="J138" s="18"/>
      <c r="K138" s="20"/>
      <c r="L138" s="45"/>
    </row>
    <row r="139" spans="1:12" x14ac:dyDescent="0.25">
      <c r="A139" s="44" t="s">
        <v>159</v>
      </c>
      <c r="B139" s="14"/>
      <c r="C139" s="14"/>
      <c r="D139" s="22"/>
      <c r="E139" s="22"/>
      <c r="F139" s="13">
        <v>0</v>
      </c>
      <c r="G139" s="22"/>
      <c r="H139" s="18"/>
      <c r="I139" s="18"/>
      <c r="J139" s="18"/>
      <c r="K139" s="20"/>
      <c r="L139" s="45"/>
    </row>
    <row r="140" spans="1:12" x14ac:dyDescent="0.25">
      <c r="A140" s="44" t="s">
        <v>160</v>
      </c>
      <c r="B140" s="14"/>
      <c r="C140" s="14"/>
      <c r="D140" s="22" t="s">
        <v>796</v>
      </c>
      <c r="E140" s="22"/>
      <c r="F140" s="13" t="s">
        <v>1008</v>
      </c>
      <c r="G140" s="13"/>
      <c r="H140" s="18"/>
      <c r="I140" s="18"/>
      <c r="J140" s="18"/>
      <c r="K140" s="20"/>
      <c r="L140" s="45"/>
    </row>
    <row r="141" spans="1:12" x14ac:dyDescent="0.25">
      <c r="A141" s="44" t="s">
        <v>161</v>
      </c>
      <c r="B141" s="14"/>
      <c r="C141" s="14"/>
      <c r="D141" s="22"/>
      <c r="E141" s="22"/>
      <c r="F141" s="13">
        <v>0</v>
      </c>
      <c r="G141" s="13"/>
      <c r="H141" s="18"/>
      <c r="I141" s="18"/>
      <c r="J141" s="18"/>
      <c r="K141" s="20"/>
      <c r="L141" s="45"/>
    </row>
    <row r="142" spans="1:12" x14ac:dyDescent="0.25">
      <c r="A142" s="46" t="s">
        <v>162</v>
      </c>
      <c r="B142" s="22"/>
      <c r="C142" s="22"/>
      <c r="D142" s="22"/>
      <c r="E142" s="22"/>
      <c r="F142" s="13">
        <v>0</v>
      </c>
      <c r="G142" s="13"/>
      <c r="H142" s="18"/>
      <c r="I142" s="18"/>
      <c r="J142" s="18"/>
      <c r="K142" s="20"/>
      <c r="L142" s="45"/>
    </row>
    <row r="143" spans="1:12" x14ac:dyDescent="0.25">
      <c r="A143" s="46" t="s">
        <v>163</v>
      </c>
      <c r="B143" s="22"/>
      <c r="C143" s="22"/>
      <c r="D143" s="22" t="s">
        <v>797</v>
      </c>
      <c r="E143" s="22"/>
      <c r="F143" s="13">
        <v>0</v>
      </c>
      <c r="G143" s="13"/>
      <c r="H143" s="18"/>
      <c r="I143" s="18"/>
      <c r="J143" s="18"/>
      <c r="K143" s="20"/>
      <c r="L143" s="45"/>
    </row>
    <row r="144" spans="1:12" x14ac:dyDescent="0.25">
      <c r="A144" s="46" t="s">
        <v>164</v>
      </c>
      <c r="B144" s="22"/>
      <c r="C144" s="22"/>
      <c r="D144" s="22"/>
      <c r="E144" s="22"/>
      <c r="F144" s="13">
        <v>0</v>
      </c>
      <c r="G144" s="13"/>
      <c r="H144" s="18"/>
      <c r="I144" s="18"/>
      <c r="J144" s="18"/>
      <c r="K144" s="20"/>
      <c r="L144" s="45"/>
    </row>
    <row r="145" spans="1:12" x14ac:dyDescent="0.25">
      <c r="A145" s="44" t="s">
        <v>165</v>
      </c>
      <c r="B145" s="14"/>
      <c r="C145" s="14"/>
      <c r="D145" s="16"/>
      <c r="E145" s="16"/>
      <c r="F145" s="13">
        <v>0</v>
      </c>
      <c r="G145" s="13"/>
      <c r="H145" s="18"/>
      <c r="I145" s="18"/>
      <c r="J145" s="18"/>
      <c r="K145" s="20"/>
      <c r="L145" s="45"/>
    </row>
    <row r="146" spans="1:12" x14ac:dyDescent="0.25">
      <c r="A146" s="44" t="s">
        <v>166</v>
      </c>
      <c r="B146" s="14"/>
      <c r="C146" s="14"/>
      <c r="D146" s="16" t="s">
        <v>798</v>
      </c>
      <c r="E146" s="16"/>
      <c r="F146" s="13">
        <v>0</v>
      </c>
      <c r="G146" s="13"/>
      <c r="H146" s="18"/>
      <c r="I146" s="18"/>
      <c r="J146" s="18"/>
      <c r="K146" s="20"/>
      <c r="L146" s="45"/>
    </row>
    <row r="147" spans="1:12" x14ac:dyDescent="0.25">
      <c r="A147" s="44" t="s">
        <v>167</v>
      </c>
      <c r="B147" s="14"/>
      <c r="C147" s="14"/>
      <c r="D147" s="16"/>
      <c r="E147" s="16"/>
      <c r="F147" s="13">
        <v>0</v>
      </c>
      <c r="G147" s="13"/>
      <c r="H147" s="18"/>
      <c r="I147" s="18"/>
      <c r="J147" s="18"/>
      <c r="K147" s="20"/>
      <c r="L147" s="45"/>
    </row>
    <row r="148" spans="1:12" x14ac:dyDescent="0.25">
      <c r="A148" s="46" t="s">
        <v>168</v>
      </c>
      <c r="B148" s="22"/>
      <c r="C148" s="22"/>
      <c r="D148" s="16"/>
      <c r="E148" s="16"/>
      <c r="F148" s="13">
        <v>0</v>
      </c>
      <c r="G148" s="13"/>
      <c r="H148" s="18"/>
      <c r="I148" s="18"/>
      <c r="J148" s="18"/>
      <c r="K148" s="20"/>
      <c r="L148" s="45"/>
    </row>
    <row r="149" spans="1:12" x14ac:dyDescent="0.25">
      <c r="A149" s="46" t="s">
        <v>169</v>
      </c>
      <c r="B149" s="22"/>
      <c r="C149" s="22"/>
      <c r="D149" s="16" t="s">
        <v>799</v>
      </c>
      <c r="E149" s="16"/>
      <c r="F149" s="13" t="s">
        <v>1009</v>
      </c>
      <c r="G149" s="13"/>
      <c r="H149" s="18" t="s">
        <v>1079</v>
      </c>
      <c r="I149" s="18"/>
      <c r="J149" s="18"/>
      <c r="K149" s="20"/>
      <c r="L149" s="45"/>
    </row>
    <row r="150" spans="1:12" x14ac:dyDescent="0.25">
      <c r="A150" s="46" t="s">
        <v>170</v>
      </c>
      <c r="B150" s="22"/>
      <c r="C150" s="22"/>
      <c r="D150" s="16"/>
      <c r="E150" s="16"/>
      <c r="F150" s="13">
        <v>0</v>
      </c>
      <c r="G150" s="13"/>
      <c r="H150" s="18"/>
      <c r="I150" s="18"/>
      <c r="J150" s="18"/>
      <c r="K150" s="20"/>
      <c r="L150" s="45"/>
    </row>
    <row r="151" spans="1:12" x14ac:dyDescent="0.25">
      <c r="A151" s="44" t="s">
        <v>171</v>
      </c>
      <c r="B151" s="14"/>
      <c r="C151" s="14"/>
      <c r="D151" s="16"/>
      <c r="E151" s="16"/>
      <c r="F151" s="13">
        <v>0</v>
      </c>
      <c r="G151" s="13"/>
      <c r="H151" s="18"/>
      <c r="I151" s="18"/>
      <c r="J151" s="18"/>
      <c r="K151" s="20"/>
      <c r="L151" s="45"/>
    </row>
    <row r="152" spans="1:12" x14ac:dyDescent="0.25">
      <c r="A152" s="44" t="s">
        <v>172</v>
      </c>
      <c r="B152" s="14"/>
      <c r="C152" s="14"/>
      <c r="D152" s="16" t="s">
        <v>800</v>
      </c>
      <c r="E152" s="16"/>
      <c r="F152" s="13">
        <v>0</v>
      </c>
      <c r="G152" s="13"/>
      <c r="H152" s="18"/>
      <c r="I152" s="18"/>
      <c r="J152" s="18"/>
      <c r="K152" s="20"/>
      <c r="L152" s="45"/>
    </row>
    <row r="153" spans="1:12" x14ac:dyDescent="0.25">
      <c r="A153" s="44" t="s">
        <v>173</v>
      </c>
      <c r="B153" s="14"/>
      <c r="C153" s="14"/>
      <c r="D153" s="16"/>
      <c r="E153" s="16"/>
      <c r="F153" s="13">
        <v>0</v>
      </c>
      <c r="G153" s="13"/>
      <c r="H153" s="18"/>
      <c r="I153" s="18"/>
      <c r="J153" s="18"/>
      <c r="K153" s="20"/>
      <c r="L153" s="45"/>
    </row>
    <row r="154" spans="1:12" x14ac:dyDescent="0.25">
      <c r="A154" s="46" t="s">
        <v>174</v>
      </c>
      <c r="B154" s="22"/>
      <c r="C154" s="22"/>
      <c r="D154" s="22"/>
      <c r="E154" s="22"/>
      <c r="F154" s="13">
        <v>0</v>
      </c>
      <c r="G154" s="13"/>
      <c r="H154" s="18"/>
      <c r="I154" s="18"/>
      <c r="J154" s="18"/>
      <c r="K154" s="20"/>
      <c r="L154" s="45"/>
    </row>
    <row r="155" spans="1:12" x14ac:dyDescent="0.25">
      <c r="A155" s="46" t="s">
        <v>175</v>
      </c>
      <c r="B155" s="22"/>
      <c r="C155" s="22"/>
      <c r="D155" s="22" t="s">
        <v>801</v>
      </c>
      <c r="E155" s="22"/>
      <c r="F155" s="13">
        <v>0</v>
      </c>
      <c r="G155" s="13"/>
      <c r="H155" s="18"/>
      <c r="I155" s="18"/>
      <c r="J155" s="18"/>
      <c r="K155" s="20"/>
      <c r="L155" s="45"/>
    </row>
    <row r="156" spans="1:12" x14ac:dyDescent="0.25">
      <c r="A156" s="46" t="s">
        <v>176</v>
      </c>
      <c r="B156" s="22"/>
      <c r="C156" s="22"/>
      <c r="D156" s="22"/>
      <c r="E156" s="22"/>
      <c r="F156" s="13">
        <v>0</v>
      </c>
      <c r="G156" s="13"/>
      <c r="H156" s="18"/>
      <c r="I156" s="18"/>
      <c r="J156" s="18"/>
      <c r="K156" s="20"/>
      <c r="L156" s="45"/>
    </row>
    <row r="157" spans="1:12" x14ac:dyDescent="0.25">
      <c r="A157" s="44" t="s">
        <v>177</v>
      </c>
      <c r="B157" s="14"/>
      <c r="C157" s="14"/>
      <c r="D157" s="22"/>
      <c r="E157" s="22"/>
      <c r="F157" s="13">
        <v>0</v>
      </c>
      <c r="G157" s="13"/>
      <c r="H157" s="18"/>
      <c r="I157" s="18"/>
      <c r="J157" s="18"/>
      <c r="K157" s="20"/>
      <c r="L157" s="45"/>
    </row>
    <row r="158" spans="1:12" x14ac:dyDescent="0.25">
      <c r="A158" s="44" t="s">
        <v>178</v>
      </c>
      <c r="B158" s="14"/>
      <c r="C158" s="14"/>
      <c r="D158" s="22" t="s">
        <v>802</v>
      </c>
      <c r="E158" s="22"/>
      <c r="F158" s="13" t="s">
        <v>1010</v>
      </c>
      <c r="G158" s="13"/>
      <c r="H158" s="18"/>
      <c r="I158" s="18"/>
      <c r="J158" s="18"/>
      <c r="K158" s="20"/>
      <c r="L158" s="45"/>
    </row>
    <row r="159" spans="1:12" x14ac:dyDescent="0.25">
      <c r="A159" s="44" t="s">
        <v>179</v>
      </c>
      <c r="B159" s="14"/>
      <c r="C159" s="14"/>
      <c r="D159" s="22"/>
      <c r="E159" s="22"/>
      <c r="F159" s="13">
        <v>0</v>
      </c>
      <c r="G159" s="13"/>
      <c r="H159" s="18"/>
      <c r="I159" s="18"/>
      <c r="J159" s="18"/>
      <c r="K159" s="20"/>
      <c r="L159" s="45"/>
    </row>
    <row r="160" spans="1:12" x14ac:dyDescent="0.25">
      <c r="A160" s="46" t="s">
        <v>180</v>
      </c>
      <c r="B160" s="22"/>
      <c r="C160" s="22"/>
      <c r="D160" s="22"/>
      <c r="E160" s="22"/>
      <c r="F160" s="13">
        <v>0</v>
      </c>
      <c r="G160" s="13"/>
      <c r="H160" s="18"/>
      <c r="I160" s="18"/>
      <c r="J160" s="18"/>
      <c r="K160" s="20"/>
      <c r="L160" s="45"/>
    </row>
    <row r="161" spans="1:12" x14ac:dyDescent="0.25">
      <c r="A161" s="46" t="s">
        <v>181</v>
      </c>
      <c r="B161" s="22"/>
      <c r="C161" s="22"/>
      <c r="D161" s="22" t="s">
        <v>803</v>
      </c>
      <c r="E161" s="22"/>
      <c r="F161" s="13">
        <v>0</v>
      </c>
      <c r="G161" s="13"/>
      <c r="H161" s="18"/>
      <c r="I161" s="18"/>
      <c r="J161" s="18"/>
      <c r="K161" s="20"/>
      <c r="L161" s="45"/>
    </row>
    <row r="162" spans="1:12" x14ac:dyDescent="0.25">
      <c r="A162" s="46" t="s">
        <v>182</v>
      </c>
      <c r="B162" s="22"/>
      <c r="C162" s="22"/>
      <c r="D162" s="22"/>
      <c r="E162" s="22"/>
      <c r="F162" s="13">
        <v>0</v>
      </c>
      <c r="G162" s="13"/>
      <c r="H162" s="18"/>
      <c r="I162" s="18"/>
      <c r="J162" s="18"/>
      <c r="K162" s="20"/>
      <c r="L162" s="45"/>
    </row>
    <row r="163" spans="1:12" x14ac:dyDescent="0.25">
      <c r="A163" s="44" t="s">
        <v>183</v>
      </c>
      <c r="B163" s="14"/>
      <c r="C163" s="14"/>
      <c r="D163" s="16"/>
      <c r="E163" s="17"/>
      <c r="F163" s="18">
        <v>0</v>
      </c>
      <c r="G163" s="18"/>
      <c r="H163" s="24"/>
      <c r="I163" s="24"/>
      <c r="J163" s="24"/>
      <c r="K163" s="20"/>
      <c r="L163" s="45"/>
    </row>
    <row r="164" spans="1:12" x14ac:dyDescent="0.25">
      <c r="A164" s="44" t="s">
        <v>184</v>
      </c>
      <c r="B164" s="14"/>
      <c r="C164" s="14"/>
      <c r="D164" s="16" t="s">
        <v>804</v>
      </c>
      <c r="E164" s="17"/>
      <c r="F164" s="18">
        <v>0</v>
      </c>
      <c r="G164" s="18"/>
      <c r="H164" s="24"/>
      <c r="I164" s="24"/>
      <c r="J164" s="24"/>
      <c r="K164" s="20"/>
      <c r="L164" s="45"/>
    </row>
    <row r="165" spans="1:12" x14ac:dyDescent="0.25">
      <c r="A165" s="44" t="s">
        <v>185</v>
      </c>
      <c r="B165" s="14"/>
      <c r="C165" s="14"/>
      <c r="D165" s="16"/>
      <c r="E165" s="17"/>
      <c r="F165" s="18">
        <v>0</v>
      </c>
      <c r="G165" s="18"/>
      <c r="H165" s="24"/>
      <c r="I165" s="24"/>
      <c r="J165" s="24"/>
      <c r="K165" s="20"/>
      <c r="L165" s="45"/>
    </row>
    <row r="166" spans="1:12" x14ac:dyDescent="0.25">
      <c r="A166" s="46" t="s">
        <v>186</v>
      </c>
      <c r="B166" s="22"/>
      <c r="C166" s="22"/>
      <c r="D166" s="16"/>
      <c r="E166" s="17"/>
      <c r="F166" s="18">
        <v>0</v>
      </c>
      <c r="G166" s="18"/>
      <c r="H166" s="24"/>
      <c r="I166" s="24"/>
      <c r="J166" s="24"/>
      <c r="K166" s="20"/>
      <c r="L166" s="45"/>
    </row>
    <row r="167" spans="1:12" x14ac:dyDescent="0.25">
      <c r="A167" s="46" t="s">
        <v>187</v>
      </c>
      <c r="B167" s="22"/>
      <c r="C167" s="22"/>
      <c r="D167" s="16" t="s">
        <v>805</v>
      </c>
      <c r="E167" s="17"/>
      <c r="F167" s="18" t="s">
        <v>1011</v>
      </c>
      <c r="G167" s="18"/>
      <c r="H167" s="24"/>
      <c r="I167" s="24"/>
      <c r="J167" s="24"/>
      <c r="K167" s="20"/>
      <c r="L167" s="45"/>
    </row>
    <row r="168" spans="1:12" x14ac:dyDescent="0.25">
      <c r="A168" s="46" t="s">
        <v>188</v>
      </c>
      <c r="B168" s="22"/>
      <c r="C168" s="22"/>
      <c r="D168" s="16"/>
      <c r="E168" s="17"/>
      <c r="F168" s="18">
        <v>0</v>
      </c>
      <c r="G168" s="18"/>
      <c r="H168" s="24"/>
      <c r="I168" s="24"/>
      <c r="J168" s="24"/>
      <c r="K168" s="20"/>
      <c r="L168" s="45"/>
    </row>
    <row r="169" spans="1:12" x14ac:dyDescent="0.25">
      <c r="A169" s="44" t="s">
        <v>189</v>
      </c>
      <c r="B169" s="14"/>
      <c r="C169" s="14"/>
      <c r="D169" s="16"/>
      <c r="E169" s="17"/>
      <c r="F169" s="18">
        <v>0</v>
      </c>
      <c r="G169" s="18"/>
      <c r="H169" s="24"/>
      <c r="I169" s="24"/>
      <c r="J169" s="24"/>
      <c r="K169" s="20"/>
      <c r="L169" s="45"/>
    </row>
    <row r="170" spans="1:12" x14ac:dyDescent="0.25">
      <c r="A170" s="44" t="s">
        <v>190</v>
      </c>
      <c r="B170" s="14"/>
      <c r="C170" s="14"/>
      <c r="D170" s="16" t="s">
        <v>806</v>
      </c>
      <c r="E170" s="17"/>
      <c r="F170" s="18">
        <v>0</v>
      </c>
      <c r="G170" s="18"/>
      <c r="H170" s="24"/>
      <c r="I170" s="24"/>
      <c r="J170" s="24"/>
      <c r="K170" s="20"/>
      <c r="L170" s="45"/>
    </row>
    <row r="171" spans="1:12" x14ac:dyDescent="0.25">
      <c r="A171" s="44" t="s">
        <v>191</v>
      </c>
      <c r="B171" s="14"/>
      <c r="C171" s="14"/>
      <c r="D171" s="16"/>
      <c r="E171" s="17"/>
      <c r="F171" s="18">
        <v>0</v>
      </c>
      <c r="G171" s="18"/>
      <c r="H171" s="24"/>
      <c r="I171" s="24"/>
      <c r="J171" s="24"/>
      <c r="K171" s="20"/>
      <c r="L171" s="45"/>
    </row>
    <row r="172" spans="1:12" x14ac:dyDescent="0.25">
      <c r="A172" s="46" t="s">
        <v>192</v>
      </c>
      <c r="B172" s="22"/>
      <c r="C172" s="22"/>
      <c r="D172" s="22"/>
      <c r="E172" s="13"/>
      <c r="F172" s="18">
        <v>0</v>
      </c>
      <c r="G172" s="18"/>
      <c r="H172" s="24"/>
      <c r="I172" s="24"/>
      <c r="J172" s="24"/>
      <c r="K172" s="20"/>
      <c r="L172" s="45"/>
    </row>
    <row r="173" spans="1:12" x14ac:dyDescent="0.25">
      <c r="A173" s="46" t="s">
        <v>193</v>
      </c>
      <c r="B173" s="22"/>
      <c r="C173" s="22"/>
      <c r="D173" s="22" t="s">
        <v>807</v>
      </c>
      <c r="E173" s="13"/>
      <c r="F173" s="18">
        <v>0</v>
      </c>
      <c r="G173" s="18"/>
      <c r="H173" s="24"/>
      <c r="I173" s="24"/>
      <c r="J173" s="24"/>
      <c r="K173" s="20"/>
      <c r="L173" s="45"/>
    </row>
    <row r="174" spans="1:12" x14ac:dyDescent="0.25">
      <c r="A174" s="46" t="s">
        <v>194</v>
      </c>
      <c r="B174" s="22"/>
      <c r="C174" s="22"/>
      <c r="D174" s="22"/>
      <c r="E174" s="13"/>
      <c r="F174" s="18">
        <v>0</v>
      </c>
      <c r="G174" s="18"/>
      <c r="H174" s="24"/>
      <c r="I174" s="24"/>
      <c r="J174" s="24"/>
      <c r="K174" s="20"/>
      <c r="L174" s="45"/>
    </row>
    <row r="175" spans="1:12" x14ac:dyDescent="0.25">
      <c r="A175" s="44" t="s">
        <v>195</v>
      </c>
      <c r="B175" s="14"/>
      <c r="C175" s="14"/>
      <c r="D175" s="22"/>
      <c r="E175" s="13"/>
      <c r="F175" s="18">
        <v>0</v>
      </c>
      <c r="G175" s="18"/>
      <c r="H175" s="24"/>
      <c r="I175" s="24"/>
      <c r="J175" s="24"/>
      <c r="K175" s="20"/>
      <c r="L175" s="45"/>
    </row>
    <row r="176" spans="1:12" x14ac:dyDescent="0.25">
      <c r="A176" s="44" t="s">
        <v>196</v>
      </c>
      <c r="B176" s="14"/>
      <c r="C176" s="14"/>
      <c r="D176" s="22" t="s">
        <v>808</v>
      </c>
      <c r="E176" s="13"/>
      <c r="F176" s="18" t="s">
        <v>1012</v>
      </c>
      <c r="G176" s="18"/>
      <c r="H176" s="24" t="s">
        <v>1080</v>
      </c>
      <c r="I176" s="24"/>
      <c r="J176" s="24"/>
      <c r="K176" s="20"/>
      <c r="L176" s="45"/>
    </row>
    <row r="177" spans="1:12" x14ac:dyDescent="0.25">
      <c r="A177" s="44" t="s">
        <v>197</v>
      </c>
      <c r="B177" s="14"/>
      <c r="C177" s="14"/>
      <c r="D177" s="22"/>
      <c r="E177" s="13"/>
      <c r="F177" s="18">
        <v>0</v>
      </c>
      <c r="G177" s="18"/>
      <c r="H177" s="24"/>
      <c r="I177" s="24"/>
      <c r="J177" s="24"/>
      <c r="K177" s="20"/>
      <c r="L177" s="45"/>
    </row>
    <row r="178" spans="1:12" x14ac:dyDescent="0.25">
      <c r="A178" s="46" t="s">
        <v>198</v>
      </c>
      <c r="B178" s="22"/>
      <c r="C178" s="22"/>
      <c r="D178" s="22"/>
      <c r="E178" s="13"/>
      <c r="F178" s="18">
        <v>0</v>
      </c>
      <c r="G178" s="18"/>
      <c r="H178" s="24"/>
      <c r="I178" s="24"/>
      <c r="J178" s="24"/>
      <c r="K178" s="20"/>
      <c r="L178" s="45"/>
    </row>
    <row r="179" spans="1:12" x14ac:dyDescent="0.25">
      <c r="A179" s="46" t="s">
        <v>199</v>
      </c>
      <c r="B179" s="22"/>
      <c r="C179" s="22"/>
      <c r="D179" s="22" t="s">
        <v>809</v>
      </c>
      <c r="E179" s="13"/>
      <c r="F179" s="18">
        <v>0</v>
      </c>
      <c r="G179" s="18"/>
      <c r="H179" s="24"/>
      <c r="I179" s="24"/>
      <c r="J179" s="24"/>
      <c r="K179" s="20"/>
      <c r="L179" s="45"/>
    </row>
    <row r="180" spans="1:12" x14ac:dyDescent="0.25">
      <c r="A180" s="46" t="s">
        <v>200</v>
      </c>
      <c r="B180" s="22"/>
      <c r="C180" s="22"/>
      <c r="D180" s="22"/>
      <c r="E180" s="13"/>
      <c r="F180" s="18">
        <v>0</v>
      </c>
      <c r="G180" s="18"/>
      <c r="H180" s="24"/>
      <c r="I180" s="24"/>
      <c r="J180" s="24"/>
      <c r="K180" s="20"/>
      <c r="L180" s="45"/>
    </row>
    <row r="181" spans="1:12" x14ac:dyDescent="0.25">
      <c r="A181" s="44" t="s">
        <v>201</v>
      </c>
      <c r="B181" s="14"/>
      <c r="C181" s="14"/>
      <c r="D181" s="16"/>
      <c r="E181" s="17"/>
      <c r="F181" s="18">
        <v>0</v>
      </c>
      <c r="G181" s="18"/>
      <c r="H181" s="24"/>
      <c r="I181" s="24"/>
      <c r="J181" s="24"/>
      <c r="K181" s="20"/>
      <c r="L181" s="45"/>
    </row>
    <row r="182" spans="1:12" x14ac:dyDescent="0.25">
      <c r="A182" s="44" t="s">
        <v>202</v>
      </c>
      <c r="B182" s="14"/>
      <c r="C182" s="14"/>
      <c r="D182" s="16" t="s">
        <v>810</v>
      </c>
      <c r="E182" s="17"/>
      <c r="F182" s="18">
        <v>0</v>
      </c>
      <c r="G182" s="18"/>
      <c r="H182" s="24"/>
      <c r="I182" s="24"/>
      <c r="J182" s="24"/>
      <c r="K182" s="20"/>
      <c r="L182" s="45"/>
    </row>
    <row r="183" spans="1:12" x14ac:dyDescent="0.25">
      <c r="A183" s="44" t="s">
        <v>203</v>
      </c>
      <c r="B183" s="14"/>
      <c r="C183" s="14"/>
      <c r="D183" s="16"/>
      <c r="E183" s="17"/>
      <c r="F183" s="18">
        <v>0</v>
      </c>
      <c r="G183" s="18"/>
      <c r="H183" s="24"/>
      <c r="I183" s="24"/>
      <c r="J183" s="24"/>
      <c r="K183" s="20"/>
      <c r="L183" s="45"/>
    </row>
    <row r="184" spans="1:12" x14ac:dyDescent="0.25">
      <c r="A184" s="46" t="s">
        <v>204</v>
      </c>
      <c r="B184" s="22"/>
      <c r="C184" s="22"/>
      <c r="D184" s="16"/>
      <c r="E184" s="17"/>
      <c r="F184" s="18">
        <v>0</v>
      </c>
      <c r="G184" s="18"/>
      <c r="H184" s="24"/>
      <c r="I184" s="24"/>
      <c r="J184" s="24"/>
      <c r="K184" s="20"/>
      <c r="L184" s="45"/>
    </row>
    <row r="185" spans="1:12" x14ac:dyDescent="0.25">
      <c r="A185" s="46" t="s">
        <v>205</v>
      </c>
      <c r="B185" s="22"/>
      <c r="C185" s="22"/>
      <c r="D185" s="16" t="s">
        <v>811</v>
      </c>
      <c r="E185" s="16"/>
      <c r="F185" s="18" t="s">
        <v>1013</v>
      </c>
      <c r="G185" s="18"/>
      <c r="H185" s="24"/>
      <c r="I185" s="24"/>
      <c r="J185" s="24"/>
      <c r="K185" s="20"/>
      <c r="L185" s="45"/>
    </row>
    <row r="186" spans="1:12" x14ac:dyDescent="0.25">
      <c r="A186" s="46" t="s">
        <v>206</v>
      </c>
      <c r="B186" s="22"/>
      <c r="C186" s="22"/>
      <c r="D186" s="16"/>
      <c r="E186" s="16"/>
      <c r="F186" s="18">
        <v>0</v>
      </c>
      <c r="G186" s="18"/>
      <c r="H186" s="24"/>
      <c r="I186" s="24"/>
      <c r="J186" s="24"/>
      <c r="K186" s="20"/>
      <c r="L186" s="45"/>
    </row>
    <row r="187" spans="1:12" x14ac:dyDescent="0.25">
      <c r="A187" s="44" t="s">
        <v>207</v>
      </c>
      <c r="B187" s="14"/>
      <c r="C187" s="14"/>
      <c r="D187" s="16"/>
      <c r="E187" s="16"/>
      <c r="F187" s="18">
        <v>0</v>
      </c>
      <c r="G187" s="18"/>
      <c r="H187" s="24"/>
      <c r="I187" s="24"/>
      <c r="J187" s="24"/>
      <c r="K187" s="20"/>
      <c r="L187" s="45"/>
    </row>
    <row r="188" spans="1:12" x14ac:dyDescent="0.25">
      <c r="A188" s="44" t="s">
        <v>208</v>
      </c>
      <c r="B188" s="14"/>
      <c r="C188" s="14"/>
      <c r="D188" s="16" t="s">
        <v>812</v>
      </c>
      <c r="E188" s="16"/>
      <c r="F188" s="18">
        <v>0</v>
      </c>
      <c r="G188" s="18"/>
      <c r="H188" s="24"/>
      <c r="I188" s="24"/>
      <c r="J188" s="24"/>
      <c r="K188" s="20"/>
      <c r="L188" s="45"/>
    </row>
    <row r="189" spans="1:12" x14ac:dyDescent="0.25">
      <c r="A189" s="44" t="s">
        <v>209</v>
      </c>
      <c r="B189" s="14"/>
      <c r="C189" s="14"/>
      <c r="D189" s="16"/>
      <c r="E189" s="16"/>
      <c r="F189" s="18">
        <v>0</v>
      </c>
      <c r="G189" s="18"/>
      <c r="H189" s="24"/>
      <c r="I189" s="24"/>
      <c r="J189" s="24"/>
      <c r="K189" s="20"/>
      <c r="L189" s="45"/>
    </row>
    <row r="190" spans="1:12" x14ac:dyDescent="0.25">
      <c r="A190" s="46" t="s">
        <v>210</v>
      </c>
      <c r="B190" s="22"/>
      <c r="C190" s="22"/>
      <c r="D190" s="15"/>
      <c r="E190" s="15"/>
      <c r="F190" s="13">
        <v>0</v>
      </c>
      <c r="G190" s="13"/>
      <c r="H190" s="24"/>
      <c r="I190" s="24"/>
      <c r="J190" s="24"/>
      <c r="K190" s="20"/>
      <c r="L190" s="45"/>
    </row>
    <row r="191" spans="1:12" x14ac:dyDescent="0.25">
      <c r="A191" s="46" t="s">
        <v>211</v>
      </c>
      <c r="B191" s="22"/>
      <c r="C191" s="22"/>
      <c r="D191" s="15" t="s">
        <v>813</v>
      </c>
      <c r="E191" s="15"/>
      <c r="F191" s="13">
        <v>0</v>
      </c>
      <c r="G191" s="13"/>
      <c r="H191" s="24"/>
      <c r="I191" s="24"/>
      <c r="J191" s="24"/>
      <c r="K191" s="20"/>
      <c r="L191" s="45"/>
    </row>
    <row r="192" spans="1:12" x14ac:dyDescent="0.25">
      <c r="A192" s="46" t="s">
        <v>212</v>
      </c>
      <c r="B192" s="22"/>
      <c r="C192" s="22"/>
      <c r="D192" s="15"/>
      <c r="E192" s="15"/>
      <c r="F192" s="13">
        <v>0</v>
      </c>
      <c r="G192" s="13"/>
      <c r="H192" s="24"/>
      <c r="I192" s="24"/>
      <c r="J192" s="24"/>
      <c r="K192" s="20"/>
      <c r="L192" s="45"/>
    </row>
    <row r="193" spans="1:12" x14ac:dyDescent="0.25">
      <c r="A193" s="44" t="s">
        <v>213</v>
      </c>
      <c r="B193" s="14"/>
      <c r="C193" s="14"/>
      <c r="D193" s="22"/>
      <c r="E193" s="22"/>
      <c r="F193" s="13">
        <v>0</v>
      </c>
      <c r="G193" s="13"/>
      <c r="H193" s="24"/>
      <c r="I193" s="24"/>
      <c r="J193" s="24"/>
      <c r="K193" s="20"/>
      <c r="L193" s="45"/>
    </row>
    <row r="194" spans="1:12" x14ac:dyDescent="0.25">
      <c r="A194" s="44" t="s">
        <v>214</v>
      </c>
      <c r="B194" s="14"/>
      <c r="C194" s="14"/>
      <c r="D194" s="22" t="s">
        <v>814</v>
      </c>
      <c r="E194" s="22"/>
      <c r="F194" s="13" t="s">
        <v>1014</v>
      </c>
      <c r="G194" s="13"/>
      <c r="H194" s="24"/>
      <c r="I194" s="24"/>
      <c r="J194" s="24"/>
      <c r="K194" s="20"/>
      <c r="L194" s="45"/>
    </row>
    <row r="195" spans="1:12" x14ac:dyDescent="0.25">
      <c r="A195" s="44" t="s">
        <v>215</v>
      </c>
      <c r="B195" s="14"/>
      <c r="C195" s="14"/>
      <c r="D195" s="22"/>
      <c r="E195" s="22"/>
      <c r="F195" s="13">
        <v>0</v>
      </c>
      <c r="G195" s="13"/>
      <c r="H195" s="24"/>
      <c r="I195" s="24"/>
      <c r="J195" s="24"/>
      <c r="K195" s="20"/>
      <c r="L195" s="45"/>
    </row>
    <row r="196" spans="1:12" x14ac:dyDescent="0.25">
      <c r="A196" s="46" t="s">
        <v>216</v>
      </c>
      <c r="B196" s="22"/>
      <c r="C196" s="22"/>
      <c r="D196" s="22"/>
      <c r="E196" s="22"/>
      <c r="F196" s="13">
        <v>0</v>
      </c>
      <c r="G196" s="13"/>
      <c r="H196" s="24"/>
      <c r="I196" s="24"/>
      <c r="J196" s="24"/>
      <c r="K196" s="20"/>
      <c r="L196" s="45"/>
    </row>
    <row r="197" spans="1:12" x14ac:dyDescent="0.25">
      <c r="A197" s="46" t="s">
        <v>217</v>
      </c>
      <c r="B197" s="22"/>
      <c r="C197" s="22"/>
      <c r="D197" s="22" t="s">
        <v>815</v>
      </c>
      <c r="E197" s="22"/>
      <c r="F197" s="13">
        <v>0</v>
      </c>
      <c r="G197" s="22"/>
      <c r="H197" s="24"/>
      <c r="I197" s="24"/>
      <c r="J197" s="24"/>
      <c r="K197" s="20"/>
      <c r="L197" s="45"/>
    </row>
    <row r="198" spans="1:12" x14ac:dyDescent="0.25">
      <c r="A198" s="46" t="s">
        <v>218</v>
      </c>
      <c r="B198" s="22"/>
      <c r="C198" s="22"/>
      <c r="D198" s="22"/>
      <c r="E198" s="22"/>
      <c r="F198" s="13">
        <v>0</v>
      </c>
      <c r="G198" s="22"/>
      <c r="H198" s="24"/>
      <c r="I198" s="24"/>
      <c r="J198" s="24"/>
      <c r="K198" s="20"/>
      <c r="L198" s="45"/>
    </row>
    <row r="199" spans="1:12" x14ac:dyDescent="0.25">
      <c r="A199" s="44" t="s">
        <v>219</v>
      </c>
      <c r="B199" s="14"/>
      <c r="C199" s="14"/>
      <c r="D199" s="16"/>
      <c r="E199" s="16"/>
      <c r="F199" s="13">
        <v>0</v>
      </c>
      <c r="G199" s="22"/>
      <c r="H199" s="24"/>
      <c r="I199" s="24"/>
      <c r="J199" s="24"/>
      <c r="K199" s="20"/>
      <c r="L199" s="45"/>
    </row>
    <row r="200" spans="1:12" x14ac:dyDescent="0.25">
      <c r="A200" s="44" t="s">
        <v>220</v>
      </c>
      <c r="B200" s="14"/>
      <c r="C200" s="14"/>
      <c r="D200" s="16" t="s">
        <v>816</v>
      </c>
      <c r="E200" s="16"/>
      <c r="F200" s="13">
        <v>0</v>
      </c>
      <c r="G200" s="22"/>
      <c r="H200" s="24"/>
      <c r="I200" s="24"/>
      <c r="J200" s="24"/>
      <c r="K200" s="20"/>
      <c r="L200" s="45"/>
    </row>
    <row r="201" spans="1:12" x14ac:dyDescent="0.25">
      <c r="A201" s="44" t="s">
        <v>221</v>
      </c>
      <c r="B201" s="14"/>
      <c r="C201" s="14"/>
      <c r="D201" s="16"/>
      <c r="E201" s="16"/>
      <c r="F201" s="13">
        <v>0</v>
      </c>
      <c r="G201" s="22"/>
      <c r="H201" s="24"/>
      <c r="I201" s="24"/>
      <c r="J201" s="24"/>
      <c r="K201" s="20"/>
      <c r="L201" s="45"/>
    </row>
    <row r="202" spans="1:12" x14ac:dyDescent="0.25">
      <c r="A202" s="46" t="s">
        <v>222</v>
      </c>
      <c r="B202" s="22"/>
      <c r="C202" s="22"/>
      <c r="D202" s="16"/>
      <c r="E202" s="16"/>
      <c r="F202" s="13">
        <v>0</v>
      </c>
      <c r="G202" s="22"/>
      <c r="H202" s="24"/>
      <c r="I202" s="24"/>
      <c r="J202" s="24"/>
      <c r="K202" s="20"/>
      <c r="L202" s="45"/>
    </row>
    <row r="203" spans="1:12" x14ac:dyDescent="0.25">
      <c r="A203" s="46" t="s">
        <v>223</v>
      </c>
      <c r="B203" s="22"/>
      <c r="C203" s="22"/>
      <c r="D203" s="16" t="s">
        <v>817</v>
      </c>
      <c r="E203" s="16"/>
      <c r="F203" s="13" t="s">
        <v>1015</v>
      </c>
      <c r="G203" s="22"/>
      <c r="H203" s="24" t="s">
        <v>1081</v>
      </c>
      <c r="I203" s="24"/>
      <c r="J203" s="24" t="s">
        <v>1103</v>
      </c>
      <c r="K203" s="20"/>
      <c r="L203" s="45"/>
    </row>
    <row r="204" spans="1:12" x14ac:dyDescent="0.25">
      <c r="A204" s="46" t="s">
        <v>224</v>
      </c>
      <c r="B204" s="22"/>
      <c r="C204" s="22"/>
      <c r="D204" s="16"/>
      <c r="E204" s="16"/>
      <c r="F204" s="13">
        <v>0</v>
      </c>
      <c r="G204" s="22"/>
      <c r="H204" s="24"/>
      <c r="I204" s="24"/>
      <c r="J204" s="24"/>
      <c r="K204" s="20"/>
      <c r="L204" s="45"/>
    </row>
    <row r="205" spans="1:12" x14ac:dyDescent="0.25">
      <c r="A205" s="44" t="s">
        <v>225</v>
      </c>
      <c r="B205" s="14"/>
      <c r="C205" s="14"/>
      <c r="D205" s="16"/>
      <c r="E205" s="16"/>
      <c r="F205" s="13">
        <v>0</v>
      </c>
      <c r="G205" s="22"/>
      <c r="H205" s="24"/>
      <c r="I205" s="24"/>
      <c r="J205" s="24"/>
      <c r="K205" s="20"/>
      <c r="L205" s="45"/>
    </row>
    <row r="206" spans="1:12" x14ac:dyDescent="0.25">
      <c r="A206" s="44" t="s">
        <v>226</v>
      </c>
      <c r="B206" s="14"/>
      <c r="C206" s="14"/>
      <c r="D206" s="16" t="s">
        <v>818</v>
      </c>
      <c r="E206" s="16"/>
      <c r="F206" s="13">
        <v>0</v>
      </c>
      <c r="G206" s="22"/>
      <c r="H206" s="24"/>
      <c r="I206" s="24"/>
      <c r="J206" s="24"/>
      <c r="K206" s="20"/>
      <c r="L206" s="45"/>
    </row>
    <row r="207" spans="1:12" x14ac:dyDescent="0.25">
      <c r="A207" s="44" t="s">
        <v>227</v>
      </c>
      <c r="B207" s="14"/>
      <c r="C207" s="14"/>
      <c r="D207" s="16"/>
      <c r="E207" s="16"/>
      <c r="F207" s="13">
        <v>0</v>
      </c>
      <c r="G207" s="22"/>
      <c r="H207" s="24"/>
      <c r="I207" s="24"/>
      <c r="J207" s="24"/>
      <c r="K207" s="20"/>
      <c r="L207" s="45"/>
    </row>
    <row r="208" spans="1:12" x14ac:dyDescent="0.25">
      <c r="A208" s="46" t="s">
        <v>228</v>
      </c>
      <c r="B208" s="22"/>
      <c r="C208" s="22"/>
      <c r="D208" s="22"/>
      <c r="E208" s="22"/>
      <c r="F208" s="13">
        <v>0</v>
      </c>
      <c r="G208" s="22"/>
      <c r="H208" s="24"/>
      <c r="I208" s="24"/>
      <c r="J208" s="24"/>
      <c r="K208" s="20"/>
      <c r="L208" s="45"/>
    </row>
    <row r="209" spans="1:12" x14ac:dyDescent="0.25">
      <c r="A209" s="46" t="s">
        <v>229</v>
      </c>
      <c r="B209" s="22"/>
      <c r="C209" s="22"/>
      <c r="D209" s="22" t="s">
        <v>819</v>
      </c>
      <c r="E209" s="22"/>
      <c r="F209" s="13">
        <v>0</v>
      </c>
      <c r="G209" s="22"/>
      <c r="H209" s="24"/>
      <c r="I209" s="24"/>
      <c r="J209" s="24"/>
      <c r="K209" s="20"/>
      <c r="L209" s="45"/>
    </row>
    <row r="210" spans="1:12" x14ac:dyDescent="0.25">
      <c r="A210" s="46" t="s">
        <v>230</v>
      </c>
      <c r="B210" s="22"/>
      <c r="C210" s="22"/>
      <c r="D210" s="22"/>
      <c r="E210" s="22"/>
      <c r="F210" s="13">
        <v>0</v>
      </c>
      <c r="G210" s="22"/>
      <c r="H210" s="24"/>
      <c r="I210" s="24"/>
      <c r="J210" s="24"/>
      <c r="K210" s="20"/>
      <c r="L210" s="45"/>
    </row>
    <row r="211" spans="1:12" x14ac:dyDescent="0.25">
      <c r="A211" s="44" t="s">
        <v>231</v>
      </c>
      <c r="B211" s="14"/>
      <c r="C211" s="14"/>
      <c r="D211" s="22"/>
      <c r="E211" s="22"/>
      <c r="F211" s="13">
        <v>0</v>
      </c>
      <c r="G211" s="22"/>
      <c r="H211" s="24"/>
      <c r="I211" s="24"/>
      <c r="J211" s="24"/>
      <c r="K211" s="20"/>
      <c r="L211" s="45"/>
    </row>
    <row r="212" spans="1:12" x14ac:dyDescent="0.25">
      <c r="A212" s="44" t="s">
        <v>232</v>
      </c>
      <c r="B212" s="14"/>
      <c r="C212" s="14"/>
      <c r="D212" s="22" t="s">
        <v>820</v>
      </c>
      <c r="E212" s="22"/>
      <c r="F212" s="13" t="s">
        <v>1016</v>
      </c>
      <c r="G212" s="22"/>
      <c r="H212" s="24"/>
      <c r="I212" s="24"/>
      <c r="J212" s="24"/>
      <c r="K212" s="20"/>
      <c r="L212" s="45"/>
    </row>
    <row r="213" spans="1:12" x14ac:dyDescent="0.25">
      <c r="A213" s="44" t="s">
        <v>233</v>
      </c>
      <c r="B213" s="14"/>
      <c r="C213" s="14"/>
      <c r="D213" s="22"/>
      <c r="E213" s="22"/>
      <c r="F213" s="13">
        <v>0</v>
      </c>
      <c r="G213" s="22"/>
      <c r="H213" s="24"/>
      <c r="I213" s="24"/>
      <c r="J213" s="24"/>
      <c r="K213" s="20"/>
      <c r="L213" s="45"/>
    </row>
    <row r="214" spans="1:12" x14ac:dyDescent="0.25">
      <c r="A214" s="46" t="s">
        <v>234</v>
      </c>
      <c r="B214" s="22"/>
      <c r="C214" s="22"/>
      <c r="D214" s="22"/>
      <c r="E214" s="22"/>
      <c r="F214" s="13">
        <v>0</v>
      </c>
      <c r="G214" s="22"/>
      <c r="H214" s="24"/>
      <c r="I214" s="24"/>
      <c r="J214" s="24"/>
      <c r="K214" s="20"/>
      <c r="L214" s="45"/>
    </row>
    <row r="215" spans="1:12" x14ac:dyDescent="0.25">
      <c r="A215" s="46" t="s">
        <v>235</v>
      </c>
      <c r="B215" s="22"/>
      <c r="C215" s="22"/>
      <c r="D215" s="22" t="s">
        <v>821</v>
      </c>
      <c r="E215" s="22"/>
      <c r="F215" s="13">
        <v>0</v>
      </c>
      <c r="G215" s="22"/>
      <c r="H215" s="24"/>
      <c r="I215" s="24"/>
      <c r="J215" s="24"/>
      <c r="K215" s="20"/>
      <c r="L215" s="45"/>
    </row>
    <row r="216" spans="1:12" x14ac:dyDescent="0.25">
      <c r="A216" s="46" t="s">
        <v>236</v>
      </c>
      <c r="B216" s="22"/>
      <c r="C216" s="22"/>
      <c r="D216" s="22"/>
      <c r="E216" s="22"/>
      <c r="F216" s="13">
        <v>0</v>
      </c>
      <c r="G216" s="22"/>
      <c r="H216" s="24"/>
      <c r="I216" s="24"/>
      <c r="J216" s="24"/>
      <c r="K216" s="20"/>
      <c r="L216" s="45"/>
    </row>
    <row r="217" spans="1:12" x14ac:dyDescent="0.25">
      <c r="A217" s="44" t="s">
        <v>237</v>
      </c>
      <c r="B217" s="14"/>
      <c r="C217" s="14"/>
      <c r="D217" s="16"/>
      <c r="E217" s="17"/>
      <c r="F217" s="18">
        <v>0</v>
      </c>
      <c r="G217" s="23"/>
      <c r="H217" s="24"/>
      <c r="I217" s="24"/>
      <c r="J217" s="24"/>
      <c r="K217" s="20"/>
      <c r="L217" s="45"/>
    </row>
    <row r="218" spans="1:12" x14ac:dyDescent="0.25">
      <c r="A218" s="44" t="s">
        <v>238</v>
      </c>
      <c r="B218" s="14"/>
      <c r="C218" s="14"/>
      <c r="D218" s="16" t="s">
        <v>822</v>
      </c>
      <c r="E218" s="17"/>
      <c r="F218" s="18">
        <v>0</v>
      </c>
      <c r="G218" s="23"/>
      <c r="H218" s="24"/>
      <c r="I218" s="24"/>
      <c r="J218" s="24"/>
      <c r="K218" s="20"/>
      <c r="L218" s="45"/>
    </row>
    <row r="219" spans="1:12" x14ac:dyDescent="0.25">
      <c r="A219" s="44" t="s">
        <v>239</v>
      </c>
      <c r="B219" s="14"/>
      <c r="C219" s="14"/>
      <c r="D219" s="16"/>
      <c r="E219" s="17"/>
      <c r="F219" s="18">
        <v>0</v>
      </c>
      <c r="G219" s="23"/>
      <c r="H219" s="24"/>
      <c r="I219" s="24"/>
      <c r="J219" s="24"/>
      <c r="K219" s="20"/>
      <c r="L219" s="45"/>
    </row>
    <row r="220" spans="1:12" x14ac:dyDescent="0.25">
      <c r="A220" s="46" t="s">
        <v>240</v>
      </c>
      <c r="B220" s="22"/>
      <c r="C220" s="22"/>
      <c r="D220" s="16"/>
      <c r="E220" s="17"/>
      <c r="F220" s="18">
        <v>0</v>
      </c>
      <c r="G220" s="23"/>
      <c r="H220" s="24"/>
      <c r="I220" s="24"/>
      <c r="J220" s="24"/>
      <c r="K220" s="20"/>
      <c r="L220" s="45"/>
    </row>
    <row r="221" spans="1:12" x14ac:dyDescent="0.25">
      <c r="A221" s="46" t="s">
        <v>241</v>
      </c>
      <c r="B221" s="22"/>
      <c r="C221" s="22"/>
      <c r="D221" s="16" t="s">
        <v>823</v>
      </c>
      <c r="E221" s="17"/>
      <c r="F221" s="18" t="s">
        <v>1017</v>
      </c>
      <c r="G221" s="23"/>
      <c r="H221" s="24"/>
      <c r="I221" s="24"/>
      <c r="J221" s="24"/>
      <c r="K221" s="20"/>
      <c r="L221" s="45"/>
    </row>
    <row r="222" spans="1:12" x14ac:dyDescent="0.25">
      <c r="A222" s="46" t="s">
        <v>242</v>
      </c>
      <c r="B222" s="22"/>
      <c r="C222" s="22"/>
      <c r="D222" s="16"/>
      <c r="E222" s="17"/>
      <c r="F222" s="18">
        <v>0</v>
      </c>
      <c r="G222" s="23"/>
      <c r="H222" s="24"/>
      <c r="I222" s="24"/>
      <c r="J222" s="24"/>
      <c r="K222" s="20"/>
      <c r="L222" s="45"/>
    </row>
    <row r="223" spans="1:12" x14ac:dyDescent="0.25">
      <c r="A223" s="44" t="s">
        <v>243</v>
      </c>
      <c r="B223" s="14"/>
      <c r="C223" s="14"/>
      <c r="D223" s="16"/>
      <c r="E223" s="17"/>
      <c r="F223" s="18">
        <v>0</v>
      </c>
      <c r="G223" s="23"/>
      <c r="H223" s="24"/>
      <c r="I223" s="24"/>
      <c r="J223" s="24"/>
      <c r="K223" s="20"/>
      <c r="L223" s="45"/>
    </row>
    <row r="224" spans="1:12" x14ac:dyDescent="0.25">
      <c r="A224" s="44" t="s">
        <v>244</v>
      </c>
      <c r="B224" s="14"/>
      <c r="C224" s="14"/>
      <c r="D224" s="16" t="s">
        <v>824</v>
      </c>
      <c r="E224" s="17"/>
      <c r="F224" s="18">
        <v>0</v>
      </c>
      <c r="G224" s="18"/>
      <c r="H224" s="24"/>
      <c r="I224" s="24"/>
      <c r="J224" s="24"/>
      <c r="K224" s="20"/>
      <c r="L224" s="45"/>
    </row>
    <row r="225" spans="1:12" x14ac:dyDescent="0.25">
      <c r="A225" s="44" t="s">
        <v>245</v>
      </c>
      <c r="B225" s="14"/>
      <c r="C225" s="14"/>
      <c r="D225" s="16"/>
      <c r="E225" s="17"/>
      <c r="F225" s="18">
        <v>0</v>
      </c>
      <c r="G225" s="18"/>
      <c r="H225" s="24"/>
      <c r="I225" s="24"/>
      <c r="J225" s="24"/>
      <c r="K225" s="20"/>
      <c r="L225" s="45"/>
    </row>
    <row r="226" spans="1:12" x14ac:dyDescent="0.25">
      <c r="A226" s="46" t="s">
        <v>246</v>
      </c>
      <c r="B226" s="22"/>
      <c r="C226" s="22"/>
      <c r="D226" s="22"/>
      <c r="E226" s="13"/>
      <c r="F226" s="18">
        <v>0</v>
      </c>
      <c r="G226" s="18"/>
      <c r="H226" s="24"/>
      <c r="I226" s="24"/>
      <c r="J226" s="24"/>
      <c r="K226" s="20"/>
      <c r="L226" s="45"/>
    </row>
    <row r="227" spans="1:12" x14ac:dyDescent="0.25">
      <c r="A227" s="46" t="s">
        <v>247</v>
      </c>
      <c r="B227" s="22"/>
      <c r="C227" s="22"/>
      <c r="D227" s="22" t="s">
        <v>825</v>
      </c>
      <c r="E227" s="13"/>
      <c r="F227" s="18">
        <v>0</v>
      </c>
      <c r="G227" s="18"/>
      <c r="H227" s="24"/>
      <c r="I227" s="24"/>
      <c r="J227" s="24"/>
      <c r="K227" s="20"/>
      <c r="L227" s="45"/>
    </row>
    <row r="228" spans="1:12" x14ac:dyDescent="0.25">
      <c r="A228" s="46" t="s">
        <v>248</v>
      </c>
      <c r="B228" s="22"/>
      <c r="C228" s="22"/>
      <c r="D228" s="22"/>
      <c r="E228" s="13"/>
      <c r="F228" s="18">
        <v>0</v>
      </c>
      <c r="G228" s="18"/>
      <c r="H228" s="24"/>
      <c r="I228" s="24"/>
      <c r="J228" s="24"/>
      <c r="K228" s="20"/>
      <c r="L228" s="45"/>
    </row>
    <row r="229" spans="1:12" x14ac:dyDescent="0.25">
      <c r="A229" s="44" t="s">
        <v>249</v>
      </c>
      <c r="B229" s="14"/>
      <c r="C229" s="14"/>
      <c r="D229" s="22"/>
      <c r="E229" s="13"/>
      <c r="F229" s="18">
        <v>0</v>
      </c>
      <c r="G229" s="18"/>
      <c r="H229" s="24"/>
      <c r="I229" s="24"/>
      <c r="J229" s="24"/>
      <c r="K229" s="20"/>
      <c r="L229" s="45"/>
    </row>
    <row r="230" spans="1:12" x14ac:dyDescent="0.25">
      <c r="A230" s="44" t="s">
        <v>250</v>
      </c>
      <c r="B230" s="14"/>
      <c r="C230" s="14"/>
      <c r="D230" s="22" t="s">
        <v>826</v>
      </c>
      <c r="E230" s="13"/>
      <c r="F230" s="18" t="s">
        <v>1018</v>
      </c>
      <c r="G230" s="18"/>
      <c r="H230" s="24" t="s">
        <v>1082</v>
      </c>
      <c r="I230" s="24"/>
      <c r="J230" s="24"/>
      <c r="K230" s="20"/>
      <c r="L230" s="45"/>
    </row>
    <row r="231" spans="1:12" x14ac:dyDescent="0.25">
      <c r="A231" s="44" t="s">
        <v>251</v>
      </c>
      <c r="B231" s="14"/>
      <c r="C231" s="14"/>
      <c r="D231" s="22"/>
      <c r="E231" s="13"/>
      <c r="F231" s="18">
        <v>0</v>
      </c>
      <c r="G231" s="18"/>
      <c r="H231" s="24"/>
      <c r="I231" s="24"/>
      <c r="J231" s="24"/>
      <c r="K231" s="20"/>
      <c r="L231" s="45"/>
    </row>
    <row r="232" spans="1:12" x14ac:dyDescent="0.25">
      <c r="A232" s="46" t="s">
        <v>252</v>
      </c>
      <c r="B232" s="22"/>
      <c r="C232" s="22"/>
      <c r="D232" s="22"/>
      <c r="E232" s="13"/>
      <c r="F232" s="18">
        <v>0</v>
      </c>
      <c r="G232" s="18"/>
      <c r="H232" s="24"/>
      <c r="I232" s="24"/>
      <c r="J232" s="24"/>
      <c r="K232" s="20"/>
      <c r="L232" s="45"/>
    </row>
    <row r="233" spans="1:12" x14ac:dyDescent="0.25">
      <c r="A233" s="46" t="s">
        <v>253</v>
      </c>
      <c r="B233" s="22"/>
      <c r="C233" s="22"/>
      <c r="D233" s="22" t="s">
        <v>827</v>
      </c>
      <c r="E233" s="13"/>
      <c r="F233" s="18">
        <v>0</v>
      </c>
      <c r="G233" s="18"/>
      <c r="H233" s="24"/>
      <c r="I233" s="24"/>
      <c r="J233" s="24"/>
      <c r="K233" s="20"/>
      <c r="L233" s="45"/>
    </row>
    <row r="234" spans="1:12" x14ac:dyDescent="0.25">
      <c r="A234" s="46" t="s">
        <v>254</v>
      </c>
      <c r="B234" s="22"/>
      <c r="C234" s="22"/>
      <c r="D234" s="22"/>
      <c r="E234" s="13"/>
      <c r="F234" s="18">
        <v>0</v>
      </c>
      <c r="G234" s="18"/>
      <c r="H234" s="24"/>
      <c r="I234" s="24"/>
      <c r="J234" s="24"/>
      <c r="K234" s="20"/>
      <c r="L234" s="45"/>
    </row>
    <row r="235" spans="1:12" x14ac:dyDescent="0.25">
      <c r="A235" s="44" t="s">
        <v>255</v>
      </c>
      <c r="B235" s="14"/>
      <c r="C235" s="14"/>
      <c r="D235" s="16"/>
      <c r="E235" s="17"/>
      <c r="F235" s="18">
        <v>0</v>
      </c>
      <c r="G235" s="18"/>
      <c r="H235" s="24"/>
      <c r="I235" s="24"/>
      <c r="J235" s="24"/>
      <c r="K235" s="20"/>
      <c r="L235" s="45"/>
    </row>
    <row r="236" spans="1:12" x14ac:dyDescent="0.25">
      <c r="A236" s="44" t="s">
        <v>256</v>
      </c>
      <c r="B236" s="14"/>
      <c r="C236" s="14"/>
      <c r="D236" s="16" t="s">
        <v>828</v>
      </c>
      <c r="E236" s="17"/>
      <c r="F236" s="18">
        <v>0</v>
      </c>
      <c r="G236" s="18"/>
      <c r="H236" s="24"/>
      <c r="I236" s="24"/>
      <c r="J236" s="24"/>
      <c r="K236" s="20"/>
      <c r="L236" s="45"/>
    </row>
    <row r="237" spans="1:12" x14ac:dyDescent="0.25">
      <c r="A237" s="44" t="s">
        <v>257</v>
      </c>
      <c r="B237" s="14"/>
      <c r="C237" s="14"/>
      <c r="D237" s="16"/>
      <c r="E237" s="17"/>
      <c r="F237" s="18">
        <v>0</v>
      </c>
      <c r="G237" s="18"/>
      <c r="H237" s="24"/>
      <c r="I237" s="24"/>
      <c r="J237" s="24"/>
      <c r="K237" s="20"/>
      <c r="L237" s="45"/>
    </row>
    <row r="238" spans="1:12" x14ac:dyDescent="0.25">
      <c r="A238" s="46" t="s">
        <v>258</v>
      </c>
      <c r="B238" s="22"/>
      <c r="C238" s="22"/>
      <c r="D238" s="16"/>
      <c r="E238" s="17"/>
      <c r="F238" s="18">
        <v>0</v>
      </c>
      <c r="G238" s="18"/>
      <c r="H238" s="24"/>
      <c r="I238" s="24"/>
      <c r="J238" s="24"/>
      <c r="K238" s="20"/>
      <c r="L238" s="45"/>
    </row>
    <row r="239" spans="1:12" x14ac:dyDescent="0.25">
      <c r="A239" s="46" t="s">
        <v>259</v>
      </c>
      <c r="B239" s="22"/>
      <c r="C239" s="22"/>
      <c r="D239" s="16" t="s">
        <v>829</v>
      </c>
      <c r="E239" s="16"/>
      <c r="F239" s="18" t="s">
        <v>1019</v>
      </c>
      <c r="G239" s="18"/>
      <c r="H239" s="24"/>
      <c r="I239" s="24"/>
      <c r="J239" s="24"/>
      <c r="K239" s="20"/>
      <c r="L239" s="45"/>
    </row>
    <row r="240" spans="1:12" x14ac:dyDescent="0.25">
      <c r="A240" s="46" t="s">
        <v>260</v>
      </c>
      <c r="B240" s="22"/>
      <c r="C240" s="22"/>
      <c r="D240" s="16"/>
      <c r="E240" s="16"/>
      <c r="F240" s="18">
        <v>0</v>
      </c>
      <c r="G240" s="18"/>
      <c r="H240" s="24"/>
      <c r="I240" s="24"/>
      <c r="J240" s="24"/>
      <c r="K240" s="20"/>
      <c r="L240" s="45"/>
    </row>
    <row r="241" spans="1:12" x14ac:dyDescent="0.25">
      <c r="A241" s="44" t="s">
        <v>261</v>
      </c>
      <c r="B241" s="14"/>
      <c r="C241" s="14"/>
      <c r="D241" s="16"/>
      <c r="E241" s="16"/>
      <c r="F241" s="18">
        <v>0</v>
      </c>
      <c r="G241" s="18"/>
      <c r="H241" s="24"/>
      <c r="I241" s="24"/>
      <c r="J241" s="24"/>
      <c r="K241" s="20"/>
      <c r="L241" s="45"/>
    </row>
    <row r="242" spans="1:12" x14ac:dyDescent="0.25">
      <c r="A242" s="44" t="s">
        <v>262</v>
      </c>
      <c r="B242" s="14"/>
      <c r="C242" s="14"/>
      <c r="D242" s="16" t="s">
        <v>830</v>
      </c>
      <c r="E242" s="16"/>
      <c r="F242" s="18">
        <v>0</v>
      </c>
      <c r="G242" s="18"/>
      <c r="H242" s="24"/>
      <c r="I242" s="24"/>
      <c r="J242" s="24"/>
      <c r="K242" s="20"/>
      <c r="L242" s="45"/>
    </row>
    <row r="243" spans="1:12" ht="15.75" thickBot="1" x14ac:dyDescent="0.3">
      <c r="A243" s="47" t="s">
        <v>263</v>
      </c>
      <c r="B243" s="48"/>
      <c r="C243" s="48"/>
      <c r="D243" s="49"/>
      <c r="E243" s="49"/>
      <c r="F243" s="50">
        <v>0</v>
      </c>
      <c r="G243" s="50"/>
      <c r="H243" s="51"/>
      <c r="I243" s="51"/>
      <c r="J243" s="51"/>
      <c r="K243" s="52"/>
      <c r="L243" s="5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43"/>
  <sheetViews>
    <sheetView topLeftCell="A215" workbookViewId="0">
      <selection activeCell="I237" sqref="I237"/>
    </sheetView>
  </sheetViews>
  <sheetFormatPr baseColWidth="10" defaultRowHeight="13.5" customHeight="1" x14ac:dyDescent="0.25"/>
  <sheetData>
    <row r="1" spans="1:12" ht="13.5" customHeight="1" x14ac:dyDescent="0.25">
      <c r="A1" s="55" t="s">
        <v>264</v>
      </c>
      <c r="B1" s="56"/>
      <c r="C1" s="56"/>
      <c r="D1" s="57"/>
      <c r="E1" s="57"/>
      <c r="F1" s="58">
        <v>0</v>
      </c>
      <c r="G1" s="58"/>
      <c r="H1" s="59"/>
      <c r="I1" s="59"/>
      <c r="J1" s="59"/>
      <c r="K1" s="60"/>
      <c r="L1" s="61"/>
    </row>
    <row r="2" spans="1:12" ht="13.5" customHeight="1" x14ac:dyDescent="0.25">
      <c r="A2" s="46" t="s">
        <v>265</v>
      </c>
      <c r="B2" s="22"/>
      <c r="C2" s="22"/>
      <c r="D2" s="15" t="s">
        <v>831</v>
      </c>
      <c r="E2" s="15"/>
      <c r="F2" s="13">
        <v>0</v>
      </c>
      <c r="G2" s="13"/>
      <c r="H2" s="25"/>
      <c r="I2" s="25"/>
      <c r="J2" s="25"/>
      <c r="K2" s="26"/>
      <c r="L2" s="62"/>
    </row>
    <row r="3" spans="1:12" ht="13.5" customHeight="1" x14ac:dyDescent="0.25">
      <c r="A3" s="46" t="s">
        <v>266</v>
      </c>
      <c r="B3" s="22"/>
      <c r="C3" s="22"/>
      <c r="D3" s="15"/>
      <c r="E3" s="15"/>
      <c r="F3" s="13">
        <v>0</v>
      </c>
      <c r="G3" s="13"/>
      <c r="H3" s="25"/>
      <c r="I3" s="25"/>
      <c r="J3" s="25"/>
      <c r="K3" s="26"/>
      <c r="L3" s="62"/>
    </row>
    <row r="4" spans="1:12" ht="13.5" customHeight="1" x14ac:dyDescent="0.25">
      <c r="A4" s="44" t="s">
        <v>267</v>
      </c>
      <c r="B4" s="14"/>
      <c r="C4" s="14"/>
      <c r="D4" s="22"/>
      <c r="E4" s="22"/>
      <c r="F4" s="13">
        <v>0</v>
      </c>
      <c r="G4" s="13"/>
      <c r="H4" s="25"/>
      <c r="I4" s="25"/>
      <c r="J4" s="25"/>
      <c r="K4" s="26"/>
      <c r="L4" s="62"/>
    </row>
    <row r="5" spans="1:12" ht="13.5" customHeight="1" x14ac:dyDescent="0.25">
      <c r="A5" s="44" t="s">
        <v>268</v>
      </c>
      <c r="B5" s="14"/>
      <c r="C5" s="14"/>
      <c r="D5" s="22" t="s">
        <v>832</v>
      </c>
      <c r="E5" s="22"/>
      <c r="F5" s="13" t="s">
        <v>1020</v>
      </c>
      <c r="G5" s="13"/>
      <c r="H5" s="25"/>
      <c r="I5" s="25"/>
      <c r="J5" s="25"/>
      <c r="K5" s="26"/>
      <c r="L5" s="62"/>
    </row>
    <row r="6" spans="1:12" ht="13.5" customHeight="1" x14ac:dyDescent="0.25">
      <c r="A6" s="44" t="s">
        <v>269</v>
      </c>
      <c r="B6" s="14"/>
      <c r="C6" s="14"/>
      <c r="D6" s="22"/>
      <c r="E6" s="22"/>
      <c r="F6" s="13">
        <v>0</v>
      </c>
      <c r="G6" s="13"/>
      <c r="H6" s="25"/>
      <c r="I6" s="25"/>
      <c r="J6" s="25"/>
      <c r="K6" s="26"/>
      <c r="L6" s="62"/>
    </row>
    <row r="7" spans="1:12" ht="13.5" customHeight="1" x14ac:dyDescent="0.25">
      <c r="A7" s="46" t="s">
        <v>270</v>
      </c>
      <c r="B7" s="22"/>
      <c r="C7" s="22"/>
      <c r="D7" s="22"/>
      <c r="E7" s="22"/>
      <c r="F7" s="13">
        <v>0</v>
      </c>
      <c r="G7" s="13"/>
      <c r="H7" s="25"/>
      <c r="I7" s="25"/>
      <c r="J7" s="25"/>
      <c r="K7" s="26"/>
      <c r="L7" s="62"/>
    </row>
    <row r="8" spans="1:12" ht="13.5" customHeight="1" x14ac:dyDescent="0.25">
      <c r="A8" s="46" t="s">
        <v>271</v>
      </c>
      <c r="B8" s="22"/>
      <c r="C8" s="22"/>
      <c r="D8" s="22" t="s">
        <v>833</v>
      </c>
      <c r="E8" s="22"/>
      <c r="F8" s="13">
        <v>0</v>
      </c>
      <c r="G8" s="13"/>
      <c r="H8" s="25"/>
      <c r="I8" s="25"/>
      <c r="J8" s="25"/>
      <c r="K8" s="26"/>
      <c r="L8" s="62"/>
    </row>
    <row r="9" spans="1:12" ht="13.5" customHeight="1" x14ac:dyDescent="0.25">
      <c r="A9" s="46" t="s">
        <v>272</v>
      </c>
      <c r="B9" s="22"/>
      <c r="C9" s="22"/>
      <c r="D9" s="22"/>
      <c r="E9" s="22"/>
      <c r="F9" s="13">
        <v>0</v>
      </c>
      <c r="G9" s="13"/>
      <c r="H9" s="25"/>
      <c r="I9" s="25"/>
      <c r="J9" s="25"/>
      <c r="K9" s="26"/>
      <c r="L9" s="62"/>
    </row>
    <row r="10" spans="1:12" ht="13.5" customHeight="1" x14ac:dyDescent="0.25">
      <c r="A10" s="44" t="s">
        <v>273</v>
      </c>
      <c r="B10" s="14"/>
      <c r="C10" s="14"/>
      <c r="D10" s="16"/>
      <c r="E10" s="16"/>
      <c r="F10" s="13">
        <v>0</v>
      </c>
      <c r="G10" s="13"/>
      <c r="H10" s="25"/>
      <c r="I10" s="25"/>
      <c r="J10" s="25"/>
      <c r="K10" s="26"/>
      <c r="L10" s="62"/>
    </row>
    <row r="11" spans="1:12" ht="13.5" customHeight="1" x14ac:dyDescent="0.25">
      <c r="A11" s="44" t="s">
        <v>274</v>
      </c>
      <c r="B11" s="14"/>
      <c r="C11" s="14"/>
      <c r="D11" s="16" t="s">
        <v>834</v>
      </c>
      <c r="E11" s="16"/>
      <c r="F11" s="13">
        <v>0</v>
      </c>
      <c r="G11" s="13"/>
      <c r="H11" s="25"/>
      <c r="I11" s="25"/>
      <c r="J11" s="25"/>
      <c r="K11" s="26"/>
      <c r="L11" s="62"/>
    </row>
    <row r="12" spans="1:12" ht="13.5" customHeight="1" x14ac:dyDescent="0.25">
      <c r="A12" s="44" t="s">
        <v>275</v>
      </c>
      <c r="B12" s="14"/>
      <c r="C12" s="14"/>
      <c r="D12" s="16"/>
      <c r="E12" s="16"/>
      <c r="F12" s="13">
        <v>0</v>
      </c>
      <c r="G12" s="13"/>
      <c r="H12" s="25"/>
      <c r="I12" s="25"/>
      <c r="J12" s="25"/>
      <c r="K12" s="26"/>
      <c r="L12" s="62"/>
    </row>
    <row r="13" spans="1:12" ht="13.5" customHeight="1" x14ac:dyDescent="0.25">
      <c r="A13" s="46" t="s">
        <v>276</v>
      </c>
      <c r="B13" s="22"/>
      <c r="C13" s="22"/>
      <c r="D13" s="16"/>
      <c r="E13" s="16"/>
      <c r="F13" s="13">
        <v>0</v>
      </c>
      <c r="G13" s="13"/>
      <c r="H13" s="25"/>
      <c r="I13" s="25"/>
      <c r="J13" s="25"/>
      <c r="K13" s="26"/>
      <c r="L13" s="62"/>
    </row>
    <row r="14" spans="1:12" ht="13.5" customHeight="1" x14ac:dyDescent="0.25">
      <c r="A14" s="46" t="s">
        <v>277</v>
      </c>
      <c r="B14" s="22"/>
      <c r="C14" s="22"/>
      <c r="D14" s="16" t="s">
        <v>835</v>
      </c>
      <c r="E14" s="16"/>
      <c r="F14" s="13" t="s">
        <v>1021</v>
      </c>
      <c r="G14" s="13"/>
      <c r="H14" s="25" t="s">
        <v>1083</v>
      </c>
      <c r="I14" s="25"/>
      <c r="J14" s="25"/>
      <c r="K14" s="26"/>
      <c r="L14" s="62"/>
    </row>
    <row r="15" spans="1:12" ht="13.5" customHeight="1" x14ac:dyDescent="0.25">
      <c r="A15" s="46" t="s">
        <v>278</v>
      </c>
      <c r="B15" s="22"/>
      <c r="C15" s="22"/>
      <c r="D15" s="16"/>
      <c r="E15" s="16"/>
      <c r="F15" s="13">
        <v>0</v>
      </c>
      <c r="G15" s="13"/>
      <c r="H15" s="25"/>
      <c r="I15" s="25"/>
      <c r="J15" s="25"/>
      <c r="K15" s="26"/>
      <c r="L15" s="62"/>
    </row>
    <row r="16" spans="1:12" ht="13.5" customHeight="1" x14ac:dyDescent="0.25">
      <c r="A16" s="44" t="s">
        <v>279</v>
      </c>
      <c r="B16" s="14"/>
      <c r="C16" s="14"/>
      <c r="D16" s="16"/>
      <c r="E16" s="16"/>
      <c r="F16" s="13">
        <v>0</v>
      </c>
      <c r="G16" s="13"/>
      <c r="H16" s="25"/>
      <c r="I16" s="25"/>
      <c r="J16" s="25"/>
      <c r="K16" s="26"/>
      <c r="L16" s="62"/>
    </row>
    <row r="17" spans="1:12" ht="13.5" customHeight="1" x14ac:dyDescent="0.25">
      <c r="A17" s="44" t="s">
        <v>280</v>
      </c>
      <c r="B17" s="14"/>
      <c r="C17" s="14"/>
      <c r="D17" s="16" t="s">
        <v>836</v>
      </c>
      <c r="E17" s="16"/>
      <c r="F17" s="13">
        <v>0</v>
      </c>
      <c r="G17" s="13"/>
      <c r="H17" s="25"/>
      <c r="I17" s="25"/>
      <c r="J17" s="25"/>
      <c r="K17" s="26"/>
      <c r="L17" s="62"/>
    </row>
    <row r="18" spans="1:12" ht="13.5" customHeight="1" x14ac:dyDescent="0.25">
      <c r="A18" s="44" t="s">
        <v>281</v>
      </c>
      <c r="B18" s="14"/>
      <c r="C18" s="14"/>
      <c r="D18" s="16"/>
      <c r="E18" s="16"/>
      <c r="F18" s="13">
        <v>0</v>
      </c>
      <c r="G18" s="13"/>
      <c r="H18" s="25"/>
      <c r="I18" s="25"/>
      <c r="J18" s="25"/>
      <c r="K18" s="26"/>
      <c r="L18" s="62"/>
    </row>
    <row r="19" spans="1:12" ht="13.5" customHeight="1" x14ac:dyDescent="0.25">
      <c r="A19" s="46" t="s">
        <v>282</v>
      </c>
      <c r="B19" s="22"/>
      <c r="C19" s="22"/>
      <c r="D19" s="22"/>
      <c r="E19" s="22"/>
      <c r="F19" s="13">
        <v>0</v>
      </c>
      <c r="G19" s="13"/>
      <c r="H19" s="25"/>
      <c r="I19" s="25"/>
      <c r="J19" s="25"/>
      <c r="K19" s="26"/>
      <c r="L19" s="62"/>
    </row>
    <row r="20" spans="1:12" ht="13.5" customHeight="1" x14ac:dyDescent="0.25">
      <c r="A20" s="46" t="s">
        <v>283</v>
      </c>
      <c r="B20" s="22"/>
      <c r="C20" s="22"/>
      <c r="D20" s="22" t="s">
        <v>837</v>
      </c>
      <c r="E20" s="22"/>
      <c r="F20" s="13">
        <v>0</v>
      </c>
      <c r="G20" s="13"/>
      <c r="H20" s="25"/>
      <c r="I20" s="25"/>
      <c r="J20" s="25"/>
      <c r="K20" s="26"/>
      <c r="L20" s="62"/>
    </row>
    <row r="21" spans="1:12" ht="13.5" customHeight="1" x14ac:dyDescent="0.25">
      <c r="A21" s="46" t="s">
        <v>284</v>
      </c>
      <c r="B21" s="22"/>
      <c r="C21" s="22"/>
      <c r="D21" s="22"/>
      <c r="E21" s="22"/>
      <c r="F21" s="13">
        <v>0</v>
      </c>
      <c r="G21" s="13"/>
      <c r="H21" s="25"/>
      <c r="I21" s="25"/>
      <c r="J21" s="25"/>
      <c r="K21" s="26"/>
      <c r="L21" s="62"/>
    </row>
    <row r="22" spans="1:12" ht="13.5" customHeight="1" x14ac:dyDescent="0.25">
      <c r="A22" s="44" t="s">
        <v>285</v>
      </c>
      <c r="B22" s="14"/>
      <c r="C22" s="14"/>
      <c r="D22" s="22"/>
      <c r="E22" s="22"/>
      <c r="F22" s="13">
        <v>0</v>
      </c>
      <c r="G22" s="13"/>
      <c r="H22" s="25"/>
      <c r="I22" s="25"/>
      <c r="J22" s="25"/>
      <c r="K22" s="26"/>
      <c r="L22" s="62"/>
    </row>
    <row r="23" spans="1:12" ht="13.5" customHeight="1" x14ac:dyDescent="0.25">
      <c r="A23" s="44" t="s">
        <v>286</v>
      </c>
      <c r="B23" s="14"/>
      <c r="C23" s="14"/>
      <c r="D23" s="22" t="s">
        <v>838</v>
      </c>
      <c r="E23" s="22"/>
      <c r="F23" s="13" t="s">
        <v>1022</v>
      </c>
      <c r="G23" s="13"/>
      <c r="H23" s="25"/>
      <c r="I23" s="25"/>
      <c r="J23" s="25"/>
      <c r="K23" s="26"/>
      <c r="L23" s="62"/>
    </row>
    <row r="24" spans="1:12" ht="13.5" customHeight="1" x14ac:dyDescent="0.25">
      <c r="A24" s="44" t="s">
        <v>287</v>
      </c>
      <c r="B24" s="14"/>
      <c r="C24" s="14"/>
      <c r="D24" s="22"/>
      <c r="E24" s="22"/>
      <c r="F24" s="13">
        <v>0</v>
      </c>
      <c r="G24" s="13"/>
      <c r="H24" s="25"/>
      <c r="I24" s="25"/>
      <c r="J24" s="25"/>
      <c r="K24" s="26"/>
      <c r="L24" s="62"/>
    </row>
    <row r="25" spans="1:12" ht="13.5" customHeight="1" x14ac:dyDescent="0.25">
      <c r="A25" s="46" t="s">
        <v>288</v>
      </c>
      <c r="B25" s="22"/>
      <c r="C25" s="22"/>
      <c r="D25" s="22"/>
      <c r="E25" s="22"/>
      <c r="F25" s="13">
        <v>0</v>
      </c>
      <c r="G25" s="13"/>
      <c r="H25" s="25"/>
      <c r="I25" s="25"/>
      <c r="J25" s="25"/>
      <c r="K25" s="26"/>
      <c r="L25" s="62"/>
    </row>
    <row r="26" spans="1:12" ht="13.5" customHeight="1" x14ac:dyDescent="0.25">
      <c r="A26" s="46" t="s">
        <v>289</v>
      </c>
      <c r="B26" s="22"/>
      <c r="C26" s="22"/>
      <c r="D26" s="22" t="s">
        <v>839</v>
      </c>
      <c r="E26" s="22"/>
      <c r="F26" s="13">
        <v>0</v>
      </c>
      <c r="G26" s="13"/>
      <c r="H26" s="25"/>
      <c r="I26" s="25"/>
      <c r="J26" s="25"/>
      <c r="K26" s="26"/>
      <c r="L26" s="62"/>
    </row>
    <row r="27" spans="1:12" ht="13.5" customHeight="1" x14ac:dyDescent="0.25">
      <c r="A27" s="46" t="s">
        <v>290</v>
      </c>
      <c r="B27" s="22"/>
      <c r="C27" s="22"/>
      <c r="D27" s="22"/>
      <c r="E27" s="22"/>
      <c r="F27" s="13">
        <v>0</v>
      </c>
      <c r="G27" s="13"/>
      <c r="H27" s="25"/>
      <c r="I27" s="25"/>
      <c r="J27" s="25"/>
      <c r="K27" s="26"/>
      <c r="L27" s="62"/>
    </row>
    <row r="28" spans="1:12" ht="13.5" customHeight="1" x14ac:dyDescent="0.25">
      <c r="A28" s="44" t="s">
        <v>291</v>
      </c>
      <c r="B28" s="14"/>
      <c r="C28" s="14"/>
      <c r="D28" s="16"/>
      <c r="E28" s="17"/>
      <c r="F28" s="18">
        <v>0</v>
      </c>
      <c r="G28" s="18"/>
      <c r="H28" s="25"/>
      <c r="I28" s="25"/>
      <c r="J28" s="25"/>
      <c r="K28" s="26"/>
      <c r="L28" s="62"/>
    </row>
    <row r="29" spans="1:12" ht="13.5" customHeight="1" x14ac:dyDescent="0.25">
      <c r="A29" s="44" t="s">
        <v>292</v>
      </c>
      <c r="B29" s="14"/>
      <c r="C29" s="14"/>
      <c r="D29" s="16" t="s">
        <v>840</v>
      </c>
      <c r="E29" s="17"/>
      <c r="F29" s="18">
        <v>0</v>
      </c>
      <c r="G29" s="18"/>
      <c r="H29" s="25"/>
      <c r="I29" s="25"/>
      <c r="J29" s="25"/>
      <c r="K29" s="26"/>
      <c r="L29" s="62"/>
    </row>
    <row r="30" spans="1:12" ht="13.5" customHeight="1" x14ac:dyDescent="0.25">
      <c r="A30" s="44" t="s">
        <v>293</v>
      </c>
      <c r="B30" s="14"/>
      <c r="C30" s="14"/>
      <c r="D30" s="16"/>
      <c r="E30" s="17"/>
      <c r="F30" s="18">
        <v>0</v>
      </c>
      <c r="G30" s="18"/>
      <c r="H30" s="25"/>
      <c r="I30" s="25"/>
      <c r="J30" s="25"/>
      <c r="K30" s="26"/>
      <c r="L30" s="62"/>
    </row>
    <row r="31" spans="1:12" ht="13.5" customHeight="1" x14ac:dyDescent="0.25">
      <c r="A31" s="46" t="s">
        <v>294</v>
      </c>
      <c r="B31" s="22"/>
      <c r="C31" s="22"/>
      <c r="D31" s="16"/>
      <c r="E31" s="17"/>
      <c r="F31" s="18">
        <v>0</v>
      </c>
      <c r="G31" s="18"/>
      <c r="H31" s="25"/>
      <c r="I31" s="25"/>
      <c r="J31" s="25"/>
      <c r="K31" s="26"/>
      <c r="L31" s="62"/>
    </row>
    <row r="32" spans="1:12" ht="13.5" customHeight="1" x14ac:dyDescent="0.25">
      <c r="A32" s="46" t="s">
        <v>295</v>
      </c>
      <c r="B32" s="22"/>
      <c r="C32" s="22"/>
      <c r="D32" s="16" t="s">
        <v>841</v>
      </c>
      <c r="E32" s="17"/>
      <c r="F32" s="18" t="s">
        <v>1023</v>
      </c>
      <c r="G32" s="18"/>
      <c r="H32" s="25"/>
      <c r="I32" s="25"/>
      <c r="J32" s="25"/>
      <c r="K32" s="26"/>
      <c r="L32" s="62"/>
    </row>
    <row r="33" spans="1:12" ht="13.5" customHeight="1" x14ac:dyDescent="0.25">
      <c r="A33" s="46" t="s">
        <v>296</v>
      </c>
      <c r="B33" s="22"/>
      <c r="C33" s="22"/>
      <c r="D33" s="16"/>
      <c r="E33" s="17"/>
      <c r="F33" s="18">
        <v>0</v>
      </c>
      <c r="G33" s="18"/>
      <c r="H33" s="25"/>
      <c r="I33" s="25"/>
      <c r="J33" s="25"/>
      <c r="K33" s="26"/>
      <c r="L33" s="62"/>
    </row>
    <row r="34" spans="1:12" ht="13.5" customHeight="1" x14ac:dyDescent="0.25">
      <c r="A34" s="44" t="s">
        <v>297</v>
      </c>
      <c r="B34" s="14"/>
      <c r="C34" s="14"/>
      <c r="D34" s="16"/>
      <c r="E34" s="17"/>
      <c r="F34" s="18">
        <v>0</v>
      </c>
      <c r="G34" s="18"/>
      <c r="H34" s="25"/>
      <c r="I34" s="25"/>
      <c r="J34" s="25"/>
      <c r="K34" s="26"/>
      <c r="L34" s="62"/>
    </row>
    <row r="35" spans="1:12" ht="13.5" customHeight="1" x14ac:dyDescent="0.25">
      <c r="A35" s="44" t="s">
        <v>298</v>
      </c>
      <c r="B35" s="14"/>
      <c r="C35" s="14"/>
      <c r="D35" s="16" t="s">
        <v>842</v>
      </c>
      <c r="E35" s="17"/>
      <c r="F35" s="18">
        <v>0</v>
      </c>
      <c r="G35" s="23"/>
      <c r="H35" s="25"/>
      <c r="I35" s="25"/>
      <c r="J35" s="25"/>
      <c r="K35" s="26"/>
      <c r="L35" s="62"/>
    </row>
    <row r="36" spans="1:12" ht="13.5" customHeight="1" x14ac:dyDescent="0.25">
      <c r="A36" s="44" t="s">
        <v>299</v>
      </c>
      <c r="B36" s="14"/>
      <c r="C36" s="14"/>
      <c r="D36" s="16"/>
      <c r="E36" s="17"/>
      <c r="F36" s="18">
        <v>0</v>
      </c>
      <c r="G36" s="23"/>
      <c r="H36" s="25"/>
      <c r="I36" s="25"/>
      <c r="J36" s="25"/>
      <c r="K36" s="26"/>
      <c r="L36" s="62"/>
    </row>
    <row r="37" spans="1:12" ht="13.5" customHeight="1" x14ac:dyDescent="0.25">
      <c r="A37" s="46" t="s">
        <v>300</v>
      </c>
      <c r="B37" s="22"/>
      <c r="C37" s="22"/>
      <c r="D37" s="22"/>
      <c r="E37" s="13"/>
      <c r="F37" s="18">
        <v>0</v>
      </c>
      <c r="G37" s="23"/>
      <c r="H37" s="25"/>
      <c r="I37" s="25"/>
      <c r="J37" s="25"/>
      <c r="K37" s="26"/>
      <c r="L37" s="62"/>
    </row>
    <row r="38" spans="1:12" ht="13.5" customHeight="1" x14ac:dyDescent="0.25">
      <c r="A38" s="46" t="s">
        <v>301</v>
      </c>
      <c r="B38" s="22"/>
      <c r="C38" s="22"/>
      <c r="D38" s="22" t="s">
        <v>843</v>
      </c>
      <c r="E38" s="13"/>
      <c r="F38" s="18">
        <v>0</v>
      </c>
      <c r="G38" s="23"/>
      <c r="H38" s="25"/>
      <c r="I38" s="25"/>
      <c r="J38" s="25"/>
      <c r="K38" s="26"/>
      <c r="L38" s="62"/>
    </row>
    <row r="39" spans="1:12" ht="13.5" customHeight="1" x14ac:dyDescent="0.25">
      <c r="A39" s="46" t="s">
        <v>302</v>
      </c>
      <c r="B39" s="22"/>
      <c r="C39" s="22"/>
      <c r="D39" s="22"/>
      <c r="E39" s="13"/>
      <c r="F39" s="18">
        <v>0</v>
      </c>
      <c r="G39" s="23"/>
      <c r="H39" s="25"/>
      <c r="I39" s="25"/>
      <c r="J39" s="25"/>
      <c r="K39" s="26"/>
      <c r="L39" s="62"/>
    </row>
    <row r="40" spans="1:12" ht="13.5" customHeight="1" x14ac:dyDescent="0.25">
      <c r="A40" s="44" t="s">
        <v>303</v>
      </c>
      <c r="B40" s="14"/>
      <c r="C40" s="14"/>
      <c r="D40" s="22"/>
      <c r="E40" s="13"/>
      <c r="F40" s="18">
        <v>0</v>
      </c>
      <c r="G40" s="23"/>
      <c r="H40" s="25"/>
      <c r="I40" s="25"/>
      <c r="J40" s="25"/>
      <c r="K40" s="26"/>
      <c r="L40" s="62"/>
    </row>
    <row r="41" spans="1:12" ht="13.5" customHeight="1" x14ac:dyDescent="0.25">
      <c r="A41" s="44" t="s">
        <v>304</v>
      </c>
      <c r="B41" s="14"/>
      <c r="C41" s="14"/>
      <c r="D41" s="22" t="s">
        <v>844</v>
      </c>
      <c r="E41" s="13"/>
      <c r="F41" s="18" t="s">
        <v>1024</v>
      </c>
      <c r="G41" s="23"/>
      <c r="H41" s="25" t="s">
        <v>1084</v>
      </c>
      <c r="I41" s="25"/>
      <c r="J41" s="25" t="s">
        <v>1104</v>
      </c>
      <c r="K41" s="26"/>
      <c r="L41" s="62"/>
    </row>
    <row r="42" spans="1:12" ht="13.5" customHeight="1" x14ac:dyDescent="0.25">
      <c r="A42" s="44" t="s">
        <v>305</v>
      </c>
      <c r="B42" s="14"/>
      <c r="C42" s="14"/>
      <c r="D42" s="22"/>
      <c r="E42" s="13"/>
      <c r="F42" s="18">
        <v>0</v>
      </c>
      <c r="G42" s="23"/>
      <c r="H42" s="25"/>
      <c r="I42" s="25"/>
      <c r="J42" s="25"/>
      <c r="K42" s="26"/>
      <c r="L42" s="62"/>
    </row>
    <row r="43" spans="1:12" ht="13.5" customHeight="1" x14ac:dyDescent="0.25">
      <c r="A43" s="46" t="s">
        <v>306</v>
      </c>
      <c r="B43" s="22"/>
      <c r="C43" s="22"/>
      <c r="D43" s="22"/>
      <c r="E43" s="13"/>
      <c r="F43" s="18">
        <v>0</v>
      </c>
      <c r="G43" s="23"/>
      <c r="H43" s="25"/>
      <c r="I43" s="25"/>
      <c r="J43" s="25"/>
      <c r="K43" s="26"/>
      <c r="L43" s="62"/>
    </row>
    <row r="44" spans="1:12" ht="13.5" customHeight="1" x14ac:dyDescent="0.25">
      <c r="A44" s="46" t="s">
        <v>307</v>
      </c>
      <c r="B44" s="22"/>
      <c r="C44" s="22"/>
      <c r="D44" s="22" t="s">
        <v>845</v>
      </c>
      <c r="E44" s="13"/>
      <c r="F44" s="18">
        <v>0</v>
      </c>
      <c r="G44" s="23"/>
      <c r="H44" s="25"/>
      <c r="I44" s="25"/>
      <c r="J44" s="25"/>
      <c r="K44" s="26"/>
      <c r="L44" s="62"/>
    </row>
    <row r="45" spans="1:12" ht="13.5" customHeight="1" x14ac:dyDescent="0.25">
      <c r="A45" s="46" t="s">
        <v>308</v>
      </c>
      <c r="B45" s="22"/>
      <c r="C45" s="22"/>
      <c r="D45" s="22"/>
      <c r="E45" s="13"/>
      <c r="F45" s="18">
        <v>0</v>
      </c>
      <c r="G45" s="23"/>
      <c r="H45" s="25"/>
      <c r="I45" s="25"/>
      <c r="J45" s="25"/>
      <c r="K45" s="26"/>
      <c r="L45" s="62"/>
    </row>
    <row r="46" spans="1:12" ht="13.5" customHeight="1" x14ac:dyDescent="0.25">
      <c r="A46" s="44" t="s">
        <v>309</v>
      </c>
      <c r="B46" s="14"/>
      <c r="C46" s="14"/>
      <c r="D46" s="16"/>
      <c r="E46" s="17"/>
      <c r="F46" s="18">
        <v>0</v>
      </c>
      <c r="G46" s="23"/>
      <c r="H46" s="25"/>
      <c r="I46" s="25"/>
      <c r="J46" s="25"/>
      <c r="K46" s="26"/>
      <c r="L46" s="62"/>
    </row>
    <row r="47" spans="1:12" ht="13.5" customHeight="1" x14ac:dyDescent="0.25">
      <c r="A47" s="44" t="s">
        <v>310</v>
      </c>
      <c r="B47" s="14"/>
      <c r="C47" s="14"/>
      <c r="D47" s="16" t="s">
        <v>846</v>
      </c>
      <c r="E47" s="17"/>
      <c r="F47" s="18">
        <v>0</v>
      </c>
      <c r="G47" s="23"/>
      <c r="H47" s="25"/>
      <c r="I47" s="25"/>
      <c r="J47" s="25"/>
      <c r="K47" s="26"/>
      <c r="L47" s="62"/>
    </row>
    <row r="48" spans="1:12" ht="13.5" customHeight="1" x14ac:dyDescent="0.25">
      <c r="A48" s="44" t="s">
        <v>311</v>
      </c>
      <c r="B48" s="14"/>
      <c r="C48" s="14"/>
      <c r="D48" s="16"/>
      <c r="E48" s="17"/>
      <c r="F48" s="18">
        <v>0</v>
      </c>
      <c r="G48" s="23"/>
      <c r="H48" s="25"/>
      <c r="I48" s="25"/>
      <c r="J48" s="25"/>
      <c r="K48" s="26"/>
      <c r="L48" s="62"/>
    </row>
    <row r="49" spans="1:12" ht="13.5" customHeight="1" x14ac:dyDescent="0.25">
      <c r="A49" s="46" t="s">
        <v>312</v>
      </c>
      <c r="B49" s="22"/>
      <c r="C49" s="22"/>
      <c r="D49" s="16"/>
      <c r="E49" s="17"/>
      <c r="F49" s="18">
        <v>0</v>
      </c>
      <c r="G49" s="23"/>
      <c r="H49" s="25"/>
      <c r="I49" s="25"/>
      <c r="J49" s="25"/>
      <c r="K49" s="26"/>
      <c r="L49" s="62"/>
    </row>
    <row r="50" spans="1:12" ht="13.5" customHeight="1" x14ac:dyDescent="0.25">
      <c r="A50" s="46" t="s">
        <v>313</v>
      </c>
      <c r="B50" s="22"/>
      <c r="C50" s="22"/>
      <c r="D50" s="16" t="s">
        <v>847</v>
      </c>
      <c r="E50" s="16"/>
      <c r="F50" s="18" t="s">
        <v>1025</v>
      </c>
      <c r="G50" s="23"/>
      <c r="H50" s="25"/>
      <c r="I50" s="25"/>
      <c r="J50" s="25"/>
      <c r="K50" s="26"/>
      <c r="L50" s="62"/>
    </row>
    <row r="51" spans="1:12" ht="13.5" customHeight="1" x14ac:dyDescent="0.25">
      <c r="A51" s="46" t="s">
        <v>314</v>
      </c>
      <c r="B51" s="22"/>
      <c r="C51" s="22"/>
      <c r="D51" s="16"/>
      <c r="E51" s="16"/>
      <c r="F51" s="18">
        <v>0</v>
      </c>
      <c r="G51" s="23"/>
      <c r="H51" s="25"/>
      <c r="I51" s="25"/>
      <c r="J51" s="25"/>
      <c r="K51" s="26"/>
      <c r="L51" s="62"/>
    </row>
    <row r="52" spans="1:12" ht="13.5" customHeight="1" x14ac:dyDescent="0.25">
      <c r="A52" s="44" t="s">
        <v>315</v>
      </c>
      <c r="B52" s="14"/>
      <c r="C52" s="14"/>
      <c r="D52" s="16"/>
      <c r="E52" s="16"/>
      <c r="F52" s="18">
        <v>0</v>
      </c>
      <c r="G52" s="23"/>
      <c r="H52" s="25"/>
      <c r="I52" s="25"/>
      <c r="J52" s="25"/>
      <c r="K52" s="26"/>
      <c r="L52" s="62"/>
    </row>
    <row r="53" spans="1:12" ht="13.5" customHeight="1" x14ac:dyDescent="0.25">
      <c r="A53" s="44" t="s">
        <v>316</v>
      </c>
      <c r="B53" s="14"/>
      <c r="C53" s="14"/>
      <c r="D53" s="16" t="s">
        <v>848</v>
      </c>
      <c r="E53" s="16"/>
      <c r="F53" s="18">
        <v>0</v>
      </c>
      <c r="G53" s="23"/>
      <c r="H53" s="25"/>
      <c r="I53" s="25"/>
      <c r="J53" s="25"/>
      <c r="K53" s="26"/>
      <c r="L53" s="62"/>
    </row>
    <row r="54" spans="1:12" ht="13.5" customHeight="1" x14ac:dyDescent="0.25">
      <c r="A54" s="44" t="s">
        <v>317</v>
      </c>
      <c r="B54" s="14"/>
      <c r="C54" s="14"/>
      <c r="D54" s="16"/>
      <c r="E54" s="16"/>
      <c r="F54" s="18">
        <v>0</v>
      </c>
      <c r="G54" s="23"/>
      <c r="H54" s="25"/>
      <c r="I54" s="25"/>
      <c r="J54" s="25"/>
      <c r="K54" s="26"/>
      <c r="L54" s="62"/>
    </row>
    <row r="55" spans="1:12" ht="13.5" customHeight="1" x14ac:dyDescent="0.25">
      <c r="A55" s="46" t="s">
        <v>318</v>
      </c>
      <c r="B55" s="22"/>
      <c r="C55" s="22"/>
      <c r="D55" s="15"/>
      <c r="E55" s="15"/>
      <c r="F55" s="13">
        <v>0</v>
      </c>
      <c r="G55" s="22"/>
      <c r="H55" s="25"/>
      <c r="I55" s="25"/>
      <c r="J55" s="25"/>
      <c r="K55" s="26"/>
      <c r="L55" s="62"/>
    </row>
    <row r="56" spans="1:12" ht="13.5" customHeight="1" x14ac:dyDescent="0.25">
      <c r="A56" s="46" t="s">
        <v>319</v>
      </c>
      <c r="B56" s="22"/>
      <c r="C56" s="22"/>
      <c r="D56" s="15" t="s">
        <v>849</v>
      </c>
      <c r="E56" s="15"/>
      <c r="F56" s="13">
        <v>0</v>
      </c>
      <c r="G56" s="22"/>
      <c r="H56" s="25"/>
      <c r="I56" s="25"/>
      <c r="J56" s="25"/>
      <c r="K56" s="26"/>
      <c r="L56" s="62"/>
    </row>
    <row r="57" spans="1:12" ht="13.5" customHeight="1" x14ac:dyDescent="0.25">
      <c r="A57" s="46" t="s">
        <v>320</v>
      </c>
      <c r="B57" s="22"/>
      <c r="C57" s="22"/>
      <c r="D57" s="15"/>
      <c r="E57" s="15"/>
      <c r="F57" s="13">
        <v>0</v>
      </c>
      <c r="G57" s="13"/>
      <c r="H57" s="25"/>
      <c r="I57" s="25"/>
      <c r="J57" s="25"/>
      <c r="K57" s="26"/>
      <c r="L57" s="62"/>
    </row>
    <row r="58" spans="1:12" ht="13.5" customHeight="1" x14ac:dyDescent="0.25">
      <c r="A58" s="44" t="s">
        <v>321</v>
      </c>
      <c r="B58" s="14"/>
      <c r="C58" s="14"/>
      <c r="D58" s="22"/>
      <c r="E58" s="22"/>
      <c r="F58" s="13">
        <v>0</v>
      </c>
      <c r="G58" s="13"/>
      <c r="H58" s="25"/>
      <c r="I58" s="25"/>
      <c r="J58" s="25"/>
      <c r="K58" s="26"/>
      <c r="L58" s="62"/>
    </row>
    <row r="59" spans="1:12" ht="13.5" customHeight="1" x14ac:dyDescent="0.25">
      <c r="A59" s="44" t="s">
        <v>322</v>
      </c>
      <c r="B59" s="14"/>
      <c r="C59" s="14"/>
      <c r="D59" s="22" t="s">
        <v>850</v>
      </c>
      <c r="E59" s="22"/>
      <c r="F59" s="13" t="s">
        <v>1026</v>
      </c>
      <c r="G59" s="13"/>
      <c r="H59" s="25"/>
      <c r="I59" s="25"/>
      <c r="J59" s="25"/>
      <c r="K59" s="26"/>
      <c r="L59" s="62"/>
    </row>
    <row r="60" spans="1:12" ht="13.5" customHeight="1" x14ac:dyDescent="0.25">
      <c r="A60" s="44" t="s">
        <v>323</v>
      </c>
      <c r="B60" s="14"/>
      <c r="C60" s="14"/>
      <c r="D60" s="22"/>
      <c r="E60" s="22"/>
      <c r="F60" s="13">
        <v>0</v>
      </c>
      <c r="G60" s="13"/>
      <c r="H60" s="25"/>
      <c r="I60" s="25"/>
      <c r="J60" s="25"/>
      <c r="K60" s="26"/>
      <c r="L60" s="62"/>
    </row>
    <row r="61" spans="1:12" ht="13.5" customHeight="1" x14ac:dyDescent="0.25">
      <c r="A61" s="46" t="s">
        <v>324</v>
      </c>
      <c r="B61" s="22"/>
      <c r="C61" s="22"/>
      <c r="D61" s="22"/>
      <c r="E61" s="22"/>
      <c r="F61" s="13">
        <v>0</v>
      </c>
      <c r="G61" s="13"/>
      <c r="H61" s="25"/>
      <c r="I61" s="25"/>
      <c r="J61" s="25"/>
      <c r="K61" s="26"/>
      <c r="L61" s="62"/>
    </row>
    <row r="62" spans="1:12" ht="13.5" customHeight="1" x14ac:dyDescent="0.25">
      <c r="A62" s="46" t="s">
        <v>325</v>
      </c>
      <c r="B62" s="22"/>
      <c r="C62" s="22"/>
      <c r="D62" s="22" t="s">
        <v>851</v>
      </c>
      <c r="E62" s="22"/>
      <c r="F62" s="13">
        <v>0</v>
      </c>
      <c r="G62" s="13"/>
      <c r="H62" s="25"/>
      <c r="I62" s="25"/>
      <c r="J62" s="25"/>
      <c r="K62" s="26"/>
      <c r="L62" s="62"/>
    </row>
    <row r="63" spans="1:12" ht="13.5" customHeight="1" x14ac:dyDescent="0.25">
      <c r="A63" s="46" t="s">
        <v>326</v>
      </c>
      <c r="B63" s="22"/>
      <c r="C63" s="22"/>
      <c r="D63" s="22"/>
      <c r="E63" s="22"/>
      <c r="F63" s="13">
        <v>0</v>
      </c>
      <c r="G63" s="13"/>
      <c r="H63" s="25"/>
      <c r="I63" s="25"/>
      <c r="J63" s="25"/>
      <c r="K63" s="26"/>
      <c r="L63" s="62"/>
    </row>
    <row r="64" spans="1:12" ht="13.5" customHeight="1" x14ac:dyDescent="0.25">
      <c r="A64" s="44" t="s">
        <v>327</v>
      </c>
      <c r="B64" s="14"/>
      <c r="C64" s="14"/>
      <c r="D64" s="16"/>
      <c r="E64" s="16"/>
      <c r="F64" s="13">
        <v>0</v>
      </c>
      <c r="G64" s="13"/>
      <c r="H64" s="25"/>
      <c r="I64" s="25"/>
      <c r="J64" s="25"/>
      <c r="K64" s="26"/>
      <c r="L64" s="62"/>
    </row>
    <row r="65" spans="1:12" ht="13.5" customHeight="1" x14ac:dyDescent="0.25">
      <c r="A65" s="44" t="s">
        <v>328</v>
      </c>
      <c r="B65" s="14"/>
      <c r="C65" s="14"/>
      <c r="D65" s="16" t="s">
        <v>852</v>
      </c>
      <c r="E65" s="16"/>
      <c r="F65" s="13">
        <v>0</v>
      </c>
      <c r="G65" s="13"/>
      <c r="H65" s="25"/>
      <c r="I65" s="25"/>
      <c r="J65" s="25"/>
      <c r="K65" s="26"/>
      <c r="L65" s="62"/>
    </row>
    <row r="66" spans="1:12" ht="13.5" customHeight="1" x14ac:dyDescent="0.25">
      <c r="A66" s="44" t="s">
        <v>329</v>
      </c>
      <c r="B66" s="14"/>
      <c r="C66" s="14"/>
      <c r="D66" s="16"/>
      <c r="E66" s="16"/>
      <c r="F66" s="13">
        <v>0</v>
      </c>
      <c r="G66" s="13"/>
      <c r="H66" s="25"/>
      <c r="I66" s="25"/>
      <c r="J66" s="25"/>
      <c r="K66" s="26"/>
      <c r="L66" s="62"/>
    </row>
    <row r="67" spans="1:12" ht="13.5" customHeight="1" x14ac:dyDescent="0.25">
      <c r="A67" s="46" t="s">
        <v>330</v>
      </c>
      <c r="B67" s="22"/>
      <c r="C67" s="22"/>
      <c r="D67" s="16"/>
      <c r="E67" s="16"/>
      <c r="F67" s="13">
        <v>0</v>
      </c>
      <c r="G67" s="13"/>
      <c r="H67" s="25"/>
      <c r="I67" s="25"/>
      <c r="J67" s="25"/>
      <c r="K67" s="26"/>
      <c r="L67" s="62"/>
    </row>
    <row r="68" spans="1:12" ht="13.5" customHeight="1" x14ac:dyDescent="0.25">
      <c r="A68" s="46" t="s">
        <v>331</v>
      </c>
      <c r="B68" s="22"/>
      <c r="C68" s="22"/>
      <c r="D68" s="16" t="s">
        <v>853</v>
      </c>
      <c r="E68" s="16"/>
      <c r="F68" s="13" t="s">
        <v>1027</v>
      </c>
      <c r="G68" s="13"/>
      <c r="H68" s="25" t="s">
        <v>1085</v>
      </c>
      <c r="I68" s="25"/>
      <c r="J68" s="25"/>
      <c r="K68" s="26"/>
      <c r="L68" s="62"/>
    </row>
    <row r="69" spans="1:12" ht="13.5" customHeight="1" x14ac:dyDescent="0.25">
      <c r="A69" s="46" t="s">
        <v>332</v>
      </c>
      <c r="B69" s="22"/>
      <c r="C69" s="22"/>
      <c r="D69" s="16"/>
      <c r="E69" s="16"/>
      <c r="F69" s="13">
        <v>0</v>
      </c>
      <c r="G69" s="13"/>
      <c r="H69" s="25"/>
      <c r="I69" s="25"/>
      <c r="J69" s="25"/>
      <c r="K69" s="26"/>
      <c r="L69" s="62"/>
    </row>
    <row r="70" spans="1:12" ht="13.5" customHeight="1" x14ac:dyDescent="0.25">
      <c r="A70" s="44" t="s">
        <v>333</v>
      </c>
      <c r="B70" s="14"/>
      <c r="C70" s="14"/>
      <c r="D70" s="16"/>
      <c r="E70" s="16"/>
      <c r="F70" s="13">
        <v>0</v>
      </c>
      <c r="G70" s="13"/>
      <c r="H70" s="25"/>
      <c r="I70" s="25"/>
      <c r="J70" s="25"/>
      <c r="K70" s="26"/>
      <c r="L70" s="62"/>
    </row>
    <row r="71" spans="1:12" ht="13.5" customHeight="1" x14ac:dyDescent="0.25">
      <c r="A71" s="44" t="s">
        <v>334</v>
      </c>
      <c r="B71" s="14"/>
      <c r="C71" s="14"/>
      <c r="D71" s="16" t="s">
        <v>854</v>
      </c>
      <c r="E71" s="16"/>
      <c r="F71" s="13">
        <v>0</v>
      </c>
      <c r="G71" s="13"/>
      <c r="H71" s="25"/>
      <c r="I71" s="25"/>
      <c r="J71" s="25"/>
      <c r="K71" s="26"/>
      <c r="L71" s="62"/>
    </row>
    <row r="72" spans="1:12" ht="13.5" customHeight="1" x14ac:dyDescent="0.25">
      <c r="A72" s="44" t="s">
        <v>335</v>
      </c>
      <c r="B72" s="14"/>
      <c r="C72" s="14"/>
      <c r="D72" s="16"/>
      <c r="E72" s="16"/>
      <c r="F72" s="13">
        <v>0</v>
      </c>
      <c r="G72" s="13"/>
      <c r="H72" s="25"/>
      <c r="I72" s="25"/>
      <c r="J72" s="25"/>
      <c r="K72" s="26"/>
      <c r="L72" s="62"/>
    </row>
    <row r="73" spans="1:12" ht="13.5" customHeight="1" x14ac:dyDescent="0.25">
      <c r="A73" s="46" t="s">
        <v>336</v>
      </c>
      <c r="B73" s="22"/>
      <c r="C73" s="22"/>
      <c r="D73" s="22"/>
      <c r="E73" s="22"/>
      <c r="F73" s="13">
        <v>0</v>
      </c>
      <c r="G73" s="13"/>
      <c r="H73" s="25"/>
      <c r="I73" s="25"/>
      <c r="J73" s="25"/>
      <c r="K73" s="26"/>
      <c r="L73" s="62"/>
    </row>
    <row r="74" spans="1:12" ht="13.5" customHeight="1" x14ac:dyDescent="0.25">
      <c r="A74" s="46" t="s">
        <v>337</v>
      </c>
      <c r="B74" s="22"/>
      <c r="C74" s="22"/>
      <c r="D74" s="22" t="s">
        <v>855</v>
      </c>
      <c r="E74" s="22"/>
      <c r="F74" s="13">
        <v>0</v>
      </c>
      <c r="G74" s="13"/>
      <c r="H74" s="25"/>
      <c r="I74" s="25"/>
      <c r="J74" s="25"/>
      <c r="K74" s="26"/>
      <c r="L74" s="62"/>
    </row>
    <row r="75" spans="1:12" ht="13.5" customHeight="1" x14ac:dyDescent="0.25">
      <c r="A75" s="46" t="s">
        <v>338</v>
      </c>
      <c r="B75" s="22"/>
      <c r="C75" s="22"/>
      <c r="D75" s="22"/>
      <c r="E75" s="22"/>
      <c r="F75" s="13">
        <v>0</v>
      </c>
      <c r="G75" s="13"/>
      <c r="H75" s="25"/>
      <c r="I75" s="25"/>
      <c r="J75" s="25"/>
      <c r="K75" s="26"/>
      <c r="L75" s="62"/>
    </row>
    <row r="76" spans="1:12" ht="13.5" customHeight="1" x14ac:dyDescent="0.25">
      <c r="A76" s="44" t="s">
        <v>339</v>
      </c>
      <c r="B76" s="14"/>
      <c r="C76" s="14"/>
      <c r="D76" s="22"/>
      <c r="E76" s="22"/>
      <c r="F76" s="13">
        <v>0</v>
      </c>
      <c r="G76" s="13"/>
      <c r="H76" s="25"/>
      <c r="I76" s="25"/>
      <c r="J76" s="25"/>
      <c r="K76" s="26"/>
      <c r="L76" s="62"/>
    </row>
    <row r="77" spans="1:12" ht="13.5" customHeight="1" x14ac:dyDescent="0.25">
      <c r="A77" s="44" t="s">
        <v>340</v>
      </c>
      <c r="B77" s="14"/>
      <c r="C77" s="14"/>
      <c r="D77" s="22" t="s">
        <v>856</v>
      </c>
      <c r="E77" s="22"/>
      <c r="F77" s="13" t="s">
        <v>1028</v>
      </c>
      <c r="G77" s="13"/>
      <c r="H77" s="25"/>
      <c r="I77" s="25"/>
      <c r="J77" s="25"/>
      <c r="K77" s="26"/>
      <c r="L77" s="62"/>
    </row>
    <row r="78" spans="1:12" ht="13.5" customHeight="1" x14ac:dyDescent="0.25">
      <c r="A78" s="44" t="s">
        <v>341</v>
      </c>
      <c r="B78" s="14"/>
      <c r="C78" s="14"/>
      <c r="D78" s="22"/>
      <c r="E78" s="22"/>
      <c r="F78" s="13">
        <v>0</v>
      </c>
      <c r="G78" s="13"/>
      <c r="H78" s="25"/>
      <c r="I78" s="25"/>
      <c r="J78" s="25"/>
      <c r="K78" s="26"/>
      <c r="L78" s="62"/>
    </row>
    <row r="79" spans="1:12" ht="13.5" customHeight="1" x14ac:dyDescent="0.25">
      <c r="A79" s="46" t="s">
        <v>342</v>
      </c>
      <c r="B79" s="22"/>
      <c r="C79" s="22"/>
      <c r="D79" s="22"/>
      <c r="E79" s="22"/>
      <c r="F79" s="13">
        <v>0</v>
      </c>
      <c r="G79" s="13"/>
      <c r="H79" s="25"/>
      <c r="I79" s="25"/>
      <c r="J79" s="25"/>
      <c r="K79" s="26"/>
      <c r="L79" s="62"/>
    </row>
    <row r="80" spans="1:12" ht="13.5" customHeight="1" x14ac:dyDescent="0.25">
      <c r="A80" s="46" t="s">
        <v>343</v>
      </c>
      <c r="B80" s="22"/>
      <c r="C80" s="22"/>
      <c r="D80" s="22" t="s">
        <v>857</v>
      </c>
      <c r="E80" s="22"/>
      <c r="F80" s="13">
        <v>0</v>
      </c>
      <c r="G80" s="13"/>
      <c r="H80" s="25"/>
      <c r="I80" s="25"/>
      <c r="J80" s="25"/>
      <c r="K80" s="26"/>
      <c r="L80" s="62"/>
    </row>
    <row r="81" spans="1:12" ht="13.5" customHeight="1" x14ac:dyDescent="0.25">
      <c r="A81" s="46" t="s">
        <v>344</v>
      </c>
      <c r="B81" s="22"/>
      <c r="C81" s="22"/>
      <c r="D81" s="22"/>
      <c r="E81" s="22"/>
      <c r="F81" s="13">
        <v>0</v>
      </c>
      <c r="G81" s="13"/>
      <c r="H81" s="25"/>
      <c r="I81" s="25"/>
      <c r="J81" s="25"/>
      <c r="K81" s="26"/>
      <c r="L81" s="62"/>
    </row>
    <row r="82" spans="1:12" ht="13.5" customHeight="1" x14ac:dyDescent="0.25">
      <c r="A82" s="44" t="s">
        <v>345</v>
      </c>
      <c r="B82" s="14"/>
      <c r="C82" s="14"/>
      <c r="D82" s="16"/>
      <c r="E82" s="17"/>
      <c r="F82" s="18">
        <v>0</v>
      </c>
      <c r="G82" s="18"/>
      <c r="H82" s="27"/>
      <c r="I82" s="27"/>
      <c r="J82" s="27"/>
      <c r="K82" s="26"/>
      <c r="L82" s="62"/>
    </row>
    <row r="83" spans="1:12" ht="13.5" customHeight="1" x14ac:dyDescent="0.25">
      <c r="A83" s="44" t="s">
        <v>346</v>
      </c>
      <c r="B83" s="14"/>
      <c r="C83" s="14"/>
      <c r="D83" s="16" t="s">
        <v>858</v>
      </c>
      <c r="E83" s="17"/>
      <c r="F83" s="18">
        <v>0</v>
      </c>
      <c r="G83" s="18"/>
      <c r="H83" s="27"/>
      <c r="I83" s="27"/>
      <c r="J83" s="27"/>
      <c r="K83" s="26"/>
      <c r="L83" s="62"/>
    </row>
    <row r="84" spans="1:12" ht="13.5" customHeight="1" x14ac:dyDescent="0.25">
      <c r="A84" s="44" t="s">
        <v>347</v>
      </c>
      <c r="B84" s="14"/>
      <c r="C84" s="14"/>
      <c r="D84" s="16"/>
      <c r="E84" s="17"/>
      <c r="F84" s="18">
        <v>0</v>
      </c>
      <c r="G84" s="18"/>
      <c r="H84" s="27"/>
      <c r="I84" s="27"/>
      <c r="J84" s="27"/>
      <c r="K84" s="26"/>
      <c r="L84" s="62"/>
    </row>
    <row r="85" spans="1:12" ht="13.5" customHeight="1" x14ac:dyDescent="0.25">
      <c r="A85" s="46" t="s">
        <v>348</v>
      </c>
      <c r="B85" s="22"/>
      <c r="C85" s="22"/>
      <c r="D85" s="16"/>
      <c r="E85" s="17"/>
      <c r="F85" s="18">
        <v>0</v>
      </c>
      <c r="G85" s="18"/>
      <c r="H85" s="27"/>
      <c r="I85" s="27"/>
      <c r="J85" s="27"/>
      <c r="K85" s="26"/>
      <c r="L85" s="62"/>
    </row>
    <row r="86" spans="1:12" ht="13.5" customHeight="1" x14ac:dyDescent="0.25">
      <c r="A86" s="46" t="s">
        <v>349</v>
      </c>
      <c r="B86" s="22"/>
      <c r="C86" s="22"/>
      <c r="D86" s="16" t="s">
        <v>859</v>
      </c>
      <c r="E86" s="17"/>
      <c r="F86" s="18" t="s">
        <v>1029</v>
      </c>
      <c r="G86" s="18"/>
      <c r="H86" s="27"/>
      <c r="I86" s="27"/>
      <c r="J86" s="27"/>
      <c r="K86" s="26"/>
      <c r="L86" s="62"/>
    </row>
    <row r="87" spans="1:12" ht="13.5" customHeight="1" x14ac:dyDescent="0.25">
      <c r="A87" s="46" t="s">
        <v>350</v>
      </c>
      <c r="B87" s="22"/>
      <c r="C87" s="22"/>
      <c r="D87" s="16"/>
      <c r="E87" s="17"/>
      <c r="F87" s="18">
        <v>0</v>
      </c>
      <c r="G87" s="18"/>
      <c r="H87" s="27"/>
      <c r="I87" s="27"/>
      <c r="J87" s="27"/>
      <c r="K87" s="26"/>
      <c r="L87" s="62"/>
    </row>
    <row r="88" spans="1:12" ht="13.5" customHeight="1" x14ac:dyDescent="0.25">
      <c r="A88" s="44" t="s">
        <v>351</v>
      </c>
      <c r="B88" s="14"/>
      <c r="C88" s="14"/>
      <c r="D88" s="16"/>
      <c r="E88" s="17"/>
      <c r="F88" s="18">
        <v>0</v>
      </c>
      <c r="G88" s="18"/>
      <c r="H88" s="27"/>
      <c r="I88" s="27"/>
      <c r="J88" s="27"/>
      <c r="K88" s="26"/>
      <c r="L88" s="62"/>
    </row>
    <row r="89" spans="1:12" ht="13.5" customHeight="1" x14ac:dyDescent="0.25">
      <c r="A89" s="44" t="s">
        <v>352</v>
      </c>
      <c r="B89" s="14"/>
      <c r="C89" s="14"/>
      <c r="D89" s="16" t="s">
        <v>860</v>
      </c>
      <c r="E89" s="17"/>
      <c r="F89" s="18">
        <v>0</v>
      </c>
      <c r="G89" s="18"/>
      <c r="H89" s="27"/>
      <c r="I89" s="27"/>
      <c r="J89" s="27"/>
      <c r="K89" s="26"/>
      <c r="L89" s="62"/>
    </row>
    <row r="90" spans="1:12" ht="13.5" customHeight="1" x14ac:dyDescent="0.25">
      <c r="A90" s="44" t="s">
        <v>353</v>
      </c>
      <c r="B90" s="14"/>
      <c r="C90" s="14"/>
      <c r="D90" s="16"/>
      <c r="E90" s="17"/>
      <c r="F90" s="18">
        <v>0</v>
      </c>
      <c r="G90" s="18"/>
      <c r="H90" s="27"/>
      <c r="I90" s="27"/>
      <c r="J90" s="27"/>
      <c r="K90" s="26"/>
      <c r="L90" s="62"/>
    </row>
    <row r="91" spans="1:12" ht="13.5" customHeight="1" x14ac:dyDescent="0.25">
      <c r="A91" s="46" t="s">
        <v>354</v>
      </c>
      <c r="B91" s="22"/>
      <c r="C91" s="22"/>
      <c r="D91" s="22"/>
      <c r="E91" s="13"/>
      <c r="F91" s="18">
        <v>0</v>
      </c>
      <c r="G91" s="18"/>
      <c r="H91" s="27"/>
      <c r="I91" s="27"/>
      <c r="J91" s="27"/>
      <c r="K91" s="26"/>
      <c r="L91" s="62"/>
    </row>
    <row r="92" spans="1:12" ht="13.5" customHeight="1" x14ac:dyDescent="0.25">
      <c r="A92" s="46" t="s">
        <v>355</v>
      </c>
      <c r="B92" s="22"/>
      <c r="C92" s="22"/>
      <c r="D92" s="22" t="s">
        <v>861</v>
      </c>
      <c r="E92" s="13"/>
      <c r="F92" s="18">
        <v>0</v>
      </c>
      <c r="G92" s="18"/>
      <c r="H92" s="27"/>
      <c r="I92" s="27"/>
      <c r="J92" s="27"/>
      <c r="K92" s="26"/>
      <c r="L92" s="62"/>
    </row>
    <row r="93" spans="1:12" ht="13.5" customHeight="1" x14ac:dyDescent="0.25">
      <c r="A93" s="46" t="s">
        <v>356</v>
      </c>
      <c r="B93" s="22"/>
      <c r="C93" s="22"/>
      <c r="D93" s="22"/>
      <c r="E93" s="13"/>
      <c r="F93" s="18">
        <v>0</v>
      </c>
      <c r="G93" s="18"/>
      <c r="H93" s="27"/>
      <c r="I93" s="27"/>
      <c r="J93" s="27"/>
      <c r="K93" s="26"/>
      <c r="L93" s="62"/>
    </row>
    <row r="94" spans="1:12" ht="13.5" customHeight="1" x14ac:dyDescent="0.25">
      <c r="A94" s="44" t="s">
        <v>357</v>
      </c>
      <c r="B94" s="14"/>
      <c r="C94" s="14"/>
      <c r="D94" s="22"/>
      <c r="E94" s="13"/>
      <c r="F94" s="18">
        <v>0</v>
      </c>
      <c r="G94" s="18"/>
      <c r="H94" s="27"/>
      <c r="I94" s="27"/>
      <c r="J94" s="27"/>
      <c r="K94" s="26"/>
      <c r="L94" s="62"/>
    </row>
    <row r="95" spans="1:12" ht="13.5" customHeight="1" x14ac:dyDescent="0.25">
      <c r="A95" s="44" t="s">
        <v>358</v>
      </c>
      <c r="B95" s="14"/>
      <c r="C95" s="14"/>
      <c r="D95" s="22" t="s">
        <v>862</v>
      </c>
      <c r="E95" s="13"/>
      <c r="F95" s="18" t="s">
        <v>1030</v>
      </c>
      <c r="G95" s="18"/>
      <c r="H95" s="27" t="s">
        <v>1086</v>
      </c>
      <c r="I95" s="27"/>
      <c r="J95" s="27"/>
      <c r="K95" s="26"/>
      <c r="L95" s="62"/>
    </row>
    <row r="96" spans="1:12" ht="13.5" customHeight="1" x14ac:dyDescent="0.25">
      <c r="A96" s="44" t="s">
        <v>359</v>
      </c>
      <c r="B96" s="14"/>
      <c r="C96" s="14"/>
      <c r="D96" s="22"/>
      <c r="E96" s="13"/>
      <c r="F96" s="18">
        <v>0</v>
      </c>
      <c r="G96" s="18"/>
      <c r="H96" s="27"/>
      <c r="I96" s="27"/>
      <c r="J96" s="27"/>
      <c r="K96" s="26"/>
      <c r="L96" s="62"/>
    </row>
    <row r="97" spans="1:12" ht="13.5" customHeight="1" x14ac:dyDescent="0.25">
      <c r="A97" s="46" t="s">
        <v>360</v>
      </c>
      <c r="B97" s="22"/>
      <c r="C97" s="22"/>
      <c r="D97" s="22"/>
      <c r="E97" s="13"/>
      <c r="F97" s="18">
        <v>0</v>
      </c>
      <c r="G97" s="18"/>
      <c r="H97" s="27"/>
      <c r="I97" s="27"/>
      <c r="J97" s="27"/>
      <c r="K97" s="26"/>
      <c r="L97" s="62"/>
    </row>
    <row r="98" spans="1:12" ht="13.5" customHeight="1" x14ac:dyDescent="0.25">
      <c r="A98" s="46" t="s">
        <v>361</v>
      </c>
      <c r="B98" s="22"/>
      <c r="C98" s="22"/>
      <c r="D98" s="22" t="s">
        <v>863</v>
      </c>
      <c r="E98" s="13"/>
      <c r="F98" s="18">
        <v>0</v>
      </c>
      <c r="G98" s="18"/>
      <c r="H98" s="27"/>
      <c r="I98" s="27"/>
      <c r="J98" s="27"/>
      <c r="K98" s="26"/>
      <c r="L98" s="62"/>
    </row>
    <row r="99" spans="1:12" ht="13.5" customHeight="1" x14ac:dyDescent="0.25">
      <c r="A99" s="46" t="s">
        <v>362</v>
      </c>
      <c r="B99" s="22"/>
      <c r="C99" s="22"/>
      <c r="D99" s="22"/>
      <c r="E99" s="13"/>
      <c r="F99" s="18">
        <v>0</v>
      </c>
      <c r="G99" s="18"/>
      <c r="H99" s="27"/>
      <c r="I99" s="27"/>
      <c r="J99" s="27"/>
      <c r="K99" s="26"/>
      <c r="L99" s="62"/>
    </row>
    <row r="100" spans="1:12" ht="13.5" customHeight="1" x14ac:dyDescent="0.25">
      <c r="A100" s="44" t="s">
        <v>363</v>
      </c>
      <c r="B100" s="14"/>
      <c r="C100" s="14"/>
      <c r="D100" s="16"/>
      <c r="E100" s="17"/>
      <c r="F100" s="18">
        <v>0</v>
      </c>
      <c r="G100" s="18"/>
      <c r="H100" s="27"/>
      <c r="I100" s="27"/>
      <c r="J100" s="27"/>
      <c r="K100" s="26"/>
      <c r="L100" s="62"/>
    </row>
    <row r="101" spans="1:12" ht="13.5" customHeight="1" x14ac:dyDescent="0.25">
      <c r="A101" s="44" t="s">
        <v>364</v>
      </c>
      <c r="B101" s="14"/>
      <c r="C101" s="14"/>
      <c r="D101" s="16" t="s">
        <v>864</v>
      </c>
      <c r="E101" s="17"/>
      <c r="F101" s="18">
        <v>0</v>
      </c>
      <c r="G101" s="18"/>
      <c r="H101" s="27"/>
      <c r="I101" s="27"/>
      <c r="J101" s="27"/>
      <c r="K101" s="26"/>
      <c r="L101" s="62"/>
    </row>
    <row r="102" spans="1:12" ht="13.5" customHeight="1" x14ac:dyDescent="0.25">
      <c r="A102" s="44" t="s">
        <v>365</v>
      </c>
      <c r="B102" s="14"/>
      <c r="C102" s="14"/>
      <c r="D102" s="16"/>
      <c r="E102" s="17"/>
      <c r="F102" s="18">
        <v>0</v>
      </c>
      <c r="G102" s="18"/>
      <c r="H102" s="27"/>
      <c r="I102" s="27"/>
      <c r="J102" s="27"/>
      <c r="K102" s="26"/>
      <c r="L102" s="62"/>
    </row>
    <row r="103" spans="1:12" ht="13.5" customHeight="1" x14ac:dyDescent="0.25">
      <c r="A103" s="46" t="s">
        <v>366</v>
      </c>
      <c r="B103" s="22"/>
      <c r="C103" s="22"/>
      <c r="D103" s="16"/>
      <c r="E103" s="17"/>
      <c r="F103" s="18">
        <v>0</v>
      </c>
      <c r="G103" s="18"/>
      <c r="H103" s="27"/>
      <c r="I103" s="27"/>
      <c r="J103" s="27"/>
      <c r="K103" s="26"/>
      <c r="L103" s="62"/>
    </row>
    <row r="104" spans="1:12" ht="13.5" customHeight="1" x14ac:dyDescent="0.25">
      <c r="A104" s="46" t="s">
        <v>367</v>
      </c>
      <c r="B104" s="22"/>
      <c r="C104" s="22"/>
      <c r="D104" s="16" t="s">
        <v>865</v>
      </c>
      <c r="E104" s="16"/>
      <c r="F104" s="18" t="s">
        <v>1031</v>
      </c>
      <c r="G104" s="18"/>
      <c r="H104" s="27"/>
      <c r="I104" s="27"/>
      <c r="J104" s="27"/>
      <c r="K104" s="26"/>
      <c r="L104" s="62"/>
    </row>
    <row r="105" spans="1:12" ht="13.5" customHeight="1" x14ac:dyDescent="0.25">
      <c r="A105" s="46" t="s">
        <v>368</v>
      </c>
      <c r="B105" s="22"/>
      <c r="C105" s="22"/>
      <c r="D105" s="16"/>
      <c r="E105" s="16"/>
      <c r="F105" s="18">
        <v>0</v>
      </c>
      <c r="G105" s="18"/>
      <c r="H105" s="27"/>
      <c r="I105" s="27"/>
      <c r="J105" s="27"/>
      <c r="K105" s="26"/>
      <c r="L105" s="62"/>
    </row>
    <row r="106" spans="1:12" ht="13.5" customHeight="1" x14ac:dyDescent="0.25">
      <c r="A106" s="44" t="s">
        <v>369</v>
      </c>
      <c r="B106" s="14"/>
      <c r="C106" s="14"/>
      <c r="D106" s="16"/>
      <c r="E106" s="16"/>
      <c r="F106" s="18">
        <v>0</v>
      </c>
      <c r="G106" s="18"/>
      <c r="H106" s="27"/>
      <c r="I106" s="27"/>
      <c r="J106" s="27"/>
      <c r="K106" s="26"/>
      <c r="L106" s="62"/>
    </row>
    <row r="107" spans="1:12" ht="13.5" customHeight="1" x14ac:dyDescent="0.25">
      <c r="A107" s="44" t="s">
        <v>370</v>
      </c>
      <c r="B107" s="14"/>
      <c r="C107" s="14"/>
      <c r="D107" s="16" t="s">
        <v>866</v>
      </c>
      <c r="E107" s="16"/>
      <c r="F107" s="18">
        <v>0</v>
      </c>
      <c r="G107" s="18"/>
      <c r="H107" s="27"/>
      <c r="I107" s="27"/>
      <c r="J107" s="27"/>
      <c r="K107" s="26"/>
      <c r="L107" s="62"/>
    </row>
    <row r="108" spans="1:12" ht="13.5" customHeight="1" x14ac:dyDescent="0.25">
      <c r="A108" s="44" t="s">
        <v>371</v>
      </c>
      <c r="B108" s="14"/>
      <c r="C108" s="14"/>
      <c r="D108" s="16"/>
      <c r="E108" s="16"/>
      <c r="F108" s="18">
        <v>0</v>
      </c>
      <c r="G108" s="18"/>
      <c r="H108" s="27"/>
      <c r="I108" s="27"/>
      <c r="J108" s="27"/>
      <c r="K108" s="26"/>
      <c r="L108" s="62"/>
    </row>
    <row r="109" spans="1:12" ht="13.5" customHeight="1" x14ac:dyDescent="0.25">
      <c r="A109" s="46" t="s">
        <v>372</v>
      </c>
      <c r="B109" s="22"/>
      <c r="C109" s="22"/>
      <c r="D109" s="15"/>
      <c r="E109" s="15"/>
      <c r="F109" s="13">
        <v>0</v>
      </c>
      <c r="G109" s="13"/>
      <c r="H109" s="27"/>
      <c r="I109" s="27"/>
      <c r="J109" s="27"/>
      <c r="K109" s="26"/>
      <c r="L109" s="62"/>
    </row>
    <row r="110" spans="1:12" ht="13.5" customHeight="1" x14ac:dyDescent="0.25">
      <c r="A110" s="46" t="s">
        <v>373</v>
      </c>
      <c r="B110" s="22"/>
      <c r="C110" s="22"/>
      <c r="D110" s="15" t="s">
        <v>867</v>
      </c>
      <c r="E110" s="15"/>
      <c r="F110" s="13">
        <v>0</v>
      </c>
      <c r="G110" s="13"/>
      <c r="H110" s="27"/>
      <c r="I110" s="27"/>
      <c r="J110" s="27"/>
      <c r="K110" s="26"/>
      <c r="L110" s="62"/>
    </row>
    <row r="111" spans="1:12" ht="13.5" customHeight="1" x14ac:dyDescent="0.25">
      <c r="A111" s="46" t="s">
        <v>374</v>
      </c>
      <c r="B111" s="22"/>
      <c r="C111" s="22"/>
      <c r="D111" s="15"/>
      <c r="E111" s="15"/>
      <c r="F111" s="13">
        <v>0</v>
      </c>
      <c r="G111" s="13"/>
      <c r="H111" s="27"/>
      <c r="I111" s="27"/>
      <c r="J111" s="27"/>
      <c r="K111" s="26"/>
      <c r="L111" s="62"/>
    </row>
    <row r="112" spans="1:12" ht="13.5" customHeight="1" x14ac:dyDescent="0.25">
      <c r="A112" s="44" t="s">
        <v>375</v>
      </c>
      <c r="B112" s="14"/>
      <c r="C112" s="14"/>
      <c r="D112" s="22"/>
      <c r="E112" s="22"/>
      <c r="F112" s="13">
        <v>0</v>
      </c>
      <c r="G112" s="13"/>
      <c r="H112" s="27"/>
      <c r="I112" s="27"/>
      <c r="J112" s="27"/>
      <c r="K112" s="26"/>
      <c r="L112" s="62"/>
    </row>
    <row r="113" spans="1:12" ht="13.5" customHeight="1" x14ac:dyDescent="0.25">
      <c r="A113" s="44" t="s">
        <v>376</v>
      </c>
      <c r="B113" s="14"/>
      <c r="C113" s="14"/>
      <c r="D113" s="22" t="s">
        <v>868</v>
      </c>
      <c r="E113" s="22"/>
      <c r="F113" s="13" t="s">
        <v>1032</v>
      </c>
      <c r="G113" s="13"/>
      <c r="H113" s="27"/>
      <c r="I113" s="27"/>
      <c r="J113" s="27"/>
      <c r="K113" s="26"/>
      <c r="L113" s="62"/>
    </row>
    <row r="114" spans="1:12" ht="13.5" customHeight="1" x14ac:dyDescent="0.25">
      <c r="A114" s="44" t="s">
        <v>377</v>
      </c>
      <c r="B114" s="14"/>
      <c r="C114" s="14"/>
      <c r="D114" s="22"/>
      <c r="E114" s="22"/>
      <c r="F114" s="13">
        <v>0</v>
      </c>
      <c r="G114" s="13"/>
      <c r="H114" s="27"/>
      <c r="I114" s="27"/>
      <c r="J114" s="27"/>
      <c r="K114" s="26"/>
      <c r="L114" s="62"/>
    </row>
    <row r="115" spans="1:12" ht="13.5" customHeight="1" x14ac:dyDescent="0.25">
      <c r="A115" s="46" t="s">
        <v>378</v>
      </c>
      <c r="B115" s="22"/>
      <c r="C115" s="22"/>
      <c r="D115" s="22"/>
      <c r="E115" s="22"/>
      <c r="F115" s="13">
        <v>0</v>
      </c>
      <c r="G115" s="13"/>
      <c r="H115" s="27"/>
      <c r="I115" s="27"/>
      <c r="J115" s="27"/>
      <c r="K115" s="26"/>
      <c r="L115" s="62"/>
    </row>
    <row r="116" spans="1:12" ht="13.5" customHeight="1" x14ac:dyDescent="0.25">
      <c r="A116" s="46" t="s">
        <v>379</v>
      </c>
      <c r="B116" s="22"/>
      <c r="C116" s="22"/>
      <c r="D116" s="22" t="s">
        <v>869</v>
      </c>
      <c r="E116" s="22"/>
      <c r="F116" s="13">
        <v>0</v>
      </c>
      <c r="G116" s="22"/>
      <c r="H116" s="27"/>
      <c r="I116" s="27"/>
      <c r="J116" s="27"/>
      <c r="K116" s="26"/>
      <c r="L116" s="62"/>
    </row>
    <row r="117" spans="1:12" ht="13.5" customHeight="1" x14ac:dyDescent="0.25">
      <c r="A117" s="46" t="s">
        <v>380</v>
      </c>
      <c r="B117" s="22"/>
      <c r="C117" s="22"/>
      <c r="D117" s="22"/>
      <c r="E117" s="22"/>
      <c r="F117" s="13">
        <v>0</v>
      </c>
      <c r="G117" s="22"/>
      <c r="H117" s="27"/>
      <c r="I117" s="27"/>
      <c r="J117" s="27"/>
      <c r="K117" s="26"/>
      <c r="L117" s="62"/>
    </row>
    <row r="118" spans="1:12" ht="13.5" customHeight="1" x14ac:dyDescent="0.25">
      <c r="A118" s="44" t="s">
        <v>381</v>
      </c>
      <c r="B118" s="14"/>
      <c r="C118" s="14"/>
      <c r="D118" s="16"/>
      <c r="E118" s="16"/>
      <c r="F118" s="13">
        <v>0</v>
      </c>
      <c r="G118" s="22"/>
      <c r="H118" s="27"/>
      <c r="I118" s="27"/>
      <c r="J118" s="27"/>
      <c r="K118" s="26"/>
      <c r="L118" s="62"/>
    </row>
    <row r="119" spans="1:12" ht="13.5" customHeight="1" x14ac:dyDescent="0.25">
      <c r="A119" s="44" t="s">
        <v>382</v>
      </c>
      <c r="B119" s="14"/>
      <c r="C119" s="14"/>
      <c r="D119" s="16" t="s">
        <v>870</v>
      </c>
      <c r="E119" s="16"/>
      <c r="F119" s="13">
        <v>0</v>
      </c>
      <c r="G119" s="22"/>
      <c r="H119" s="27"/>
      <c r="I119" s="27"/>
      <c r="J119" s="27"/>
      <c r="K119" s="26"/>
      <c r="L119" s="62"/>
    </row>
    <row r="120" spans="1:12" ht="13.5" customHeight="1" x14ac:dyDescent="0.25">
      <c r="A120" s="44" t="s">
        <v>383</v>
      </c>
      <c r="B120" s="14"/>
      <c r="C120" s="14"/>
      <c r="D120" s="16"/>
      <c r="E120" s="16"/>
      <c r="F120" s="13">
        <v>0</v>
      </c>
      <c r="G120" s="22"/>
      <c r="H120" s="27"/>
      <c r="I120" s="27"/>
      <c r="J120" s="27"/>
      <c r="K120" s="26"/>
      <c r="L120" s="62"/>
    </row>
    <row r="121" spans="1:12" ht="13.5" customHeight="1" x14ac:dyDescent="0.25">
      <c r="A121" s="46" t="s">
        <v>384</v>
      </c>
      <c r="B121" s="22"/>
      <c r="C121" s="22"/>
      <c r="D121" s="16"/>
      <c r="E121" s="16"/>
      <c r="F121" s="13">
        <v>0</v>
      </c>
      <c r="G121" s="22"/>
      <c r="H121" s="27"/>
      <c r="I121" s="27"/>
      <c r="J121" s="27"/>
      <c r="K121" s="26"/>
      <c r="L121" s="62"/>
    </row>
    <row r="122" spans="1:12" ht="13.5" customHeight="1" x14ac:dyDescent="0.25">
      <c r="A122" s="46" t="s">
        <v>385</v>
      </c>
      <c r="B122" s="22"/>
      <c r="C122" s="22"/>
      <c r="D122" s="16" t="s">
        <v>871</v>
      </c>
      <c r="E122" s="16"/>
      <c r="F122" s="13" t="s">
        <v>1033</v>
      </c>
      <c r="G122" s="22"/>
      <c r="H122" s="27" t="s">
        <v>1087</v>
      </c>
      <c r="I122" s="27"/>
      <c r="J122" s="27" t="s">
        <v>1105</v>
      </c>
      <c r="K122" s="26"/>
      <c r="L122" s="62" t="s">
        <v>1111</v>
      </c>
    </row>
    <row r="123" spans="1:12" ht="13.5" customHeight="1" x14ac:dyDescent="0.25">
      <c r="A123" s="46" t="s">
        <v>386</v>
      </c>
      <c r="B123" s="22"/>
      <c r="C123" s="22"/>
      <c r="D123" s="16"/>
      <c r="E123" s="16"/>
      <c r="F123" s="13">
        <v>0</v>
      </c>
      <c r="G123" s="22"/>
      <c r="H123" s="27"/>
      <c r="I123" s="27"/>
      <c r="J123" s="27"/>
      <c r="K123" s="26"/>
      <c r="L123" s="62"/>
    </row>
    <row r="124" spans="1:12" ht="13.5" customHeight="1" x14ac:dyDescent="0.25">
      <c r="A124" s="44" t="s">
        <v>387</v>
      </c>
      <c r="B124" s="14"/>
      <c r="C124" s="14"/>
      <c r="D124" s="16"/>
      <c r="E124" s="16"/>
      <c r="F124" s="13">
        <v>0</v>
      </c>
      <c r="G124" s="22"/>
      <c r="H124" s="27"/>
      <c r="I124" s="27"/>
      <c r="J124" s="27"/>
      <c r="K124" s="26"/>
      <c r="L124" s="62"/>
    </row>
    <row r="125" spans="1:12" ht="13.5" customHeight="1" x14ac:dyDescent="0.25">
      <c r="A125" s="44" t="s">
        <v>388</v>
      </c>
      <c r="B125" s="14"/>
      <c r="C125" s="14"/>
      <c r="D125" s="16" t="s">
        <v>872</v>
      </c>
      <c r="E125" s="16"/>
      <c r="F125" s="13">
        <v>0</v>
      </c>
      <c r="G125" s="22"/>
      <c r="H125" s="27"/>
      <c r="I125" s="27"/>
      <c r="J125" s="27"/>
      <c r="K125" s="26"/>
      <c r="L125" s="62"/>
    </row>
    <row r="126" spans="1:12" ht="13.5" customHeight="1" x14ac:dyDescent="0.25">
      <c r="A126" s="44" t="s">
        <v>389</v>
      </c>
      <c r="B126" s="14"/>
      <c r="C126" s="14"/>
      <c r="D126" s="16"/>
      <c r="E126" s="16"/>
      <c r="F126" s="13">
        <v>0</v>
      </c>
      <c r="G126" s="22"/>
      <c r="H126" s="27"/>
      <c r="I126" s="27"/>
      <c r="J126" s="27"/>
      <c r="K126" s="26"/>
      <c r="L126" s="62"/>
    </row>
    <row r="127" spans="1:12" ht="13.5" customHeight="1" x14ac:dyDescent="0.25">
      <c r="A127" s="46" t="s">
        <v>390</v>
      </c>
      <c r="B127" s="22"/>
      <c r="C127" s="22"/>
      <c r="D127" s="22"/>
      <c r="E127" s="22"/>
      <c r="F127" s="13">
        <v>0</v>
      </c>
      <c r="G127" s="22"/>
      <c r="H127" s="27"/>
      <c r="I127" s="27"/>
      <c r="J127" s="27"/>
      <c r="K127" s="26"/>
      <c r="L127" s="62"/>
    </row>
    <row r="128" spans="1:12" ht="13.5" customHeight="1" x14ac:dyDescent="0.25">
      <c r="A128" s="46" t="s">
        <v>391</v>
      </c>
      <c r="B128" s="22"/>
      <c r="C128" s="22"/>
      <c r="D128" s="22" t="s">
        <v>873</v>
      </c>
      <c r="E128" s="22"/>
      <c r="F128" s="13">
        <v>0</v>
      </c>
      <c r="G128" s="22"/>
      <c r="H128" s="27"/>
      <c r="I128" s="27"/>
      <c r="J128" s="27"/>
      <c r="K128" s="26"/>
      <c r="L128" s="62"/>
    </row>
    <row r="129" spans="1:12" ht="13.5" customHeight="1" x14ac:dyDescent="0.25">
      <c r="A129" s="46" t="s">
        <v>392</v>
      </c>
      <c r="B129" s="22"/>
      <c r="C129" s="22"/>
      <c r="D129" s="22"/>
      <c r="E129" s="22"/>
      <c r="F129" s="13">
        <v>0</v>
      </c>
      <c r="G129" s="22"/>
      <c r="H129" s="27"/>
      <c r="I129" s="27"/>
      <c r="J129" s="27"/>
      <c r="K129" s="26"/>
      <c r="L129" s="62"/>
    </row>
    <row r="130" spans="1:12" ht="13.5" customHeight="1" x14ac:dyDescent="0.25">
      <c r="A130" s="44" t="s">
        <v>393</v>
      </c>
      <c r="B130" s="14"/>
      <c r="C130" s="14"/>
      <c r="D130" s="22"/>
      <c r="E130" s="22"/>
      <c r="F130" s="13">
        <v>0</v>
      </c>
      <c r="G130" s="22"/>
      <c r="H130" s="27"/>
      <c r="I130" s="27"/>
      <c r="J130" s="27"/>
      <c r="K130" s="26"/>
      <c r="L130" s="62"/>
    </row>
    <row r="131" spans="1:12" ht="13.5" customHeight="1" x14ac:dyDescent="0.25">
      <c r="A131" s="44" t="s">
        <v>394</v>
      </c>
      <c r="B131" s="14"/>
      <c r="C131" s="14"/>
      <c r="D131" s="22" t="s">
        <v>874</v>
      </c>
      <c r="E131" s="22"/>
      <c r="F131" s="13" t="s">
        <v>1034</v>
      </c>
      <c r="G131" s="22"/>
      <c r="H131" s="27"/>
      <c r="I131" s="27"/>
      <c r="J131" s="27"/>
      <c r="K131" s="26"/>
      <c r="L131" s="62"/>
    </row>
    <row r="132" spans="1:12" ht="13.5" customHeight="1" x14ac:dyDescent="0.25">
      <c r="A132" s="44" t="s">
        <v>395</v>
      </c>
      <c r="B132" s="14"/>
      <c r="C132" s="14"/>
      <c r="D132" s="22"/>
      <c r="E132" s="22"/>
      <c r="F132" s="13">
        <v>0</v>
      </c>
      <c r="G132" s="22"/>
      <c r="H132" s="27"/>
      <c r="I132" s="27"/>
      <c r="J132" s="27"/>
      <c r="K132" s="26"/>
      <c r="L132" s="62"/>
    </row>
    <row r="133" spans="1:12" ht="13.5" customHeight="1" x14ac:dyDescent="0.25">
      <c r="A133" s="46" t="s">
        <v>396</v>
      </c>
      <c r="B133" s="22"/>
      <c r="C133" s="22"/>
      <c r="D133" s="22"/>
      <c r="E133" s="22"/>
      <c r="F133" s="13">
        <v>0</v>
      </c>
      <c r="G133" s="22"/>
      <c r="H133" s="27"/>
      <c r="I133" s="27"/>
      <c r="J133" s="27"/>
      <c r="K133" s="26"/>
      <c r="L133" s="62"/>
    </row>
    <row r="134" spans="1:12" ht="13.5" customHeight="1" x14ac:dyDescent="0.25">
      <c r="A134" s="46" t="s">
        <v>397</v>
      </c>
      <c r="B134" s="22"/>
      <c r="C134" s="22"/>
      <c r="D134" s="22" t="s">
        <v>875</v>
      </c>
      <c r="E134" s="22"/>
      <c r="F134" s="13">
        <v>0</v>
      </c>
      <c r="G134" s="22"/>
      <c r="H134" s="27"/>
      <c r="I134" s="27"/>
      <c r="J134" s="27"/>
      <c r="K134" s="26"/>
      <c r="L134" s="62"/>
    </row>
    <row r="135" spans="1:12" ht="13.5" customHeight="1" x14ac:dyDescent="0.25">
      <c r="A135" s="46" t="s">
        <v>398</v>
      </c>
      <c r="B135" s="22"/>
      <c r="C135" s="22"/>
      <c r="D135" s="22"/>
      <c r="E135" s="22"/>
      <c r="F135" s="13">
        <v>0</v>
      </c>
      <c r="G135" s="22"/>
      <c r="H135" s="27"/>
      <c r="I135" s="27"/>
      <c r="J135" s="27"/>
      <c r="K135" s="26"/>
      <c r="L135" s="62"/>
    </row>
    <row r="136" spans="1:12" ht="13.5" customHeight="1" x14ac:dyDescent="0.25">
      <c r="A136" s="44" t="s">
        <v>399</v>
      </c>
      <c r="B136" s="14"/>
      <c r="C136" s="14"/>
      <c r="D136" s="16"/>
      <c r="E136" s="17"/>
      <c r="F136" s="18">
        <v>0</v>
      </c>
      <c r="G136" s="23"/>
      <c r="H136" s="27"/>
      <c r="I136" s="27"/>
      <c r="J136" s="27"/>
      <c r="K136" s="26"/>
      <c r="L136" s="62"/>
    </row>
    <row r="137" spans="1:12" ht="13.5" customHeight="1" x14ac:dyDescent="0.25">
      <c r="A137" s="44" t="s">
        <v>400</v>
      </c>
      <c r="B137" s="14"/>
      <c r="C137" s="14"/>
      <c r="D137" s="16" t="s">
        <v>876</v>
      </c>
      <c r="E137" s="17"/>
      <c r="F137" s="18">
        <v>0</v>
      </c>
      <c r="G137" s="23"/>
      <c r="H137" s="27"/>
      <c r="I137" s="27"/>
      <c r="J137" s="27"/>
      <c r="K137" s="26"/>
      <c r="L137" s="62"/>
    </row>
    <row r="138" spans="1:12" ht="13.5" customHeight="1" x14ac:dyDescent="0.25">
      <c r="A138" s="44" t="s">
        <v>401</v>
      </c>
      <c r="B138" s="14"/>
      <c r="C138" s="14"/>
      <c r="D138" s="16"/>
      <c r="E138" s="17"/>
      <c r="F138" s="18">
        <v>0</v>
      </c>
      <c r="G138" s="23"/>
      <c r="H138" s="27"/>
      <c r="I138" s="27"/>
      <c r="J138" s="27"/>
      <c r="K138" s="26"/>
      <c r="L138" s="62"/>
    </row>
    <row r="139" spans="1:12" ht="13.5" customHeight="1" x14ac:dyDescent="0.25">
      <c r="A139" s="46" t="s">
        <v>402</v>
      </c>
      <c r="B139" s="22"/>
      <c r="C139" s="22"/>
      <c r="D139" s="16"/>
      <c r="E139" s="17"/>
      <c r="F139" s="18">
        <v>0</v>
      </c>
      <c r="G139" s="23"/>
      <c r="H139" s="27"/>
      <c r="I139" s="27"/>
      <c r="J139" s="27"/>
      <c r="K139" s="26"/>
      <c r="L139" s="62"/>
    </row>
    <row r="140" spans="1:12" ht="13.5" customHeight="1" x14ac:dyDescent="0.25">
      <c r="A140" s="46" t="s">
        <v>403</v>
      </c>
      <c r="B140" s="22"/>
      <c r="C140" s="22"/>
      <c r="D140" s="16" t="s">
        <v>877</v>
      </c>
      <c r="E140" s="17"/>
      <c r="F140" s="18" t="s">
        <v>1035</v>
      </c>
      <c r="G140" s="23"/>
      <c r="H140" s="27"/>
      <c r="I140" s="27"/>
      <c r="J140" s="27"/>
      <c r="K140" s="26"/>
      <c r="L140" s="62"/>
    </row>
    <row r="141" spans="1:12" ht="13.5" customHeight="1" x14ac:dyDescent="0.25">
      <c r="A141" s="46" t="s">
        <v>404</v>
      </c>
      <c r="B141" s="22"/>
      <c r="C141" s="22"/>
      <c r="D141" s="16"/>
      <c r="E141" s="17"/>
      <c r="F141" s="18">
        <v>0</v>
      </c>
      <c r="G141" s="23"/>
      <c r="H141" s="27"/>
      <c r="I141" s="27"/>
      <c r="J141" s="27"/>
      <c r="K141" s="26"/>
      <c r="L141" s="62"/>
    </row>
    <row r="142" spans="1:12" ht="13.5" customHeight="1" x14ac:dyDescent="0.25">
      <c r="A142" s="44" t="s">
        <v>405</v>
      </c>
      <c r="B142" s="14"/>
      <c r="C142" s="14"/>
      <c r="D142" s="16"/>
      <c r="E142" s="17"/>
      <c r="F142" s="18">
        <v>0</v>
      </c>
      <c r="G142" s="23"/>
      <c r="H142" s="27"/>
      <c r="I142" s="27"/>
      <c r="J142" s="27"/>
      <c r="K142" s="26"/>
      <c r="L142" s="62"/>
    </row>
    <row r="143" spans="1:12" ht="13.5" customHeight="1" x14ac:dyDescent="0.25">
      <c r="A143" s="44" t="s">
        <v>406</v>
      </c>
      <c r="B143" s="14"/>
      <c r="C143" s="14"/>
      <c r="D143" s="16" t="s">
        <v>878</v>
      </c>
      <c r="E143" s="17"/>
      <c r="F143" s="18">
        <v>0</v>
      </c>
      <c r="G143" s="18"/>
      <c r="H143" s="27"/>
      <c r="I143" s="27"/>
      <c r="J143" s="27"/>
      <c r="K143" s="26"/>
      <c r="L143" s="62"/>
    </row>
    <row r="144" spans="1:12" ht="13.5" customHeight="1" x14ac:dyDescent="0.25">
      <c r="A144" s="44" t="s">
        <v>407</v>
      </c>
      <c r="B144" s="14"/>
      <c r="C144" s="14"/>
      <c r="D144" s="16"/>
      <c r="E144" s="17"/>
      <c r="F144" s="18">
        <v>0</v>
      </c>
      <c r="G144" s="18"/>
      <c r="H144" s="27"/>
      <c r="I144" s="27"/>
      <c r="J144" s="27"/>
      <c r="K144" s="26"/>
      <c r="L144" s="62"/>
    </row>
    <row r="145" spans="1:12" ht="13.5" customHeight="1" x14ac:dyDescent="0.25">
      <c r="A145" s="46" t="s">
        <v>408</v>
      </c>
      <c r="B145" s="22"/>
      <c r="C145" s="22"/>
      <c r="D145" s="22"/>
      <c r="E145" s="13"/>
      <c r="F145" s="18">
        <v>0</v>
      </c>
      <c r="G145" s="18"/>
      <c r="H145" s="27"/>
      <c r="I145" s="27"/>
      <c r="J145" s="27"/>
      <c r="K145" s="26"/>
      <c r="L145" s="62"/>
    </row>
    <row r="146" spans="1:12" ht="13.5" customHeight="1" x14ac:dyDescent="0.25">
      <c r="A146" s="46" t="s">
        <v>409</v>
      </c>
      <c r="B146" s="22"/>
      <c r="C146" s="22"/>
      <c r="D146" s="22" t="s">
        <v>879</v>
      </c>
      <c r="E146" s="13"/>
      <c r="F146" s="18">
        <v>0</v>
      </c>
      <c r="G146" s="18"/>
      <c r="H146" s="27"/>
      <c r="I146" s="27"/>
      <c r="J146" s="27"/>
      <c r="K146" s="26"/>
      <c r="L146" s="62"/>
    </row>
    <row r="147" spans="1:12" ht="13.5" customHeight="1" x14ac:dyDescent="0.25">
      <c r="A147" s="46" t="s">
        <v>410</v>
      </c>
      <c r="B147" s="22"/>
      <c r="C147" s="22"/>
      <c r="D147" s="22"/>
      <c r="E147" s="13"/>
      <c r="F147" s="18">
        <v>0</v>
      </c>
      <c r="G147" s="18"/>
      <c r="H147" s="27"/>
      <c r="I147" s="27"/>
      <c r="J147" s="27"/>
      <c r="K147" s="26"/>
      <c r="L147" s="62"/>
    </row>
    <row r="148" spans="1:12" ht="13.5" customHeight="1" x14ac:dyDescent="0.25">
      <c r="A148" s="44" t="s">
        <v>411</v>
      </c>
      <c r="B148" s="14"/>
      <c r="C148" s="14"/>
      <c r="D148" s="22"/>
      <c r="E148" s="13"/>
      <c r="F148" s="18">
        <v>0</v>
      </c>
      <c r="G148" s="18"/>
      <c r="H148" s="27"/>
      <c r="I148" s="27"/>
      <c r="J148" s="27"/>
      <c r="K148" s="26"/>
      <c r="L148" s="62"/>
    </row>
    <row r="149" spans="1:12" ht="13.5" customHeight="1" x14ac:dyDescent="0.25">
      <c r="A149" s="44" t="s">
        <v>412</v>
      </c>
      <c r="B149" s="14"/>
      <c r="C149" s="14"/>
      <c r="D149" s="22" t="s">
        <v>880</v>
      </c>
      <c r="E149" s="13"/>
      <c r="F149" s="18" t="s">
        <v>1036</v>
      </c>
      <c r="G149" s="18"/>
      <c r="H149" s="27" t="s">
        <v>1088</v>
      </c>
      <c r="I149" s="27"/>
      <c r="J149" s="27"/>
      <c r="K149" s="26"/>
      <c r="L149" s="62"/>
    </row>
    <row r="150" spans="1:12" ht="13.5" customHeight="1" x14ac:dyDescent="0.25">
      <c r="A150" s="44" t="s">
        <v>413</v>
      </c>
      <c r="B150" s="14"/>
      <c r="C150" s="14"/>
      <c r="D150" s="22"/>
      <c r="E150" s="13"/>
      <c r="F150" s="18">
        <v>0</v>
      </c>
      <c r="G150" s="18"/>
      <c r="H150" s="27"/>
      <c r="I150" s="27"/>
      <c r="J150" s="27"/>
      <c r="K150" s="26"/>
      <c r="L150" s="62"/>
    </row>
    <row r="151" spans="1:12" ht="13.5" customHeight="1" x14ac:dyDescent="0.25">
      <c r="A151" s="46" t="s">
        <v>414</v>
      </c>
      <c r="B151" s="22"/>
      <c r="C151" s="22"/>
      <c r="D151" s="22"/>
      <c r="E151" s="13"/>
      <c r="F151" s="18">
        <v>0</v>
      </c>
      <c r="G151" s="18"/>
      <c r="H151" s="27"/>
      <c r="I151" s="27"/>
      <c r="J151" s="27"/>
      <c r="K151" s="26"/>
      <c r="L151" s="62"/>
    </row>
    <row r="152" spans="1:12" ht="13.5" customHeight="1" x14ac:dyDescent="0.25">
      <c r="A152" s="46" t="s">
        <v>415</v>
      </c>
      <c r="B152" s="22"/>
      <c r="C152" s="22"/>
      <c r="D152" s="22" t="s">
        <v>881</v>
      </c>
      <c r="E152" s="13"/>
      <c r="F152" s="18">
        <v>0</v>
      </c>
      <c r="G152" s="18"/>
      <c r="H152" s="27"/>
      <c r="I152" s="27"/>
      <c r="J152" s="27"/>
      <c r="K152" s="26"/>
      <c r="L152" s="62"/>
    </row>
    <row r="153" spans="1:12" ht="13.5" customHeight="1" x14ac:dyDescent="0.25">
      <c r="A153" s="46" t="s">
        <v>416</v>
      </c>
      <c r="B153" s="22"/>
      <c r="C153" s="22"/>
      <c r="D153" s="22"/>
      <c r="E153" s="13"/>
      <c r="F153" s="18">
        <v>0</v>
      </c>
      <c r="G153" s="18"/>
      <c r="H153" s="27"/>
      <c r="I153" s="27"/>
      <c r="J153" s="27"/>
      <c r="K153" s="26"/>
      <c r="L153" s="62"/>
    </row>
    <row r="154" spans="1:12" ht="13.5" customHeight="1" x14ac:dyDescent="0.25">
      <c r="A154" s="44" t="s">
        <v>417</v>
      </c>
      <c r="B154" s="14"/>
      <c r="C154" s="14"/>
      <c r="D154" s="16"/>
      <c r="E154" s="17"/>
      <c r="F154" s="18">
        <v>0</v>
      </c>
      <c r="G154" s="18"/>
      <c r="H154" s="27"/>
      <c r="I154" s="27"/>
      <c r="J154" s="27"/>
      <c r="K154" s="26"/>
      <c r="L154" s="62"/>
    </row>
    <row r="155" spans="1:12" ht="13.5" customHeight="1" x14ac:dyDescent="0.25">
      <c r="A155" s="44" t="s">
        <v>418</v>
      </c>
      <c r="B155" s="14"/>
      <c r="C155" s="14"/>
      <c r="D155" s="16" t="s">
        <v>882</v>
      </c>
      <c r="E155" s="17"/>
      <c r="F155" s="18">
        <v>0</v>
      </c>
      <c r="G155" s="18"/>
      <c r="H155" s="27"/>
      <c r="I155" s="27"/>
      <c r="J155" s="27"/>
      <c r="K155" s="26"/>
      <c r="L155" s="62"/>
    </row>
    <row r="156" spans="1:12" ht="13.5" customHeight="1" x14ac:dyDescent="0.25">
      <c r="A156" s="44" t="s">
        <v>419</v>
      </c>
      <c r="B156" s="14"/>
      <c r="C156" s="14"/>
      <c r="D156" s="16"/>
      <c r="E156" s="17"/>
      <c r="F156" s="18">
        <v>0</v>
      </c>
      <c r="G156" s="18"/>
      <c r="H156" s="27"/>
      <c r="I156" s="27"/>
      <c r="J156" s="27"/>
      <c r="K156" s="26"/>
      <c r="L156" s="62"/>
    </row>
    <row r="157" spans="1:12" ht="13.5" customHeight="1" x14ac:dyDescent="0.25">
      <c r="A157" s="46" t="s">
        <v>420</v>
      </c>
      <c r="B157" s="22"/>
      <c r="C157" s="22"/>
      <c r="D157" s="16"/>
      <c r="E157" s="17"/>
      <c r="F157" s="18">
        <v>0</v>
      </c>
      <c r="G157" s="18"/>
      <c r="H157" s="27"/>
      <c r="I157" s="27"/>
      <c r="J157" s="27"/>
      <c r="K157" s="26"/>
      <c r="L157" s="62"/>
    </row>
    <row r="158" spans="1:12" ht="13.5" customHeight="1" x14ac:dyDescent="0.25">
      <c r="A158" s="46" t="s">
        <v>421</v>
      </c>
      <c r="B158" s="22"/>
      <c r="C158" s="22"/>
      <c r="D158" s="16" t="s">
        <v>883</v>
      </c>
      <c r="E158" s="16"/>
      <c r="F158" s="18" t="s">
        <v>1037</v>
      </c>
      <c r="G158" s="18"/>
      <c r="H158" s="27"/>
      <c r="I158" s="27"/>
      <c r="J158" s="27"/>
      <c r="K158" s="26"/>
      <c r="L158" s="62"/>
    </row>
    <row r="159" spans="1:12" ht="13.5" customHeight="1" x14ac:dyDescent="0.25">
      <c r="A159" s="46" t="s">
        <v>422</v>
      </c>
      <c r="B159" s="22"/>
      <c r="C159" s="22"/>
      <c r="D159" s="16"/>
      <c r="E159" s="16"/>
      <c r="F159" s="18">
        <v>0</v>
      </c>
      <c r="G159" s="18"/>
      <c r="H159" s="27"/>
      <c r="I159" s="27"/>
      <c r="J159" s="27"/>
      <c r="K159" s="26"/>
      <c r="L159" s="62"/>
    </row>
    <row r="160" spans="1:12" ht="13.5" customHeight="1" x14ac:dyDescent="0.25">
      <c r="A160" s="44" t="s">
        <v>423</v>
      </c>
      <c r="B160" s="14"/>
      <c r="C160" s="14"/>
      <c r="D160" s="16"/>
      <c r="E160" s="16"/>
      <c r="F160" s="18">
        <v>0</v>
      </c>
      <c r="G160" s="18"/>
      <c r="H160" s="27"/>
      <c r="I160" s="27"/>
      <c r="J160" s="27"/>
      <c r="K160" s="26"/>
      <c r="L160" s="62"/>
    </row>
    <row r="161" spans="1:12" ht="13.5" customHeight="1" x14ac:dyDescent="0.25">
      <c r="A161" s="44" t="s">
        <v>424</v>
      </c>
      <c r="B161" s="14"/>
      <c r="C161" s="14"/>
      <c r="D161" s="16" t="s">
        <v>884</v>
      </c>
      <c r="E161" s="16"/>
      <c r="F161" s="18">
        <v>0</v>
      </c>
      <c r="G161" s="18"/>
      <c r="H161" s="27"/>
      <c r="I161" s="27"/>
      <c r="J161" s="27"/>
      <c r="K161" s="26"/>
      <c r="L161" s="62"/>
    </row>
    <row r="162" spans="1:12" ht="13.5" customHeight="1" x14ac:dyDescent="0.25">
      <c r="A162" s="44" t="s">
        <v>425</v>
      </c>
      <c r="B162" s="14"/>
      <c r="C162" s="14"/>
      <c r="D162" s="16"/>
      <c r="E162" s="16"/>
      <c r="F162" s="18">
        <v>0</v>
      </c>
      <c r="G162" s="18"/>
      <c r="H162" s="27"/>
      <c r="I162" s="27"/>
      <c r="J162" s="27"/>
      <c r="K162" s="26"/>
      <c r="L162" s="62"/>
    </row>
    <row r="163" spans="1:12" ht="13.5" customHeight="1" x14ac:dyDescent="0.25">
      <c r="A163" s="46" t="s">
        <v>426</v>
      </c>
      <c r="B163" s="22"/>
      <c r="C163" s="22"/>
      <c r="D163" s="15"/>
      <c r="E163" s="15"/>
      <c r="F163" s="28">
        <v>0</v>
      </c>
      <c r="G163" s="28"/>
      <c r="H163" s="29"/>
      <c r="I163" s="29"/>
      <c r="J163" s="29"/>
      <c r="K163" s="26"/>
      <c r="L163" s="62"/>
    </row>
    <row r="164" spans="1:12" ht="13.5" customHeight="1" x14ac:dyDescent="0.25">
      <c r="A164" s="46" t="s">
        <v>427</v>
      </c>
      <c r="B164" s="22"/>
      <c r="C164" s="22"/>
      <c r="D164" s="15" t="s">
        <v>885</v>
      </c>
      <c r="E164" s="15"/>
      <c r="F164" s="28">
        <v>0</v>
      </c>
      <c r="G164" s="28"/>
      <c r="H164" s="29"/>
      <c r="I164" s="29"/>
      <c r="J164" s="29"/>
      <c r="K164" s="26"/>
      <c r="L164" s="62"/>
    </row>
    <row r="165" spans="1:12" ht="13.5" customHeight="1" x14ac:dyDescent="0.25">
      <c r="A165" s="46" t="s">
        <v>428</v>
      </c>
      <c r="B165" s="22"/>
      <c r="C165" s="22"/>
      <c r="D165" s="15"/>
      <c r="E165" s="15"/>
      <c r="F165" s="28">
        <v>0</v>
      </c>
      <c r="G165" s="28"/>
      <c r="H165" s="29"/>
      <c r="I165" s="29"/>
      <c r="J165" s="29"/>
      <c r="K165" s="26"/>
      <c r="L165" s="62"/>
    </row>
    <row r="166" spans="1:12" ht="13.5" customHeight="1" x14ac:dyDescent="0.25">
      <c r="A166" s="44" t="s">
        <v>429</v>
      </c>
      <c r="B166" s="14"/>
      <c r="C166" s="14"/>
      <c r="D166" s="22"/>
      <c r="E166" s="22"/>
      <c r="F166" s="28">
        <v>0</v>
      </c>
      <c r="G166" s="28"/>
      <c r="H166" s="29"/>
      <c r="I166" s="29"/>
      <c r="J166" s="29"/>
      <c r="K166" s="26"/>
      <c r="L166" s="62"/>
    </row>
    <row r="167" spans="1:12" ht="13.5" customHeight="1" x14ac:dyDescent="0.25">
      <c r="A167" s="44" t="s">
        <v>430</v>
      </c>
      <c r="B167" s="14"/>
      <c r="C167" s="14"/>
      <c r="D167" s="22" t="s">
        <v>886</v>
      </c>
      <c r="E167" s="22"/>
      <c r="F167" s="28" t="s">
        <v>1038</v>
      </c>
      <c r="G167" s="28"/>
      <c r="H167" s="29"/>
      <c r="I167" s="29"/>
      <c r="J167" s="29"/>
      <c r="K167" s="26"/>
      <c r="L167" s="62"/>
    </row>
    <row r="168" spans="1:12" ht="13.5" customHeight="1" x14ac:dyDescent="0.25">
      <c r="A168" s="44" t="s">
        <v>431</v>
      </c>
      <c r="B168" s="14"/>
      <c r="C168" s="14"/>
      <c r="D168" s="22"/>
      <c r="E168" s="22"/>
      <c r="F168" s="28">
        <v>0</v>
      </c>
      <c r="G168" s="28"/>
      <c r="H168" s="29"/>
      <c r="I168" s="29"/>
      <c r="J168" s="29"/>
      <c r="K168" s="26"/>
      <c r="L168" s="62"/>
    </row>
    <row r="169" spans="1:12" ht="13.5" customHeight="1" x14ac:dyDescent="0.25">
      <c r="A169" s="46" t="s">
        <v>432</v>
      </c>
      <c r="B169" s="22"/>
      <c r="C169" s="22"/>
      <c r="D169" s="22"/>
      <c r="E169" s="22"/>
      <c r="F169" s="28">
        <v>0</v>
      </c>
      <c r="G169" s="28"/>
      <c r="H169" s="29"/>
      <c r="I169" s="29"/>
      <c r="J169" s="29"/>
      <c r="K169" s="26"/>
      <c r="L169" s="62"/>
    </row>
    <row r="170" spans="1:12" ht="13.5" customHeight="1" x14ac:dyDescent="0.25">
      <c r="A170" s="46" t="s">
        <v>433</v>
      </c>
      <c r="B170" s="22"/>
      <c r="C170" s="22"/>
      <c r="D170" s="22" t="s">
        <v>887</v>
      </c>
      <c r="E170" s="22"/>
      <c r="F170" s="28">
        <v>0</v>
      </c>
      <c r="G170" s="28"/>
      <c r="H170" s="29"/>
      <c r="I170" s="29"/>
      <c r="J170" s="29"/>
      <c r="K170" s="26"/>
      <c r="L170" s="62"/>
    </row>
    <row r="171" spans="1:12" ht="13.5" customHeight="1" x14ac:dyDescent="0.25">
      <c r="A171" s="46" t="s">
        <v>434</v>
      </c>
      <c r="B171" s="22"/>
      <c r="C171" s="22"/>
      <c r="D171" s="22"/>
      <c r="E171" s="22"/>
      <c r="F171" s="28">
        <v>0</v>
      </c>
      <c r="G171" s="28"/>
      <c r="H171" s="29"/>
      <c r="I171" s="29"/>
      <c r="J171" s="29"/>
      <c r="K171" s="26"/>
      <c r="L171" s="62"/>
    </row>
    <row r="172" spans="1:12" ht="13.5" customHeight="1" x14ac:dyDescent="0.25">
      <c r="A172" s="44" t="s">
        <v>435</v>
      </c>
      <c r="B172" s="14"/>
      <c r="C172" s="14"/>
      <c r="D172" s="16"/>
      <c r="E172" s="16"/>
      <c r="F172" s="28">
        <v>0</v>
      </c>
      <c r="G172" s="28"/>
      <c r="H172" s="29"/>
      <c r="I172" s="29"/>
      <c r="J172" s="29"/>
      <c r="K172" s="26"/>
      <c r="L172" s="62"/>
    </row>
    <row r="173" spans="1:12" ht="13.5" customHeight="1" x14ac:dyDescent="0.25">
      <c r="A173" s="44" t="s">
        <v>436</v>
      </c>
      <c r="B173" s="14"/>
      <c r="C173" s="14"/>
      <c r="D173" s="16" t="s">
        <v>888</v>
      </c>
      <c r="E173" s="16"/>
      <c r="F173" s="28">
        <v>0</v>
      </c>
      <c r="G173" s="28"/>
      <c r="H173" s="29"/>
      <c r="I173" s="29"/>
      <c r="J173" s="29"/>
      <c r="K173" s="26"/>
      <c r="L173" s="62"/>
    </row>
    <row r="174" spans="1:12" ht="13.5" customHeight="1" x14ac:dyDescent="0.25">
      <c r="A174" s="44" t="s">
        <v>437</v>
      </c>
      <c r="B174" s="14"/>
      <c r="C174" s="14"/>
      <c r="D174" s="16"/>
      <c r="E174" s="16"/>
      <c r="F174" s="28">
        <v>0</v>
      </c>
      <c r="G174" s="28"/>
      <c r="H174" s="29"/>
      <c r="I174" s="29"/>
      <c r="J174" s="29"/>
      <c r="K174" s="26"/>
      <c r="L174" s="62"/>
    </row>
    <row r="175" spans="1:12" ht="13.5" customHeight="1" x14ac:dyDescent="0.25">
      <c r="A175" s="46" t="s">
        <v>438</v>
      </c>
      <c r="B175" s="22"/>
      <c r="C175" s="22"/>
      <c r="D175" s="16"/>
      <c r="E175" s="16"/>
      <c r="F175" s="28">
        <v>0</v>
      </c>
      <c r="G175" s="28"/>
      <c r="H175" s="29"/>
      <c r="I175" s="29"/>
      <c r="J175" s="29"/>
      <c r="K175" s="26"/>
      <c r="L175" s="62"/>
    </row>
    <row r="176" spans="1:12" ht="13.5" customHeight="1" x14ac:dyDescent="0.25">
      <c r="A176" s="46" t="s">
        <v>439</v>
      </c>
      <c r="B176" s="22"/>
      <c r="C176" s="22"/>
      <c r="D176" s="16" t="s">
        <v>889</v>
      </c>
      <c r="E176" s="16"/>
      <c r="F176" s="28" t="s">
        <v>1039</v>
      </c>
      <c r="G176" s="28"/>
      <c r="H176" s="29" t="s">
        <v>1089</v>
      </c>
      <c r="I176" s="29"/>
      <c r="J176" s="29"/>
      <c r="K176" s="26"/>
      <c r="L176" s="62"/>
    </row>
    <row r="177" spans="1:12" ht="13.5" customHeight="1" x14ac:dyDescent="0.25">
      <c r="A177" s="46" t="s">
        <v>440</v>
      </c>
      <c r="B177" s="22"/>
      <c r="C177" s="22"/>
      <c r="D177" s="16"/>
      <c r="E177" s="16"/>
      <c r="F177" s="28">
        <v>0</v>
      </c>
      <c r="G177" s="15"/>
      <c r="H177" s="29"/>
      <c r="I177" s="29"/>
      <c r="J177" s="29"/>
      <c r="K177" s="26"/>
      <c r="L177" s="62"/>
    </row>
    <row r="178" spans="1:12" ht="13.5" customHeight="1" x14ac:dyDescent="0.25">
      <c r="A178" s="44" t="s">
        <v>441</v>
      </c>
      <c r="B178" s="14"/>
      <c r="C178" s="14"/>
      <c r="D178" s="16"/>
      <c r="E178" s="16"/>
      <c r="F178" s="28">
        <v>0</v>
      </c>
      <c r="G178" s="15"/>
      <c r="H178" s="29"/>
      <c r="I178" s="29"/>
      <c r="J178" s="29"/>
      <c r="K178" s="26"/>
      <c r="L178" s="62"/>
    </row>
    <row r="179" spans="1:12" ht="13.5" customHeight="1" x14ac:dyDescent="0.25">
      <c r="A179" s="44" t="s">
        <v>442</v>
      </c>
      <c r="B179" s="14"/>
      <c r="C179" s="14"/>
      <c r="D179" s="16" t="s">
        <v>890</v>
      </c>
      <c r="E179" s="16"/>
      <c r="F179" s="28">
        <v>0</v>
      </c>
      <c r="G179" s="15"/>
      <c r="H179" s="29"/>
      <c r="I179" s="29"/>
      <c r="J179" s="29"/>
      <c r="K179" s="26"/>
      <c r="L179" s="62"/>
    </row>
    <row r="180" spans="1:12" ht="13.5" customHeight="1" x14ac:dyDescent="0.25">
      <c r="A180" s="44" t="s">
        <v>443</v>
      </c>
      <c r="B180" s="14"/>
      <c r="C180" s="14"/>
      <c r="D180" s="16"/>
      <c r="E180" s="16"/>
      <c r="F180" s="28">
        <v>0</v>
      </c>
      <c r="G180" s="15"/>
      <c r="H180" s="29"/>
      <c r="I180" s="29"/>
      <c r="J180" s="29"/>
      <c r="K180" s="26"/>
      <c r="L180" s="62"/>
    </row>
    <row r="181" spans="1:12" ht="13.5" customHeight="1" x14ac:dyDescent="0.25">
      <c r="A181" s="46" t="s">
        <v>444</v>
      </c>
      <c r="B181" s="22"/>
      <c r="C181" s="22"/>
      <c r="D181" s="22"/>
      <c r="E181" s="22"/>
      <c r="F181" s="28">
        <v>0</v>
      </c>
      <c r="G181" s="15"/>
      <c r="H181" s="29"/>
      <c r="I181" s="29"/>
      <c r="J181" s="29"/>
      <c r="K181" s="26"/>
      <c r="L181" s="62"/>
    </row>
    <row r="182" spans="1:12" ht="13.5" customHeight="1" x14ac:dyDescent="0.25">
      <c r="A182" s="46" t="s">
        <v>445</v>
      </c>
      <c r="B182" s="22"/>
      <c r="C182" s="22"/>
      <c r="D182" s="22" t="s">
        <v>891</v>
      </c>
      <c r="E182" s="22"/>
      <c r="F182" s="28">
        <v>0</v>
      </c>
      <c r="G182" s="15"/>
      <c r="H182" s="29"/>
      <c r="I182" s="29"/>
      <c r="J182" s="29"/>
      <c r="K182" s="26"/>
      <c r="L182" s="62"/>
    </row>
    <row r="183" spans="1:12" ht="13.5" customHeight="1" x14ac:dyDescent="0.25">
      <c r="A183" s="46" t="s">
        <v>446</v>
      </c>
      <c r="B183" s="22"/>
      <c r="C183" s="22"/>
      <c r="D183" s="22"/>
      <c r="E183" s="22"/>
      <c r="F183" s="28">
        <v>0</v>
      </c>
      <c r="G183" s="15"/>
      <c r="H183" s="29"/>
      <c r="I183" s="29"/>
      <c r="J183" s="29"/>
      <c r="K183" s="26"/>
      <c r="L183" s="62"/>
    </row>
    <row r="184" spans="1:12" ht="13.5" customHeight="1" x14ac:dyDescent="0.25">
      <c r="A184" s="44" t="s">
        <v>447</v>
      </c>
      <c r="B184" s="14"/>
      <c r="C184" s="14"/>
      <c r="D184" s="22"/>
      <c r="E184" s="22"/>
      <c r="F184" s="28">
        <v>0</v>
      </c>
      <c r="G184" s="15"/>
      <c r="H184" s="29"/>
      <c r="I184" s="29"/>
      <c r="J184" s="29"/>
      <c r="K184" s="26"/>
      <c r="L184" s="62"/>
    </row>
    <row r="185" spans="1:12" ht="13.5" customHeight="1" x14ac:dyDescent="0.25">
      <c r="A185" s="44" t="s">
        <v>448</v>
      </c>
      <c r="B185" s="14"/>
      <c r="C185" s="14"/>
      <c r="D185" s="22" t="s">
        <v>892</v>
      </c>
      <c r="E185" s="22"/>
      <c r="F185" s="28" t="s">
        <v>1040</v>
      </c>
      <c r="G185" s="15"/>
      <c r="H185" s="29"/>
      <c r="I185" s="29"/>
      <c r="J185" s="29"/>
      <c r="K185" s="26"/>
      <c r="L185" s="62"/>
    </row>
    <row r="186" spans="1:12" ht="13.5" customHeight="1" x14ac:dyDescent="0.25">
      <c r="A186" s="44" t="s">
        <v>449</v>
      </c>
      <c r="B186" s="14"/>
      <c r="C186" s="14"/>
      <c r="D186" s="22"/>
      <c r="E186" s="22"/>
      <c r="F186" s="28">
        <v>0</v>
      </c>
      <c r="G186" s="15"/>
      <c r="H186" s="29"/>
      <c r="I186" s="29"/>
      <c r="J186" s="29"/>
      <c r="K186" s="26"/>
      <c r="L186" s="62"/>
    </row>
    <row r="187" spans="1:12" ht="13.5" customHeight="1" x14ac:dyDescent="0.25">
      <c r="A187" s="46" t="s">
        <v>450</v>
      </c>
      <c r="B187" s="22"/>
      <c r="C187" s="22"/>
      <c r="D187" s="22"/>
      <c r="E187" s="22"/>
      <c r="F187" s="28">
        <v>0</v>
      </c>
      <c r="G187" s="15"/>
      <c r="H187" s="29"/>
      <c r="I187" s="29"/>
      <c r="J187" s="29"/>
      <c r="K187" s="26"/>
      <c r="L187" s="62"/>
    </row>
    <row r="188" spans="1:12" ht="13.5" customHeight="1" x14ac:dyDescent="0.25">
      <c r="A188" s="46" t="s">
        <v>451</v>
      </c>
      <c r="B188" s="22"/>
      <c r="C188" s="22"/>
      <c r="D188" s="22" t="s">
        <v>893</v>
      </c>
      <c r="E188" s="22"/>
      <c r="F188" s="28">
        <v>0</v>
      </c>
      <c r="G188" s="15"/>
      <c r="H188" s="29"/>
      <c r="I188" s="29"/>
      <c r="J188" s="29"/>
      <c r="K188" s="26"/>
      <c r="L188" s="62"/>
    </row>
    <row r="189" spans="1:12" ht="13.5" customHeight="1" x14ac:dyDescent="0.25">
      <c r="A189" s="46" t="s">
        <v>452</v>
      </c>
      <c r="B189" s="22"/>
      <c r="C189" s="22"/>
      <c r="D189" s="22"/>
      <c r="E189" s="22"/>
      <c r="F189" s="28">
        <v>0</v>
      </c>
      <c r="G189" s="15"/>
      <c r="H189" s="29"/>
      <c r="I189" s="29"/>
      <c r="J189" s="29"/>
      <c r="K189" s="26"/>
      <c r="L189" s="62"/>
    </row>
    <row r="190" spans="1:12" ht="13.5" customHeight="1" x14ac:dyDescent="0.25">
      <c r="A190" s="44" t="s">
        <v>453</v>
      </c>
      <c r="B190" s="14"/>
      <c r="C190" s="14"/>
      <c r="D190" s="16"/>
      <c r="E190" s="17"/>
      <c r="F190" s="18">
        <v>0</v>
      </c>
      <c r="G190" s="18"/>
      <c r="H190" s="29"/>
      <c r="I190" s="29"/>
      <c r="J190" s="29"/>
      <c r="K190" s="26"/>
      <c r="L190" s="62"/>
    </row>
    <row r="191" spans="1:12" ht="13.5" customHeight="1" x14ac:dyDescent="0.25">
      <c r="A191" s="44" t="s">
        <v>454</v>
      </c>
      <c r="B191" s="14"/>
      <c r="C191" s="14"/>
      <c r="D191" s="16" t="s">
        <v>894</v>
      </c>
      <c r="E191" s="17"/>
      <c r="F191" s="18">
        <v>0</v>
      </c>
      <c r="G191" s="18"/>
      <c r="H191" s="29"/>
      <c r="I191" s="29"/>
      <c r="J191" s="29"/>
      <c r="K191" s="26"/>
      <c r="L191" s="62"/>
    </row>
    <row r="192" spans="1:12" ht="13.5" customHeight="1" x14ac:dyDescent="0.25">
      <c r="A192" s="44" t="s">
        <v>455</v>
      </c>
      <c r="B192" s="14"/>
      <c r="C192" s="14"/>
      <c r="D192" s="16"/>
      <c r="E192" s="17"/>
      <c r="F192" s="18">
        <v>0</v>
      </c>
      <c r="G192" s="18"/>
      <c r="H192" s="29"/>
      <c r="I192" s="29"/>
      <c r="J192" s="29"/>
      <c r="K192" s="26"/>
      <c r="L192" s="62"/>
    </row>
    <row r="193" spans="1:12" ht="13.5" customHeight="1" x14ac:dyDescent="0.25">
      <c r="A193" s="46" t="s">
        <v>456</v>
      </c>
      <c r="B193" s="22"/>
      <c r="C193" s="22"/>
      <c r="D193" s="16"/>
      <c r="E193" s="17"/>
      <c r="F193" s="18">
        <v>0</v>
      </c>
      <c r="G193" s="18"/>
      <c r="H193" s="29"/>
      <c r="I193" s="29"/>
      <c r="J193" s="29"/>
      <c r="K193" s="26"/>
      <c r="L193" s="62"/>
    </row>
    <row r="194" spans="1:12" ht="13.5" customHeight="1" x14ac:dyDescent="0.25">
      <c r="A194" s="46" t="s">
        <v>457</v>
      </c>
      <c r="B194" s="22"/>
      <c r="C194" s="22"/>
      <c r="D194" s="16" t="s">
        <v>895</v>
      </c>
      <c r="E194" s="17"/>
      <c r="F194" s="18" t="s">
        <v>1041</v>
      </c>
      <c r="G194" s="18"/>
      <c r="H194" s="29"/>
      <c r="I194" s="29"/>
      <c r="J194" s="29"/>
      <c r="K194" s="26"/>
      <c r="L194" s="62"/>
    </row>
    <row r="195" spans="1:12" ht="13.5" customHeight="1" x14ac:dyDescent="0.25">
      <c r="A195" s="46" t="s">
        <v>458</v>
      </c>
      <c r="B195" s="22"/>
      <c r="C195" s="22"/>
      <c r="D195" s="16"/>
      <c r="E195" s="17"/>
      <c r="F195" s="18">
        <v>0</v>
      </c>
      <c r="G195" s="18"/>
      <c r="H195" s="29"/>
      <c r="I195" s="29"/>
      <c r="J195" s="29"/>
      <c r="K195" s="26"/>
      <c r="L195" s="62"/>
    </row>
    <row r="196" spans="1:12" ht="13.5" customHeight="1" x14ac:dyDescent="0.25">
      <c r="A196" s="44" t="s">
        <v>459</v>
      </c>
      <c r="B196" s="14"/>
      <c r="C196" s="14"/>
      <c r="D196" s="16"/>
      <c r="E196" s="17"/>
      <c r="F196" s="18">
        <v>0</v>
      </c>
      <c r="G196" s="18"/>
      <c r="H196" s="29"/>
      <c r="I196" s="29"/>
      <c r="J196" s="29"/>
      <c r="K196" s="26"/>
      <c r="L196" s="62"/>
    </row>
    <row r="197" spans="1:12" ht="13.5" customHeight="1" x14ac:dyDescent="0.25">
      <c r="A197" s="44" t="s">
        <v>460</v>
      </c>
      <c r="B197" s="14"/>
      <c r="C197" s="14"/>
      <c r="D197" s="16" t="s">
        <v>896</v>
      </c>
      <c r="E197" s="17"/>
      <c r="F197" s="18">
        <v>0</v>
      </c>
      <c r="G197" s="18"/>
      <c r="H197" s="29"/>
      <c r="I197" s="29"/>
      <c r="J197" s="29"/>
      <c r="K197" s="26"/>
      <c r="L197" s="62"/>
    </row>
    <row r="198" spans="1:12" ht="13.5" customHeight="1" x14ac:dyDescent="0.25">
      <c r="A198" s="44" t="s">
        <v>461</v>
      </c>
      <c r="B198" s="14"/>
      <c r="C198" s="14"/>
      <c r="D198" s="16"/>
      <c r="E198" s="17"/>
      <c r="F198" s="18">
        <v>0</v>
      </c>
      <c r="G198" s="18"/>
      <c r="H198" s="29"/>
      <c r="I198" s="29"/>
      <c r="J198" s="29"/>
      <c r="K198" s="26"/>
      <c r="L198" s="62"/>
    </row>
    <row r="199" spans="1:12" ht="13.5" customHeight="1" x14ac:dyDescent="0.25">
      <c r="A199" s="46" t="s">
        <v>462</v>
      </c>
      <c r="B199" s="22"/>
      <c r="C199" s="22"/>
      <c r="D199" s="22"/>
      <c r="E199" s="13"/>
      <c r="F199" s="18">
        <v>0</v>
      </c>
      <c r="G199" s="18"/>
      <c r="H199" s="29"/>
      <c r="I199" s="29"/>
      <c r="J199" s="29"/>
      <c r="K199" s="26"/>
      <c r="L199" s="62"/>
    </row>
    <row r="200" spans="1:12" ht="13.5" customHeight="1" x14ac:dyDescent="0.25">
      <c r="A200" s="46" t="s">
        <v>463</v>
      </c>
      <c r="B200" s="22"/>
      <c r="C200" s="22"/>
      <c r="D200" s="22" t="s">
        <v>897</v>
      </c>
      <c r="E200" s="13"/>
      <c r="F200" s="18">
        <v>0</v>
      </c>
      <c r="G200" s="18"/>
      <c r="H200" s="29"/>
      <c r="I200" s="29"/>
      <c r="J200" s="29"/>
      <c r="K200" s="26"/>
      <c r="L200" s="62"/>
    </row>
    <row r="201" spans="1:12" ht="13.5" customHeight="1" x14ac:dyDescent="0.25">
      <c r="A201" s="46" t="s">
        <v>464</v>
      </c>
      <c r="B201" s="22"/>
      <c r="C201" s="22"/>
      <c r="D201" s="22"/>
      <c r="E201" s="13"/>
      <c r="F201" s="18">
        <v>0</v>
      </c>
      <c r="G201" s="18"/>
      <c r="H201" s="29"/>
      <c r="I201" s="29"/>
      <c r="J201" s="29"/>
      <c r="K201" s="26"/>
      <c r="L201" s="62"/>
    </row>
    <row r="202" spans="1:12" ht="13.5" customHeight="1" x14ac:dyDescent="0.25">
      <c r="A202" s="44" t="s">
        <v>465</v>
      </c>
      <c r="B202" s="14"/>
      <c r="C202" s="14"/>
      <c r="D202" s="22"/>
      <c r="E202" s="13"/>
      <c r="F202" s="18">
        <v>0</v>
      </c>
      <c r="G202" s="18"/>
      <c r="H202" s="29"/>
      <c r="I202" s="29"/>
      <c r="J202" s="29"/>
      <c r="K202" s="26"/>
      <c r="L202" s="62"/>
    </row>
    <row r="203" spans="1:12" ht="13.5" customHeight="1" x14ac:dyDescent="0.25">
      <c r="A203" s="44" t="s">
        <v>466</v>
      </c>
      <c r="B203" s="14"/>
      <c r="C203" s="14"/>
      <c r="D203" s="22" t="s">
        <v>898</v>
      </c>
      <c r="E203" s="13"/>
      <c r="F203" s="18" t="s">
        <v>1042</v>
      </c>
      <c r="G203" s="18"/>
      <c r="H203" s="29" t="s">
        <v>1090</v>
      </c>
      <c r="I203" s="29"/>
      <c r="J203" s="29" t="s">
        <v>1106</v>
      </c>
      <c r="K203" s="26"/>
      <c r="L203" s="62"/>
    </row>
    <row r="204" spans="1:12" ht="13.5" customHeight="1" x14ac:dyDescent="0.25">
      <c r="A204" s="44" t="s">
        <v>467</v>
      </c>
      <c r="B204" s="14"/>
      <c r="C204" s="14"/>
      <c r="D204" s="22"/>
      <c r="E204" s="13"/>
      <c r="F204" s="18">
        <v>0</v>
      </c>
      <c r="G204" s="18"/>
      <c r="H204" s="29"/>
      <c r="I204" s="29"/>
      <c r="J204" s="29"/>
      <c r="K204" s="26"/>
      <c r="L204" s="62"/>
    </row>
    <row r="205" spans="1:12" ht="13.5" customHeight="1" x14ac:dyDescent="0.25">
      <c r="A205" s="46" t="s">
        <v>468</v>
      </c>
      <c r="B205" s="22"/>
      <c r="C205" s="22"/>
      <c r="D205" s="22"/>
      <c r="E205" s="13"/>
      <c r="F205" s="18">
        <v>0</v>
      </c>
      <c r="G205" s="18"/>
      <c r="H205" s="29"/>
      <c r="I205" s="29"/>
      <c r="J205" s="29"/>
      <c r="K205" s="26"/>
      <c r="L205" s="62"/>
    </row>
    <row r="206" spans="1:12" ht="13.5" customHeight="1" x14ac:dyDescent="0.25">
      <c r="A206" s="46" t="s">
        <v>469</v>
      </c>
      <c r="B206" s="22"/>
      <c r="C206" s="22"/>
      <c r="D206" s="22" t="s">
        <v>899</v>
      </c>
      <c r="E206" s="13"/>
      <c r="F206" s="18">
        <v>0</v>
      </c>
      <c r="G206" s="18"/>
      <c r="H206" s="29"/>
      <c r="I206" s="29"/>
      <c r="J206" s="29"/>
      <c r="K206" s="26"/>
      <c r="L206" s="62"/>
    </row>
    <row r="207" spans="1:12" ht="13.5" customHeight="1" x14ac:dyDescent="0.25">
      <c r="A207" s="46" t="s">
        <v>470</v>
      </c>
      <c r="B207" s="22"/>
      <c r="C207" s="22"/>
      <c r="D207" s="22"/>
      <c r="E207" s="13"/>
      <c r="F207" s="18">
        <v>0</v>
      </c>
      <c r="G207" s="18"/>
      <c r="H207" s="29"/>
      <c r="I207" s="29"/>
      <c r="J207" s="29"/>
      <c r="K207" s="26"/>
      <c r="L207" s="62"/>
    </row>
    <row r="208" spans="1:12" ht="13.5" customHeight="1" x14ac:dyDescent="0.25">
      <c r="A208" s="44" t="s">
        <v>471</v>
      </c>
      <c r="B208" s="14"/>
      <c r="C208" s="14"/>
      <c r="D208" s="16"/>
      <c r="E208" s="17"/>
      <c r="F208" s="18">
        <v>0</v>
      </c>
      <c r="G208" s="18"/>
      <c r="H208" s="29"/>
      <c r="I208" s="29"/>
      <c r="J208" s="29"/>
      <c r="K208" s="26"/>
      <c r="L208" s="62"/>
    </row>
    <row r="209" spans="1:12" ht="13.5" customHeight="1" x14ac:dyDescent="0.25">
      <c r="A209" s="44" t="s">
        <v>472</v>
      </c>
      <c r="B209" s="14"/>
      <c r="C209" s="14"/>
      <c r="D209" s="16" t="s">
        <v>900</v>
      </c>
      <c r="E209" s="17"/>
      <c r="F209" s="18">
        <v>0</v>
      </c>
      <c r="G209" s="18"/>
      <c r="H209" s="29"/>
      <c r="I209" s="29"/>
      <c r="J209" s="29"/>
      <c r="K209" s="26"/>
      <c r="L209" s="62"/>
    </row>
    <row r="210" spans="1:12" ht="13.5" customHeight="1" x14ac:dyDescent="0.25">
      <c r="A210" s="44" t="s">
        <v>473</v>
      </c>
      <c r="B210" s="14"/>
      <c r="C210" s="14"/>
      <c r="D210" s="16"/>
      <c r="E210" s="17"/>
      <c r="F210" s="18">
        <v>0</v>
      </c>
      <c r="G210" s="18"/>
      <c r="H210" s="29"/>
      <c r="I210" s="29"/>
      <c r="J210" s="29"/>
      <c r="K210" s="26"/>
      <c r="L210" s="62"/>
    </row>
    <row r="211" spans="1:12" ht="13.5" customHeight="1" x14ac:dyDescent="0.25">
      <c r="A211" s="46" t="s">
        <v>474</v>
      </c>
      <c r="B211" s="22"/>
      <c r="C211" s="22"/>
      <c r="D211" s="16"/>
      <c r="E211" s="17"/>
      <c r="F211" s="18">
        <v>0</v>
      </c>
      <c r="G211" s="18"/>
      <c r="H211" s="29"/>
      <c r="I211" s="29"/>
      <c r="J211" s="29"/>
      <c r="K211" s="26"/>
      <c r="L211" s="62"/>
    </row>
    <row r="212" spans="1:12" ht="13.5" customHeight="1" x14ac:dyDescent="0.25">
      <c r="A212" s="46" t="s">
        <v>475</v>
      </c>
      <c r="B212" s="22"/>
      <c r="C212" s="22"/>
      <c r="D212" s="16" t="s">
        <v>901</v>
      </c>
      <c r="E212" s="16"/>
      <c r="F212" s="18" t="s">
        <v>1043</v>
      </c>
      <c r="G212" s="18"/>
      <c r="H212" s="29"/>
      <c r="I212" s="29"/>
      <c r="J212" s="29"/>
      <c r="K212" s="26"/>
      <c r="L212" s="62"/>
    </row>
    <row r="213" spans="1:12" ht="13.5" customHeight="1" x14ac:dyDescent="0.25">
      <c r="A213" s="46" t="s">
        <v>476</v>
      </c>
      <c r="B213" s="22"/>
      <c r="C213" s="22"/>
      <c r="D213" s="16"/>
      <c r="E213" s="16"/>
      <c r="F213" s="18">
        <v>0</v>
      </c>
      <c r="G213" s="18"/>
      <c r="H213" s="29"/>
      <c r="I213" s="29"/>
      <c r="J213" s="29"/>
      <c r="K213" s="26"/>
      <c r="L213" s="62"/>
    </row>
    <row r="214" spans="1:12" ht="13.5" customHeight="1" x14ac:dyDescent="0.25">
      <c r="A214" s="44" t="s">
        <v>477</v>
      </c>
      <c r="B214" s="14"/>
      <c r="C214" s="14"/>
      <c r="D214" s="16"/>
      <c r="E214" s="16"/>
      <c r="F214" s="18">
        <v>0</v>
      </c>
      <c r="G214" s="18"/>
      <c r="H214" s="29"/>
      <c r="I214" s="29"/>
      <c r="J214" s="29"/>
      <c r="K214" s="26"/>
      <c r="L214" s="62"/>
    </row>
    <row r="215" spans="1:12" ht="13.5" customHeight="1" x14ac:dyDescent="0.25">
      <c r="A215" s="44" t="s">
        <v>478</v>
      </c>
      <c r="B215" s="14"/>
      <c r="C215" s="14"/>
      <c r="D215" s="16" t="s">
        <v>902</v>
      </c>
      <c r="E215" s="16"/>
      <c r="F215" s="18">
        <v>0</v>
      </c>
      <c r="G215" s="18"/>
      <c r="H215" s="29"/>
      <c r="I215" s="29"/>
      <c r="J215" s="29"/>
      <c r="K215" s="26"/>
      <c r="L215" s="62"/>
    </row>
    <row r="216" spans="1:12" ht="13.5" customHeight="1" x14ac:dyDescent="0.25">
      <c r="A216" s="44" t="s">
        <v>479</v>
      </c>
      <c r="B216" s="14"/>
      <c r="C216" s="14"/>
      <c r="D216" s="16"/>
      <c r="E216" s="16"/>
      <c r="F216" s="18">
        <v>0</v>
      </c>
      <c r="G216" s="18"/>
      <c r="H216" s="29"/>
      <c r="I216" s="29"/>
      <c r="J216" s="29"/>
      <c r="K216" s="26"/>
      <c r="L216" s="62"/>
    </row>
    <row r="217" spans="1:12" ht="13.5" customHeight="1" x14ac:dyDescent="0.25">
      <c r="A217" s="46" t="s">
        <v>480</v>
      </c>
      <c r="B217" s="22"/>
      <c r="C217" s="22"/>
      <c r="D217" s="15"/>
      <c r="E217" s="15"/>
      <c r="F217" s="13">
        <v>0</v>
      </c>
      <c r="G217" s="13"/>
      <c r="H217" s="29"/>
      <c r="I217" s="29"/>
      <c r="J217" s="29"/>
      <c r="K217" s="26"/>
      <c r="L217" s="62"/>
    </row>
    <row r="218" spans="1:12" ht="13.5" customHeight="1" x14ac:dyDescent="0.25">
      <c r="A218" s="46" t="s">
        <v>481</v>
      </c>
      <c r="B218" s="22"/>
      <c r="C218" s="22"/>
      <c r="D218" s="15" t="s">
        <v>903</v>
      </c>
      <c r="E218" s="15"/>
      <c r="F218" s="13">
        <v>0</v>
      </c>
      <c r="G218" s="13"/>
      <c r="H218" s="29"/>
      <c r="I218" s="29"/>
      <c r="J218" s="29"/>
      <c r="K218" s="26"/>
      <c r="L218" s="62"/>
    </row>
    <row r="219" spans="1:12" ht="13.5" customHeight="1" x14ac:dyDescent="0.25">
      <c r="A219" s="46" t="s">
        <v>482</v>
      </c>
      <c r="B219" s="22"/>
      <c r="C219" s="22"/>
      <c r="D219" s="15"/>
      <c r="E219" s="15"/>
      <c r="F219" s="13">
        <v>0</v>
      </c>
      <c r="G219" s="13"/>
      <c r="H219" s="29"/>
      <c r="I219" s="29"/>
      <c r="J219" s="29"/>
      <c r="K219" s="26"/>
      <c r="L219" s="62"/>
    </row>
    <row r="220" spans="1:12" ht="13.5" customHeight="1" x14ac:dyDescent="0.25">
      <c r="A220" s="44" t="s">
        <v>483</v>
      </c>
      <c r="B220" s="14"/>
      <c r="C220" s="14"/>
      <c r="D220" s="22"/>
      <c r="E220" s="22"/>
      <c r="F220" s="13">
        <v>0</v>
      </c>
      <c r="G220" s="13"/>
      <c r="H220" s="29"/>
      <c r="I220" s="29"/>
      <c r="J220" s="29"/>
      <c r="K220" s="26"/>
      <c r="L220" s="62"/>
    </row>
    <row r="221" spans="1:12" ht="13.5" customHeight="1" x14ac:dyDescent="0.25">
      <c r="A221" s="44" t="s">
        <v>484</v>
      </c>
      <c r="B221" s="14"/>
      <c r="C221" s="14"/>
      <c r="D221" s="22" t="s">
        <v>904</v>
      </c>
      <c r="E221" s="22"/>
      <c r="F221" s="13" t="s">
        <v>1044</v>
      </c>
      <c r="G221" s="13"/>
      <c r="H221" s="29"/>
      <c r="I221" s="29"/>
      <c r="J221" s="29"/>
      <c r="K221" s="26"/>
      <c r="L221" s="62"/>
    </row>
    <row r="222" spans="1:12" ht="13.5" customHeight="1" x14ac:dyDescent="0.25">
      <c r="A222" s="44" t="s">
        <v>485</v>
      </c>
      <c r="B222" s="14"/>
      <c r="C222" s="14"/>
      <c r="D222" s="22"/>
      <c r="E222" s="22"/>
      <c r="F222" s="13">
        <v>0</v>
      </c>
      <c r="G222" s="13"/>
      <c r="H222" s="29"/>
      <c r="I222" s="29"/>
      <c r="J222" s="29"/>
      <c r="K222" s="26"/>
      <c r="L222" s="62"/>
    </row>
    <row r="223" spans="1:12" ht="13.5" customHeight="1" x14ac:dyDescent="0.25">
      <c r="A223" s="46" t="s">
        <v>486</v>
      </c>
      <c r="B223" s="22"/>
      <c r="C223" s="22"/>
      <c r="D223" s="22"/>
      <c r="E223" s="22"/>
      <c r="F223" s="13">
        <v>0</v>
      </c>
      <c r="G223" s="13"/>
      <c r="H223" s="29"/>
      <c r="I223" s="29"/>
      <c r="J223" s="29"/>
      <c r="K223" s="26"/>
      <c r="L223" s="62"/>
    </row>
    <row r="224" spans="1:12" ht="13.5" customHeight="1" x14ac:dyDescent="0.25">
      <c r="A224" s="46" t="s">
        <v>487</v>
      </c>
      <c r="B224" s="22"/>
      <c r="C224" s="22"/>
      <c r="D224" s="22" t="s">
        <v>905</v>
      </c>
      <c r="E224" s="22"/>
      <c r="F224" s="13">
        <v>0</v>
      </c>
      <c r="G224" s="22"/>
      <c r="H224" s="29"/>
      <c r="I224" s="29"/>
      <c r="J224" s="29"/>
      <c r="K224" s="26"/>
      <c r="L224" s="62"/>
    </row>
    <row r="225" spans="1:12" ht="13.5" customHeight="1" x14ac:dyDescent="0.25">
      <c r="A225" s="46" t="s">
        <v>488</v>
      </c>
      <c r="B225" s="22"/>
      <c r="C225" s="22"/>
      <c r="D225" s="22"/>
      <c r="E225" s="22"/>
      <c r="F225" s="13">
        <v>0</v>
      </c>
      <c r="G225" s="22"/>
      <c r="H225" s="29"/>
      <c r="I225" s="29"/>
      <c r="J225" s="29"/>
      <c r="K225" s="26"/>
      <c r="L225" s="62"/>
    </row>
    <row r="226" spans="1:12" ht="13.5" customHeight="1" x14ac:dyDescent="0.25">
      <c r="A226" s="44" t="s">
        <v>489</v>
      </c>
      <c r="B226" s="14"/>
      <c r="C226" s="14"/>
      <c r="D226" s="16"/>
      <c r="E226" s="16"/>
      <c r="F226" s="13">
        <v>0</v>
      </c>
      <c r="G226" s="22"/>
      <c r="H226" s="29"/>
      <c r="I226" s="29"/>
      <c r="J226" s="29"/>
      <c r="K226" s="26"/>
      <c r="L226" s="62"/>
    </row>
    <row r="227" spans="1:12" ht="13.5" customHeight="1" x14ac:dyDescent="0.25">
      <c r="A227" s="44" t="s">
        <v>490</v>
      </c>
      <c r="B227" s="14"/>
      <c r="C227" s="14"/>
      <c r="D227" s="16" t="s">
        <v>906</v>
      </c>
      <c r="E227" s="16"/>
      <c r="F227" s="13">
        <v>0</v>
      </c>
      <c r="G227" s="22"/>
      <c r="H227" s="29"/>
      <c r="I227" s="29"/>
      <c r="J227" s="29"/>
      <c r="K227" s="26"/>
      <c r="L227" s="62"/>
    </row>
    <row r="228" spans="1:12" ht="13.5" customHeight="1" x14ac:dyDescent="0.25">
      <c r="A228" s="44" t="s">
        <v>491</v>
      </c>
      <c r="B228" s="14"/>
      <c r="C228" s="14"/>
      <c r="D228" s="16"/>
      <c r="E228" s="16"/>
      <c r="F228" s="13">
        <v>0</v>
      </c>
      <c r="G228" s="22"/>
      <c r="H228" s="29"/>
      <c r="I228" s="29"/>
      <c r="J228" s="29"/>
      <c r="K228" s="26"/>
      <c r="L228" s="62"/>
    </row>
    <row r="229" spans="1:12" ht="13.5" customHeight="1" x14ac:dyDescent="0.25">
      <c r="A229" s="46" t="s">
        <v>492</v>
      </c>
      <c r="B229" s="22"/>
      <c r="C229" s="22"/>
      <c r="D229" s="16"/>
      <c r="E229" s="16"/>
      <c r="F229" s="13">
        <v>0</v>
      </c>
      <c r="G229" s="22"/>
      <c r="H229" s="29"/>
      <c r="I229" s="29"/>
      <c r="J229" s="29"/>
      <c r="K229" s="26"/>
      <c r="L229" s="62"/>
    </row>
    <row r="230" spans="1:12" ht="13.5" customHeight="1" x14ac:dyDescent="0.25">
      <c r="A230" s="46" t="s">
        <v>493</v>
      </c>
      <c r="B230" s="22"/>
      <c r="C230" s="22"/>
      <c r="D230" s="16" t="s">
        <v>907</v>
      </c>
      <c r="E230" s="16"/>
      <c r="F230" s="13" t="s">
        <v>1045</v>
      </c>
      <c r="G230" s="22"/>
      <c r="H230" s="29" t="s">
        <v>1091</v>
      </c>
      <c r="I230" s="29"/>
      <c r="J230" s="29"/>
      <c r="K230" s="26"/>
      <c r="L230" s="62"/>
    </row>
    <row r="231" spans="1:12" ht="13.5" customHeight="1" x14ac:dyDescent="0.25">
      <c r="A231" s="46" t="s">
        <v>494</v>
      </c>
      <c r="B231" s="22"/>
      <c r="C231" s="22"/>
      <c r="D231" s="16"/>
      <c r="E231" s="16"/>
      <c r="F231" s="13">
        <v>0</v>
      </c>
      <c r="G231" s="22"/>
      <c r="H231" s="29"/>
      <c r="I231" s="29"/>
      <c r="J231" s="29"/>
      <c r="K231" s="26"/>
      <c r="L231" s="62"/>
    </row>
    <row r="232" spans="1:12" ht="13.5" customHeight="1" x14ac:dyDescent="0.25">
      <c r="A232" s="44" t="s">
        <v>495</v>
      </c>
      <c r="B232" s="14"/>
      <c r="C232" s="14"/>
      <c r="D232" s="16"/>
      <c r="E232" s="16"/>
      <c r="F232" s="13">
        <v>0</v>
      </c>
      <c r="G232" s="22"/>
      <c r="H232" s="29"/>
      <c r="I232" s="29"/>
      <c r="J232" s="29"/>
      <c r="K232" s="26"/>
      <c r="L232" s="62"/>
    </row>
    <row r="233" spans="1:12" ht="13.5" customHeight="1" x14ac:dyDescent="0.25">
      <c r="A233" s="44" t="s">
        <v>496</v>
      </c>
      <c r="B233" s="14"/>
      <c r="C233" s="14"/>
      <c r="D233" s="16" t="s">
        <v>908</v>
      </c>
      <c r="E233" s="16"/>
      <c r="F233" s="13">
        <v>0</v>
      </c>
      <c r="G233" s="22"/>
      <c r="H233" s="29"/>
      <c r="I233" s="29"/>
      <c r="J233" s="29"/>
      <c r="K233" s="26"/>
      <c r="L233" s="62"/>
    </row>
    <row r="234" spans="1:12" ht="13.5" customHeight="1" x14ac:dyDescent="0.25">
      <c r="A234" s="44" t="s">
        <v>497</v>
      </c>
      <c r="B234" s="14"/>
      <c r="C234" s="14"/>
      <c r="D234" s="16"/>
      <c r="E234" s="16"/>
      <c r="F234" s="13">
        <v>0</v>
      </c>
      <c r="G234" s="22"/>
      <c r="H234" s="29"/>
      <c r="I234" s="29"/>
      <c r="J234" s="29"/>
      <c r="K234" s="26"/>
      <c r="L234" s="62"/>
    </row>
    <row r="235" spans="1:12" ht="13.5" customHeight="1" x14ac:dyDescent="0.25">
      <c r="A235" s="46" t="s">
        <v>498</v>
      </c>
      <c r="B235" s="22"/>
      <c r="C235" s="22"/>
      <c r="D235" s="22"/>
      <c r="E235" s="22"/>
      <c r="F235" s="13">
        <v>0</v>
      </c>
      <c r="G235" s="22"/>
      <c r="H235" s="29"/>
      <c r="I235" s="29"/>
      <c r="J235" s="29"/>
      <c r="K235" s="26"/>
      <c r="L235" s="62"/>
    </row>
    <row r="236" spans="1:12" ht="13.5" customHeight="1" x14ac:dyDescent="0.25">
      <c r="A236" s="46" t="s">
        <v>499</v>
      </c>
      <c r="B236" s="22"/>
      <c r="C236" s="22"/>
      <c r="D236" s="22" t="s">
        <v>909</v>
      </c>
      <c r="E236" s="22"/>
      <c r="F236" s="13">
        <v>0</v>
      </c>
      <c r="G236" s="22"/>
      <c r="H236" s="29"/>
      <c r="I236" s="29"/>
      <c r="J236" s="29"/>
      <c r="K236" s="26"/>
      <c r="L236" s="62"/>
    </row>
    <row r="237" spans="1:12" ht="13.5" customHeight="1" x14ac:dyDescent="0.25">
      <c r="A237" s="46" t="s">
        <v>500</v>
      </c>
      <c r="B237" s="22"/>
      <c r="C237" s="22"/>
      <c r="D237" s="22"/>
      <c r="E237" s="22"/>
      <c r="F237" s="13">
        <v>0</v>
      </c>
      <c r="G237" s="22"/>
      <c r="H237" s="29"/>
      <c r="I237" s="29"/>
      <c r="J237" s="29"/>
      <c r="K237" s="26"/>
      <c r="L237" s="62"/>
    </row>
    <row r="238" spans="1:12" ht="13.5" customHeight="1" x14ac:dyDescent="0.25">
      <c r="A238" s="44" t="s">
        <v>501</v>
      </c>
      <c r="B238" s="14"/>
      <c r="C238" s="14"/>
      <c r="D238" s="22"/>
      <c r="E238" s="22"/>
      <c r="F238" s="13">
        <v>0</v>
      </c>
      <c r="G238" s="22"/>
      <c r="H238" s="29"/>
      <c r="I238" s="29"/>
      <c r="J238" s="29"/>
      <c r="K238" s="26"/>
      <c r="L238" s="62"/>
    </row>
    <row r="239" spans="1:12" ht="13.5" customHeight="1" x14ac:dyDescent="0.25">
      <c r="A239" s="44" t="s">
        <v>502</v>
      </c>
      <c r="B239" s="14"/>
      <c r="C239" s="14"/>
      <c r="D239" s="22" t="s">
        <v>910</v>
      </c>
      <c r="E239" s="22"/>
      <c r="F239" s="13" t="s">
        <v>1046</v>
      </c>
      <c r="G239" s="22"/>
      <c r="H239" s="29"/>
      <c r="I239" s="29"/>
      <c r="J239" s="29"/>
      <c r="K239" s="26"/>
      <c r="L239" s="62"/>
    </row>
    <row r="240" spans="1:12" ht="13.5" customHeight="1" x14ac:dyDescent="0.25">
      <c r="A240" s="44" t="s">
        <v>503</v>
      </c>
      <c r="B240" s="14"/>
      <c r="C240" s="14"/>
      <c r="D240" s="22"/>
      <c r="E240" s="22"/>
      <c r="F240" s="13">
        <v>0</v>
      </c>
      <c r="G240" s="22"/>
      <c r="H240" s="29"/>
      <c r="I240" s="29"/>
      <c r="J240" s="29"/>
      <c r="K240" s="26"/>
      <c r="L240" s="62"/>
    </row>
    <row r="241" spans="1:12" ht="13.5" customHeight="1" x14ac:dyDescent="0.25">
      <c r="A241" s="46" t="s">
        <v>504</v>
      </c>
      <c r="B241" s="22"/>
      <c r="C241" s="22"/>
      <c r="D241" s="22"/>
      <c r="E241" s="22"/>
      <c r="F241" s="13">
        <v>0</v>
      </c>
      <c r="G241" s="22"/>
      <c r="H241" s="29"/>
      <c r="I241" s="29"/>
      <c r="J241" s="29"/>
      <c r="K241" s="26"/>
      <c r="L241" s="62"/>
    </row>
    <row r="242" spans="1:12" ht="13.5" customHeight="1" x14ac:dyDescent="0.25">
      <c r="A242" s="46" t="s">
        <v>505</v>
      </c>
      <c r="B242" s="22"/>
      <c r="C242" s="22"/>
      <c r="D242" s="22" t="s">
        <v>911</v>
      </c>
      <c r="E242" s="22"/>
      <c r="F242" s="13">
        <v>0</v>
      </c>
      <c r="G242" s="22"/>
      <c r="H242" s="29"/>
      <c r="I242" s="29"/>
      <c r="J242" s="29"/>
      <c r="K242" s="26"/>
      <c r="L242" s="62"/>
    </row>
    <row r="243" spans="1:12" ht="13.5" customHeight="1" thickBot="1" x14ac:dyDescent="0.3">
      <c r="A243" s="63" t="s">
        <v>506</v>
      </c>
      <c r="B243" s="64"/>
      <c r="C243" s="64"/>
      <c r="D243" s="64"/>
      <c r="E243" s="64"/>
      <c r="F243" s="65">
        <v>0</v>
      </c>
      <c r="G243" s="64"/>
      <c r="H243" s="66"/>
      <c r="I243" s="66"/>
      <c r="J243" s="66"/>
      <c r="K243" s="67"/>
      <c r="L243" s="68"/>
    </row>
  </sheetData>
  <pageMargins left="0" right="0" top="0" bottom="0" header="0" footer="0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43"/>
  <sheetViews>
    <sheetView topLeftCell="A220" workbookViewId="0">
      <selection activeCell="J241" sqref="J241"/>
    </sheetView>
  </sheetViews>
  <sheetFormatPr baseColWidth="10" defaultRowHeight="15" customHeight="1" x14ac:dyDescent="0.25"/>
  <sheetData>
    <row r="1" spans="1:12" ht="15" customHeight="1" x14ac:dyDescent="0.25">
      <c r="A1" s="36" t="s">
        <v>1114</v>
      </c>
      <c r="B1" s="37"/>
      <c r="C1" s="37"/>
      <c r="D1" s="38"/>
      <c r="E1" s="39"/>
      <c r="F1" s="40">
        <v>0</v>
      </c>
      <c r="G1" s="69"/>
      <c r="H1" s="42"/>
      <c r="I1" s="42"/>
      <c r="J1" s="42"/>
      <c r="K1" s="70"/>
      <c r="L1" s="71"/>
    </row>
    <row r="2" spans="1:12" ht="15" customHeight="1" x14ac:dyDescent="0.25">
      <c r="A2" s="44" t="s">
        <v>508</v>
      </c>
      <c r="B2" s="14"/>
      <c r="C2" s="14"/>
      <c r="D2" s="16" t="s">
        <v>912</v>
      </c>
      <c r="E2" s="17"/>
      <c r="F2" s="18">
        <v>0</v>
      </c>
      <c r="G2" s="23"/>
      <c r="H2" s="20"/>
      <c r="I2" s="20"/>
      <c r="J2" s="20"/>
      <c r="K2" s="30"/>
      <c r="L2" s="72"/>
    </row>
    <row r="3" spans="1:12" ht="15" customHeight="1" x14ac:dyDescent="0.25">
      <c r="A3" s="44" t="s">
        <v>509</v>
      </c>
      <c r="B3" s="14"/>
      <c r="C3" s="14"/>
      <c r="D3" s="16"/>
      <c r="E3" s="17"/>
      <c r="F3" s="18">
        <v>0</v>
      </c>
      <c r="G3" s="23"/>
      <c r="H3" s="20"/>
      <c r="I3" s="20"/>
      <c r="J3" s="20"/>
      <c r="K3" s="30"/>
      <c r="L3" s="72"/>
    </row>
    <row r="4" spans="1:12" ht="15" customHeight="1" x14ac:dyDescent="0.25">
      <c r="A4" s="46" t="s">
        <v>510</v>
      </c>
      <c r="B4" s="22"/>
      <c r="C4" s="22"/>
      <c r="D4" s="16"/>
      <c r="E4" s="17"/>
      <c r="F4" s="18">
        <v>0</v>
      </c>
      <c r="G4" s="23"/>
      <c r="H4" s="20"/>
      <c r="I4" s="20"/>
      <c r="J4" s="20"/>
      <c r="K4" s="30"/>
      <c r="L4" s="72"/>
    </row>
    <row r="5" spans="1:12" ht="15" customHeight="1" x14ac:dyDescent="0.25">
      <c r="A5" s="46" t="s">
        <v>511</v>
      </c>
      <c r="B5" s="22"/>
      <c r="C5" s="22"/>
      <c r="D5" s="16" t="s">
        <v>913</v>
      </c>
      <c r="E5" s="17"/>
      <c r="F5" s="18" t="s">
        <v>1047</v>
      </c>
      <c r="G5" s="23"/>
      <c r="H5" s="20"/>
      <c r="I5" s="20"/>
      <c r="J5" s="20"/>
      <c r="K5" s="30"/>
      <c r="L5" s="72"/>
    </row>
    <row r="6" spans="1:12" ht="15" customHeight="1" x14ac:dyDescent="0.25">
      <c r="A6" s="46" t="s">
        <v>512</v>
      </c>
      <c r="B6" s="22"/>
      <c r="C6" s="22"/>
      <c r="D6" s="16"/>
      <c r="E6" s="17"/>
      <c r="F6" s="18">
        <v>0</v>
      </c>
      <c r="G6" s="23"/>
      <c r="H6" s="20"/>
      <c r="I6" s="20"/>
      <c r="J6" s="20"/>
      <c r="K6" s="30"/>
      <c r="L6" s="72"/>
    </row>
    <row r="7" spans="1:12" ht="15" customHeight="1" x14ac:dyDescent="0.25">
      <c r="A7" s="44" t="s">
        <v>513</v>
      </c>
      <c r="B7" s="14"/>
      <c r="C7" s="14"/>
      <c r="D7" s="16"/>
      <c r="E7" s="17"/>
      <c r="F7" s="18">
        <v>0</v>
      </c>
      <c r="G7" s="23"/>
      <c r="H7" s="20"/>
      <c r="I7" s="20"/>
      <c r="J7" s="20"/>
      <c r="K7" s="30"/>
      <c r="L7" s="72"/>
    </row>
    <row r="8" spans="1:12" ht="15" customHeight="1" x14ac:dyDescent="0.25">
      <c r="A8" s="44" t="s">
        <v>514</v>
      </c>
      <c r="B8" s="14"/>
      <c r="C8" s="14"/>
      <c r="D8" s="16" t="s">
        <v>914</v>
      </c>
      <c r="E8" s="17"/>
      <c r="F8" s="18">
        <v>0</v>
      </c>
      <c r="G8" s="18"/>
      <c r="H8" s="20"/>
      <c r="I8" s="20"/>
      <c r="J8" s="20"/>
      <c r="K8" s="30"/>
      <c r="L8" s="72"/>
    </row>
    <row r="9" spans="1:12" ht="15" customHeight="1" x14ac:dyDescent="0.25">
      <c r="A9" s="44" t="s">
        <v>515</v>
      </c>
      <c r="B9" s="14"/>
      <c r="C9" s="14"/>
      <c r="D9" s="16"/>
      <c r="E9" s="17"/>
      <c r="F9" s="18">
        <v>0</v>
      </c>
      <c r="G9" s="18"/>
      <c r="H9" s="20"/>
      <c r="I9" s="20"/>
      <c r="J9" s="20"/>
      <c r="K9" s="30"/>
      <c r="L9" s="72"/>
    </row>
    <row r="10" spans="1:12" ht="15" customHeight="1" x14ac:dyDescent="0.25">
      <c r="A10" s="46" t="s">
        <v>516</v>
      </c>
      <c r="B10" s="22"/>
      <c r="C10" s="22"/>
      <c r="D10" s="22"/>
      <c r="E10" s="13"/>
      <c r="F10" s="18">
        <v>0</v>
      </c>
      <c r="G10" s="18"/>
      <c r="H10" s="20"/>
      <c r="I10" s="20"/>
      <c r="J10" s="20"/>
      <c r="K10" s="30"/>
      <c r="L10" s="72"/>
    </row>
    <row r="11" spans="1:12" ht="15" customHeight="1" x14ac:dyDescent="0.25">
      <c r="A11" s="46" t="s">
        <v>517</v>
      </c>
      <c r="B11" s="22"/>
      <c r="C11" s="22"/>
      <c r="D11" s="22" t="s">
        <v>915</v>
      </c>
      <c r="E11" s="13"/>
      <c r="F11" s="18">
        <v>0</v>
      </c>
      <c r="G11" s="18"/>
      <c r="H11" s="20"/>
      <c r="I11" s="20"/>
      <c r="J11" s="20"/>
      <c r="K11" s="30"/>
      <c r="L11" s="72"/>
    </row>
    <row r="12" spans="1:12" ht="15" customHeight="1" x14ac:dyDescent="0.25">
      <c r="A12" s="46" t="s">
        <v>518</v>
      </c>
      <c r="B12" s="22"/>
      <c r="C12" s="22"/>
      <c r="D12" s="22"/>
      <c r="E12" s="13"/>
      <c r="F12" s="18">
        <v>0</v>
      </c>
      <c r="G12" s="18"/>
      <c r="H12" s="20"/>
      <c r="I12" s="20"/>
      <c r="J12" s="20"/>
      <c r="K12" s="30"/>
      <c r="L12" s="72"/>
    </row>
    <row r="13" spans="1:12" ht="15" customHeight="1" x14ac:dyDescent="0.25">
      <c r="A13" s="44" t="s">
        <v>519</v>
      </c>
      <c r="B13" s="14"/>
      <c r="C13" s="14"/>
      <c r="D13" s="22"/>
      <c r="E13" s="13"/>
      <c r="F13" s="18">
        <v>0</v>
      </c>
      <c r="G13" s="18"/>
      <c r="H13" s="20"/>
      <c r="I13" s="20"/>
      <c r="J13" s="20"/>
      <c r="K13" s="30"/>
      <c r="L13" s="72"/>
    </row>
    <row r="14" spans="1:12" ht="15" customHeight="1" x14ac:dyDescent="0.25">
      <c r="A14" s="44" t="s">
        <v>520</v>
      </c>
      <c r="B14" s="14"/>
      <c r="C14" s="14"/>
      <c r="D14" s="22" t="s">
        <v>916</v>
      </c>
      <c r="E14" s="13"/>
      <c r="F14" s="18" t="s">
        <v>1048</v>
      </c>
      <c r="G14" s="18"/>
      <c r="H14" s="20" t="s">
        <v>1092</v>
      </c>
      <c r="I14" s="20"/>
      <c r="J14" s="20"/>
      <c r="K14" s="30"/>
      <c r="L14" s="72"/>
    </row>
    <row r="15" spans="1:12" ht="15" customHeight="1" x14ac:dyDescent="0.25">
      <c r="A15" s="44" t="s">
        <v>521</v>
      </c>
      <c r="B15" s="14"/>
      <c r="C15" s="14"/>
      <c r="D15" s="22"/>
      <c r="E15" s="13"/>
      <c r="F15" s="18">
        <v>0</v>
      </c>
      <c r="G15" s="18"/>
      <c r="H15" s="20"/>
      <c r="I15" s="20"/>
      <c r="J15" s="20"/>
      <c r="K15" s="30"/>
      <c r="L15" s="72"/>
    </row>
    <row r="16" spans="1:12" ht="15" customHeight="1" x14ac:dyDescent="0.25">
      <c r="A16" s="46" t="s">
        <v>522</v>
      </c>
      <c r="B16" s="22"/>
      <c r="C16" s="22"/>
      <c r="D16" s="22"/>
      <c r="E16" s="13"/>
      <c r="F16" s="18">
        <v>0</v>
      </c>
      <c r="G16" s="18"/>
      <c r="H16" s="20"/>
      <c r="I16" s="20"/>
      <c r="J16" s="20"/>
      <c r="K16" s="30"/>
      <c r="L16" s="72"/>
    </row>
    <row r="17" spans="1:12" ht="15" customHeight="1" x14ac:dyDescent="0.25">
      <c r="A17" s="46" t="s">
        <v>523</v>
      </c>
      <c r="B17" s="22"/>
      <c r="C17" s="22"/>
      <c r="D17" s="22" t="s">
        <v>917</v>
      </c>
      <c r="E17" s="13"/>
      <c r="F17" s="18">
        <v>0</v>
      </c>
      <c r="G17" s="18"/>
      <c r="H17" s="20"/>
      <c r="I17" s="20"/>
      <c r="J17" s="20"/>
      <c r="K17" s="30"/>
      <c r="L17" s="72"/>
    </row>
    <row r="18" spans="1:12" ht="15" customHeight="1" x14ac:dyDescent="0.25">
      <c r="A18" s="46" t="s">
        <v>524</v>
      </c>
      <c r="B18" s="22"/>
      <c r="C18" s="22"/>
      <c r="D18" s="22"/>
      <c r="E18" s="13"/>
      <c r="F18" s="18">
        <v>0</v>
      </c>
      <c r="G18" s="18"/>
      <c r="H18" s="20"/>
      <c r="I18" s="20"/>
      <c r="J18" s="20"/>
      <c r="K18" s="30"/>
      <c r="L18" s="72"/>
    </row>
    <row r="19" spans="1:12" ht="15" customHeight="1" x14ac:dyDescent="0.25">
      <c r="A19" s="44" t="s">
        <v>525</v>
      </c>
      <c r="B19" s="14"/>
      <c r="C19" s="14"/>
      <c r="D19" s="16"/>
      <c r="E19" s="17"/>
      <c r="F19" s="18">
        <v>0</v>
      </c>
      <c r="G19" s="18"/>
      <c r="H19" s="20"/>
      <c r="I19" s="20"/>
      <c r="J19" s="20"/>
      <c r="K19" s="30"/>
      <c r="L19" s="72"/>
    </row>
    <row r="20" spans="1:12" ht="15" customHeight="1" x14ac:dyDescent="0.25">
      <c r="A20" s="44" t="s">
        <v>526</v>
      </c>
      <c r="B20" s="14"/>
      <c r="C20" s="14"/>
      <c r="D20" s="16" t="s">
        <v>918</v>
      </c>
      <c r="E20" s="17"/>
      <c r="F20" s="18">
        <v>0</v>
      </c>
      <c r="G20" s="18"/>
      <c r="H20" s="20"/>
      <c r="I20" s="20"/>
      <c r="J20" s="20"/>
      <c r="K20" s="30"/>
      <c r="L20" s="72"/>
    </row>
    <row r="21" spans="1:12" ht="15" customHeight="1" x14ac:dyDescent="0.25">
      <c r="A21" s="44" t="s">
        <v>527</v>
      </c>
      <c r="B21" s="14"/>
      <c r="C21" s="14"/>
      <c r="D21" s="16"/>
      <c r="E21" s="17"/>
      <c r="F21" s="18">
        <v>0</v>
      </c>
      <c r="G21" s="18"/>
      <c r="H21" s="20"/>
      <c r="I21" s="20"/>
      <c r="J21" s="20"/>
      <c r="K21" s="30"/>
      <c r="L21" s="72"/>
    </row>
    <row r="22" spans="1:12" ht="15" customHeight="1" x14ac:dyDescent="0.25">
      <c r="A22" s="46" t="s">
        <v>528</v>
      </c>
      <c r="B22" s="22"/>
      <c r="C22" s="22"/>
      <c r="D22" s="16"/>
      <c r="E22" s="17"/>
      <c r="F22" s="18">
        <v>0</v>
      </c>
      <c r="G22" s="18"/>
      <c r="H22" s="20"/>
      <c r="I22" s="20"/>
      <c r="J22" s="20"/>
      <c r="K22" s="30"/>
      <c r="L22" s="72"/>
    </row>
    <row r="23" spans="1:12" ht="15" customHeight="1" x14ac:dyDescent="0.25">
      <c r="A23" s="46" t="s">
        <v>529</v>
      </c>
      <c r="B23" s="22"/>
      <c r="C23" s="22"/>
      <c r="D23" s="16" t="s">
        <v>919</v>
      </c>
      <c r="E23" s="16"/>
      <c r="F23" s="18" t="s">
        <v>1049</v>
      </c>
      <c r="G23" s="18"/>
      <c r="H23" s="20"/>
      <c r="I23" s="20"/>
      <c r="J23" s="20"/>
      <c r="K23" s="30"/>
      <c r="L23" s="72"/>
    </row>
    <row r="24" spans="1:12" ht="15" customHeight="1" x14ac:dyDescent="0.25">
      <c r="A24" s="46" t="s">
        <v>530</v>
      </c>
      <c r="B24" s="22"/>
      <c r="C24" s="22"/>
      <c r="D24" s="16"/>
      <c r="E24" s="16"/>
      <c r="F24" s="18">
        <v>0</v>
      </c>
      <c r="G24" s="18"/>
      <c r="H24" s="20"/>
      <c r="I24" s="20"/>
      <c r="J24" s="20"/>
      <c r="K24" s="30"/>
      <c r="L24" s="72"/>
    </row>
    <row r="25" spans="1:12" ht="15" customHeight="1" x14ac:dyDescent="0.25">
      <c r="A25" s="44" t="s">
        <v>531</v>
      </c>
      <c r="B25" s="14"/>
      <c r="C25" s="14"/>
      <c r="D25" s="16"/>
      <c r="E25" s="16"/>
      <c r="F25" s="18">
        <v>0</v>
      </c>
      <c r="G25" s="18"/>
      <c r="H25" s="20"/>
      <c r="I25" s="20"/>
      <c r="J25" s="20"/>
      <c r="K25" s="30"/>
      <c r="L25" s="72"/>
    </row>
    <row r="26" spans="1:12" ht="15" customHeight="1" x14ac:dyDescent="0.25">
      <c r="A26" s="44" t="s">
        <v>532</v>
      </c>
      <c r="B26" s="14"/>
      <c r="C26" s="14"/>
      <c r="D26" s="16" t="s">
        <v>920</v>
      </c>
      <c r="E26" s="16"/>
      <c r="F26" s="18">
        <v>0</v>
      </c>
      <c r="G26" s="18"/>
      <c r="H26" s="20"/>
      <c r="I26" s="20"/>
      <c r="J26" s="20"/>
      <c r="K26" s="30"/>
      <c r="L26" s="72"/>
    </row>
    <row r="27" spans="1:12" ht="15" customHeight="1" x14ac:dyDescent="0.25">
      <c r="A27" s="44" t="s">
        <v>533</v>
      </c>
      <c r="B27" s="14"/>
      <c r="C27" s="14"/>
      <c r="D27" s="16"/>
      <c r="E27" s="16"/>
      <c r="F27" s="18">
        <v>0</v>
      </c>
      <c r="G27" s="18"/>
      <c r="H27" s="20"/>
      <c r="I27" s="20"/>
      <c r="J27" s="20"/>
      <c r="K27" s="30"/>
      <c r="L27" s="72"/>
    </row>
    <row r="28" spans="1:12" ht="15" customHeight="1" x14ac:dyDescent="0.25">
      <c r="A28" s="46" t="s">
        <v>534</v>
      </c>
      <c r="B28" s="22"/>
      <c r="C28" s="22"/>
      <c r="D28" s="15"/>
      <c r="E28" s="15"/>
      <c r="F28" s="13">
        <v>0</v>
      </c>
      <c r="G28" s="13"/>
      <c r="H28" s="20"/>
      <c r="I28" s="20"/>
      <c r="J28" s="20"/>
      <c r="K28" s="30"/>
      <c r="L28" s="72"/>
    </row>
    <row r="29" spans="1:12" ht="15" customHeight="1" x14ac:dyDescent="0.25">
      <c r="A29" s="46" t="s">
        <v>535</v>
      </c>
      <c r="B29" s="22"/>
      <c r="C29" s="22"/>
      <c r="D29" s="15" t="s">
        <v>921</v>
      </c>
      <c r="E29" s="15"/>
      <c r="F29" s="13">
        <v>0</v>
      </c>
      <c r="G29" s="13"/>
      <c r="H29" s="20"/>
      <c r="I29" s="20"/>
      <c r="J29" s="20"/>
      <c r="K29" s="30"/>
      <c r="L29" s="72"/>
    </row>
    <row r="30" spans="1:12" ht="15" customHeight="1" x14ac:dyDescent="0.25">
      <c r="A30" s="46" t="s">
        <v>536</v>
      </c>
      <c r="B30" s="22"/>
      <c r="C30" s="22"/>
      <c r="D30" s="15"/>
      <c r="E30" s="15"/>
      <c r="F30" s="13">
        <v>0</v>
      </c>
      <c r="G30" s="13"/>
      <c r="H30" s="20"/>
      <c r="I30" s="20"/>
      <c r="J30" s="20"/>
      <c r="K30" s="30"/>
      <c r="L30" s="72"/>
    </row>
    <row r="31" spans="1:12" ht="15" customHeight="1" x14ac:dyDescent="0.25">
      <c r="A31" s="44" t="s">
        <v>537</v>
      </c>
      <c r="B31" s="14"/>
      <c r="C31" s="14"/>
      <c r="D31" s="22"/>
      <c r="E31" s="22"/>
      <c r="F31" s="13">
        <v>0</v>
      </c>
      <c r="G31" s="13"/>
      <c r="H31" s="20"/>
      <c r="I31" s="20"/>
      <c r="J31" s="20"/>
      <c r="K31" s="30"/>
      <c r="L31" s="72"/>
    </row>
    <row r="32" spans="1:12" ht="15" customHeight="1" x14ac:dyDescent="0.25">
      <c r="A32" s="44" t="s">
        <v>538</v>
      </c>
      <c r="B32" s="14"/>
      <c r="C32" s="14"/>
      <c r="D32" s="22" t="s">
        <v>922</v>
      </c>
      <c r="E32" s="22"/>
      <c r="F32" s="13" t="s">
        <v>1050</v>
      </c>
      <c r="G32" s="13"/>
      <c r="H32" s="20"/>
      <c r="I32" s="20"/>
      <c r="J32" s="20"/>
      <c r="K32" s="30"/>
      <c r="L32" s="72"/>
    </row>
    <row r="33" spans="1:12" ht="15" customHeight="1" x14ac:dyDescent="0.25">
      <c r="A33" s="44" t="s">
        <v>539</v>
      </c>
      <c r="B33" s="14"/>
      <c r="C33" s="14"/>
      <c r="D33" s="22"/>
      <c r="E33" s="22"/>
      <c r="F33" s="13">
        <v>0</v>
      </c>
      <c r="G33" s="13"/>
      <c r="H33" s="20"/>
      <c r="I33" s="20"/>
      <c r="J33" s="20"/>
      <c r="K33" s="30"/>
      <c r="L33" s="72"/>
    </row>
    <row r="34" spans="1:12" ht="15" customHeight="1" x14ac:dyDescent="0.25">
      <c r="A34" s="46" t="s">
        <v>540</v>
      </c>
      <c r="B34" s="22"/>
      <c r="C34" s="22"/>
      <c r="D34" s="22"/>
      <c r="E34" s="22"/>
      <c r="F34" s="13">
        <v>0</v>
      </c>
      <c r="G34" s="13"/>
      <c r="H34" s="20"/>
      <c r="I34" s="20"/>
      <c r="J34" s="20"/>
      <c r="K34" s="30"/>
      <c r="L34" s="72"/>
    </row>
    <row r="35" spans="1:12" ht="15" customHeight="1" x14ac:dyDescent="0.25">
      <c r="A35" s="46" t="s">
        <v>541</v>
      </c>
      <c r="B35" s="22"/>
      <c r="C35" s="22"/>
      <c r="D35" s="22" t="s">
        <v>923</v>
      </c>
      <c r="E35" s="22"/>
      <c r="F35" s="13">
        <v>0</v>
      </c>
      <c r="G35" s="13"/>
      <c r="H35" s="20"/>
      <c r="I35" s="20"/>
      <c r="J35" s="20"/>
      <c r="K35" s="30"/>
      <c r="L35" s="72"/>
    </row>
    <row r="36" spans="1:12" ht="15" customHeight="1" x14ac:dyDescent="0.25">
      <c r="A36" s="46" t="s">
        <v>542</v>
      </c>
      <c r="B36" s="22"/>
      <c r="C36" s="22"/>
      <c r="D36" s="22"/>
      <c r="E36" s="22"/>
      <c r="F36" s="13">
        <v>0</v>
      </c>
      <c r="G36" s="13"/>
      <c r="H36" s="20"/>
      <c r="I36" s="20"/>
      <c r="J36" s="20"/>
      <c r="K36" s="30"/>
      <c r="L36" s="72"/>
    </row>
    <row r="37" spans="1:12" ht="15" customHeight="1" x14ac:dyDescent="0.25">
      <c r="A37" s="44" t="s">
        <v>543</v>
      </c>
      <c r="B37" s="14"/>
      <c r="C37" s="14"/>
      <c r="D37" s="16"/>
      <c r="E37" s="16"/>
      <c r="F37" s="13">
        <v>0</v>
      </c>
      <c r="G37" s="13"/>
      <c r="H37" s="20"/>
      <c r="I37" s="20"/>
      <c r="J37" s="20"/>
      <c r="K37" s="30"/>
      <c r="L37" s="72"/>
    </row>
    <row r="38" spans="1:12" ht="15" customHeight="1" x14ac:dyDescent="0.25">
      <c r="A38" s="44" t="s">
        <v>544</v>
      </c>
      <c r="B38" s="14"/>
      <c r="C38" s="14"/>
      <c r="D38" s="16" t="s">
        <v>924</v>
      </c>
      <c r="E38" s="16"/>
      <c r="F38" s="13">
        <v>0</v>
      </c>
      <c r="G38" s="13"/>
      <c r="H38" s="20"/>
      <c r="I38" s="20"/>
      <c r="J38" s="20"/>
      <c r="K38" s="30"/>
      <c r="L38" s="72"/>
    </row>
    <row r="39" spans="1:12" ht="15" customHeight="1" x14ac:dyDescent="0.25">
      <c r="A39" s="44" t="s">
        <v>545</v>
      </c>
      <c r="B39" s="14"/>
      <c r="C39" s="14"/>
      <c r="D39" s="16"/>
      <c r="E39" s="16"/>
      <c r="F39" s="13">
        <v>0</v>
      </c>
      <c r="G39" s="13"/>
      <c r="H39" s="20"/>
      <c r="I39" s="20"/>
      <c r="J39" s="20"/>
      <c r="K39" s="30"/>
      <c r="L39" s="72"/>
    </row>
    <row r="40" spans="1:12" ht="15" customHeight="1" x14ac:dyDescent="0.25">
      <c r="A40" s="46" t="s">
        <v>546</v>
      </c>
      <c r="B40" s="22"/>
      <c r="C40" s="22"/>
      <c r="D40" s="16"/>
      <c r="E40" s="16"/>
      <c r="F40" s="13">
        <v>0</v>
      </c>
      <c r="G40" s="13"/>
      <c r="H40" s="20"/>
      <c r="I40" s="20"/>
      <c r="J40" s="20"/>
      <c r="K40" s="30"/>
      <c r="L40" s="72"/>
    </row>
    <row r="41" spans="1:12" ht="15" customHeight="1" x14ac:dyDescent="0.25">
      <c r="A41" s="46" t="s">
        <v>547</v>
      </c>
      <c r="B41" s="22"/>
      <c r="C41" s="22"/>
      <c r="D41" s="16" t="s">
        <v>925</v>
      </c>
      <c r="E41" s="16"/>
      <c r="F41" s="13" t="s">
        <v>1051</v>
      </c>
      <c r="G41" s="13"/>
      <c r="H41" s="20" t="s">
        <v>1093</v>
      </c>
      <c r="I41" s="20"/>
      <c r="J41" s="20" t="s">
        <v>1107</v>
      </c>
      <c r="K41" s="30"/>
      <c r="L41" s="72"/>
    </row>
    <row r="42" spans="1:12" ht="15" customHeight="1" x14ac:dyDescent="0.25">
      <c r="A42" s="46" t="s">
        <v>548</v>
      </c>
      <c r="B42" s="22"/>
      <c r="C42" s="22"/>
      <c r="D42" s="16"/>
      <c r="E42" s="16"/>
      <c r="F42" s="13">
        <v>0</v>
      </c>
      <c r="G42" s="13"/>
      <c r="H42" s="20"/>
      <c r="I42" s="20"/>
      <c r="J42" s="20"/>
      <c r="K42" s="30"/>
      <c r="L42" s="72"/>
    </row>
    <row r="43" spans="1:12" ht="15" customHeight="1" x14ac:dyDescent="0.25">
      <c r="A43" s="44" t="s">
        <v>549</v>
      </c>
      <c r="B43" s="14"/>
      <c r="C43" s="14"/>
      <c r="D43" s="16"/>
      <c r="E43" s="16"/>
      <c r="F43" s="13">
        <v>0</v>
      </c>
      <c r="G43" s="13"/>
      <c r="H43" s="20"/>
      <c r="I43" s="20"/>
      <c r="J43" s="20"/>
      <c r="K43" s="30"/>
      <c r="L43" s="72"/>
    </row>
    <row r="44" spans="1:12" ht="15" customHeight="1" x14ac:dyDescent="0.25">
      <c r="A44" s="44" t="s">
        <v>550</v>
      </c>
      <c r="B44" s="14"/>
      <c r="C44" s="14"/>
      <c r="D44" s="16" t="s">
        <v>926</v>
      </c>
      <c r="E44" s="16"/>
      <c r="F44" s="13">
        <v>0</v>
      </c>
      <c r="G44" s="13"/>
      <c r="H44" s="20"/>
      <c r="I44" s="20"/>
      <c r="J44" s="20"/>
      <c r="K44" s="30"/>
      <c r="L44" s="72"/>
    </row>
    <row r="45" spans="1:12" ht="15" customHeight="1" x14ac:dyDescent="0.25">
      <c r="A45" s="44" t="s">
        <v>551</v>
      </c>
      <c r="B45" s="14"/>
      <c r="C45" s="14"/>
      <c r="D45" s="16"/>
      <c r="E45" s="16"/>
      <c r="F45" s="13">
        <v>0</v>
      </c>
      <c r="G45" s="13"/>
      <c r="H45" s="20"/>
      <c r="I45" s="20"/>
      <c r="J45" s="20"/>
      <c r="K45" s="30"/>
      <c r="L45" s="72"/>
    </row>
    <row r="46" spans="1:12" ht="15" customHeight="1" x14ac:dyDescent="0.25">
      <c r="A46" s="46" t="s">
        <v>552</v>
      </c>
      <c r="B46" s="22"/>
      <c r="C46" s="22"/>
      <c r="D46" s="22"/>
      <c r="E46" s="22"/>
      <c r="F46" s="13">
        <v>0</v>
      </c>
      <c r="G46" s="13"/>
      <c r="H46" s="20"/>
      <c r="I46" s="20"/>
      <c r="J46" s="20"/>
      <c r="K46" s="30"/>
      <c r="L46" s="72"/>
    </row>
    <row r="47" spans="1:12" ht="15" customHeight="1" x14ac:dyDescent="0.25">
      <c r="A47" s="46" t="s">
        <v>553</v>
      </c>
      <c r="B47" s="22"/>
      <c r="C47" s="22"/>
      <c r="D47" s="22" t="s">
        <v>927</v>
      </c>
      <c r="E47" s="22"/>
      <c r="F47" s="13">
        <v>0</v>
      </c>
      <c r="G47" s="13"/>
      <c r="H47" s="20"/>
      <c r="I47" s="20"/>
      <c r="J47" s="20"/>
      <c r="K47" s="30"/>
      <c r="L47" s="72"/>
    </row>
    <row r="48" spans="1:12" ht="15" customHeight="1" x14ac:dyDescent="0.25">
      <c r="A48" s="46" t="s">
        <v>554</v>
      </c>
      <c r="B48" s="22"/>
      <c r="C48" s="22"/>
      <c r="D48" s="22"/>
      <c r="E48" s="13"/>
      <c r="F48" s="13">
        <v>0</v>
      </c>
      <c r="G48" s="13"/>
      <c r="H48" s="20"/>
      <c r="I48" s="20"/>
      <c r="J48" s="20"/>
      <c r="K48" s="30"/>
      <c r="L48" s="72"/>
    </row>
    <row r="49" spans="1:12" ht="15" customHeight="1" x14ac:dyDescent="0.25">
      <c r="A49" s="44" t="s">
        <v>555</v>
      </c>
      <c r="B49" s="14"/>
      <c r="C49" s="14"/>
      <c r="D49" s="22"/>
      <c r="E49" s="13"/>
      <c r="F49" s="13">
        <v>0</v>
      </c>
      <c r="G49" s="13"/>
      <c r="H49" s="20"/>
      <c r="I49" s="20"/>
      <c r="J49" s="20"/>
      <c r="K49" s="30"/>
      <c r="L49" s="72"/>
    </row>
    <row r="50" spans="1:12" ht="15" customHeight="1" x14ac:dyDescent="0.25">
      <c r="A50" s="44" t="s">
        <v>556</v>
      </c>
      <c r="B50" s="14"/>
      <c r="C50" s="14"/>
      <c r="D50" s="22" t="s">
        <v>928</v>
      </c>
      <c r="E50" s="13"/>
      <c r="F50" s="13" t="s">
        <v>1052</v>
      </c>
      <c r="G50" s="13"/>
      <c r="H50" s="20"/>
      <c r="I50" s="20"/>
      <c r="J50" s="20"/>
      <c r="K50" s="30"/>
      <c r="L50" s="72"/>
    </row>
    <row r="51" spans="1:12" ht="15" customHeight="1" x14ac:dyDescent="0.25">
      <c r="A51" s="44" t="s">
        <v>557</v>
      </c>
      <c r="B51" s="14"/>
      <c r="C51" s="14"/>
      <c r="D51" s="22"/>
      <c r="E51" s="13"/>
      <c r="F51" s="13">
        <v>0</v>
      </c>
      <c r="G51" s="13"/>
      <c r="H51" s="20"/>
      <c r="I51" s="20"/>
      <c r="J51" s="20"/>
      <c r="K51" s="30"/>
      <c r="L51" s="72"/>
    </row>
    <row r="52" spans="1:12" ht="15" customHeight="1" x14ac:dyDescent="0.25">
      <c r="A52" s="46" t="s">
        <v>558</v>
      </c>
      <c r="B52" s="22"/>
      <c r="C52" s="22"/>
      <c r="D52" s="22"/>
      <c r="E52" s="13"/>
      <c r="F52" s="13">
        <v>0</v>
      </c>
      <c r="G52" s="13"/>
      <c r="H52" s="20"/>
      <c r="I52" s="20"/>
      <c r="J52" s="20"/>
      <c r="K52" s="30"/>
      <c r="L52" s="72"/>
    </row>
    <row r="53" spans="1:12" ht="15" customHeight="1" x14ac:dyDescent="0.25">
      <c r="A53" s="46" t="s">
        <v>559</v>
      </c>
      <c r="B53" s="22"/>
      <c r="C53" s="22"/>
      <c r="D53" s="22" t="s">
        <v>929</v>
      </c>
      <c r="E53" s="13"/>
      <c r="F53" s="13">
        <v>0</v>
      </c>
      <c r="G53" s="13"/>
      <c r="H53" s="20"/>
      <c r="I53" s="20"/>
      <c r="J53" s="20"/>
      <c r="K53" s="30"/>
      <c r="L53" s="72"/>
    </row>
    <row r="54" spans="1:12" ht="15" customHeight="1" x14ac:dyDescent="0.25">
      <c r="A54" s="46" t="s">
        <v>560</v>
      </c>
      <c r="B54" s="22"/>
      <c r="C54" s="22"/>
      <c r="D54" s="22"/>
      <c r="E54" s="13"/>
      <c r="F54" s="13">
        <v>0</v>
      </c>
      <c r="G54" s="13"/>
      <c r="H54" s="20"/>
      <c r="I54" s="20"/>
      <c r="J54" s="20"/>
      <c r="K54" s="30"/>
      <c r="L54" s="72"/>
    </row>
    <row r="55" spans="1:12" ht="15" customHeight="1" x14ac:dyDescent="0.25">
      <c r="A55" s="44" t="s">
        <v>561</v>
      </c>
      <c r="B55" s="14"/>
      <c r="C55" s="14"/>
      <c r="D55" s="16"/>
      <c r="E55" s="17"/>
      <c r="F55" s="18">
        <v>0</v>
      </c>
      <c r="G55" s="18"/>
      <c r="H55" s="20"/>
      <c r="I55" s="20"/>
      <c r="J55" s="20"/>
      <c r="K55" s="30"/>
      <c r="L55" s="72"/>
    </row>
    <row r="56" spans="1:12" ht="15" customHeight="1" x14ac:dyDescent="0.25">
      <c r="A56" s="44" t="s">
        <v>562</v>
      </c>
      <c r="B56" s="14"/>
      <c r="C56" s="14"/>
      <c r="D56" s="16" t="s">
        <v>930</v>
      </c>
      <c r="E56" s="17"/>
      <c r="F56" s="18">
        <v>0</v>
      </c>
      <c r="G56" s="18"/>
      <c r="H56" s="20"/>
      <c r="I56" s="20"/>
      <c r="J56" s="20"/>
      <c r="K56" s="30"/>
      <c r="L56" s="72"/>
    </row>
    <row r="57" spans="1:12" ht="15" customHeight="1" x14ac:dyDescent="0.25">
      <c r="A57" s="44" t="s">
        <v>563</v>
      </c>
      <c r="B57" s="14"/>
      <c r="C57" s="14"/>
      <c r="D57" s="16"/>
      <c r="E57" s="17"/>
      <c r="F57" s="18">
        <v>0</v>
      </c>
      <c r="G57" s="18"/>
      <c r="H57" s="20"/>
      <c r="I57" s="20"/>
      <c r="J57" s="20"/>
      <c r="K57" s="30"/>
      <c r="L57" s="72"/>
    </row>
    <row r="58" spans="1:12" ht="15" customHeight="1" x14ac:dyDescent="0.25">
      <c r="A58" s="46" t="s">
        <v>564</v>
      </c>
      <c r="B58" s="22"/>
      <c r="C58" s="22"/>
      <c r="D58" s="16"/>
      <c r="E58" s="17"/>
      <c r="F58" s="18">
        <v>0</v>
      </c>
      <c r="G58" s="18"/>
      <c r="H58" s="20"/>
      <c r="I58" s="20"/>
      <c r="J58" s="20"/>
      <c r="K58" s="30"/>
      <c r="L58" s="72"/>
    </row>
    <row r="59" spans="1:12" ht="15" customHeight="1" x14ac:dyDescent="0.25">
      <c r="A59" s="46" t="s">
        <v>565</v>
      </c>
      <c r="B59" s="22"/>
      <c r="C59" s="22"/>
      <c r="D59" s="16" t="s">
        <v>931</v>
      </c>
      <c r="E59" s="17"/>
      <c r="F59" s="18" t="s">
        <v>1053</v>
      </c>
      <c r="G59" s="18"/>
      <c r="H59" s="20"/>
      <c r="I59" s="20"/>
      <c r="J59" s="20"/>
      <c r="K59" s="30"/>
      <c r="L59" s="72"/>
    </row>
    <row r="60" spans="1:12" ht="15" customHeight="1" x14ac:dyDescent="0.25">
      <c r="A60" s="46" t="s">
        <v>566</v>
      </c>
      <c r="B60" s="22"/>
      <c r="C60" s="22"/>
      <c r="D60" s="16"/>
      <c r="E60" s="17"/>
      <c r="F60" s="18">
        <v>0</v>
      </c>
      <c r="G60" s="18"/>
      <c r="H60" s="20"/>
      <c r="I60" s="20"/>
      <c r="J60" s="20"/>
      <c r="K60" s="30"/>
      <c r="L60" s="72"/>
    </row>
    <row r="61" spans="1:12" ht="15" customHeight="1" x14ac:dyDescent="0.25">
      <c r="A61" s="44" t="s">
        <v>567</v>
      </c>
      <c r="B61" s="14"/>
      <c r="C61" s="14"/>
      <c r="D61" s="16"/>
      <c r="E61" s="17"/>
      <c r="F61" s="18">
        <v>0</v>
      </c>
      <c r="G61" s="18"/>
      <c r="H61" s="20"/>
      <c r="I61" s="20"/>
      <c r="J61" s="20"/>
      <c r="K61" s="30"/>
      <c r="L61" s="72"/>
    </row>
    <row r="62" spans="1:12" ht="15" customHeight="1" x14ac:dyDescent="0.25">
      <c r="A62" s="44" t="s">
        <v>568</v>
      </c>
      <c r="B62" s="14"/>
      <c r="C62" s="14"/>
      <c r="D62" s="16" t="s">
        <v>932</v>
      </c>
      <c r="E62" s="17"/>
      <c r="F62" s="18">
        <v>0</v>
      </c>
      <c r="G62" s="23"/>
      <c r="H62" s="20"/>
      <c r="I62" s="20"/>
      <c r="J62" s="20"/>
      <c r="K62" s="30"/>
      <c r="L62" s="72"/>
    </row>
    <row r="63" spans="1:12" ht="15" customHeight="1" x14ac:dyDescent="0.25">
      <c r="A63" s="44" t="s">
        <v>569</v>
      </c>
      <c r="B63" s="14"/>
      <c r="C63" s="14"/>
      <c r="D63" s="16"/>
      <c r="E63" s="17"/>
      <c r="F63" s="18">
        <v>0</v>
      </c>
      <c r="G63" s="23"/>
      <c r="H63" s="20"/>
      <c r="I63" s="20"/>
      <c r="J63" s="20"/>
      <c r="K63" s="30"/>
      <c r="L63" s="72"/>
    </row>
    <row r="64" spans="1:12" ht="15" customHeight="1" x14ac:dyDescent="0.25">
      <c r="A64" s="46" t="s">
        <v>570</v>
      </c>
      <c r="B64" s="22"/>
      <c r="C64" s="22"/>
      <c r="D64" s="22"/>
      <c r="E64" s="13"/>
      <c r="F64" s="18">
        <v>0</v>
      </c>
      <c r="G64" s="23"/>
      <c r="H64" s="20"/>
      <c r="I64" s="20"/>
      <c r="J64" s="20"/>
      <c r="K64" s="30"/>
      <c r="L64" s="72"/>
    </row>
    <row r="65" spans="1:12" ht="15" customHeight="1" x14ac:dyDescent="0.25">
      <c r="A65" s="46" t="s">
        <v>571</v>
      </c>
      <c r="B65" s="22"/>
      <c r="C65" s="22"/>
      <c r="D65" s="22" t="s">
        <v>933</v>
      </c>
      <c r="E65" s="13"/>
      <c r="F65" s="18">
        <v>0</v>
      </c>
      <c r="G65" s="23"/>
      <c r="H65" s="20"/>
      <c r="I65" s="20"/>
      <c r="J65" s="20"/>
      <c r="K65" s="30"/>
      <c r="L65" s="72"/>
    </row>
    <row r="66" spans="1:12" ht="15" customHeight="1" x14ac:dyDescent="0.25">
      <c r="A66" s="46" t="s">
        <v>572</v>
      </c>
      <c r="B66" s="22"/>
      <c r="C66" s="22"/>
      <c r="D66" s="22"/>
      <c r="E66" s="13"/>
      <c r="F66" s="18">
        <v>0</v>
      </c>
      <c r="G66" s="23"/>
      <c r="H66" s="20"/>
      <c r="I66" s="20"/>
      <c r="J66" s="20"/>
      <c r="K66" s="30"/>
      <c r="L66" s="72"/>
    </row>
    <row r="67" spans="1:12" ht="15" customHeight="1" x14ac:dyDescent="0.25">
      <c r="A67" s="44" t="s">
        <v>573</v>
      </c>
      <c r="B67" s="14"/>
      <c r="C67" s="14"/>
      <c r="D67" s="22"/>
      <c r="E67" s="13"/>
      <c r="F67" s="18">
        <v>0</v>
      </c>
      <c r="G67" s="23"/>
      <c r="H67" s="20"/>
      <c r="I67" s="20"/>
      <c r="J67" s="20"/>
      <c r="K67" s="30"/>
      <c r="L67" s="72"/>
    </row>
    <row r="68" spans="1:12" ht="15" customHeight="1" x14ac:dyDescent="0.25">
      <c r="A68" s="44" t="s">
        <v>574</v>
      </c>
      <c r="B68" s="14"/>
      <c r="C68" s="14"/>
      <c r="D68" s="22" t="s">
        <v>934</v>
      </c>
      <c r="E68" s="13"/>
      <c r="F68" s="18" t="s">
        <v>1054</v>
      </c>
      <c r="G68" s="23"/>
      <c r="H68" s="20" t="s">
        <v>1094</v>
      </c>
      <c r="I68" s="20"/>
      <c r="J68" s="20"/>
      <c r="K68" s="30"/>
      <c r="L68" s="72"/>
    </row>
    <row r="69" spans="1:12" ht="15" customHeight="1" x14ac:dyDescent="0.25">
      <c r="A69" s="44" t="s">
        <v>575</v>
      </c>
      <c r="B69" s="14"/>
      <c r="C69" s="14"/>
      <c r="D69" s="22"/>
      <c r="E69" s="13"/>
      <c r="F69" s="18">
        <v>0</v>
      </c>
      <c r="G69" s="23"/>
      <c r="H69" s="20"/>
      <c r="I69" s="20"/>
      <c r="J69" s="20"/>
      <c r="K69" s="30"/>
      <c r="L69" s="72"/>
    </row>
    <row r="70" spans="1:12" ht="15" customHeight="1" x14ac:dyDescent="0.25">
      <c r="A70" s="46" t="s">
        <v>576</v>
      </c>
      <c r="B70" s="22"/>
      <c r="C70" s="22"/>
      <c r="D70" s="22"/>
      <c r="E70" s="13"/>
      <c r="F70" s="18">
        <v>0</v>
      </c>
      <c r="G70" s="23"/>
      <c r="H70" s="20"/>
      <c r="I70" s="20"/>
      <c r="J70" s="20"/>
      <c r="K70" s="30"/>
      <c r="L70" s="72"/>
    </row>
    <row r="71" spans="1:12" ht="15" customHeight="1" x14ac:dyDescent="0.25">
      <c r="A71" s="46" t="s">
        <v>577</v>
      </c>
      <c r="B71" s="22"/>
      <c r="C71" s="22"/>
      <c r="D71" s="22" t="s">
        <v>935</v>
      </c>
      <c r="E71" s="13"/>
      <c r="F71" s="18">
        <v>0</v>
      </c>
      <c r="G71" s="23"/>
      <c r="H71" s="20"/>
      <c r="I71" s="20"/>
      <c r="J71" s="20"/>
      <c r="K71" s="30"/>
      <c r="L71" s="72"/>
    </row>
    <row r="72" spans="1:12" ht="15" customHeight="1" x14ac:dyDescent="0.25">
      <c r="A72" s="46" t="s">
        <v>578</v>
      </c>
      <c r="B72" s="22"/>
      <c r="C72" s="22"/>
      <c r="D72" s="22"/>
      <c r="E72" s="13"/>
      <c r="F72" s="18">
        <v>0</v>
      </c>
      <c r="G72" s="23"/>
      <c r="H72" s="20"/>
      <c r="I72" s="20"/>
      <c r="J72" s="20"/>
      <c r="K72" s="30"/>
      <c r="L72" s="72"/>
    </row>
    <row r="73" spans="1:12" ht="15" customHeight="1" x14ac:dyDescent="0.25">
      <c r="A73" s="44" t="s">
        <v>579</v>
      </c>
      <c r="B73" s="14"/>
      <c r="C73" s="14"/>
      <c r="D73" s="16"/>
      <c r="E73" s="17"/>
      <c r="F73" s="18">
        <v>0</v>
      </c>
      <c r="G73" s="23"/>
      <c r="H73" s="20"/>
      <c r="I73" s="20"/>
      <c r="J73" s="20"/>
      <c r="K73" s="30"/>
      <c r="L73" s="72"/>
    </row>
    <row r="74" spans="1:12" ht="15" customHeight="1" x14ac:dyDescent="0.25">
      <c r="A74" s="44" t="s">
        <v>580</v>
      </c>
      <c r="B74" s="14"/>
      <c r="C74" s="14"/>
      <c r="D74" s="16" t="s">
        <v>936</v>
      </c>
      <c r="E74" s="17"/>
      <c r="F74" s="18">
        <v>0</v>
      </c>
      <c r="G74" s="23"/>
      <c r="H74" s="20"/>
      <c r="I74" s="20"/>
      <c r="J74" s="20"/>
      <c r="K74" s="30"/>
      <c r="L74" s="72"/>
    </row>
    <row r="75" spans="1:12" ht="15" customHeight="1" x14ac:dyDescent="0.25">
      <c r="A75" s="44" t="s">
        <v>581</v>
      </c>
      <c r="B75" s="14"/>
      <c r="C75" s="14"/>
      <c r="D75" s="16"/>
      <c r="E75" s="17"/>
      <c r="F75" s="18">
        <v>0</v>
      </c>
      <c r="G75" s="23"/>
      <c r="H75" s="20"/>
      <c r="I75" s="20"/>
      <c r="J75" s="20"/>
      <c r="K75" s="30"/>
      <c r="L75" s="72"/>
    </row>
    <row r="76" spans="1:12" ht="15" customHeight="1" x14ac:dyDescent="0.25">
      <c r="A76" s="46" t="s">
        <v>582</v>
      </c>
      <c r="B76" s="22"/>
      <c r="C76" s="22"/>
      <c r="D76" s="16"/>
      <c r="E76" s="17"/>
      <c r="F76" s="18">
        <v>0</v>
      </c>
      <c r="G76" s="23"/>
      <c r="H76" s="20"/>
      <c r="I76" s="20"/>
      <c r="J76" s="20"/>
      <c r="K76" s="30"/>
      <c r="L76" s="72"/>
    </row>
    <row r="77" spans="1:12" ht="15" customHeight="1" x14ac:dyDescent="0.25">
      <c r="A77" s="46" t="s">
        <v>583</v>
      </c>
      <c r="B77" s="22"/>
      <c r="C77" s="22"/>
      <c r="D77" s="16" t="s">
        <v>937</v>
      </c>
      <c r="E77" s="16"/>
      <c r="F77" s="18" t="s">
        <v>1055</v>
      </c>
      <c r="G77" s="23"/>
      <c r="H77" s="20"/>
      <c r="I77" s="20"/>
      <c r="J77" s="20"/>
      <c r="K77" s="30"/>
      <c r="L77" s="72"/>
    </row>
    <row r="78" spans="1:12" ht="15" customHeight="1" x14ac:dyDescent="0.25">
      <c r="A78" s="46" t="s">
        <v>584</v>
      </c>
      <c r="B78" s="22"/>
      <c r="C78" s="22"/>
      <c r="D78" s="16"/>
      <c r="E78" s="16"/>
      <c r="F78" s="18">
        <v>0</v>
      </c>
      <c r="G78" s="23"/>
      <c r="H78" s="20"/>
      <c r="I78" s="20"/>
      <c r="J78" s="20"/>
      <c r="K78" s="30"/>
      <c r="L78" s="72"/>
    </row>
    <row r="79" spans="1:12" ht="15" customHeight="1" x14ac:dyDescent="0.25">
      <c r="A79" s="44" t="s">
        <v>585</v>
      </c>
      <c r="B79" s="14"/>
      <c r="C79" s="14"/>
      <c r="D79" s="16"/>
      <c r="E79" s="16"/>
      <c r="F79" s="18">
        <v>0</v>
      </c>
      <c r="G79" s="23"/>
      <c r="H79" s="20"/>
      <c r="I79" s="20"/>
      <c r="J79" s="20"/>
      <c r="K79" s="30"/>
      <c r="L79" s="72"/>
    </row>
    <row r="80" spans="1:12" ht="15" customHeight="1" x14ac:dyDescent="0.25">
      <c r="A80" s="44" t="s">
        <v>586</v>
      </c>
      <c r="B80" s="14"/>
      <c r="C80" s="14"/>
      <c r="D80" s="16" t="s">
        <v>938</v>
      </c>
      <c r="E80" s="16"/>
      <c r="F80" s="18">
        <v>0</v>
      </c>
      <c r="G80" s="23"/>
      <c r="H80" s="20"/>
      <c r="I80" s="20"/>
      <c r="J80" s="20"/>
      <c r="K80" s="30"/>
      <c r="L80" s="72"/>
    </row>
    <row r="81" spans="1:12" ht="15" customHeight="1" x14ac:dyDescent="0.25">
      <c r="A81" s="44" t="s">
        <v>587</v>
      </c>
      <c r="B81" s="14"/>
      <c r="C81" s="14"/>
      <c r="D81" s="16"/>
      <c r="E81" s="16"/>
      <c r="F81" s="18">
        <v>0</v>
      </c>
      <c r="G81" s="23"/>
      <c r="H81" s="20"/>
      <c r="I81" s="20"/>
      <c r="J81" s="20"/>
      <c r="K81" s="30"/>
      <c r="L81" s="72"/>
    </row>
    <row r="82" spans="1:12" ht="15" customHeight="1" x14ac:dyDescent="0.25">
      <c r="A82" s="46" t="s">
        <v>588</v>
      </c>
      <c r="B82" s="22"/>
      <c r="C82" s="22"/>
      <c r="D82" s="15"/>
      <c r="E82" s="15"/>
      <c r="F82" s="13">
        <v>0</v>
      </c>
      <c r="G82" s="22"/>
      <c r="H82" s="31"/>
      <c r="I82" s="31"/>
      <c r="J82" s="31"/>
      <c r="K82" s="30"/>
      <c r="L82" s="72"/>
    </row>
    <row r="83" spans="1:12" ht="15" customHeight="1" x14ac:dyDescent="0.25">
      <c r="A83" s="46" t="s">
        <v>589</v>
      </c>
      <c r="B83" s="22"/>
      <c r="C83" s="22"/>
      <c r="D83" s="15" t="s">
        <v>939</v>
      </c>
      <c r="E83" s="15"/>
      <c r="F83" s="13">
        <v>0</v>
      </c>
      <c r="G83" s="22"/>
      <c r="H83" s="31"/>
      <c r="I83" s="31"/>
      <c r="J83" s="31"/>
      <c r="K83" s="30"/>
      <c r="L83" s="72"/>
    </row>
    <row r="84" spans="1:12" ht="15" customHeight="1" x14ac:dyDescent="0.25">
      <c r="A84" s="46" t="s">
        <v>590</v>
      </c>
      <c r="B84" s="22"/>
      <c r="C84" s="22"/>
      <c r="D84" s="15"/>
      <c r="E84" s="15"/>
      <c r="F84" s="13">
        <v>0</v>
      </c>
      <c r="G84" s="22"/>
      <c r="H84" s="31"/>
      <c r="I84" s="31"/>
      <c r="J84" s="31"/>
      <c r="K84" s="30"/>
      <c r="L84" s="72"/>
    </row>
    <row r="85" spans="1:12" ht="15" customHeight="1" x14ac:dyDescent="0.25">
      <c r="A85" s="44" t="s">
        <v>591</v>
      </c>
      <c r="B85" s="14"/>
      <c r="C85" s="14"/>
      <c r="D85" s="22"/>
      <c r="E85" s="22"/>
      <c r="F85" s="13">
        <v>0</v>
      </c>
      <c r="G85" s="22"/>
      <c r="H85" s="31"/>
      <c r="I85" s="31"/>
      <c r="J85" s="31"/>
      <c r="K85" s="30"/>
      <c r="L85" s="72"/>
    </row>
    <row r="86" spans="1:12" ht="15" customHeight="1" x14ac:dyDescent="0.25">
      <c r="A86" s="44" t="s">
        <v>592</v>
      </c>
      <c r="B86" s="14"/>
      <c r="C86" s="14"/>
      <c r="D86" s="22" t="s">
        <v>940</v>
      </c>
      <c r="E86" s="22"/>
      <c r="F86" s="13" t="s">
        <v>1056</v>
      </c>
      <c r="G86" s="13"/>
      <c r="H86" s="31"/>
      <c r="I86" s="31"/>
      <c r="J86" s="31"/>
      <c r="K86" s="30"/>
      <c r="L86" s="72"/>
    </row>
    <row r="87" spans="1:12" ht="15" customHeight="1" x14ac:dyDescent="0.25">
      <c r="A87" s="44" t="s">
        <v>593</v>
      </c>
      <c r="B87" s="14"/>
      <c r="C87" s="14"/>
      <c r="D87" s="22"/>
      <c r="E87" s="22"/>
      <c r="F87" s="13">
        <v>0</v>
      </c>
      <c r="G87" s="13"/>
      <c r="H87" s="31"/>
      <c r="I87" s="31"/>
      <c r="J87" s="31"/>
      <c r="K87" s="30"/>
      <c r="L87" s="72"/>
    </row>
    <row r="88" spans="1:12" ht="15" customHeight="1" x14ac:dyDescent="0.25">
      <c r="A88" s="46" t="s">
        <v>594</v>
      </c>
      <c r="B88" s="22"/>
      <c r="C88" s="22"/>
      <c r="D88" s="22"/>
      <c r="E88" s="22"/>
      <c r="F88" s="13">
        <v>0</v>
      </c>
      <c r="G88" s="13"/>
      <c r="H88" s="31"/>
      <c r="I88" s="31"/>
      <c r="J88" s="31"/>
      <c r="K88" s="30"/>
      <c r="L88" s="72"/>
    </row>
    <row r="89" spans="1:12" ht="15" customHeight="1" x14ac:dyDescent="0.25">
      <c r="A89" s="46" t="s">
        <v>595</v>
      </c>
      <c r="B89" s="22"/>
      <c r="C89" s="22"/>
      <c r="D89" s="22" t="s">
        <v>941</v>
      </c>
      <c r="E89" s="22"/>
      <c r="F89" s="13">
        <v>0</v>
      </c>
      <c r="G89" s="13"/>
      <c r="H89" s="31"/>
      <c r="I89" s="31"/>
      <c r="J89" s="31"/>
      <c r="K89" s="30"/>
      <c r="L89" s="72"/>
    </row>
    <row r="90" spans="1:12" ht="15" customHeight="1" x14ac:dyDescent="0.25">
      <c r="A90" s="46" t="s">
        <v>596</v>
      </c>
      <c r="B90" s="22"/>
      <c r="C90" s="22"/>
      <c r="D90" s="22"/>
      <c r="E90" s="22"/>
      <c r="F90" s="13">
        <v>0</v>
      </c>
      <c r="G90" s="13"/>
      <c r="H90" s="31"/>
      <c r="I90" s="31"/>
      <c r="J90" s="31"/>
      <c r="K90" s="30"/>
      <c r="L90" s="72"/>
    </row>
    <row r="91" spans="1:12" ht="15" customHeight="1" x14ac:dyDescent="0.25">
      <c r="A91" s="44" t="s">
        <v>597</v>
      </c>
      <c r="B91" s="14"/>
      <c r="C91" s="14"/>
      <c r="D91" s="16"/>
      <c r="E91" s="16"/>
      <c r="F91" s="13">
        <v>0</v>
      </c>
      <c r="G91" s="13"/>
      <c r="H91" s="31"/>
      <c r="I91" s="31"/>
      <c r="J91" s="31"/>
      <c r="K91" s="30"/>
      <c r="L91" s="72"/>
    </row>
    <row r="92" spans="1:12" ht="15" customHeight="1" x14ac:dyDescent="0.25">
      <c r="A92" s="44" t="s">
        <v>598</v>
      </c>
      <c r="B92" s="14"/>
      <c r="C92" s="14"/>
      <c r="D92" s="16" t="s">
        <v>942</v>
      </c>
      <c r="E92" s="16"/>
      <c r="F92" s="13">
        <v>0</v>
      </c>
      <c r="G92" s="13"/>
      <c r="H92" s="31"/>
      <c r="I92" s="31"/>
      <c r="J92" s="31"/>
      <c r="K92" s="30"/>
      <c r="L92" s="72"/>
    </row>
    <row r="93" spans="1:12" ht="15" customHeight="1" x14ac:dyDescent="0.25">
      <c r="A93" s="44" t="s">
        <v>599</v>
      </c>
      <c r="B93" s="14"/>
      <c r="C93" s="14"/>
      <c r="D93" s="16"/>
      <c r="E93" s="16"/>
      <c r="F93" s="13">
        <v>0</v>
      </c>
      <c r="G93" s="13"/>
      <c r="H93" s="31"/>
      <c r="I93" s="31"/>
      <c r="J93" s="31"/>
      <c r="K93" s="30"/>
      <c r="L93" s="72"/>
    </row>
    <row r="94" spans="1:12" ht="15" customHeight="1" x14ac:dyDescent="0.25">
      <c r="A94" s="46" t="s">
        <v>600</v>
      </c>
      <c r="B94" s="22"/>
      <c r="C94" s="22"/>
      <c r="D94" s="16"/>
      <c r="E94" s="16"/>
      <c r="F94" s="13">
        <v>0</v>
      </c>
      <c r="G94" s="13"/>
      <c r="H94" s="31"/>
      <c r="I94" s="31"/>
      <c r="J94" s="31"/>
      <c r="K94" s="30"/>
      <c r="L94" s="72"/>
    </row>
    <row r="95" spans="1:12" ht="15" customHeight="1" x14ac:dyDescent="0.25">
      <c r="A95" s="46" t="s">
        <v>601</v>
      </c>
      <c r="B95" s="22"/>
      <c r="C95" s="22"/>
      <c r="D95" s="16" t="s">
        <v>943</v>
      </c>
      <c r="E95" s="16"/>
      <c r="F95" s="13" t="s">
        <v>1057</v>
      </c>
      <c r="G95" s="13"/>
      <c r="H95" s="31" t="s">
        <v>1095</v>
      </c>
      <c r="I95" s="31"/>
      <c r="J95" s="31"/>
      <c r="K95" s="30"/>
      <c r="L95" s="72"/>
    </row>
    <row r="96" spans="1:12" ht="15" customHeight="1" x14ac:dyDescent="0.25">
      <c r="A96" s="46" t="s">
        <v>602</v>
      </c>
      <c r="B96" s="22"/>
      <c r="C96" s="22"/>
      <c r="D96" s="16"/>
      <c r="E96" s="16"/>
      <c r="F96" s="13">
        <v>0</v>
      </c>
      <c r="G96" s="13"/>
      <c r="H96" s="31"/>
      <c r="I96" s="31"/>
      <c r="J96" s="31"/>
      <c r="K96" s="30"/>
      <c r="L96" s="72"/>
    </row>
    <row r="97" spans="1:12" ht="15" customHeight="1" x14ac:dyDescent="0.25">
      <c r="A97" s="44" t="s">
        <v>603</v>
      </c>
      <c r="B97" s="14"/>
      <c r="C97" s="14"/>
      <c r="D97" s="16"/>
      <c r="E97" s="16"/>
      <c r="F97" s="13">
        <v>0</v>
      </c>
      <c r="G97" s="13"/>
      <c r="H97" s="31"/>
      <c r="I97" s="31"/>
      <c r="J97" s="31"/>
      <c r="K97" s="30"/>
      <c r="L97" s="72"/>
    </row>
    <row r="98" spans="1:12" ht="15" customHeight="1" x14ac:dyDescent="0.25">
      <c r="A98" s="44" t="s">
        <v>604</v>
      </c>
      <c r="B98" s="14"/>
      <c r="C98" s="14"/>
      <c r="D98" s="16" t="s">
        <v>944</v>
      </c>
      <c r="E98" s="16"/>
      <c r="F98" s="13">
        <v>0</v>
      </c>
      <c r="G98" s="13"/>
      <c r="H98" s="31"/>
      <c r="I98" s="31"/>
      <c r="J98" s="31"/>
      <c r="K98" s="30"/>
      <c r="L98" s="72"/>
    </row>
    <row r="99" spans="1:12" ht="15" customHeight="1" x14ac:dyDescent="0.25">
      <c r="A99" s="44" t="s">
        <v>605</v>
      </c>
      <c r="B99" s="14"/>
      <c r="C99" s="14"/>
      <c r="D99" s="16"/>
      <c r="E99" s="16"/>
      <c r="F99" s="13">
        <v>0</v>
      </c>
      <c r="G99" s="13"/>
      <c r="H99" s="31"/>
      <c r="I99" s="31"/>
      <c r="J99" s="31"/>
      <c r="K99" s="30"/>
      <c r="L99" s="72"/>
    </row>
    <row r="100" spans="1:12" ht="15" customHeight="1" x14ac:dyDescent="0.25">
      <c r="A100" s="46" t="s">
        <v>606</v>
      </c>
      <c r="B100" s="22"/>
      <c r="C100" s="22"/>
      <c r="D100" s="22"/>
      <c r="E100" s="22"/>
      <c r="F100" s="13">
        <v>0</v>
      </c>
      <c r="G100" s="13"/>
      <c r="H100" s="31"/>
      <c r="I100" s="31"/>
      <c r="J100" s="31"/>
      <c r="K100" s="30"/>
      <c r="L100" s="72"/>
    </row>
    <row r="101" spans="1:12" ht="15" customHeight="1" x14ac:dyDescent="0.25">
      <c r="A101" s="46" t="s">
        <v>607</v>
      </c>
      <c r="B101" s="22"/>
      <c r="C101" s="22"/>
      <c r="D101" s="22" t="s">
        <v>945</v>
      </c>
      <c r="E101" s="22"/>
      <c r="F101" s="13">
        <v>0</v>
      </c>
      <c r="G101" s="13"/>
      <c r="H101" s="31"/>
      <c r="I101" s="31"/>
      <c r="J101" s="31"/>
      <c r="K101" s="30"/>
      <c r="L101" s="72"/>
    </row>
    <row r="102" spans="1:12" ht="15" customHeight="1" x14ac:dyDescent="0.25">
      <c r="A102" s="46" t="s">
        <v>608</v>
      </c>
      <c r="B102" s="22"/>
      <c r="C102" s="22"/>
      <c r="D102" s="22"/>
      <c r="E102" s="22"/>
      <c r="F102" s="13">
        <v>0</v>
      </c>
      <c r="G102" s="13"/>
      <c r="H102" s="31"/>
      <c r="I102" s="31"/>
      <c r="J102" s="31"/>
      <c r="K102" s="30"/>
      <c r="L102" s="72"/>
    </row>
    <row r="103" spans="1:12" ht="15" customHeight="1" x14ac:dyDescent="0.25">
      <c r="A103" s="44" t="s">
        <v>609</v>
      </c>
      <c r="B103" s="14"/>
      <c r="C103" s="14"/>
      <c r="D103" s="22"/>
      <c r="E103" s="22"/>
      <c r="F103" s="13">
        <v>0</v>
      </c>
      <c r="G103" s="13"/>
      <c r="H103" s="31"/>
      <c r="I103" s="31"/>
      <c r="J103" s="31"/>
      <c r="K103" s="30"/>
      <c r="L103" s="72"/>
    </row>
    <row r="104" spans="1:12" ht="15" customHeight="1" x14ac:dyDescent="0.25">
      <c r="A104" s="44" t="s">
        <v>610</v>
      </c>
      <c r="B104" s="14"/>
      <c r="C104" s="14"/>
      <c r="D104" s="22" t="s">
        <v>946</v>
      </c>
      <c r="E104" s="22"/>
      <c r="F104" s="13" t="s">
        <v>1058</v>
      </c>
      <c r="G104" s="13"/>
      <c r="H104" s="31"/>
      <c r="I104" s="31"/>
      <c r="J104" s="31"/>
      <c r="K104" s="30"/>
      <c r="L104" s="72"/>
    </row>
    <row r="105" spans="1:12" ht="15" customHeight="1" x14ac:dyDescent="0.25">
      <c r="A105" s="44" t="s">
        <v>611</v>
      </c>
      <c r="B105" s="14"/>
      <c r="C105" s="14"/>
      <c r="D105" s="22"/>
      <c r="E105" s="22"/>
      <c r="F105" s="13">
        <v>0</v>
      </c>
      <c r="G105" s="13"/>
      <c r="H105" s="31"/>
      <c r="I105" s="31"/>
      <c r="J105" s="31"/>
      <c r="K105" s="30"/>
      <c r="L105" s="72"/>
    </row>
    <row r="106" spans="1:12" ht="15" customHeight="1" x14ac:dyDescent="0.25">
      <c r="A106" s="46" t="s">
        <v>612</v>
      </c>
      <c r="B106" s="22"/>
      <c r="C106" s="22"/>
      <c r="D106" s="22"/>
      <c r="E106" s="22"/>
      <c r="F106" s="13">
        <v>0</v>
      </c>
      <c r="G106" s="13"/>
      <c r="H106" s="31"/>
      <c r="I106" s="31"/>
      <c r="J106" s="31"/>
      <c r="K106" s="30"/>
      <c r="L106" s="72"/>
    </row>
    <row r="107" spans="1:12" ht="15" customHeight="1" x14ac:dyDescent="0.25">
      <c r="A107" s="46" t="s">
        <v>613</v>
      </c>
      <c r="B107" s="22"/>
      <c r="C107" s="22"/>
      <c r="D107" s="22" t="s">
        <v>947</v>
      </c>
      <c r="E107" s="22"/>
      <c r="F107" s="13">
        <v>0</v>
      </c>
      <c r="G107" s="13"/>
      <c r="H107" s="31"/>
      <c r="I107" s="31"/>
      <c r="J107" s="31"/>
      <c r="K107" s="30"/>
      <c r="L107" s="72"/>
    </row>
    <row r="108" spans="1:12" ht="15" customHeight="1" x14ac:dyDescent="0.25">
      <c r="A108" s="46" t="s">
        <v>614</v>
      </c>
      <c r="B108" s="22"/>
      <c r="C108" s="22"/>
      <c r="D108" s="22"/>
      <c r="E108" s="22"/>
      <c r="F108" s="13">
        <v>0</v>
      </c>
      <c r="G108" s="13"/>
      <c r="H108" s="31"/>
      <c r="I108" s="31"/>
      <c r="J108" s="31"/>
      <c r="K108" s="30"/>
      <c r="L108" s="72"/>
    </row>
    <row r="109" spans="1:12" ht="15" customHeight="1" x14ac:dyDescent="0.25">
      <c r="A109" s="44" t="s">
        <v>615</v>
      </c>
      <c r="B109" s="14"/>
      <c r="C109" s="14"/>
      <c r="D109" s="16"/>
      <c r="E109" s="17"/>
      <c r="F109" s="18">
        <v>0</v>
      </c>
      <c r="G109" s="18"/>
      <c r="H109" s="31"/>
      <c r="I109" s="31"/>
      <c r="J109" s="31"/>
      <c r="K109" s="30"/>
      <c r="L109" s="72"/>
    </row>
    <row r="110" spans="1:12" ht="15" customHeight="1" x14ac:dyDescent="0.25">
      <c r="A110" s="44" t="s">
        <v>616</v>
      </c>
      <c r="B110" s="14"/>
      <c r="C110" s="14"/>
      <c r="D110" s="16" t="s">
        <v>948</v>
      </c>
      <c r="E110" s="17"/>
      <c r="F110" s="18">
        <v>0</v>
      </c>
      <c r="G110" s="18"/>
      <c r="H110" s="31"/>
      <c r="I110" s="31"/>
      <c r="J110" s="31"/>
      <c r="K110" s="30"/>
      <c r="L110" s="72"/>
    </row>
    <row r="111" spans="1:12" ht="15" customHeight="1" x14ac:dyDescent="0.25">
      <c r="A111" s="44" t="s">
        <v>617</v>
      </c>
      <c r="B111" s="14"/>
      <c r="C111" s="14"/>
      <c r="D111" s="16"/>
      <c r="E111" s="17"/>
      <c r="F111" s="18">
        <v>0</v>
      </c>
      <c r="G111" s="18"/>
      <c r="H111" s="31"/>
      <c r="I111" s="31"/>
      <c r="J111" s="31"/>
      <c r="K111" s="30"/>
      <c r="L111" s="72"/>
    </row>
    <row r="112" spans="1:12" ht="15" customHeight="1" x14ac:dyDescent="0.25">
      <c r="A112" s="46" t="s">
        <v>618</v>
      </c>
      <c r="B112" s="22"/>
      <c r="C112" s="22"/>
      <c r="D112" s="16"/>
      <c r="E112" s="17"/>
      <c r="F112" s="18">
        <v>0</v>
      </c>
      <c r="G112" s="18"/>
      <c r="H112" s="31"/>
      <c r="I112" s="31"/>
      <c r="J112" s="31"/>
      <c r="K112" s="30"/>
      <c r="L112" s="72"/>
    </row>
    <row r="113" spans="1:12" ht="15" customHeight="1" x14ac:dyDescent="0.25">
      <c r="A113" s="46" t="s">
        <v>619</v>
      </c>
      <c r="B113" s="22"/>
      <c r="C113" s="22"/>
      <c r="D113" s="16" t="s">
        <v>949</v>
      </c>
      <c r="E113" s="17"/>
      <c r="F113" s="18" t="s">
        <v>1059</v>
      </c>
      <c r="G113" s="18"/>
      <c r="H113" s="31"/>
      <c r="I113" s="31"/>
      <c r="J113" s="31"/>
      <c r="K113" s="30"/>
      <c r="L113" s="72"/>
    </row>
    <row r="114" spans="1:12" ht="15" customHeight="1" x14ac:dyDescent="0.25">
      <c r="A114" s="46" t="s">
        <v>620</v>
      </c>
      <c r="B114" s="22"/>
      <c r="C114" s="22"/>
      <c r="D114" s="16"/>
      <c r="E114" s="17"/>
      <c r="F114" s="18">
        <v>0</v>
      </c>
      <c r="G114" s="18"/>
      <c r="H114" s="31"/>
      <c r="I114" s="31"/>
      <c r="J114" s="31"/>
      <c r="K114" s="30"/>
      <c r="L114" s="72"/>
    </row>
    <row r="115" spans="1:12" ht="15" customHeight="1" x14ac:dyDescent="0.25">
      <c r="A115" s="44" t="s">
        <v>621</v>
      </c>
      <c r="B115" s="14"/>
      <c r="C115" s="14"/>
      <c r="D115" s="16"/>
      <c r="E115" s="17"/>
      <c r="F115" s="18">
        <v>0</v>
      </c>
      <c r="G115" s="18"/>
      <c r="H115" s="31"/>
      <c r="I115" s="31"/>
      <c r="J115" s="31"/>
      <c r="K115" s="30"/>
      <c r="L115" s="72"/>
    </row>
    <row r="116" spans="1:12" ht="15" customHeight="1" x14ac:dyDescent="0.25">
      <c r="A116" s="44" t="s">
        <v>622</v>
      </c>
      <c r="B116" s="14"/>
      <c r="C116" s="14"/>
      <c r="D116" s="16" t="s">
        <v>950</v>
      </c>
      <c r="E116" s="17"/>
      <c r="F116" s="18">
        <v>0</v>
      </c>
      <c r="G116" s="18"/>
      <c r="H116" s="31"/>
      <c r="I116" s="31"/>
      <c r="J116" s="31"/>
      <c r="K116" s="30"/>
      <c r="L116" s="72"/>
    </row>
    <row r="117" spans="1:12" ht="15" customHeight="1" x14ac:dyDescent="0.25">
      <c r="A117" s="44" t="s">
        <v>623</v>
      </c>
      <c r="B117" s="14"/>
      <c r="C117" s="14"/>
      <c r="D117" s="16"/>
      <c r="E117" s="17"/>
      <c r="F117" s="18">
        <v>0</v>
      </c>
      <c r="G117" s="18"/>
      <c r="H117" s="31"/>
      <c r="I117" s="31"/>
      <c r="J117" s="31"/>
      <c r="K117" s="30"/>
      <c r="L117" s="72"/>
    </row>
    <row r="118" spans="1:12" ht="15" customHeight="1" x14ac:dyDescent="0.25">
      <c r="A118" s="46" t="s">
        <v>624</v>
      </c>
      <c r="B118" s="22"/>
      <c r="C118" s="22"/>
      <c r="D118" s="22"/>
      <c r="E118" s="13"/>
      <c r="F118" s="18">
        <v>0</v>
      </c>
      <c r="G118" s="18"/>
      <c r="H118" s="31"/>
      <c r="I118" s="31"/>
      <c r="J118" s="31"/>
      <c r="K118" s="30"/>
      <c r="L118" s="72"/>
    </row>
    <row r="119" spans="1:12" ht="15" customHeight="1" x14ac:dyDescent="0.25">
      <c r="A119" s="46" t="s">
        <v>625</v>
      </c>
      <c r="B119" s="22"/>
      <c r="C119" s="22"/>
      <c r="D119" s="22" t="s">
        <v>951</v>
      </c>
      <c r="E119" s="13"/>
      <c r="F119" s="18">
        <v>0</v>
      </c>
      <c r="G119" s="18"/>
      <c r="H119" s="31"/>
      <c r="I119" s="31"/>
      <c r="J119" s="31"/>
      <c r="K119" s="30"/>
      <c r="L119" s="72"/>
    </row>
    <row r="120" spans="1:12" ht="15" customHeight="1" x14ac:dyDescent="0.25">
      <c r="A120" s="46" t="s">
        <v>626</v>
      </c>
      <c r="B120" s="22"/>
      <c r="C120" s="22"/>
      <c r="D120" s="22"/>
      <c r="E120" s="13"/>
      <c r="F120" s="18">
        <v>0</v>
      </c>
      <c r="G120" s="18"/>
      <c r="H120" s="31"/>
      <c r="I120" s="31"/>
      <c r="J120" s="31"/>
      <c r="K120" s="30"/>
      <c r="L120" s="72"/>
    </row>
    <row r="121" spans="1:12" ht="15" customHeight="1" x14ac:dyDescent="0.25">
      <c r="A121" s="44" t="s">
        <v>627</v>
      </c>
      <c r="B121" s="14"/>
      <c r="C121" s="14"/>
      <c r="D121" s="22"/>
      <c r="E121" s="13"/>
      <c r="F121" s="18">
        <v>0</v>
      </c>
      <c r="G121" s="18"/>
      <c r="H121" s="31"/>
      <c r="I121" s="31"/>
      <c r="J121" s="31"/>
      <c r="K121" s="30"/>
      <c r="L121" s="72"/>
    </row>
    <row r="122" spans="1:12" ht="15" customHeight="1" x14ac:dyDescent="0.25">
      <c r="A122" s="44" t="s">
        <v>628</v>
      </c>
      <c r="B122" s="14"/>
      <c r="C122" s="14"/>
      <c r="D122" s="22" t="s">
        <v>952</v>
      </c>
      <c r="E122" s="13"/>
      <c r="F122" s="18" t="s">
        <v>1060</v>
      </c>
      <c r="G122" s="18"/>
      <c r="H122" s="31" t="s">
        <v>1096</v>
      </c>
      <c r="I122" s="31"/>
      <c r="J122" s="31" t="s">
        <v>1108</v>
      </c>
      <c r="K122" s="30"/>
      <c r="L122" s="72" t="s">
        <v>1112</v>
      </c>
    </row>
    <row r="123" spans="1:12" ht="15" customHeight="1" x14ac:dyDescent="0.25">
      <c r="A123" s="44" t="s">
        <v>629</v>
      </c>
      <c r="B123" s="14"/>
      <c r="C123" s="14"/>
      <c r="D123" s="22"/>
      <c r="E123" s="13"/>
      <c r="F123" s="18">
        <v>0</v>
      </c>
      <c r="G123" s="18"/>
      <c r="H123" s="31"/>
      <c r="I123" s="31"/>
      <c r="J123" s="31"/>
      <c r="K123" s="30"/>
      <c r="L123" s="72"/>
    </row>
    <row r="124" spans="1:12" ht="15" customHeight="1" x14ac:dyDescent="0.25">
      <c r="A124" s="46" t="s">
        <v>630</v>
      </c>
      <c r="B124" s="22"/>
      <c r="C124" s="22"/>
      <c r="D124" s="22"/>
      <c r="E124" s="13"/>
      <c r="F124" s="18">
        <v>0</v>
      </c>
      <c r="G124" s="18"/>
      <c r="H124" s="31"/>
      <c r="I124" s="31"/>
      <c r="J124" s="31"/>
      <c r="K124" s="30"/>
      <c r="L124" s="72"/>
    </row>
    <row r="125" spans="1:12" ht="15" customHeight="1" x14ac:dyDescent="0.25">
      <c r="A125" s="46" t="s">
        <v>631</v>
      </c>
      <c r="B125" s="22"/>
      <c r="C125" s="22"/>
      <c r="D125" s="22" t="s">
        <v>953</v>
      </c>
      <c r="E125" s="13"/>
      <c r="F125" s="18">
        <v>0</v>
      </c>
      <c r="G125" s="18"/>
      <c r="H125" s="31"/>
      <c r="I125" s="31"/>
      <c r="J125" s="31"/>
      <c r="K125" s="30"/>
      <c r="L125" s="72"/>
    </row>
    <row r="126" spans="1:12" ht="15" customHeight="1" x14ac:dyDescent="0.25">
      <c r="A126" s="46" t="s">
        <v>632</v>
      </c>
      <c r="B126" s="22"/>
      <c r="C126" s="22"/>
      <c r="D126" s="22"/>
      <c r="E126" s="13"/>
      <c r="F126" s="18">
        <v>0</v>
      </c>
      <c r="G126" s="18"/>
      <c r="H126" s="31"/>
      <c r="I126" s="31"/>
      <c r="J126" s="31"/>
      <c r="K126" s="30"/>
      <c r="L126" s="72"/>
    </row>
    <row r="127" spans="1:12" ht="15" customHeight="1" x14ac:dyDescent="0.25">
      <c r="A127" s="44" t="s">
        <v>633</v>
      </c>
      <c r="B127" s="14"/>
      <c r="C127" s="14"/>
      <c r="D127" s="16"/>
      <c r="E127" s="17"/>
      <c r="F127" s="18">
        <v>0</v>
      </c>
      <c r="G127" s="18"/>
      <c r="H127" s="31"/>
      <c r="I127" s="31"/>
      <c r="J127" s="31"/>
      <c r="K127" s="30"/>
      <c r="L127" s="72"/>
    </row>
    <row r="128" spans="1:12" ht="15" customHeight="1" x14ac:dyDescent="0.25">
      <c r="A128" s="44" t="s">
        <v>634</v>
      </c>
      <c r="B128" s="14"/>
      <c r="C128" s="14"/>
      <c r="D128" s="16" t="s">
        <v>954</v>
      </c>
      <c r="E128" s="17"/>
      <c r="F128" s="18">
        <v>0</v>
      </c>
      <c r="G128" s="18"/>
      <c r="H128" s="31"/>
      <c r="I128" s="31"/>
      <c r="J128" s="31"/>
      <c r="K128" s="30"/>
      <c r="L128" s="72"/>
    </row>
    <row r="129" spans="1:12" ht="15" customHeight="1" x14ac:dyDescent="0.25">
      <c r="A129" s="44" t="s">
        <v>635</v>
      </c>
      <c r="B129" s="14"/>
      <c r="C129" s="14"/>
      <c r="D129" s="16"/>
      <c r="E129" s="17"/>
      <c r="F129" s="18">
        <v>0</v>
      </c>
      <c r="G129" s="18"/>
      <c r="H129" s="31"/>
      <c r="I129" s="31"/>
      <c r="J129" s="31"/>
      <c r="K129" s="30"/>
      <c r="L129" s="72"/>
    </row>
    <row r="130" spans="1:12" ht="15" customHeight="1" x14ac:dyDescent="0.25">
      <c r="A130" s="46" t="s">
        <v>636</v>
      </c>
      <c r="B130" s="22"/>
      <c r="C130" s="22"/>
      <c r="D130" s="16"/>
      <c r="E130" s="17"/>
      <c r="F130" s="18">
        <v>0</v>
      </c>
      <c r="G130" s="18"/>
      <c r="H130" s="31"/>
      <c r="I130" s="31"/>
      <c r="J130" s="31"/>
      <c r="K130" s="30"/>
      <c r="L130" s="72"/>
    </row>
    <row r="131" spans="1:12" ht="15" customHeight="1" x14ac:dyDescent="0.25">
      <c r="A131" s="46" t="s">
        <v>637</v>
      </c>
      <c r="B131" s="22"/>
      <c r="C131" s="22"/>
      <c r="D131" s="16" t="s">
        <v>955</v>
      </c>
      <c r="E131" s="16"/>
      <c r="F131" s="18" t="s">
        <v>1061</v>
      </c>
      <c r="G131" s="18"/>
      <c r="H131" s="31"/>
      <c r="I131" s="31"/>
      <c r="J131" s="31"/>
      <c r="K131" s="30"/>
      <c r="L131" s="72"/>
    </row>
    <row r="132" spans="1:12" ht="15" customHeight="1" x14ac:dyDescent="0.25">
      <c r="A132" s="46" t="s">
        <v>638</v>
      </c>
      <c r="B132" s="22"/>
      <c r="C132" s="22"/>
      <c r="D132" s="16"/>
      <c r="E132" s="16"/>
      <c r="F132" s="18">
        <v>0</v>
      </c>
      <c r="G132" s="18"/>
      <c r="H132" s="31"/>
      <c r="I132" s="31"/>
      <c r="J132" s="31"/>
      <c r="K132" s="30"/>
      <c r="L132" s="72"/>
    </row>
    <row r="133" spans="1:12" ht="15" customHeight="1" x14ac:dyDescent="0.25">
      <c r="A133" s="44" t="s">
        <v>639</v>
      </c>
      <c r="B133" s="14"/>
      <c r="C133" s="14"/>
      <c r="D133" s="16"/>
      <c r="E133" s="16"/>
      <c r="F133" s="18">
        <v>0</v>
      </c>
      <c r="G133" s="18"/>
      <c r="H133" s="31"/>
      <c r="I133" s="31"/>
      <c r="J133" s="31"/>
      <c r="K133" s="30"/>
      <c r="L133" s="72"/>
    </row>
    <row r="134" spans="1:12" ht="15" customHeight="1" x14ac:dyDescent="0.25">
      <c r="A134" s="44" t="s">
        <v>640</v>
      </c>
      <c r="B134" s="14"/>
      <c r="C134" s="14"/>
      <c r="D134" s="16" t="s">
        <v>956</v>
      </c>
      <c r="E134" s="16"/>
      <c r="F134" s="18">
        <v>0</v>
      </c>
      <c r="G134" s="18"/>
      <c r="H134" s="31"/>
      <c r="I134" s="31"/>
      <c r="J134" s="31"/>
      <c r="K134" s="30"/>
      <c r="L134" s="72"/>
    </row>
    <row r="135" spans="1:12" ht="15" customHeight="1" x14ac:dyDescent="0.25">
      <c r="A135" s="44" t="s">
        <v>641</v>
      </c>
      <c r="B135" s="14"/>
      <c r="C135" s="14"/>
      <c r="D135" s="16"/>
      <c r="E135" s="16"/>
      <c r="F135" s="18">
        <v>0</v>
      </c>
      <c r="G135" s="18"/>
      <c r="H135" s="31"/>
      <c r="I135" s="31"/>
      <c r="J135" s="31"/>
      <c r="K135" s="30"/>
      <c r="L135" s="72"/>
    </row>
    <row r="136" spans="1:12" ht="15" customHeight="1" x14ac:dyDescent="0.25">
      <c r="A136" s="46" t="s">
        <v>642</v>
      </c>
      <c r="B136" s="22"/>
      <c r="C136" s="22"/>
      <c r="D136" s="15"/>
      <c r="E136" s="15"/>
      <c r="F136" s="13">
        <v>0</v>
      </c>
      <c r="G136" s="13"/>
      <c r="H136" s="31"/>
      <c r="I136" s="31"/>
      <c r="J136" s="31"/>
      <c r="K136" s="30"/>
      <c r="L136" s="72"/>
    </row>
    <row r="137" spans="1:12" ht="15" customHeight="1" x14ac:dyDescent="0.25">
      <c r="A137" s="46" t="s">
        <v>643</v>
      </c>
      <c r="B137" s="22"/>
      <c r="C137" s="22"/>
      <c r="D137" s="15" t="s">
        <v>957</v>
      </c>
      <c r="E137" s="15"/>
      <c r="F137" s="13">
        <v>0</v>
      </c>
      <c r="G137" s="13"/>
      <c r="H137" s="31"/>
      <c r="I137" s="31"/>
      <c r="J137" s="31"/>
      <c r="K137" s="30"/>
      <c r="L137" s="72"/>
    </row>
    <row r="138" spans="1:12" ht="15" customHeight="1" x14ac:dyDescent="0.25">
      <c r="A138" s="46" t="s">
        <v>644</v>
      </c>
      <c r="B138" s="22"/>
      <c r="C138" s="22"/>
      <c r="D138" s="15"/>
      <c r="E138" s="15"/>
      <c r="F138" s="13">
        <v>0</v>
      </c>
      <c r="G138" s="13"/>
      <c r="H138" s="31"/>
      <c r="I138" s="31"/>
      <c r="J138" s="31"/>
      <c r="K138" s="30"/>
      <c r="L138" s="72"/>
    </row>
    <row r="139" spans="1:12" ht="15" customHeight="1" x14ac:dyDescent="0.25">
      <c r="A139" s="44" t="s">
        <v>645</v>
      </c>
      <c r="B139" s="14"/>
      <c r="C139" s="14"/>
      <c r="D139" s="22"/>
      <c r="E139" s="22"/>
      <c r="F139" s="13">
        <v>0</v>
      </c>
      <c r="G139" s="13"/>
      <c r="H139" s="31"/>
      <c r="I139" s="31"/>
      <c r="J139" s="31"/>
      <c r="K139" s="30"/>
      <c r="L139" s="72"/>
    </row>
    <row r="140" spans="1:12" ht="15" customHeight="1" x14ac:dyDescent="0.25">
      <c r="A140" s="44" t="s">
        <v>646</v>
      </c>
      <c r="B140" s="14"/>
      <c r="C140" s="14"/>
      <c r="D140" s="22" t="s">
        <v>958</v>
      </c>
      <c r="E140" s="22"/>
      <c r="F140" s="13" t="s">
        <v>1062</v>
      </c>
      <c r="G140" s="13"/>
      <c r="H140" s="31"/>
      <c r="I140" s="31"/>
      <c r="J140" s="31"/>
      <c r="K140" s="30"/>
      <c r="L140" s="72"/>
    </row>
    <row r="141" spans="1:12" ht="15" customHeight="1" x14ac:dyDescent="0.25">
      <c r="A141" s="44" t="s">
        <v>647</v>
      </c>
      <c r="B141" s="14"/>
      <c r="C141" s="14"/>
      <c r="D141" s="22"/>
      <c r="E141" s="22"/>
      <c r="F141" s="13">
        <v>0</v>
      </c>
      <c r="G141" s="13"/>
      <c r="H141" s="31"/>
      <c r="I141" s="31"/>
      <c r="J141" s="31"/>
      <c r="K141" s="30"/>
      <c r="L141" s="72"/>
    </row>
    <row r="142" spans="1:12" ht="15" customHeight="1" x14ac:dyDescent="0.25">
      <c r="A142" s="46" t="s">
        <v>648</v>
      </c>
      <c r="B142" s="22"/>
      <c r="C142" s="22"/>
      <c r="D142" s="22"/>
      <c r="E142" s="22"/>
      <c r="F142" s="13">
        <v>0</v>
      </c>
      <c r="G142" s="13"/>
      <c r="H142" s="31"/>
      <c r="I142" s="31"/>
      <c r="J142" s="31"/>
      <c r="K142" s="30"/>
      <c r="L142" s="72"/>
    </row>
    <row r="143" spans="1:12" ht="15" customHeight="1" x14ac:dyDescent="0.25">
      <c r="A143" s="46" t="s">
        <v>649</v>
      </c>
      <c r="B143" s="22"/>
      <c r="C143" s="22"/>
      <c r="D143" s="22" t="s">
        <v>959</v>
      </c>
      <c r="E143" s="22"/>
      <c r="F143" s="13">
        <v>0</v>
      </c>
      <c r="G143" s="22"/>
      <c r="H143" s="31"/>
      <c r="I143" s="31"/>
      <c r="J143" s="31"/>
      <c r="K143" s="30"/>
      <c r="L143" s="72"/>
    </row>
    <row r="144" spans="1:12" ht="15" customHeight="1" x14ac:dyDescent="0.25">
      <c r="A144" s="46" t="s">
        <v>650</v>
      </c>
      <c r="B144" s="22"/>
      <c r="C144" s="22"/>
      <c r="D144" s="22"/>
      <c r="E144" s="22"/>
      <c r="F144" s="13">
        <v>0</v>
      </c>
      <c r="G144" s="22"/>
      <c r="H144" s="31"/>
      <c r="I144" s="31"/>
      <c r="J144" s="31"/>
      <c r="K144" s="30"/>
      <c r="L144" s="72"/>
    </row>
    <row r="145" spans="1:12" ht="15" customHeight="1" x14ac:dyDescent="0.25">
      <c r="A145" s="44" t="s">
        <v>651</v>
      </c>
      <c r="B145" s="14"/>
      <c r="C145" s="14"/>
      <c r="D145" s="16"/>
      <c r="E145" s="16"/>
      <c r="F145" s="13">
        <v>0</v>
      </c>
      <c r="G145" s="22"/>
      <c r="H145" s="31"/>
      <c r="I145" s="31"/>
      <c r="J145" s="31"/>
      <c r="K145" s="30"/>
      <c r="L145" s="72"/>
    </row>
    <row r="146" spans="1:12" ht="15" customHeight="1" x14ac:dyDescent="0.25">
      <c r="A146" s="44" t="s">
        <v>652</v>
      </c>
      <c r="B146" s="14"/>
      <c r="C146" s="14"/>
      <c r="D146" s="16" t="s">
        <v>960</v>
      </c>
      <c r="E146" s="16"/>
      <c r="F146" s="13">
        <v>0</v>
      </c>
      <c r="G146" s="22"/>
      <c r="H146" s="31"/>
      <c r="I146" s="31"/>
      <c r="J146" s="31"/>
      <c r="K146" s="30"/>
      <c r="L146" s="72"/>
    </row>
    <row r="147" spans="1:12" ht="15" customHeight="1" x14ac:dyDescent="0.25">
      <c r="A147" s="44" t="s">
        <v>653</v>
      </c>
      <c r="B147" s="14"/>
      <c r="C147" s="14"/>
      <c r="D147" s="16"/>
      <c r="E147" s="16"/>
      <c r="F147" s="13">
        <v>0</v>
      </c>
      <c r="G147" s="22"/>
      <c r="H147" s="31"/>
      <c r="I147" s="31"/>
      <c r="J147" s="31"/>
      <c r="K147" s="30"/>
      <c r="L147" s="72"/>
    </row>
    <row r="148" spans="1:12" ht="15" customHeight="1" x14ac:dyDescent="0.25">
      <c r="A148" s="46" t="s">
        <v>654</v>
      </c>
      <c r="B148" s="22"/>
      <c r="C148" s="22"/>
      <c r="D148" s="16"/>
      <c r="E148" s="16"/>
      <c r="F148" s="13">
        <v>0</v>
      </c>
      <c r="G148" s="22"/>
      <c r="H148" s="31"/>
      <c r="I148" s="31"/>
      <c r="J148" s="31"/>
      <c r="K148" s="30"/>
      <c r="L148" s="72"/>
    </row>
    <row r="149" spans="1:12" ht="15" customHeight="1" x14ac:dyDescent="0.25">
      <c r="A149" s="46" t="s">
        <v>655</v>
      </c>
      <c r="B149" s="22"/>
      <c r="C149" s="22"/>
      <c r="D149" s="16" t="s">
        <v>961</v>
      </c>
      <c r="E149" s="16"/>
      <c r="F149" s="13" t="s">
        <v>1063</v>
      </c>
      <c r="G149" s="22"/>
      <c r="H149" s="31" t="s">
        <v>1097</v>
      </c>
      <c r="I149" s="31"/>
      <c r="J149" s="31"/>
      <c r="K149" s="30"/>
      <c r="L149" s="72"/>
    </row>
    <row r="150" spans="1:12" ht="15" customHeight="1" x14ac:dyDescent="0.25">
      <c r="A150" s="46" t="s">
        <v>656</v>
      </c>
      <c r="B150" s="22"/>
      <c r="C150" s="22"/>
      <c r="D150" s="16"/>
      <c r="E150" s="16"/>
      <c r="F150" s="13">
        <v>0</v>
      </c>
      <c r="G150" s="22"/>
      <c r="H150" s="31"/>
      <c r="I150" s="31"/>
      <c r="J150" s="31"/>
      <c r="K150" s="30"/>
      <c r="L150" s="72"/>
    </row>
    <row r="151" spans="1:12" ht="15" customHeight="1" x14ac:dyDescent="0.25">
      <c r="A151" s="44" t="s">
        <v>657</v>
      </c>
      <c r="B151" s="14"/>
      <c r="C151" s="14"/>
      <c r="D151" s="16"/>
      <c r="E151" s="16"/>
      <c r="F151" s="13">
        <v>0</v>
      </c>
      <c r="G151" s="22"/>
      <c r="H151" s="31"/>
      <c r="I151" s="31"/>
      <c r="J151" s="31"/>
      <c r="K151" s="30"/>
      <c r="L151" s="72"/>
    </row>
    <row r="152" spans="1:12" ht="15" customHeight="1" x14ac:dyDescent="0.25">
      <c r="A152" s="44" t="s">
        <v>658</v>
      </c>
      <c r="B152" s="14"/>
      <c r="C152" s="14"/>
      <c r="D152" s="16" t="s">
        <v>962</v>
      </c>
      <c r="E152" s="16"/>
      <c r="F152" s="13">
        <v>0</v>
      </c>
      <c r="G152" s="22"/>
      <c r="H152" s="31"/>
      <c r="I152" s="31"/>
      <c r="J152" s="31"/>
      <c r="K152" s="30"/>
      <c r="L152" s="72"/>
    </row>
    <row r="153" spans="1:12" ht="15" customHeight="1" x14ac:dyDescent="0.25">
      <c r="A153" s="44" t="s">
        <v>659</v>
      </c>
      <c r="B153" s="14"/>
      <c r="C153" s="14"/>
      <c r="D153" s="16"/>
      <c r="E153" s="16"/>
      <c r="F153" s="13">
        <v>0</v>
      </c>
      <c r="G153" s="22"/>
      <c r="H153" s="31"/>
      <c r="I153" s="31"/>
      <c r="J153" s="31"/>
      <c r="K153" s="30"/>
      <c r="L153" s="72"/>
    </row>
    <row r="154" spans="1:12" ht="15" customHeight="1" x14ac:dyDescent="0.25">
      <c r="A154" s="46" t="s">
        <v>660</v>
      </c>
      <c r="B154" s="22"/>
      <c r="C154" s="22"/>
      <c r="D154" s="22"/>
      <c r="E154" s="22"/>
      <c r="F154" s="13">
        <v>0</v>
      </c>
      <c r="G154" s="22"/>
      <c r="H154" s="31"/>
      <c r="I154" s="31"/>
      <c r="J154" s="31"/>
      <c r="K154" s="30"/>
      <c r="L154" s="72"/>
    </row>
    <row r="155" spans="1:12" ht="15" customHeight="1" x14ac:dyDescent="0.25">
      <c r="A155" s="46" t="s">
        <v>661</v>
      </c>
      <c r="B155" s="22"/>
      <c r="C155" s="22"/>
      <c r="D155" s="22" t="s">
        <v>963</v>
      </c>
      <c r="E155" s="22"/>
      <c r="F155" s="13">
        <v>0</v>
      </c>
      <c r="G155" s="22"/>
      <c r="H155" s="31"/>
      <c r="I155" s="31"/>
      <c r="J155" s="31"/>
      <c r="K155" s="30"/>
      <c r="L155" s="72"/>
    </row>
    <row r="156" spans="1:12" ht="15" customHeight="1" x14ac:dyDescent="0.25">
      <c r="A156" s="46" t="s">
        <v>662</v>
      </c>
      <c r="B156" s="22"/>
      <c r="C156" s="22"/>
      <c r="D156" s="22"/>
      <c r="E156" s="22"/>
      <c r="F156" s="13">
        <v>0</v>
      </c>
      <c r="G156" s="22"/>
      <c r="H156" s="31"/>
      <c r="I156" s="31"/>
      <c r="J156" s="31"/>
      <c r="K156" s="30"/>
      <c r="L156" s="72"/>
    </row>
    <row r="157" spans="1:12" ht="15" customHeight="1" x14ac:dyDescent="0.25">
      <c r="A157" s="44" t="s">
        <v>663</v>
      </c>
      <c r="B157" s="14"/>
      <c r="C157" s="14"/>
      <c r="D157" s="22"/>
      <c r="E157" s="22"/>
      <c r="F157" s="13">
        <v>0</v>
      </c>
      <c r="G157" s="22"/>
      <c r="H157" s="31"/>
      <c r="I157" s="31"/>
      <c r="J157" s="31"/>
      <c r="K157" s="30"/>
      <c r="L157" s="72"/>
    </row>
    <row r="158" spans="1:12" ht="15" customHeight="1" x14ac:dyDescent="0.25">
      <c r="A158" s="44" t="s">
        <v>664</v>
      </c>
      <c r="B158" s="14"/>
      <c r="C158" s="14"/>
      <c r="D158" s="22" t="s">
        <v>964</v>
      </c>
      <c r="E158" s="22"/>
      <c r="F158" s="13" t="s">
        <v>1064</v>
      </c>
      <c r="G158" s="22"/>
      <c r="H158" s="31"/>
      <c r="I158" s="31"/>
      <c r="J158" s="31"/>
      <c r="K158" s="30"/>
      <c r="L158" s="72"/>
    </row>
    <row r="159" spans="1:12" ht="15" customHeight="1" x14ac:dyDescent="0.25">
      <c r="A159" s="44" t="s">
        <v>665</v>
      </c>
      <c r="B159" s="14"/>
      <c r="C159" s="14"/>
      <c r="D159" s="22"/>
      <c r="E159" s="22"/>
      <c r="F159" s="13">
        <v>0</v>
      </c>
      <c r="G159" s="22"/>
      <c r="H159" s="31"/>
      <c r="I159" s="31"/>
      <c r="J159" s="31"/>
      <c r="K159" s="30"/>
      <c r="L159" s="72"/>
    </row>
    <row r="160" spans="1:12" ht="15" customHeight="1" x14ac:dyDescent="0.25">
      <c r="A160" s="46" t="s">
        <v>666</v>
      </c>
      <c r="B160" s="22"/>
      <c r="C160" s="22"/>
      <c r="D160" s="22"/>
      <c r="E160" s="22"/>
      <c r="F160" s="13">
        <v>0</v>
      </c>
      <c r="G160" s="22"/>
      <c r="H160" s="31"/>
      <c r="I160" s="31"/>
      <c r="J160" s="31"/>
      <c r="K160" s="30"/>
      <c r="L160" s="72"/>
    </row>
    <row r="161" spans="1:12" ht="15" customHeight="1" x14ac:dyDescent="0.25">
      <c r="A161" s="46" t="s">
        <v>667</v>
      </c>
      <c r="B161" s="22"/>
      <c r="C161" s="22"/>
      <c r="D161" s="22" t="s">
        <v>965</v>
      </c>
      <c r="E161" s="22"/>
      <c r="F161" s="13">
        <v>0</v>
      </c>
      <c r="G161" s="22"/>
      <c r="H161" s="31"/>
      <c r="I161" s="31"/>
      <c r="J161" s="31"/>
      <c r="K161" s="30"/>
      <c r="L161" s="72"/>
    </row>
    <row r="162" spans="1:12" ht="15" customHeight="1" x14ac:dyDescent="0.25">
      <c r="A162" s="46" t="s">
        <v>668</v>
      </c>
      <c r="B162" s="22"/>
      <c r="C162" s="22"/>
      <c r="D162" s="22"/>
      <c r="E162" s="22"/>
      <c r="F162" s="13">
        <v>0</v>
      </c>
      <c r="G162" s="22"/>
      <c r="H162" s="31"/>
      <c r="I162" s="31"/>
      <c r="J162" s="31"/>
      <c r="K162" s="30"/>
      <c r="L162" s="72"/>
    </row>
    <row r="163" spans="1:12" ht="15" customHeight="1" x14ac:dyDescent="0.25">
      <c r="A163" s="44" t="s">
        <v>669</v>
      </c>
      <c r="B163" s="14"/>
      <c r="C163" s="14"/>
      <c r="D163" s="16"/>
      <c r="E163" s="17"/>
      <c r="F163" s="18">
        <v>0</v>
      </c>
      <c r="G163" s="23"/>
      <c r="H163" s="17"/>
      <c r="I163" s="17"/>
      <c r="J163" s="17"/>
      <c r="K163" s="30"/>
      <c r="L163" s="72"/>
    </row>
    <row r="164" spans="1:12" ht="15" customHeight="1" x14ac:dyDescent="0.25">
      <c r="A164" s="44" t="s">
        <v>670</v>
      </c>
      <c r="B164" s="14"/>
      <c r="C164" s="14"/>
      <c r="D164" s="16" t="s">
        <v>966</v>
      </c>
      <c r="E164" s="17"/>
      <c r="F164" s="18">
        <v>0</v>
      </c>
      <c r="G164" s="23"/>
      <c r="H164" s="17"/>
      <c r="I164" s="17"/>
      <c r="J164" s="17"/>
      <c r="K164" s="30"/>
      <c r="L164" s="72"/>
    </row>
    <row r="165" spans="1:12" ht="15" customHeight="1" x14ac:dyDescent="0.25">
      <c r="A165" s="44" t="s">
        <v>671</v>
      </c>
      <c r="B165" s="14"/>
      <c r="C165" s="14"/>
      <c r="D165" s="16"/>
      <c r="E165" s="17"/>
      <c r="F165" s="18">
        <v>0</v>
      </c>
      <c r="G165" s="23"/>
      <c r="H165" s="17"/>
      <c r="I165" s="17"/>
      <c r="J165" s="17"/>
      <c r="K165" s="30"/>
      <c r="L165" s="72"/>
    </row>
    <row r="166" spans="1:12" ht="15" customHeight="1" x14ac:dyDescent="0.25">
      <c r="A166" s="46" t="s">
        <v>672</v>
      </c>
      <c r="B166" s="22"/>
      <c r="C166" s="22"/>
      <c r="D166" s="16"/>
      <c r="E166" s="17"/>
      <c r="F166" s="18">
        <v>0</v>
      </c>
      <c r="G166" s="23"/>
      <c r="H166" s="17"/>
      <c r="I166" s="17"/>
      <c r="J166" s="17"/>
      <c r="K166" s="30"/>
      <c r="L166" s="72"/>
    </row>
    <row r="167" spans="1:12" ht="15" customHeight="1" x14ac:dyDescent="0.25">
      <c r="A167" s="46" t="s">
        <v>673</v>
      </c>
      <c r="B167" s="22"/>
      <c r="C167" s="22"/>
      <c r="D167" s="16" t="s">
        <v>967</v>
      </c>
      <c r="E167" s="17"/>
      <c r="F167" s="18" t="s">
        <v>1065</v>
      </c>
      <c r="G167" s="23"/>
      <c r="H167" s="17"/>
      <c r="I167" s="17"/>
      <c r="J167" s="17"/>
      <c r="K167" s="30"/>
      <c r="L167" s="72"/>
    </row>
    <row r="168" spans="1:12" ht="15" customHeight="1" x14ac:dyDescent="0.25">
      <c r="A168" s="46" t="s">
        <v>674</v>
      </c>
      <c r="B168" s="22"/>
      <c r="C168" s="22"/>
      <c r="D168" s="16"/>
      <c r="E168" s="17"/>
      <c r="F168" s="18">
        <v>0</v>
      </c>
      <c r="G168" s="23"/>
      <c r="H168" s="17"/>
      <c r="I168" s="17"/>
      <c r="J168" s="17"/>
      <c r="K168" s="30"/>
      <c r="L168" s="72"/>
    </row>
    <row r="169" spans="1:12" ht="15" customHeight="1" x14ac:dyDescent="0.25">
      <c r="A169" s="44" t="s">
        <v>675</v>
      </c>
      <c r="B169" s="14"/>
      <c r="C169" s="14"/>
      <c r="D169" s="16"/>
      <c r="E169" s="17"/>
      <c r="F169" s="18">
        <v>0</v>
      </c>
      <c r="G169" s="23"/>
      <c r="H169" s="17"/>
      <c r="I169" s="17"/>
      <c r="J169" s="17"/>
      <c r="K169" s="30"/>
      <c r="L169" s="72"/>
    </row>
    <row r="170" spans="1:12" ht="15" customHeight="1" x14ac:dyDescent="0.25">
      <c r="A170" s="44" t="s">
        <v>676</v>
      </c>
      <c r="B170" s="14"/>
      <c r="C170" s="14"/>
      <c r="D170" s="16" t="s">
        <v>968</v>
      </c>
      <c r="E170" s="17"/>
      <c r="F170" s="18">
        <v>0</v>
      </c>
      <c r="G170" s="18"/>
      <c r="H170" s="17"/>
      <c r="I170" s="17"/>
      <c r="J170" s="17"/>
      <c r="K170" s="30"/>
      <c r="L170" s="72"/>
    </row>
    <row r="171" spans="1:12" ht="15" customHeight="1" x14ac:dyDescent="0.25">
      <c r="A171" s="44" t="s">
        <v>677</v>
      </c>
      <c r="B171" s="14"/>
      <c r="C171" s="14"/>
      <c r="D171" s="16"/>
      <c r="E171" s="17"/>
      <c r="F171" s="18">
        <v>0</v>
      </c>
      <c r="G171" s="18"/>
      <c r="H171" s="17"/>
      <c r="I171" s="17"/>
      <c r="J171" s="17"/>
      <c r="K171" s="30"/>
      <c r="L171" s="72"/>
    </row>
    <row r="172" spans="1:12" ht="15" customHeight="1" x14ac:dyDescent="0.25">
      <c r="A172" s="46" t="s">
        <v>678</v>
      </c>
      <c r="B172" s="22"/>
      <c r="C172" s="22"/>
      <c r="D172" s="22"/>
      <c r="E172" s="13"/>
      <c r="F172" s="18">
        <v>0</v>
      </c>
      <c r="G172" s="18"/>
      <c r="H172" s="17"/>
      <c r="I172" s="17"/>
      <c r="J172" s="17"/>
      <c r="K172" s="30"/>
      <c r="L172" s="72"/>
    </row>
    <row r="173" spans="1:12" ht="15" customHeight="1" x14ac:dyDescent="0.25">
      <c r="A173" s="46" t="s">
        <v>679</v>
      </c>
      <c r="B173" s="22"/>
      <c r="C173" s="22"/>
      <c r="D173" s="22" t="s">
        <v>969</v>
      </c>
      <c r="E173" s="13"/>
      <c r="F173" s="18">
        <v>0</v>
      </c>
      <c r="G173" s="18"/>
      <c r="H173" s="17"/>
      <c r="I173" s="17"/>
      <c r="J173" s="17"/>
      <c r="K173" s="30"/>
      <c r="L173" s="72"/>
    </row>
    <row r="174" spans="1:12" ht="15" customHeight="1" x14ac:dyDescent="0.25">
      <c r="A174" s="46" t="s">
        <v>680</v>
      </c>
      <c r="B174" s="22"/>
      <c r="C174" s="22"/>
      <c r="D174" s="22"/>
      <c r="E174" s="13"/>
      <c r="F174" s="18">
        <v>0</v>
      </c>
      <c r="G174" s="18"/>
      <c r="H174" s="17"/>
      <c r="I174" s="17"/>
      <c r="J174" s="17"/>
      <c r="K174" s="30"/>
      <c r="L174" s="72"/>
    </row>
    <row r="175" spans="1:12" ht="15" customHeight="1" x14ac:dyDescent="0.25">
      <c r="A175" s="44" t="s">
        <v>681</v>
      </c>
      <c r="B175" s="14"/>
      <c r="C175" s="14"/>
      <c r="D175" s="22"/>
      <c r="E175" s="13"/>
      <c r="F175" s="18">
        <v>0</v>
      </c>
      <c r="G175" s="18"/>
      <c r="H175" s="17"/>
      <c r="I175" s="17"/>
      <c r="J175" s="17"/>
      <c r="K175" s="30"/>
      <c r="L175" s="72"/>
    </row>
    <row r="176" spans="1:12" ht="15" customHeight="1" x14ac:dyDescent="0.25">
      <c r="A176" s="44" t="s">
        <v>682</v>
      </c>
      <c r="B176" s="14"/>
      <c r="C176" s="14"/>
      <c r="D176" s="22" t="s">
        <v>970</v>
      </c>
      <c r="E176" s="13"/>
      <c r="F176" s="18" t="s">
        <v>1066</v>
      </c>
      <c r="G176" s="18"/>
      <c r="H176" s="17" t="s">
        <v>1098</v>
      </c>
      <c r="I176" s="17"/>
      <c r="J176" s="17"/>
      <c r="K176" s="30"/>
      <c r="L176" s="72"/>
    </row>
    <row r="177" spans="1:12" ht="15" customHeight="1" x14ac:dyDescent="0.25">
      <c r="A177" s="44" t="s">
        <v>683</v>
      </c>
      <c r="B177" s="14"/>
      <c r="C177" s="14"/>
      <c r="D177" s="22"/>
      <c r="E177" s="13"/>
      <c r="F177" s="18">
        <v>0</v>
      </c>
      <c r="G177" s="18"/>
      <c r="H177" s="17"/>
      <c r="I177" s="17"/>
      <c r="J177" s="17"/>
      <c r="K177" s="30"/>
      <c r="L177" s="72"/>
    </row>
    <row r="178" spans="1:12" ht="15" customHeight="1" x14ac:dyDescent="0.25">
      <c r="A178" s="46" t="s">
        <v>684</v>
      </c>
      <c r="B178" s="22"/>
      <c r="C178" s="22"/>
      <c r="D178" s="22"/>
      <c r="E178" s="13"/>
      <c r="F178" s="18">
        <v>0</v>
      </c>
      <c r="G178" s="18"/>
      <c r="H178" s="17"/>
      <c r="I178" s="17"/>
      <c r="J178" s="17"/>
      <c r="K178" s="30"/>
      <c r="L178" s="72"/>
    </row>
    <row r="179" spans="1:12" ht="15" customHeight="1" x14ac:dyDescent="0.25">
      <c r="A179" s="46" t="s">
        <v>685</v>
      </c>
      <c r="B179" s="22"/>
      <c r="C179" s="22"/>
      <c r="D179" s="22" t="s">
        <v>971</v>
      </c>
      <c r="E179" s="13"/>
      <c r="F179" s="18">
        <v>0</v>
      </c>
      <c r="G179" s="18"/>
      <c r="H179" s="17"/>
      <c r="I179" s="17"/>
      <c r="J179" s="17"/>
      <c r="K179" s="30"/>
      <c r="L179" s="72"/>
    </row>
    <row r="180" spans="1:12" ht="15" customHeight="1" x14ac:dyDescent="0.25">
      <c r="A180" s="46" t="s">
        <v>686</v>
      </c>
      <c r="B180" s="22"/>
      <c r="C180" s="22"/>
      <c r="D180" s="22"/>
      <c r="E180" s="13"/>
      <c r="F180" s="18">
        <v>0</v>
      </c>
      <c r="G180" s="18"/>
      <c r="H180" s="17"/>
      <c r="I180" s="17"/>
      <c r="J180" s="17"/>
      <c r="K180" s="30"/>
      <c r="L180" s="72"/>
    </row>
    <row r="181" spans="1:12" ht="15" customHeight="1" x14ac:dyDescent="0.25">
      <c r="A181" s="44" t="s">
        <v>687</v>
      </c>
      <c r="B181" s="14"/>
      <c r="C181" s="14"/>
      <c r="D181" s="16"/>
      <c r="E181" s="17"/>
      <c r="F181" s="18">
        <v>0</v>
      </c>
      <c r="G181" s="18"/>
      <c r="H181" s="17"/>
      <c r="I181" s="17"/>
      <c r="J181" s="17"/>
      <c r="K181" s="30"/>
      <c r="L181" s="72"/>
    </row>
    <row r="182" spans="1:12" ht="15" customHeight="1" x14ac:dyDescent="0.25">
      <c r="A182" s="44" t="s">
        <v>688</v>
      </c>
      <c r="B182" s="14"/>
      <c r="C182" s="14"/>
      <c r="D182" s="16" t="s">
        <v>972</v>
      </c>
      <c r="E182" s="17"/>
      <c r="F182" s="18">
        <v>0</v>
      </c>
      <c r="G182" s="18"/>
      <c r="H182" s="17"/>
      <c r="I182" s="17"/>
      <c r="J182" s="17"/>
      <c r="K182" s="30"/>
      <c r="L182" s="72"/>
    </row>
    <row r="183" spans="1:12" ht="15" customHeight="1" x14ac:dyDescent="0.25">
      <c r="A183" s="44" t="s">
        <v>689</v>
      </c>
      <c r="B183" s="14"/>
      <c r="C183" s="14"/>
      <c r="D183" s="16"/>
      <c r="E183" s="17"/>
      <c r="F183" s="18">
        <v>0</v>
      </c>
      <c r="G183" s="18"/>
      <c r="H183" s="17"/>
      <c r="I183" s="17"/>
      <c r="J183" s="17"/>
      <c r="K183" s="30"/>
      <c r="L183" s="72"/>
    </row>
    <row r="184" spans="1:12" ht="15" customHeight="1" x14ac:dyDescent="0.25">
      <c r="A184" s="46" t="s">
        <v>690</v>
      </c>
      <c r="B184" s="22"/>
      <c r="C184" s="22"/>
      <c r="D184" s="16"/>
      <c r="E184" s="17"/>
      <c r="F184" s="18">
        <v>0</v>
      </c>
      <c r="G184" s="18"/>
      <c r="H184" s="17"/>
      <c r="I184" s="17"/>
      <c r="J184" s="17"/>
      <c r="K184" s="30"/>
      <c r="L184" s="72"/>
    </row>
    <row r="185" spans="1:12" ht="15" customHeight="1" x14ac:dyDescent="0.25">
      <c r="A185" s="46" t="s">
        <v>691</v>
      </c>
      <c r="B185" s="22"/>
      <c r="C185" s="22"/>
      <c r="D185" s="16" t="s">
        <v>973</v>
      </c>
      <c r="E185" s="16"/>
      <c r="F185" s="18" t="s">
        <v>1067</v>
      </c>
      <c r="G185" s="18"/>
      <c r="H185" s="17"/>
      <c r="I185" s="17"/>
      <c r="J185" s="17"/>
      <c r="K185" s="30"/>
      <c r="L185" s="72"/>
    </row>
    <row r="186" spans="1:12" ht="15" customHeight="1" x14ac:dyDescent="0.25">
      <c r="A186" s="46" t="s">
        <v>692</v>
      </c>
      <c r="B186" s="22"/>
      <c r="C186" s="22"/>
      <c r="D186" s="16"/>
      <c r="E186" s="16"/>
      <c r="F186" s="18">
        <v>0</v>
      </c>
      <c r="G186" s="18"/>
      <c r="H186" s="17"/>
      <c r="I186" s="17"/>
      <c r="J186" s="17"/>
      <c r="K186" s="30"/>
      <c r="L186" s="72"/>
    </row>
    <row r="187" spans="1:12" ht="15" customHeight="1" x14ac:dyDescent="0.25">
      <c r="A187" s="44" t="s">
        <v>693</v>
      </c>
      <c r="B187" s="14"/>
      <c r="C187" s="14"/>
      <c r="D187" s="16"/>
      <c r="E187" s="16"/>
      <c r="F187" s="18">
        <v>0</v>
      </c>
      <c r="G187" s="18"/>
      <c r="H187" s="17"/>
      <c r="I187" s="17"/>
      <c r="J187" s="17"/>
      <c r="K187" s="30"/>
      <c r="L187" s="72"/>
    </row>
    <row r="188" spans="1:12" ht="15" customHeight="1" x14ac:dyDescent="0.25">
      <c r="A188" s="44" t="s">
        <v>694</v>
      </c>
      <c r="B188" s="14"/>
      <c r="C188" s="14"/>
      <c r="D188" s="16" t="s">
        <v>974</v>
      </c>
      <c r="E188" s="16"/>
      <c r="F188" s="18">
        <v>0</v>
      </c>
      <c r="G188" s="18"/>
      <c r="H188" s="17"/>
      <c r="I188" s="17"/>
      <c r="J188" s="17"/>
      <c r="K188" s="30"/>
      <c r="L188" s="72"/>
    </row>
    <row r="189" spans="1:12" ht="15" customHeight="1" x14ac:dyDescent="0.25">
      <c r="A189" s="44" t="s">
        <v>695</v>
      </c>
      <c r="B189" s="14"/>
      <c r="C189" s="14"/>
      <c r="D189" s="16"/>
      <c r="E189" s="16"/>
      <c r="F189" s="18">
        <v>0</v>
      </c>
      <c r="G189" s="18"/>
      <c r="H189" s="17"/>
      <c r="I189" s="17"/>
      <c r="J189" s="17"/>
      <c r="K189" s="30"/>
      <c r="L189" s="72"/>
    </row>
    <row r="190" spans="1:12" ht="15" customHeight="1" x14ac:dyDescent="0.25">
      <c r="A190" s="46" t="s">
        <v>696</v>
      </c>
      <c r="B190" s="22"/>
      <c r="C190" s="22"/>
      <c r="D190" s="15"/>
      <c r="E190" s="15"/>
      <c r="F190" s="13">
        <v>0</v>
      </c>
      <c r="G190" s="13"/>
      <c r="H190" s="17"/>
      <c r="I190" s="17"/>
      <c r="J190" s="17"/>
      <c r="K190" s="30"/>
      <c r="L190" s="72"/>
    </row>
    <row r="191" spans="1:12" ht="15" customHeight="1" x14ac:dyDescent="0.25">
      <c r="A191" s="46" t="s">
        <v>697</v>
      </c>
      <c r="B191" s="22"/>
      <c r="C191" s="22"/>
      <c r="D191" s="15" t="s">
        <v>975</v>
      </c>
      <c r="E191" s="15"/>
      <c r="F191" s="13">
        <v>0</v>
      </c>
      <c r="G191" s="13"/>
      <c r="H191" s="17"/>
      <c r="I191" s="17"/>
      <c r="J191" s="17"/>
      <c r="K191" s="30"/>
      <c r="L191" s="72"/>
    </row>
    <row r="192" spans="1:12" ht="15" customHeight="1" x14ac:dyDescent="0.25">
      <c r="A192" s="46" t="s">
        <v>698</v>
      </c>
      <c r="B192" s="22"/>
      <c r="C192" s="22"/>
      <c r="D192" s="15"/>
      <c r="E192" s="15"/>
      <c r="F192" s="13">
        <v>0</v>
      </c>
      <c r="G192" s="13"/>
      <c r="H192" s="17"/>
      <c r="I192" s="17"/>
      <c r="J192" s="17"/>
      <c r="K192" s="30"/>
      <c r="L192" s="72"/>
    </row>
    <row r="193" spans="1:12" ht="15" customHeight="1" x14ac:dyDescent="0.25">
      <c r="A193" s="44" t="s">
        <v>699</v>
      </c>
      <c r="B193" s="14"/>
      <c r="C193" s="14"/>
      <c r="D193" s="22"/>
      <c r="E193" s="22"/>
      <c r="F193" s="13">
        <v>0</v>
      </c>
      <c r="G193" s="13"/>
      <c r="H193" s="17"/>
      <c r="I193" s="17"/>
      <c r="J193" s="17"/>
      <c r="K193" s="30"/>
      <c r="L193" s="72"/>
    </row>
    <row r="194" spans="1:12" ht="15" customHeight="1" x14ac:dyDescent="0.25">
      <c r="A194" s="44" t="s">
        <v>700</v>
      </c>
      <c r="B194" s="14"/>
      <c r="C194" s="14"/>
      <c r="D194" s="22" t="s">
        <v>976</v>
      </c>
      <c r="E194" s="22"/>
      <c r="F194" s="13" t="s">
        <v>1068</v>
      </c>
      <c r="G194" s="13"/>
      <c r="H194" s="17"/>
      <c r="I194" s="17"/>
      <c r="J194" s="17"/>
      <c r="K194" s="30"/>
      <c r="L194" s="72"/>
    </row>
    <row r="195" spans="1:12" ht="15" customHeight="1" x14ac:dyDescent="0.25">
      <c r="A195" s="44" t="s">
        <v>701</v>
      </c>
      <c r="B195" s="14"/>
      <c r="C195" s="14"/>
      <c r="D195" s="22"/>
      <c r="E195" s="22"/>
      <c r="F195" s="13">
        <v>0</v>
      </c>
      <c r="G195" s="13"/>
      <c r="H195" s="17"/>
      <c r="I195" s="17"/>
      <c r="J195" s="17"/>
      <c r="K195" s="30"/>
      <c r="L195" s="72"/>
    </row>
    <row r="196" spans="1:12" ht="15" customHeight="1" x14ac:dyDescent="0.25">
      <c r="A196" s="46" t="s">
        <v>702</v>
      </c>
      <c r="B196" s="22"/>
      <c r="C196" s="22"/>
      <c r="D196" s="22"/>
      <c r="E196" s="22"/>
      <c r="F196" s="13">
        <v>0</v>
      </c>
      <c r="G196" s="13"/>
      <c r="H196" s="17"/>
      <c r="I196" s="17"/>
      <c r="J196" s="17"/>
      <c r="K196" s="30"/>
      <c r="L196" s="72"/>
    </row>
    <row r="197" spans="1:12" ht="15" customHeight="1" x14ac:dyDescent="0.25">
      <c r="A197" s="46" t="s">
        <v>703</v>
      </c>
      <c r="B197" s="22"/>
      <c r="C197" s="22"/>
      <c r="D197" s="22" t="s">
        <v>977</v>
      </c>
      <c r="E197" s="22"/>
      <c r="F197" s="13">
        <v>0</v>
      </c>
      <c r="G197" s="13"/>
      <c r="H197" s="17"/>
      <c r="I197" s="17"/>
      <c r="J197" s="17"/>
      <c r="K197" s="30"/>
      <c r="L197" s="72"/>
    </row>
    <row r="198" spans="1:12" ht="15" customHeight="1" x14ac:dyDescent="0.25">
      <c r="A198" s="46" t="s">
        <v>704</v>
      </c>
      <c r="B198" s="22"/>
      <c r="C198" s="22"/>
      <c r="D198" s="22"/>
      <c r="E198" s="22"/>
      <c r="F198" s="13">
        <v>0</v>
      </c>
      <c r="G198" s="13"/>
      <c r="H198" s="17"/>
      <c r="I198" s="17"/>
      <c r="J198" s="17"/>
      <c r="K198" s="30"/>
      <c r="L198" s="72"/>
    </row>
    <row r="199" spans="1:12" ht="15" customHeight="1" x14ac:dyDescent="0.25">
      <c r="A199" s="44" t="s">
        <v>705</v>
      </c>
      <c r="B199" s="14"/>
      <c r="C199" s="14"/>
      <c r="D199" s="16"/>
      <c r="E199" s="16"/>
      <c r="F199" s="13">
        <v>0</v>
      </c>
      <c r="G199" s="13"/>
      <c r="H199" s="17"/>
      <c r="I199" s="17"/>
      <c r="J199" s="17"/>
      <c r="K199" s="30"/>
      <c r="L199" s="72"/>
    </row>
    <row r="200" spans="1:12" ht="15" customHeight="1" x14ac:dyDescent="0.25">
      <c r="A200" s="44" t="s">
        <v>706</v>
      </c>
      <c r="B200" s="14"/>
      <c r="C200" s="14"/>
      <c r="D200" s="16" t="s">
        <v>978</v>
      </c>
      <c r="E200" s="16"/>
      <c r="F200" s="13">
        <v>0</v>
      </c>
      <c r="G200" s="13"/>
      <c r="H200" s="17"/>
      <c r="I200" s="17"/>
      <c r="J200" s="17"/>
      <c r="K200" s="30"/>
      <c r="L200" s="72"/>
    </row>
    <row r="201" spans="1:12" ht="15" customHeight="1" x14ac:dyDescent="0.25">
      <c r="A201" s="44" t="s">
        <v>707</v>
      </c>
      <c r="B201" s="14"/>
      <c r="C201" s="14"/>
      <c r="D201" s="16"/>
      <c r="E201" s="16"/>
      <c r="F201" s="13">
        <v>0</v>
      </c>
      <c r="G201" s="13"/>
      <c r="H201" s="17"/>
      <c r="I201" s="17"/>
      <c r="J201" s="17"/>
      <c r="K201" s="30"/>
      <c r="L201" s="72"/>
    </row>
    <row r="202" spans="1:12" ht="15" customHeight="1" x14ac:dyDescent="0.25">
      <c r="A202" s="46" t="s">
        <v>708</v>
      </c>
      <c r="B202" s="22"/>
      <c r="C202" s="22"/>
      <c r="D202" s="16"/>
      <c r="E202" s="16"/>
      <c r="F202" s="13">
        <v>0</v>
      </c>
      <c r="G202" s="13"/>
      <c r="H202" s="17"/>
      <c r="I202" s="17"/>
      <c r="J202" s="17"/>
      <c r="K202" s="30"/>
      <c r="L202" s="72"/>
    </row>
    <row r="203" spans="1:12" ht="15" customHeight="1" x14ac:dyDescent="0.25">
      <c r="A203" s="46" t="s">
        <v>709</v>
      </c>
      <c r="B203" s="22"/>
      <c r="C203" s="22"/>
      <c r="D203" s="16" t="s">
        <v>979</v>
      </c>
      <c r="E203" s="16"/>
      <c r="F203" s="13" t="s">
        <v>1069</v>
      </c>
      <c r="G203" s="13"/>
      <c r="H203" s="17" t="s">
        <v>1099</v>
      </c>
      <c r="I203" s="17"/>
      <c r="J203" s="17" t="s">
        <v>1109</v>
      </c>
      <c r="K203" s="30"/>
      <c r="L203" s="72"/>
    </row>
    <row r="204" spans="1:12" ht="15" customHeight="1" x14ac:dyDescent="0.25">
      <c r="A204" s="46" t="s">
        <v>710</v>
      </c>
      <c r="B204" s="22"/>
      <c r="C204" s="22"/>
      <c r="D204" s="16"/>
      <c r="E204" s="16"/>
      <c r="F204" s="13">
        <v>0</v>
      </c>
      <c r="G204" s="13"/>
      <c r="H204" s="17"/>
      <c r="I204" s="17"/>
      <c r="J204" s="17"/>
      <c r="K204" s="30"/>
      <c r="L204" s="72"/>
    </row>
    <row r="205" spans="1:12" ht="15" customHeight="1" x14ac:dyDescent="0.25">
      <c r="A205" s="44" t="s">
        <v>711</v>
      </c>
      <c r="B205" s="14"/>
      <c r="C205" s="14"/>
      <c r="D205" s="16"/>
      <c r="E205" s="16"/>
      <c r="F205" s="13">
        <v>0</v>
      </c>
      <c r="G205" s="13"/>
      <c r="H205" s="17"/>
      <c r="I205" s="17"/>
      <c r="J205" s="17"/>
      <c r="K205" s="30"/>
      <c r="L205" s="72"/>
    </row>
    <row r="206" spans="1:12" ht="15" customHeight="1" x14ac:dyDescent="0.25">
      <c r="A206" s="44" t="s">
        <v>712</v>
      </c>
      <c r="B206" s="14"/>
      <c r="C206" s="14"/>
      <c r="D206" s="16" t="s">
        <v>980</v>
      </c>
      <c r="E206" s="16"/>
      <c r="F206" s="13">
        <v>0</v>
      </c>
      <c r="G206" s="13"/>
      <c r="H206" s="17"/>
      <c r="I206" s="17"/>
      <c r="J206" s="17"/>
      <c r="K206" s="30"/>
      <c r="L206" s="72"/>
    </row>
    <row r="207" spans="1:12" ht="15" customHeight="1" x14ac:dyDescent="0.25">
      <c r="A207" s="44" t="s">
        <v>713</v>
      </c>
      <c r="B207" s="14"/>
      <c r="C207" s="14"/>
      <c r="D207" s="16"/>
      <c r="E207" s="16"/>
      <c r="F207" s="13">
        <v>0</v>
      </c>
      <c r="G207" s="13"/>
      <c r="H207" s="17"/>
      <c r="I207" s="17"/>
      <c r="J207" s="17"/>
      <c r="K207" s="30"/>
      <c r="L207" s="72"/>
    </row>
    <row r="208" spans="1:12" ht="15" customHeight="1" x14ac:dyDescent="0.25">
      <c r="A208" s="46" t="s">
        <v>714</v>
      </c>
      <c r="B208" s="22"/>
      <c r="C208" s="22"/>
      <c r="D208" s="22"/>
      <c r="E208" s="22"/>
      <c r="F208" s="13">
        <v>0</v>
      </c>
      <c r="G208" s="13"/>
      <c r="H208" s="17"/>
      <c r="I208" s="17"/>
      <c r="J208" s="17"/>
      <c r="K208" s="30"/>
      <c r="L208" s="72"/>
    </row>
    <row r="209" spans="1:12" ht="15" customHeight="1" x14ac:dyDescent="0.25">
      <c r="A209" s="46" t="s">
        <v>715</v>
      </c>
      <c r="B209" s="22"/>
      <c r="C209" s="22"/>
      <c r="D209" s="22" t="s">
        <v>981</v>
      </c>
      <c r="E209" s="22"/>
      <c r="F209" s="13">
        <v>0</v>
      </c>
      <c r="G209" s="13"/>
      <c r="H209" s="17"/>
      <c r="I209" s="17"/>
      <c r="J209" s="17"/>
      <c r="K209" s="30"/>
      <c r="L209" s="72"/>
    </row>
    <row r="210" spans="1:12" ht="15" customHeight="1" x14ac:dyDescent="0.25">
      <c r="A210" s="46" t="s">
        <v>716</v>
      </c>
      <c r="B210" s="22"/>
      <c r="C210" s="22"/>
      <c r="D210" s="22"/>
      <c r="E210" s="22"/>
      <c r="F210" s="13">
        <v>0</v>
      </c>
      <c r="G210" s="13"/>
      <c r="H210" s="17"/>
      <c r="I210" s="17"/>
      <c r="J210" s="17"/>
      <c r="K210" s="30"/>
      <c r="L210" s="72"/>
    </row>
    <row r="211" spans="1:12" ht="15" customHeight="1" x14ac:dyDescent="0.25">
      <c r="A211" s="44" t="s">
        <v>717</v>
      </c>
      <c r="B211" s="14"/>
      <c r="C211" s="14"/>
      <c r="D211" s="22"/>
      <c r="E211" s="22"/>
      <c r="F211" s="13">
        <v>0</v>
      </c>
      <c r="G211" s="13"/>
      <c r="H211" s="17"/>
      <c r="I211" s="17"/>
      <c r="J211" s="17"/>
      <c r="K211" s="30"/>
      <c r="L211" s="72"/>
    </row>
    <row r="212" spans="1:12" ht="15" customHeight="1" x14ac:dyDescent="0.25">
      <c r="A212" s="44" t="s">
        <v>718</v>
      </c>
      <c r="B212" s="14"/>
      <c r="C212" s="14"/>
      <c r="D212" s="22" t="s">
        <v>982</v>
      </c>
      <c r="E212" s="22"/>
      <c r="F212" s="13" t="s">
        <v>1070</v>
      </c>
      <c r="G212" s="13"/>
      <c r="H212" s="17"/>
      <c r="I212" s="17"/>
      <c r="J212" s="17"/>
      <c r="K212" s="30"/>
      <c r="L212" s="72"/>
    </row>
    <row r="213" spans="1:12" ht="15" customHeight="1" x14ac:dyDescent="0.25">
      <c r="A213" s="44" t="s">
        <v>719</v>
      </c>
      <c r="B213" s="14"/>
      <c r="C213" s="14"/>
      <c r="D213" s="22"/>
      <c r="E213" s="22"/>
      <c r="F213" s="13">
        <v>0</v>
      </c>
      <c r="G213" s="13"/>
      <c r="H213" s="17"/>
      <c r="I213" s="17"/>
      <c r="J213" s="17"/>
      <c r="K213" s="30"/>
      <c r="L213" s="72"/>
    </row>
    <row r="214" spans="1:12" ht="15" customHeight="1" x14ac:dyDescent="0.25">
      <c r="A214" s="46" t="s">
        <v>720</v>
      </c>
      <c r="B214" s="22"/>
      <c r="C214" s="22"/>
      <c r="D214" s="22"/>
      <c r="E214" s="22"/>
      <c r="F214" s="13">
        <v>0</v>
      </c>
      <c r="G214" s="13"/>
      <c r="H214" s="17"/>
      <c r="I214" s="17"/>
      <c r="J214" s="17"/>
      <c r="K214" s="30"/>
      <c r="L214" s="72"/>
    </row>
    <row r="215" spans="1:12" ht="15" customHeight="1" x14ac:dyDescent="0.25">
      <c r="A215" s="46" t="s">
        <v>721</v>
      </c>
      <c r="B215" s="22"/>
      <c r="C215" s="22"/>
      <c r="D215" s="22" t="s">
        <v>983</v>
      </c>
      <c r="E215" s="22"/>
      <c r="F215" s="13">
        <v>0</v>
      </c>
      <c r="G215" s="13"/>
      <c r="H215" s="17"/>
      <c r="I215" s="17"/>
      <c r="J215" s="17"/>
      <c r="K215" s="30"/>
      <c r="L215" s="72"/>
    </row>
    <row r="216" spans="1:12" ht="15" customHeight="1" x14ac:dyDescent="0.25">
      <c r="A216" s="46" t="s">
        <v>722</v>
      </c>
      <c r="B216" s="22"/>
      <c r="C216" s="22"/>
      <c r="D216" s="22"/>
      <c r="E216" s="22"/>
      <c r="F216" s="13">
        <v>0</v>
      </c>
      <c r="G216" s="13"/>
      <c r="H216" s="17"/>
      <c r="I216" s="17"/>
      <c r="J216" s="17"/>
      <c r="K216" s="30"/>
      <c r="L216" s="72"/>
    </row>
    <row r="217" spans="1:12" ht="15" customHeight="1" x14ac:dyDescent="0.25">
      <c r="A217" s="44" t="s">
        <v>723</v>
      </c>
      <c r="B217" s="14"/>
      <c r="C217" s="14"/>
      <c r="D217" s="16"/>
      <c r="E217" s="17"/>
      <c r="F217" s="18">
        <v>0</v>
      </c>
      <c r="G217" s="18"/>
      <c r="H217" s="17"/>
      <c r="I217" s="17"/>
      <c r="J217" s="17"/>
      <c r="K217" s="30"/>
      <c r="L217" s="72"/>
    </row>
    <row r="218" spans="1:12" ht="15" customHeight="1" x14ac:dyDescent="0.25">
      <c r="A218" s="44" t="s">
        <v>724</v>
      </c>
      <c r="B218" s="14"/>
      <c r="C218" s="14"/>
      <c r="D218" s="16" t="s">
        <v>984</v>
      </c>
      <c r="E218" s="17"/>
      <c r="F218" s="18">
        <v>0</v>
      </c>
      <c r="G218" s="18"/>
      <c r="H218" s="17"/>
      <c r="I218" s="17"/>
      <c r="J218" s="17"/>
      <c r="K218" s="30"/>
      <c r="L218" s="72"/>
    </row>
    <row r="219" spans="1:12" ht="15" customHeight="1" x14ac:dyDescent="0.25">
      <c r="A219" s="44" t="s">
        <v>725</v>
      </c>
      <c r="B219" s="14"/>
      <c r="C219" s="14"/>
      <c r="D219" s="16"/>
      <c r="E219" s="17"/>
      <c r="F219" s="18">
        <v>0</v>
      </c>
      <c r="G219" s="18"/>
      <c r="H219" s="17"/>
      <c r="I219" s="17"/>
      <c r="J219" s="17"/>
      <c r="K219" s="30"/>
      <c r="L219" s="72"/>
    </row>
    <row r="220" spans="1:12" ht="15" customHeight="1" x14ac:dyDescent="0.25">
      <c r="A220" s="46" t="s">
        <v>726</v>
      </c>
      <c r="B220" s="22"/>
      <c r="C220" s="22"/>
      <c r="D220" s="16"/>
      <c r="E220" s="17"/>
      <c r="F220" s="18">
        <v>0</v>
      </c>
      <c r="G220" s="18"/>
      <c r="H220" s="17"/>
      <c r="I220" s="17"/>
      <c r="J220" s="17"/>
      <c r="K220" s="30"/>
      <c r="L220" s="72"/>
    </row>
    <row r="221" spans="1:12" ht="15" customHeight="1" x14ac:dyDescent="0.25">
      <c r="A221" s="46" t="s">
        <v>727</v>
      </c>
      <c r="B221" s="22"/>
      <c r="C221" s="22"/>
      <c r="D221" s="16" t="s">
        <v>985</v>
      </c>
      <c r="E221" s="17"/>
      <c r="F221" s="18" t="s">
        <v>1071</v>
      </c>
      <c r="G221" s="18"/>
      <c r="H221" s="17"/>
      <c r="I221" s="17"/>
      <c r="J221" s="17"/>
      <c r="K221" s="30"/>
      <c r="L221" s="72"/>
    </row>
    <row r="222" spans="1:12" ht="15" customHeight="1" x14ac:dyDescent="0.25">
      <c r="A222" s="46" t="s">
        <v>728</v>
      </c>
      <c r="B222" s="22"/>
      <c r="C222" s="22"/>
      <c r="D222" s="16"/>
      <c r="E222" s="17"/>
      <c r="F222" s="18">
        <v>0</v>
      </c>
      <c r="G222" s="18"/>
      <c r="H222" s="17"/>
      <c r="I222" s="17"/>
      <c r="J222" s="17"/>
      <c r="K222" s="30"/>
      <c r="L222" s="72"/>
    </row>
    <row r="223" spans="1:12" ht="15" customHeight="1" x14ac:dyDescent="0.25">
      <c r="A223" s="44" t="s">
        <v>729</v>
      </c>
      <c r="B223" s="14"/>
      <c r="C223" s="14"/>
      <c r="D223" s="16"/>
      <c r="E223" s="17"/>
      <c r="F223" s="18">
        <v>0</v>
      </c>
      <c r="G223" s="18"/>
      <c r="H223" s="17"/>
      <c r="I223" s="17"/>
      <c r="J223" s="17"/>
      <c r="K223" s="30"/>
      <c r="L223" s="72"/>
    </row>
    <row r="224" spans="1:12" ht="15" customHeight="1" x14ac:dyDescent="0.25">
      <c r="A224" s="44" t="s">
        <v>730</v>
      </c>
      <c r="B224" s="14"/>
      <c r="C224" s="14"/>
      <c r="D224" s="16" t="s">
        <v>986</v>
      </c>
      <c r="E224" s="17"/>
      <c r="F224" s="18">
        <v>0</v>
      </c>
      <c r="G224" s="23"/>
      <c r="H224" s="17"/>
      <c r="I224" s="17"/>
      <c r="J224" s="17"/>
      <c r="K224" s="30"/>
      <c r="L224" s="72"/>
    </row>
    <row r="225" spans="1:12" ht="15" customHeight="1" x14ac:dyDescent="0.25">
      <c r="A225" s="44" t="s">
        <v>731</v>
      </c>
      <c r="B225" s="14"/>
      <c r="C225" s="14"/>
      <c r="D225" s="16"/>
      <c r="E225" s="17"/>
      <c r="F225" s="18">
        <v>0</v>
      </c>
      <c r="G225" s="23"/>
      <c r="H225" s="17"/>
      <c r="I225" s="17"/>
      <c r="J225" s="17"/>
      <c r="K225" s="30"/>
      <c r="L225" s="72"/>
    </row>
    <row r="226" spans="1:12" ht="15" customHeight="1" x14ac:dyDescent="0.25">
      <c r="A226" s="46" t="s">
        <v>732</v>
      </c>
      <c r="B226" s="22"/>
      <c r="C226" s="22"/>
      <c r="D226" s="22"/>
      <c r="E226" s="13"/>
      <c r="F226" s="18">
        <v>0</v>
      </c>
      <c r="G226" s="23"/>
      <c r="H226" s="17"/>
      <c r="I226" s="17"/>
      <c r="J226" s="17"/>
      <c r="K226" s="30"/>
      <c r="L226" s="72"/>
    </row>
    <row r="227" spans="1:12" ht="15" customHeight="1" x14ac:dyDescent="0.25">
      <c r="A227" s="46" t="s">
        <v>733</v>
      </c>
      <c r="B227" s="22"/>
      <c r="C227" s="22"/>
      <c r="D227" s="22" t="s">
        <v>987</v>
      </c>
      <c r="E227" s="13"/>
      <c r="F227" s="18">
        <v>0</v>
      </c>
      <c r="G227" s="23"/>
      <c r="H227" s="17"/>
      <c r="I227" s="17"/>
      <c r="J227" s="17"/>
      <c r="K227" s="30"/>
      <c r="L227" s="72"/>
    </row>
    <row r="228" spans="1:12" ht="15" customHeight="1" x14ac:dyDescent="0.25">
      <c r="A228" s="46" t="s">
        <v>734</v>
      </c>
      <c r="B228" s="22"/>
      <c r="C228" s="22"/>
      <c r="D228" s="22"/>
      <c r="E228" s="13"/>
      <c r="F228" s="18">
        <v>0</v>
      </c>
      <c r="G228" s="23"/>
      <c r="H228" s="17"/>
      <c r="I228" s="17"/>
      <c r="J228" s="17"/>
      <c r="K228" s="30"/>
      <c r="L228" s="72"/>
    </row>
    <row r="229" spans="1:12" ht="15" customHeight="1" x14ac:dyDescent="0.25">
      <c r="A229" s="44" t="s">
        <v>735</v>
      </c>
      <c r="B229" s="14"/>
      <c r="C229" s="14"/>
      <c r="D229" s="22"/>
      <c r="E229" s="13"/>
      <c r="F229" s="18">
        <v>0</v>
      </c>
      <c r="G229" s="23"/>
      <c r="H229" s="17"/>
      <c r="I229" s="17"/>
      <c r="J229" s="17"/>
      <c r="K229" s="30"/>
      <c r="L229" s="72"/>
    </row>
    <row r="230" spans="1:12" ht="15" customHeight="1" x14ac:dyDescent="0.25">
      <c r="A230" s="44" t="s">
        <v>736</v>
      </c>
      <c r="B230" s="14"/>
      <c r="C230" s="14"/>
      <c r="D230" s="22" t="s">
        <v>988</v>
      </c>
      <c r="E230" s="13"/>
      <c r="F230" s="18" t="s">
        <v>1072</v>
      </c>
      <c r="G230" s="23"/>
      <c r="H230" s="17" t="s">
        <v>1100</v>
      </c>
      <c r="I230" s="17"/>
      <c r="J230" s="17"/>
      <c r="K230" s="30"/>
      <c r="L230" s="72"/>
    </row>
    <row r="231" spans="1:12" ht="15" customHeight="1" x14ac:dyDescent="0.25">
      <c r="A231" s="44" t="s">
        <v>737</v>
      </c>
      <c r="B231" s="14"/>
      <c r="C231" s="14"/>
      <c r="D231" s="22"/>
      <c r="E231" s="13"/>
      <c r="F231" s="18">
        <v>0</v>
      </c>
      <c r="G231" s="23"/>
      <c r="H231" s="17"/>
      <c r="I231" s="17"/>
      <c r="J231" s="17"/>
      <c r="K231" s="30"/>
      <c r="L231" s="72"/>
    </row>
    <row r="232" spans="1:12" ht="15" customHeight="1" x14ac:dyDescent="0.25">
      <c r="A232" s="46" t="s">
        <v>738</v>
      </c>
      <c r="B232" s="22"/>
      <c r="C232" s="22"/>
      <c r="D232" s="22"/>
      <c r="E232" s="13"/>
      <c r="F232" s="18">
        <v>0</v>
      </c>
      <c r="G232" s="23"/>
      <c r="H232" s="17"/>
      <c r="I232" s="17"/>
      <c r="J232" s="17"/>
      <c r="K232" s="30"/>
      <c r="L232" s="72"/>
    </row>
    <row r="233" spans="1:12" ht="15" customHeight="1" x14ac:dyDescent="0.25">
      <c r="A233" s="46" t="s">
        <v>739</v>
      </c>
      <c r="B233" s="22"/>
      <c r="C233" s="22"/>
      <c r="D233" s="22" t="s">
        <v>989</v>
      </c>
      <c r="E233" s="13"/>
      <c r="F233" s="18">
        <v>0</v>
      </c>
      <c r="G233" s="23"/>
      <c r="H233" s="17"/>
      <c r="I233" s="17"/>
      <c r="J233" s="17"/>
      <c r="K233" s="30"/>
      <c r="L233" s="72"/>
    </row>
    <row r="234" spans="1:12" ht="15" customHeight="1" x14ac:dyDescent="0.25">
      <c r="A234" s="46" t="s">
        <v>740</v>
      </c>
      <c r="B234" s="22"/>
      <c r="C234" s="22"/>
      <c r="D234" s="22"/>
      <c r="E234" s="13"/>
      <c r="F234" s="18">
        <v>0</v>
      </c>
      <c r="G234" s="23"/>
      <c r="H234" s="17"/>
      <c r="I234" s="17"/>
      <c r="J234" s="17"/>
      <c r="K234" s="30"/>
      <c r="L234" s="72"/>
    </row>
    <row r="235" spans="1:12" ht="15" customHeight="1" x14ac:dyDescent="0.25">
      <c r="A235" s="44" t="s">
        <v>741</v>
      </c>
      <c r="B235" s="14"/>
      <c r="C235" s="14"/>
      <c r="D235" s="16"/>
      <c r="E235" s="17"/>
      <c r="F235" s="18">
        <v>0</v>
      </c>
      <c r="G235" s="23"/>
      <c r="H235" s="17"/>
      <c r="I235" s="17"/>
      <c r="J235" s="17"/>
      <c r="K235" s="30"/>
      <c r="L235" s="72"/>
    </row>
    <row r="236" spans="1:12" ht="15" customHeight="1" x14ac:dyDescent="0.25">
      <c r="A236" s="44" t="s">
        <v>742</v>
      </c>
      <c r="B236" s="14"/>
      <c r="C236" s="14"/>
      <c r="D236" s="16" t="s">
        <v>990</v>
      </c>
      <c r="E236" s="17"/>
      <c r="F236" s="18">
        <v>0</v>
      </c>
      <c r="G236" s="23"/>
      <c r="H236" s="17"/>
      <c r="I236" s="17"/>
      <c r="J236" s="17"/>
      <c r="K236" s="30"/>
      <c r="L236" s="72"/>
    </row>
    <row r="237" spans="1:12" ht="15" customHeight="1" x14ac:dyDescent="0.25">
      <c r="A237" s="44" t="s">
        <v>743</v>
      </c>
      <c r="B237" s="14"/>
      <c r="C237" s="14"/>
      <c r="D237" s="16"/>
      <c r="E237" s="17"/>
      <c r="F237" s="18">
        <v>0</v>
      </c>
      <c r="G237" s="23"/>
      <c r="H237" s="17"/>
      <c r="I237" s="17"/>
      <c r="J237" s="17"/>
      <c r="K237" s="30"/>
      <c r="L237" s="72"/>
    </row>
    <row r="238" spans="1:12" ht="15" customHeight="1" x14ac:dyDescent="0.25">
      <c r="A238" s="46" t="s">
        <v>744</v>
      </c>
      <c r="B238" s="22"/>
      <c r="C238" s="22"/>
      <c r="D238" s="16"/>
      <c r="E238" s="17"/>
      <c r="F238" s="18">
        <v>0</v>
      </c>
      <c r="G238" s="23"/>
      <c r="H238" s="17"/>
      <c r="I238" s="17"/>
      <c r="J238" s="17"/>
      <c r="K238" s="30"/>
      <c r="L238" s="72"/>
    </row>
    <row r="239" spans="1:12" ht="15" customHeight="1" x14ac:dyDescent="0.25">
      <c r="A239" s="46" t="s">
        <v>745</v>
      </c>
      <c r="B239" s="22"/>
      <c r="C239" s="22"/>
      <c r="D239" s="16" t="s">
        <v>991</v>
      </c>
      <c r="E239" s="16"/>
      <c r="F239" s="18" t="s">
        <v>1073</v>
      </c>
      <c r="G239" s="23"/>
      <c r="H239" s="17"/>
      <c r="I239" s="17"/>
      <c r="J239" s="17"/>
      <c r="K239" s="30"/>
      <c r="L239" s="72"/>
    </row>
    <row r="240" spans="1:12" ht="15" customHeight="1" x14ac:dyDescent="0.25">
      <c r="A240" s="46" t="s">
        <v>746</v>
      </c>
      <c r="B240" s="22"/>
      <c r="C240" s="22"/>
      <c r="D240" s="16"/>
      <c r="E240" s="16"/>
      <c r="F240" s="18">
        <v>0</v>
      </c>
      <c r="G240" s="23"/>
      <c r="H240" s="17"/>
      <c r="I240" s="17"/>
      <c r="J240" s="17"/>
      <c r="K240" s="30"/>
      <c r="L240" s="72"/>
    </row>
    <row r="241" spans="1:12" ht="15" customHeight="1" x14ac:dyDescent="0.25">
      <c r="A241" s="44" t="s">
        <v>747</v>
      </c>
      <c r="B241" s="14"/>
      <c r="C241" s="14"/>
      <c r="D241" s="16"/>
      <c r="E241" s="16"/>
      <c r="F241" s="18">
        <v>0</v>
      </c>
      <c r="G241" s="23"/>
      <c r="H241" s="17"/>
      <c r="I241" s="17"/>
      <c r="J241" s="17"/>
      <c r="K241" s="30"/>
      <c r="L241" s="72"/>
    </row>
    <row r="242" spans="1:12" ht="15" customHeight="1" x14ac:dyDescent="0.25">
      <c r="A242" s="44" t="s">
        <v>748</v>
      </c>
      <c r="B242" s="14"/>
      <c r="C242" s="14"/>
      <c r="D242" s="16" t="s">
        <v>992</v>
      </c>
      <c r="E242" s="16"/>
      <c r="F242" s="18">
        <v>0</v>
      </c>
      <c r="G242" s="23"/>
      <c r="H242" s="17"/>
      <c r="I242" s="17"/>
      <c r="J242" s="17"/>
      <c r="K242" s="30"/>
      <c r="L242" s="72"/>
    </row>
    <row r="243" spans="1:12" ht="15" customHeight="1" thickBot="1" x14ac:dyDescent="0.3">
      <c r="A243" s="47" t="s">
        <v>749</v>
      </c>
      <c r="B243" s="48"/>
      <c r="C243" s="48"/>
      <c r="D243" s="49"/>
      <c r="E243" s="49"/>
      <c r="F243" s="50">
        <v>0</v>
      </c>
      <c r="G243" s="73"/>
      <c r="H243" s="74"/>
      <c r="I243" s="74"/>
      <c r="J243" s="74"/>
      <c r="K243" s="75"/>
      <c r="L243" s="76"/>
    </row>
  </sheetData>
  <pageMargins left="0" right="0" top="0" bottom="0" header="0" footer="0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41"/>
  <sheetViews>
    <sheetView topLeftCell="A9" workbookViewId="0">
      <selection activeCell="C26" sqref="C26"/>
    </sheetView>
  </sheetViews>
  <sheetFormatPr baseColWidth="10" defaultRowHeight="15" x14ac:dyDescent="0.25"/>
  <cols>
    <col min="1" max="1" width="35.42578125" customWidth="1"/>
    <col min="2" max="2" width="22.42578125" customWidth="1"/>
    <col min="3" max="3" width="47.85546875" customWidth="1"/>
    <col min="4" max="4" width="50" customWidth="1"/>
    <col min="5" max="5" width="53.140625" customWidth="1"/>
    <col min="6" max="6" width="34.28515625" customWidth="1"/>
  </cols>
  <sheetData>
    <row r="1" spans="1:5" ht="41.25" customHeight="1" x14ac:dyDescent="0.25"/>
    <row r="2" spans="1:5" ht="21" x14ac:dyDescent="0.35">
      <c r="A2" s="114" t="s">
        <v>1156</v>
      </c>
      <c r="B2" s="114"/>
      <c r="C2" s="114" t="s">
        <v>1157</v>
      </c>
      <c r="D2" s="114" t="s">
        <v>1158</v>
      </c>
      <c r="E2" s="114" t="s">
        <v>1159</v>
      </c>
    </row>
    <row r="3" spans="1:5" x14ac:dyDescent="0.25">
      <c r="A3" s="115"/>
      <c r="B3" s="115"/>
      <c r="C3" s="115"/>
      <c r="D3" s="115"/>
      <c r="E3" s="115"/>
    </row>
    <row r="4" spans="1:5" x14ac:dyDescent="0.25">
      <c r="A4" s="116" t="s">
        <v>1160</v>
      </c>
      <c r="B4" s="116" t="s">
        <v>1161</v>
      </c>
      <c r="C4" s="116" t="s">
        <v>1162</v>
      </c>
      <c r="D4" s="116" t="s">
        <v>1163</v>
      </c>
      <c r="E4" s="117" t="s">
        <v>1164</v>
      </c>
    </row>
    <row r="5" spans="1:5" x14ac:dyDescent="0.25">
      <c r="A5" s="115" t="s">
        <v>1165</v>
      </c>
      <c r="B5" s="115"/>
      <c r="C5" s="116" t="s">
        <v>1166</v>
      </c>
      <c r="D5" s="116" t="s">
        <v>1167</v>
      </c>
      <c r="E5" s="117" t="s">
        <v>1168</v>
      </c>
    </row>
    <row r="6" spans="1:5" x14ac:dyDescent="0.25">
      <c r="A6" s="115" t="s">
        <v>1169</v>
      </c>
      <c r="B6" s="115"/>
      <c r="C6" s="116" t="s">
        <v>1170</v>
      </c>
      <c r="D6" s="116" t="s">
        <v>1171</v>
      </c>
      <c r="E6" s="117" t="s">
        <v>1172</v>
      </c>
    </row>
    <row r="7" spans="1:5" x14ac:dyDescent="0.25">
      <c r="A7" s="115" t="s">
        <v>1173</v>
      </c>
      <c r="B7" s="115"/>
      <c r="C7" s="116" t="s">
        <v>1174</v>
      </c>
      <c r="D7" s="116" t="s">
        <v>1175</v>
      </c>
      <c r="E7" s="117" t="s">
        <v>1176</v>
      </c>
    </row>
    <row r="8" spans="1:5" x14ac:dyDescent="0.25">
      <c r="A8" s="115" t="s">
        <v>1177</v>
      </c>
      <c r="B8" s="115"/>
      <c r="C8" s="116" t="s">
        <v>1178</v>
      </c>
      <c r="D8" s="116" t="s">
        <v>1179</v>
      </c>
      <c r="E8" s="118" t="s">
        <v>1180</v>
      </c>
    </row>
    <row r="9" spans="1:5" x14ac:dyDescent="0.25">
      <c r="A9" s="116" t="s">
        <v>1181</v>
      </c>
      <c r="B9" s="116" t="s">
        <v>1182</v>
      </c>
      <c r="C9" s="116" t="s">
        <v>1183</v>
      </c>
      <c r="D9" s="116" t="s">
        <v>1183</v>
      </c>
      <c r="E9" s="118" t="s">
        <v>1184</v>
      </c>
    </row>
    <row r="10" spans="1:5" x14ac:dyDescent="0.25">
      <c r="A10" s="116" t="s">
        <v>1185</v>
      </c>
      <c r="B10" s="116" t="s">
        <v>1186</v>
      </c>
      <c r="C10" s="116"/>
      <c r="D10" s="116"/>
      <c r="E10" s="118" t="s">
        <v>1187</v>
      </c>
    </row>
    <row r="11" spans="1:5" x14ac:dyDescent="0.25">
      <c r="A11" s="118" t="s">
        <v>1188</v>
      </c>
      <c r="B11" t="s">
        <v>1189</v>
      </c>
      <c r="C11" s="116" t="s">
        <v>1190</v>
      </c>
      <c r="D11" s="116" t="s">
        <v>1191</v>
      </c>
      <c r="E11" s="118" t="s">
        <v>1192</v>
      </c>
    </row>
    <row r="12" spans="1:5" x14ac:dyDescent="0.25">
      <c r="A12" s="116" t="s">
        <v>1193</v>
      </c>
      <c r="B12" s="116" t="s">
        <v>1194</v>
      </c>
      <c r="C12" s="119"/>
      <c r="D12" s="119"/>
      <c r="E12" s="119"/>
    </row>
    <row r="13" spans="1:5" x14ac:dyDescent="0.25">
      <c r="A13" s="116" t="s">
        <v>1195</v>
      </c>
      <c r="B13" s="116" t="s">
        <v>1196</v>
      </c>
      <c r="C13" s="120"/>
      <c r="D13" s="121"/>
      <c r="E13" s="121"/>
    </row>
    <row r="14" spans="1:5" x14ac:dyDescent="0.25">
      <c r="A14" s="117" t="s">
        <v>1197</v>
      </c>
      <c r="B14" s="117" t="s">
        <v>1198</v>
      </c>
      <c r="C14" s="122"/>
      <c r="D14" s="123"/>
      <c r="E14" s="123"/>
    </row>
    <row r="15" spans="1:5" x14ac:dyDescent="0.25">
      <c r="A15" s="116" t="s">
        <v>1199</v>
      </c>
      <c r="B15" s="124" t="s">
        <v>1200</v>
      </c>
      <c r="C15" s="122"/>
      <c r="D15" s="123"/>
      <c r="E15" s="123"/>
    </row>
    <row r="16" spans="1:5" x14ac:dyDescent="0.25">
      <c r="A16" s="117" t="s">
        <v>1201</v>
      </c>
      <c r="B16" s="124" t="s">
        <v>1202</v>
      </c>
      <c r="C16" s="122"/>
      <c r="D16" s="123"/>
      <c r="E16" s="123"/>
    </row>
    <row r="17" spans="1:5" x14ac:dyDescent="0.25">
      <c r="A17" s="117" t="s">
        <v>1203</v>
      </c>
      <c r="B17" s="124" t="s">
        <v>1204</v>
      </c>
      <c r="C17" s="122"/>
      <c r="D17" s="123"/>
      <c r="E17" s="123"/>
    </row>
    <row r="18" spans="1:5" x14ac:dyDescent="0.25">
      <c r="A18" s="116" t="s">
        <v>1205</v>
      </c>
      <c r="B18" s="124" t="s">
        <v>1206</v>
      </c>
      <c r="C18" s="122"/>
      <c r="D18" s="123"/>
      <c r="E18" s="123"/>
    </row>
    <row r="19" spans="1:5" x14ac:dyDescent="0.25">
      <c r="A19" s="116" t="s">
        <v>1207</v>
      </c>
      <c r="B19" s="124" t="s">
        <v>1208</v>
      </c>
      <c r="C19" s="122"/>
      <c r="D19" s="123"/>
      <c r="E19" s="123"/>
    </row>
    <row r="20" spans="1:5" x14ac:dyDescent="0.25">
      <c r="A20" s="116" t="s">
        <v>1209</v>
      </c>
      <c r="B20" s="124" t="s">
        <v>1210</v>
      </c>
      <c r="C20" s="122"/>
      <c r="D20" s="123"/>
      <c r="E20" s="123"/>
    </row>
    <row r="21" spans="1:5" x14ac:dyDescent="0.25">
      <c r="A21" s="116" t="s">
        <v>1211</v>
      </c>
      <c r="B21" s="124" t="s">
        <v>1212</v>
      </c>
      <c r="C21" s="122"/>
      <c r="D21" s="123"/>
      <c r="E21" s="123"/>
    </row>
    <row r="22" spans="1:5" x14ac:dyDescent="0.25">
      <c r="A22" s="116" t="s">
        <v>1213</v>
      </c>
      <c r="B22" s="124" t="s">
        <v>1214</v>
      </c>
      <c r="C22" s="122"/>
      <c r="D22" s="123"/>
      <c r="E22" s="123"/>
    </row>
    <row r="23" spans="1:5" x14ac:dyDescent="0.25">
      <c r="A23" s="116" t="s">
        <v>1215</v>
      </c>
      <c r="B23" s="124" t="s">
        <v>1216</v>
      </c>
      <c r="C23" s="122"/>
      <c r="D23" s="123"/>
      <c r="E23" s="123"/>
    </row>
    <row r="24" spans="1:5" x14ac:dyDescent="0.25">
      <c r="A24" s="116" t="s">
        <v>1217</v>
      </c>
      <c r="B24" s="125" t="s">
        <v>1218</v>
      </c>
      <c r="C24" s="122"/>
      <c r="D24" s="123"/>
      <c r="E24" s="123"/>
    </row>
    <row r="25" spans="1:5" x14ac:dyDescent="0.25">
      <c r="A25" s="116" t="s">
        <v>1219</v>
      </c>
      <c r="B25" s="125" t="s">
        <v>1220</v>
      </c>
      <c r="C25" s="122"/>
      <c r="D25" s="123"/>
      <c r="E25" s="123"/>
    </row>
    <row r="26" spans="1:5" x14ac:dyDescent="0.25">
      <c r="A26" s="116" t="s">
        <v>1221</v>
      </c>
      <c r="B26" s="125" t="s">
        <v>1222</v>
      </c>
      <c r="C26" s="122"/>
      <c r="D26" s="123"/>
      <c r="E26" s="123"/>
    </row>
    <row r="27" spans="1:5" x14ac:dyDescent="0.25">
      <c r="A27" s="115" t="s">
        <v>1223</v>
      </c>
      <c r="B27" s="124"/>
      <c r="C27" s="122"/>
      <c r="D27" s="123"/>
      <c r="E27" s="123"/>
    </row>
    <row r="28" spans="1:5" x14ac:dyDescent="0.25">
      <c r="A28" s="115" t="s">
        <v>1224</v>
      </c>
      <c r="B28" s="124"/>
      <c r="C28" s="122"/>
      <c r="D28" s="123"/>
      <c r="E28" s="123"/>
    </row>
    <row r="29" spans="1:5" x14ac:dyDescent="0.25">
      <c r="A29" s="115" t="s">
        <v>1225</v>
      </c>
      <c r="B29" s="125"/>
      <c r="C29" s="122"/>
      <c r="D29" s="123"/>
      <c r="E29" s="123"/>
    </row>
    <row r="30" spans="1:5" x14ac:dyDescent="0.25">
      <c r="A30" s="116" t="s">
        <v>1226</v>
      </c>
      <c r="B30" s="125" t="s">
        <v>1227</v>
      </c>
      <c r="C30" s="122"/>
      <c r="D30" s="123"/>
      <c r="E30" s="123"/>
    </row>
    <row r="31" spans="1:5" x14ac:dyDescent="0.25">
      <c r="A31" s="116" t="s">
        <v>1228</v>
      </c>
      <c r="B31" s="125" t="s">
        <v>1229</v>
      </c>
      <c r="C31" s="126"/>
      <c r="D31" s="126"/>
      <c r="E31" s="126"/>
    </row>
    <row r="32" spans="1:5" x14ac:dyDescent="0.25">
      <c r="A32" s="115" t="s">
        <v>1230</v>
      </c>
      <c r="C32" s="126"/>
      <c r="D32" s="126"/>
      <c r="E32" s="126"/>
    </row>
    <row r="33" spans="1:5" x14ac:dyDescent="0.25">
      <c r="A33" s="115" t="s">
        <v>1231</v>
      </c>
      <c r="C33" s="127"/>
      <c r="D33" s="126"/>
      <c r="E33" s="126"/>
    </row>
    <row r="34" spans="1:5" x14ac:dyDescent="0.25">
      <c r="A34" s="119" t="s">
        <v>1232</v>
      </c>
      <c r="C34" s="126"/>
      <c r="D34" s="126"/>
      <c r="E34" s="126"/>
    </row>
    <row r="35" spans="1:5" x14ac:dyDescent="0.25">
      <c r="A35" s="118" t="s">
        <v>1233</v>
      </c>
      <c r="B35" t="s">
        <v>1234</v>
      </c>
      <c r="C35" s="127"/>
      <c r="D35" s="126"/>
      <c r="E35" s="126"/>
    </row>
    <row r="36" spans="1:5" x14ac:dyDescent="0.25">
      <c r="A36" s="118" t="s">
        <v>1235</v>
      </c>
      <c r="B36" t="s">
        <v>1236</v>
      </c>
      <c r="C36" s="126"/>
      <c r="D36" s="126"/>
      <c r="E36" s="126"/>
    </row>
    <row r="37" spans="1:5" x14ac:dyDescent="0.25">
      <c r="A37" s="118" t="s">
        <v>1237</v>
      </c>
      <c r="C37" s="126"/>
      <c r="D37" s="126"/>
      <c r="E37" s="126"/>
    </row>
    <row r="38" spans="1:5" x14ac:dyDescent="0.25">
      <c r="A38" s="118" t="s">
        <v>1238</v>
      </c>
      <c r="B38" t="s">
        <v>1239</v>
      </c>
      <c r="C38" s="126"/>
      <c r="D38" s="126"/>
      <c r="E38" s="126"/>
    </row>
    <row r="39" spans="1:5" x14ac:dyDescent="0.25">
      <c r="A39" s="118" t="s">
        <v>1238</v>
      </c>
      <c r="B39" t="s">
        <v>1240</v>
      </c>
      <c r="C39" s="126"/>
      <c r="D39" s="126"/>
      <c r="E39" s="126"/>
    </row>
    <row r="40" spans="1:5" x14ac:dyDescent="0.25">
      <c r="C40" s="128"/>
      <c r="D40" s="126"/>
      <c r="E40" s="126"/>
    </row>
    <row r="41" spans="1:5" x14ac:dyDescent="0.25">
      <c r="C41" s="126"/>
      <c r="D41" s="126"/>
      <c r="E41" s="12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AA16"/>
  <sheetViews>
    <sheetView tabSelected="1" workbookViewId="0">
      <selection activeCell="I27" sqref="I27"/>
    </sheetView>
  </sheetViews>
  <sheetFormatPr baseColWidth="10" defaultColWidth="7.85546875" defaultRowHeight="15.75" x14ac:dyDescent="0.25"/>
  <cols>
    <col min="1" max="16384" width="7.85546875" style="78"/>
  </cols>
  <sheetData>
    <row r="4" spans="1:27" ht="16.5" thickBot="1" x14ac:dyDescent="0.3"/>
    <row r="5" spans="1:27" x14ac:dyDescent="0.25">
      <c r="A5" s="79"/>
      <c r="B5" s="80"/>
      <c r="C5" s="80"/>
      <c r="D5" s="80"/>
      <c r="E5" s="80"/>
      <c r="F5" s="80"/>
      <c r="G5" s="80"/>
      <c r="H5" s="80"/>
      <c r="I5" s="80"/>
      <c r="J5" s="80"/>
      <c r="K5" s="80"/>
      <c r="L5" s="80"/>
      <c r="M5" s="80"/>
      <c r="N5" s="80"/>
      <c r="O5" s="80"/>
      <c r="P5" s="80"/>
      <c r="Q5" s="80"/>
      <c r="R5" s="80"/>
      <c r="S5" s="80"/>
      <c r="T5" s="80"/>
      <c r="U5" s="80"/>
      <c r="V5" s="80"/>
      <c r="W5" s="80"/>
      <c r="X5" s="80"/>
      <c r="Y5" s="80"/>
      <c r="Z5" s="80"/>
      <c r="AA5" s="81"/>
    </row>
    <row r="6" spans="1:27" ht="26.25" x14ac:dyDescent="0.4">
      <c r="A6" s="82"/>
      <c r="B6" s="83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97" t="s">
        <v>1113</v>
      </c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4"/>
    </row>
    <row r="7" spans="1:27" ht="16.5" thickBot="1" x14ac:dyDescent="0.3">
      <c r="A7" s="85"/>
      <c r="B7" s="86"/>
      <c r="C7" s="86"/>
      <c r="D7" s="86"/>
      <c r="E7" s="86"/>
      <c r="F7" s="86"/>
      <c r="G7" s="86"/>
      <c r="H7" s="86"/>
      <c r="I7" s="86"/>
      <c r="J7" s="86"/>
      <c r="K7" s="86"/>
      <c r="L7" s="86"/>
      <c r="M7" s="86"/>
      <c r="N7" s="86"/>
      <c r="O7" s="86"/>
      <c r="P7" s="86"/>
      <c r="Q7" s="86"/>
      <c r="R7" s="86"/>
      <c r="S7" s="86"/>
      <c r="T7" s="86"/>
      <c r="U7" s="86"/>
      <c r="V7" s="86"/>
      <c r="W7" s="86"/>
      <c r="X7" s="86"/>
      <c r="Y7" s="86"/>
      <c r="Z7" s="86"/>
      <c r="AA7" s="87"/>
    </row>
    <row r="8" spans="1:27" s="101" customFormat="1" ht="23.25" x14ac:dyDescent="0.35">
      <c r="A8" s="98"/>
      <c r="B8" s="99"/>
      <c r="C8" s="99"/>
      <c r="D8" s="99"/>
      <c r="E8" s="99" t="s">
        <v>1110</v>
      </c>
      <c r="F8" s="99"/>
      <c r="G8" s="99"/>
      <c r="H8" s="99"/>
      <c r="I8" s="100"/>
      <c r="J8" s="98"/>
      <c r="K8" s="99"/>
      <c r="L8" s="99"/>
      <c r="M8" s="99"/>
      <c r="N8" s="99" t="s">
        <v>1111</v>
      </c>
      <c r="O8" s="99"/>
      <c r="P8" s="99"/>
      <c r="Q8" s="99"/>
      <c r="R8" s="99"/>
      <c r="S8" s="98"/>
      <c r="T8" s="99"/>
      <c r="U8" s="99"/>
      <c r="V8" s="99"/>
      <c r="W8" s="99" t="s">
        <v>1112</v>
      </c>
      <c r="X8" s="99"/>
      <c r="Y8" s="99"/>
      <c r="Z8" s="99"/>
      <c r="AA8" s="100"/>
    </row>
    <row r="9" spans="1:27" ht="16.5" thickBot="1" x14ac:dyDescent="0.3">
      <c r="A9" s="85"/>
      <c r="B9" s="86"/>
      <c r="C9" s="86"/>
      <c r="D9" s="86"/>
      <c r="E9" s="86"/>
      <c r="F9" s="86"/>
      <c r="G9" s="86"/>
      <c r="H9" s="86"/>
      <c r="I9" s="87"/>
      <c r="J9" s="85"/>
      <c r="K9" s="86"/>
      <c r="L9" s="86"/>
      <c r="M9" s="86"/>
      <c r="N9" s="86"/>
      <c r="O9" s="86"/>
      <c r="P9" s="86"/>
      <c r="Q9" s="86"/>
      <c r="R9" s="86"/>
      <c r="S9" s="85"/>
      <c r="T9" s="86"/>
      <c r="U9" s="86"/>
      <c r="V9" s="86"/>
      <c r="W9" s="86"/>
      <c r="X9" s="86"/>
      <c r="Y9" s="86"/>
      <c r="Z9" s="86"/>
      <c r="AA9" s="87"/>
    </row>
    <row r="10" spans="1:27" s="101" customFormat="1" ht="23.25" x14ac:dyDescent="0.35">
      <c r="A10" s="98"/>
      <c r="B10" s="99" t="s">
        <v>1101</v>
      </c>
      <c r="C10" s="100"/>
      <c r="D10" s="98"/>
      <c r="E10" s="99" t="s">
        <v>1102</v>
      </c>
      <c r="F10" s="100"/>
      <c r="G10" s="96"/>
      <c r="H10" s="96" t="s">
        <v>1103</v>
      </c>
      <c r="I10" s="102"/>
      <c r="J10" s="103"/>
      <c r="K10" s="96" t="s">
        <v>1126</v>
      </c>
      <c r="L10" s="96"/>
      <c r="M10" s="98"/>
      <c r="N10" s="99" t="s">
        <v>1130</v>
      </c>
      <c r="O10" s="100"/>
      <c r="P10" s="96"/>
      <c r="Q10" s="96" t="s">
        <v>1131</v>
      </c>
      <c r="R10" s="96"/>
      <c r="S10" s="103"/>
      <c r="T10" s="96" t="s">
        <v>1127</v>
      </c>
      <c r="U10" s="96"/>
      <c r="V10" s="98"/>
      <c r="W10" s="99" t="s">
        <v>1128</v>
      </c>
      <c r="X10" s="100"/>
      <c r="Y10" s="96"/>
      <c r="Z10" s="96" t="s">
        <v>1129</v>
      </c>
      <c r="AA10" s="102"/>
    </row>
    <row r="11" spans="1:27" ht="16.5" thickBot="1" x14ac:dyDescent="0.3">
      <c r="A11" s="82"/>
      <c r="B11" s="83"/>
      <c r="C11" s="84"/>
      <c r="D11" s="82"/>
      <c r="E11" s="83"/>
      <c r="F11" s="84"/>
      <c r="G11" s="83"/>
      <c r="H11" s="83"/>
      <c r="I11" s="84"/>
      <c r="J11" s="82"/>
      <c r="K11" s="83"/>
      <c r="L11" s="83"/>
      <c r="M11" s="82"/>
      <c r="N11" s="83"/>
      <c r="O11" s="84"/>
      <c r="P11" s="83"/>
      <c r="Q11" s="83"/>
      <c r="R11" s="83"/>
      <c r="S11" s="82"/>
      <c r="T11" s="83"/>
      <c r="U11" s="83"/>
      <c r="V11" s="82"/>
      <c r="W11" s="83"/>
      <c r="X11" s="84"/>
      <c r="Y11" s="83"/>
      <c r="Z11" s="83"/>
      <c r="AA11" s="84"/>
    </row>
    <row r="12" spans="1:27" s="111" customFormat="1" x14ac:dyDescent="0.25">
      <c r="A12" s="104" t="s">
        <v>1074</v>
      </c>
      <c r="B12" s="105" t="s">
        <v>1075</v>
      </c>
      <c r="C12" s="105" t="s">
        <v>1076</v>
      </c>
      <c r="D12" s="106" t="s">
        <v>1132</v>
      </c>
      <c r="E12" s="105" t="s">
        <v>1133</v>
      </c>
      <c r="F12" s="107" t="s">
        <v>1134</v>
      </c>
      <c r="G12" s="108" t="s">
        <v>1135</v>
      </c>
      <c r="H12" s="108" t="s">
        <v>1136</v>
      </c>
      <c r="I12" s="109" t="s">
        <v>1137</v>
      </c>
      <c r="J12" s="106" t="s">
        <v>1138</v>
      </c>
      <c r="K12" s="105" t="s">
        <v>1139</v>
      </c>
      <c r="L12" s="105" t="s">
        <v>1140</v>
      </c>
      <c r="M12" s="104" t="s">
        <v>1141</v>
      </c>
      <c r="N12" s="108" t="s">
        <v>1142</v>
      </c>
      <c r="O12" s="109" t="s">
        <v>1143</v>
      </c>
      <c r="P12" s="110" t="s">
        <v>1144</v>
      </c>
      <c r="Q12" s="105" t="s">
        <v>1145</v>
      </c>
      <c r="R12" s="105" t="s">
        <v>1146</v>
      </c>
      <c r="S12" s="104" t="s">
        <v>1147</v>
      </c>
      <c r="T12" s="108" t="s">
        <v>1148</v>
      </c>
      <c r="U12" s="110" t="s">
        <v>1149</v>
      </c>
      <c r="V12" s="106" t="s">
        <v>1150</v>
      </c>
      <c r="W12" s="105" t="s">
        <v>1151</v>
      </c>
      <c r="X12" s="107" t="s">
        <v>1152</v>
      </c>
      <c r="Y12" s="108" t="s">
        <v>1153</v>
      </c>
      <c r="Z12" s="108" t="s">
        <v>1154</v>
      </c>
      <c r="AA12" s="109" t="s">
        <v>1155</v>
      </c>
    </row>
    <row r="13" spans="1:27" x14ac:dyDescent="0.25">
      <c r="A13" s="88"/>
      <c r="B13" s="89"/>
      <c r="C13" s="89"/>
      <c r="D13" s="82"/>
      <c r="E13" s="89"/>
      <c r="F13" s="90"/>
      <c r="G13" s="91"/>
      <c r="H13" s="91"/>
      <c r="I13" s="84"/>
      <c r="J13" s="82"/>
      <c r="K13" s="89"/>
      <c r="L13" s="89"/>
      <c r="M13" s="88"/>
      <c r="N13" s="91"/>
      <c r="O13" s="84"/>
      <c r="P13" s="83"/>
      <c r="Q13" s="89"/>
      <c r="R13" s="89"/>
      <c r="S13" s="88"/>
      <c r="T13" s="91"/>
      <c r="U13" s="83"/>
      <c r="V13" s="82"/>
      <c r="W13" s="89"/>
      <c r="X13" s="90"/>
      <c r="Y13" s="91"/>
      <c r="Z13" s="91"/>
      <c r="AA13" s="84"/>
    </row>
    <row r="14" spans="1:27" x14ac:dyDescent="0.25">
      <c r="A14" s="88"/>
      <c r="B14" s="89"/>
      <c r="C14" s="89"/>
      <c r="D14" s="82"/>
      <c r="E14" s="89"/>
      <c r="F14" s="90"/>
      <c r="G14" s="91"/>
      <c r="H14" s="91"/>
      <c r="I14" s="84"/>
      <c r="J14" s="82"/>
      <c r="K14" s="89"/>
      <c r="L14" s="89"/>
      <c r="M14" s="88"/>
      <c r="N14" s="91"/>
      <c r="O14" s="84"/>
      <c r="P14" s="83"/>
      <c r="Q14" s="89"/>
      <c r="R14" s="89"/>
      <c r="S14" s="88"/>
      <c r="T14" s="91"/>
      <c r="U14" s="83"/>
      <c r="V14" s="82"/>
      <c r="W14" s="89"/>
      <c r="X14" s="90"/>
      <c r="Y14" s="91"/>
      <c r="Z14" s="91"/>
      <c r="AA14" s="84"/>
    </row>
    <row r="15" spans="1:27" x14ac:dyDescent="0.25">
      <c r="A15" s="88"/>
      <c r="B15" s="89"/>
      <c r="C15" s="89"/>
      <c r="D15" s="82"/>
      <c r="E15" s="89"/>
      <c r="F15" s="90"/>
      <c r="G15" s="91"/>
      <c r="H15" s="91"/>
      <c r="I15" s="84"/>
      <c r="J15" s="82"/>
      <c r="K15" s="89"/>
      <c r="L15" s="89"/>
      <c r="M15" s="88"/>
      <c r="N15" s="91"/>
      <c r="O15" s="84"/>
      <c r="P15" s="83"/>
      <c r="Q15" s="89"/>
      <c r="R15" s="89"/>
      <c r="S15" s="88"/>
      <c r="T15" s="91"/>
      <c r="U15" s="83"/>
      <c r="V15" s="82"/>
      <c r="W15" s="89"/>
      <c r="X15" s="90"/>
      <c r="Y15" s="91"/>
      <c r="Z15" s="91"/>
      <c r="AA15" s="84"/>
    </row>
    <row r="16" spans="1:27" ht="16.5" thickBot="1" x14ac:dyDescent="0.3">
      <c r="A16" s="92"/>
      <c r="B16" s="93"/>
      <c r="C16" s="93"/>
      <c r="D16" s="85"/>
      <c r="E16" s="93"/>
      <c r="F16" s="94"/>
      <c r="G16" s="95"/>
      <c r="H16" s="95"/>
      <c r="I16" s="87"/>
      <c r="J16" s="85"/>
      <c r="K16" s="93"/>
      <c r="L16" s="93"/>
      <c r="M16" s="92"/>
      <c r="N16" s="95"/>
      <c r="O16" s="87"/>
      <c r="P16" s="86"/>
      <c r="Q16" s="93"/>
      <c r="R16" s="93"/>
      <c r="S16" s="92"/>
      <c r="T16" s="95"/>
      <c r="U16" s="86"/>
      <c r="V16" s="85"/>
      <c r="W16" s="93"/>
      <c r="X16" s="94"/>
      <c r="Y16" s="95"/>
      <c r="Z16" s="95"/>
      <c r="AA16" s="8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Feuil2</vt:lpstr>
      <vt:lpstr>A1B1</vt:lpstr>
      <vt:lpstr>A1B2</vt:lpstr>
      <vt:lpstr>A1B3</vt:lpstr>
      <vt:lpstr>Feuil3</vt:lpstr>
      <vt:lpstr>MATRICE 3 NIVEAUX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 FARAH</dc:creator>
  <cp:lastModifiedBy>JEAN JACQUES FARAH</cp:lastModifiedBy>
  <cp:lastPrinted>2012-10-27T04:02:57Z</cp:lastPrinted>
  <dcterms:created xsi:type="dcterms:W3CDTF">2012-10-27T02:08:25Z</dcterms:created>
  <dcterms:modified xsi:type="dcterms:W3CDTF">2012-11-26T03:56:27Z</dcterms:modified>
</cp:coreProperties>
</file>