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2" yWindow="95" windowWidth="19413" windowHeight="11017"/>
  </bookViews>
  <sheets>
    <sheet name="Table de saisie" sheetId="1" r:id="rId1"/>
    <sheet name="TAXONS" sheetId="2" r:id="rId2"/>
  </sheets>
  <definedNames>
    <definedName name="autre">TAXONS!#REF!</definedName>
    <definedName name="CLAIR">TAXONS!$B$1:$B$293</definedName>
    <definedName name="CODE">TAXONS!#REF!</definedName>
    <definedName name="CODES">TAXONS!$C$1:$C$293</definedName>
    <definedName name="Confidentialité">TAXONS!#REF!</definedName>
    <definedName name="passage">TAXONS!$I$2:$I$3</definedName>
    <definedName name="Point">TAXONS!$K$2:$K$51</definedName>
    <definedName name="Précipitations">TAXONS!$E$2:$E$4</definedName>
    <definedName name="Protocole">TAXONS!$D$1</definedName>
    <definedName name="Public">TAXONS!$G$2</definedName>
    <definedName name="RECHERCHEV">TAXONS!$A$1:$C$293</definedName>
    <definedName name="STOC">TAXONS!$A$1:$A$293</definedName>
    <definedName name="STOC_EPS">TAXONS!$J$2</definedName>
    <definedName name="Taxons" localSheetId="1">TAXONS!$A$1:$A$253</definedName>
    <definedName name="Validation">TAXONS!$H$2:$H$4</definedName>
    <definedName name="Vent">TAXONS!$F$2:$F$4</definedName>
    <definedName name="Verne">TAXONS!$B$1:$B$253</definedName>
  </definedNames>
  <calcPr calcId="145621"/>
</workbook>
</file>

<file path=xl/calcChain.xml><?xml version="1.0" encoding="utf-8"?>
<calcChain xmlns="http://schemas.openxmlformats.org/spreadsheetml/2006/main">
  <c r="D11" i="1" l="1"/>
  <c r="D12" i="1"/>
  <c r="D16" i="1"/>
  <c r="D17" i="1"/>
  <c r="D18" i="1"/>
  <c r="D19" i="1"/>
  <c r="D20" i="1"/>
  <c r="D21" i="1"/>
  <c r="D22" i="1"/>
  <c r="D23" i="1"/>
  <c r="D25" i="1"/>
  <c r="D26" i="1"/>
  <c r="D27" i="1"/>
  <c r="D28" i="1"/>
  <c r="D29" i="1"/>
  <c r="C11" i="1"/>
  <c r="C12" i="1"/>
  <c r="C16" i="1"/>
  <c r="C17" i="1"/>
  <c r="C18" i="1"/>
  <c r="C19" i="1"/>
  <c r="C20" i="1"/>
  <c r="C21" i="1"/>
  <c r="C22" i="1"/>
  <c r="C23" i="1"/>
  <c r="C25" i="1"/>
  <c r="C26" i="1"/>
  <c r="C27" i="1"/>
  <c r="C28" i="1"/>
  <c r="C29" i="1"/>
</calcChain>
</file>

<file path=xl/sharedStrings.xml><?xml version="1.0" encoding="utf-8"?>
<sst xmlns="http://schemas.openxmlformats.org/spreadsheetml/2006/main" count="1030" uniqueCount="1002">
  <si>
    <t>SERENA_IMPORT</t>
  </si>
  <si>
    <t>DIRECT_IMPORT</t>
  </si>
  <si>
    <t>24-04-2012 09:43 BDD_OPNRN</t>
  </si>
  <si>
    <t>OBSE_ID</t>
  </si>
  <si>
    <t>OBSE_TAXO_ID</t>
  </si>
  <si>
    <t>OBSE_RELV_ID</t>
  </si>
  <si>
    <t>OBSE_SITE_ID</t>
  </si>
  <si>
    <t>OBSE_OBSV_ID</t>
  </si>
  <si>
    <t>OBSE_DETM_ID</t>
  </si>
  <si>
    <t>OBSE_HABI_ID</t>
  </si>
  <si>
    <t>OBSE_DATE</t>
  </si>
  <si>
    <t>OBSE_NOM</t>
  </si>
  <si>
    <t>OBSE_TIME</t>
  </si>
  <si>
    <t>OBSE_DUR</t>
  </si>
  <si>
    <t>OBSE_CONFID_CHOI</t>
  </si>
  <si>
    <t>OBSE_VALIDAT_CHOI</t>
  </si>
  <si>
    <t>OBSE_LAT</t>
  </si>
  <si>
    <t>OBSE_LON</t>
  </si>
  <si>
    <t>OBSE_PCOLE_CHOI</t>
  </si>
  <si>
    <t>OBSE_PRECIP_CHOI</t>
  </si>
  <si>
    <t>OBSE_NOMBRE</t>
  </si>
  <si>
    <t>OBSE_VENT_CHOI</t>
  </si>
  <si>
    <t>OBSE_NEBUL_CHOI</t>
  </si>
  <si>
    <t>OBSE_COMMENT</t>
  </si>
  <si>
    <t>Identif. observation pour importation</t>
  </si>
  <si>
    <t>Nom latin du taxon avec descripteur</t>
  </si>
  <si>
    <t>Libellé du relevé</t>
  </si>
  <si>
    <t>Libellé du site</t>
  </si>
  <si>
    <t>Libellé complet de l'observateur</t>
  </si>
  <si>
    <t>Libellé complet du déterminateur</t>
  </si>
  <si>
    <t>Durée d'observation en minutes</t>
  </si>
  <si>
    <t>Confidentialité - degré</t>
  </si>
  <si>
    <t>Validation de l'observation - statut</t>
  </si>
  <si>
    <t>Protocole utilisé pour l'observation</t>
  </si>
  <si>
    <t>Précipitations</t>
  </si>
  <si>
    <t>Vent - force</t>
  </si>
  <si>
    <t>Nébulosité</t>
  </si>
  <si>
    <t>Commentaire pour l'observation</t>
  </si>
  <si>
    <t>Prunella collaris (Scopoli, 1769)</t>
  </si>
  <si>
    <t>En cours de validation</t>
  </si>
  <si>
    <t>Prot.form. STOC-EPS - Suivi des oiseaux communs</t>
  </si>
  <si>
    <t>Accipiter gentilis (Linnaeus, 1758)</t>
  </si>
  <si>
    <t>Accipiter nisus (Linnaeus, 1758)</t>
  </si>
  <si>
    <t>Acrocephalus arundinaceus (Linnaeus, 1758)</t>
  </si>
  <si>
    <t>Acrocephalus melanopogon (Temminck, 1823)</t>
  </si>
  <si>
    <t>Acrocephalus palustris (Bechstein, 1798)</t>
  </si>
  <si>
    <t>Acrocephalus schoenobaenus (Linnaeus, 1758)</t>
  </si>
  <si>
    <t>Acrocephalus scirpaceus (Hermann, 1804)</t>
  </si>
  <si>
    <t>Actites hypoleucos (Linnaeus, 1758)</t>
  </si>
  <si>
    <t>Aegithalos caudatus (Linnaeus, 1758)</t>
  </si>
  <si>
    <t>Aegolius funereus (Linnaeus, 1758)</t>
  </si>
  <si>
    <t>Aegypius monachus (Linnaeus, 1766)</t>
  </si>
  <si>
    <t>Alauda arvensis Linnaeus, 1758</t>
  </si>
  <si>
    <t>Alca torda Linnaeus, 1758</t>
  </si>
  <si>
    <t>Alcedo atthis (Linnaeus, 1758)</t>
  </si>
  <si>
    <t>Alectoris graeca (Meisner, 1804)</t>
  </si>
  <si>
    <t>Alectoris rufa (Linnaeus, 1758)</t>
  </si>
  <si>
    <t>Anas acuta Linnaeus, 1758</t>
  </si>
  <si>
    <t>Anas clypeata Linnaeus, 1758</t>
  </si>
  <si>
    <t>Anas platyrhynchos Linnaeus, 1758</t>
  </si>
  <si>
    <t>Anas querquedula Linnaeus, 1758</t>
  </si>
  <si>
    <t>Anas strepera Linnaeus, 1758</t>
  </si>
  <si>
    <t>Anser anser (Linnaeus, 1758)</t>
  </si>
  <si>
    <t>Anthus campestris (Linnaeus, 1758)</t>
  </si>
  <si>
    <t>Anthus petrosus (Montagu, 1798)</t>
  </si>
  <si>
    <t>Anthus pratensis (Linnaeus, 1758)</t>
  </si>
  <si>
    <t>Anthus spinoletta (Linnaeus, 1758)</t>
  </si>
  <si>
    <t>Anthus trivialis (Linnaeus, 1758)</t>
  </si>
  <si>
    <t>Apus apus (Linnaeus, 1758)</t>
  </si>
  <si>
    <t>Apus melba (Linnaeus, 1758)</t>
  </si>
  <si>
    <t>Apus pallidus (Shelley, 1870)</t>
  </si>
  <si>
    <t>Aquila chrysaetos (Linnaeus, 1758)</t>
  </si>
  <si>
    <t>Ardea cinerea Linnaeus, 1758</t>
  </si>
  <si>
    <t>Ardea purpurea Linnaeus, 1766</t>
  </si>
  <si>
    <t>Ardeola ralloides (Scopoli, 1769)</t>
  </si>
  <si>
    <t>Asio flammeus (Pontoppidan, 1763)</t>
  </si>
  <si>
    <t>Asio otus (Linnaeus, 1758)</t>
  </si>
  <si>
    <t>Athene noctua (Scopoli, 1769)</t>
  </si>
  <si>
    <t>Aythya ferina (Linnaeus, 1758)</t>
  </si>
  <si>
    <t>Aythya fuligula (Linnaeus, 1758)</t>
  </si>
  <si>
    <t>Bonasa bonasia (Linnaeus, 1758)</t>
  </si>
  <si>
    <t>Botaurus stellaris (Linnaeus, 1758)</t>
  </si>
  <si>
    <t>Branta canadensis (Linnaeus, 1758)</t>
  </si>
  <si>
    <t>Bubo bubo (Linnaeus, 1758)</t>
  </si>
  <si>
    <t>Bubulcus ibis (Linnaeus, 1758)</t>
  </si>
  <si>
    <t>Burhinus oedicnemus (Linnaeus, 1758)</t>
  </si>
  <si>
    <t>Buteo buteo (Linnaeus, 1758)</t>
  </si>
  <si>
    <t>Calandrella brachydactyla (Leisler, 1814)</t>
  </si>
  <si>
    <t>Caprimulgus europaeus Linnaeus, 1758</t>
  </si>
  <si>
    <t>Carduelis cabaret</t>
  </si>
  <si>
    <t>Carduelis cannabina (Linnaeus, 1758)</t>
  </si>
  <si>
    <t>Carduelis carduelis (Linnaeus, 1758)</t>
  </si>
  <si>
    <t>Carduelis chloris (Linnaeus, 1758)</t>
  </si>
  <si>
    <t>Carduelis spinus (Linnaeus, 1758)</t>
  </si>
  <si>
    <t>Certhia brachydactyla C.L. Brehm, 1820</t>
  </si>
  <si>
    <t>Certhia familiaris Linnaeus, 1758</t>
  </si>
  <si>
    <t>Cettia cetti (Temminck, 1820)</t>
  </si>
  <si>
    <t>Charadrius alexandrinus Linnaeus, 1758</t>
  </si>
  <si>
    <t>Charadrius dubius Scopoli, 1786</t>
  </si>
  <si>
    <t>Charadrius hiaticula Linnaeus, 1758</t>
  </si>
  <si>
    <t>Charadrius morinellus Linnaeus, 1758</t>
  </si>
  <si>
    <t>Chlidonias hybridus (Pallas, 1811)</t>
  </si>
  <si>
    <t>Chlidonias niger (Linnaeus, 1758)</t>
  </si>
  <si>
    <t>Ciconia ciconia (Linnaeus, 1758)</t>
  </si>
  <si>
    <t>Ciconia nigra (Linnaeus, 1758)</t>
  </si>
  <si>
    <t>Cinclus cinclus (Linnaeus, 1758)</t>
  </si>
  <si>
    <t>Circaetus gallicus (Gmelin, 1788)</t>
  </si>
  <si>
    <t>Circus aeruginosus (Linnaeus, 1758)</t>
  </si>
  <si>
    <t>Circus cyaneus (Linnaeus, 1758)</t>
  </si>
  <si>
    <t>Circus pygargus (Linnaeus, 1758)</t>
  </si>
  <si>
    <t>Cisticola juncidis (Rafinesque, 1810)</t>
  </si>
  <si>
    <t>Clamator glandarius (Linnaeus, 1758)</t>
  </si>
  <si>
    <t>Coccothraustes coccothraustes (Linnaeus, 1758)</t>
  </si>
  <si>
    <t>Columba livia Gmelin, 1789</t>
  </si>
  <si>
    <t>Columba oenas Linnaeus, 1758</t>
  </si>
  <si>
    <t>Columba palumbus Linnaeus, 1758</t>
  </si>
  <si>
    <t>Coracias garrulus Linnaeus, 1758</t>
  </si>
  <si>
    <t>Corvus corax Linnaeus, 1758</t>
  </si>
  <si>
    <t>Corvus corone Linnaeus, 1758</t>
  </si>
  <si>
    <t>Corvus frugilegus Linnaeus, 1758</t>
  </si>
  <si>
    <t>Corvus monedula Linnaeus, 1758</t>
  </si>
  <si>
    <t>Coturnix coturnix (Linnaeus, 1758)</t>
  </si>
  <si>
    <t>Crex crex (Linnaeus, 1758)</t>
  </si>
  <si>
    <t>Cuculus canorus Linnaeus, 1758</t>
  </si>
  <si>
    <t>Cygnus olor (Gmelin, 1803)</t>
  </si>
  <si>
    <t>Delichon urbica (Linnaeus, 1758)</t>
  </si>
  <si>
    <t>Dendrocopos leucotos (Bechstein, 1803)</t>
  </si>
  <si>
    <t>Dendrocopos major (Linnaeus, 1758)</t>
  </si>
  <si>
    <t>Dendrocopos medius (Linnaeus, 1758)</t>
  </si>
  <si>
    <t>Dendrocopos minor (Linnaeus, 1758)</t>
  </si>
  <si>
    <t>Dryocopus martius (Linnaeus, 1758)</t>
  </si>
  <si>
    <t>Egretta alba (Linnaeus, 1758)</t>
  </si>
  <si>
    <t>Emberiza cia Linnaeus, 1766</t>
  </si>
  <si>
    <t>Emberiza cirlus Linnaeus, 1758</t>
  </si>
  <si>
    <t>Emberiza citrinella Linnaeus, 1758</t>
  </si>
  <si>
    <t>Emberiza hortulana Linnaeus, 1758</t>
  </si>
  <si>
    <t>Emberiza schoeniclus (Linnaeus, 1758)</t>
  </si>
  <si>
    <t>Erithacus rubecula (Linnaeus, 1758)</t>
  </si>
  <si>
    <t>Falco naumanni Fleischer, 1818</t>
  </si>
  <si>
    <t>Falco peregrinus Tunstall, 1771</t>
  </si>
  <si>
    <t>Falco subbuteo Linnaeus, 1758</t>
  </si>
  <si>
    <t>Falco tinnunculus Linnaeus, 1758</t>
  </si>
  <si>
    <t>Ficedula albicollis (Temminck, 1815)</t>
  </si>
  <si>
    <t>Ficedula hypoleuca (Pallas, 1764)</t>
  </si>
  <si>
    <t>Fringilla coelebs Linnaeus, 1758</t>
  </si>
  <si>
    <t>Fulica atra Linnaeus, 1758</t>
  </si>
  <si>
    <t>Galerida cristata (Linnaeus, 1758)</t>
  </si>
  <si>
    <t>Galerida theklae (C. L. Brehm, 1858)</t>
  </si>
  <si>
    <t>Gallinago gallinago (Linnaeus, 1758)</t>
  </si>
  <si>
    <t>Gallinula chloropus (Linnaeus, 1758)</t>
  </si>
  <si>
    <t>Garrulus glandarius (Linnaeus, 1758)</t>
  </si>
  <si>
    <t>Gelochelidon nilotica (Gmelin, 1789)</t>
  </si>
  <si>
    <t>Glaucidium passerinum (Linnaeus, 1758)</t>
  </si>
  <si>
    <t>Gypaetus barbatus (Linnaeus, 1758)</t>
  </si>
  <si>
    <t>Gyps fulvus (Hablizl, 1783)</t>
  </si>
  <si>
    <t>Haematopus ostralegus Linnaeus, 1758</t>
  </si>
  <si>
    <t>Hieraaetus pennatus (Gmelin, 1788)</t>
  </si>
  <si>
    <t>Himantopus himantopus (Linnaeus, 1758)</t>
  </si>
  <si>
    <t>Hippolais icterina (Vieillot, 1817)</t>
  </si>
  <si>
    <t>Hippolais polyglotta (Vieillot, 1817)</t>
  </si>
  <si>
    <t>Hirundo rustica Linnaeus, 1758</t>
  </si>
  <si>
    <t>Ixobrychus minutus (Linnaeus, 1766)</t>
  </si>
  <si>
    <t>Jynx torquilla Linnaeus, 1758</t>
  </si>
  <si>
    <t>Lagopus mutus (Montin, 1776)</t>
  </si>
  <si>
    <t>Lanius collurio Linnaeus, 1758</t>
  </si>
  <si>
    <t>Lanius excubitor Linnaeus, 1758</t>
  </si>
  <si>
    <t>Lanius meridionalis Temminck, 1820</t>
  </si>
  <si>
    <t>Lanius minor Gmelin, 1788</t>
  </si>
  <si>
    <t>Lanius senator Linnaeus, 1758</t>
  </si>
  <si>
    <t>Larus argentatus Pontoppidan, 1763</t>
  </si>
  <si>
    <t>Larus canus Linnaeus, 1758</t>
  </si>
  <si>
    <t>Larus fuscus Linnaeus, 1758</t>
  </si>
  <si>
    <t>Larus marinus Linnaeus, 1758</t>
  </si>
  <si>
    <t>Larus melanocephalus Temminck, 1820</t>
  </si>
  <si>
    <t>Larus michahellis Naumann, 1840</t>
  </si>
  <si>
    <t>Larus ridibundus Linnaeus, 1766</t>
  </si>
  <si>
    <t>Limosa limosa (Linnaeus, 1758)</t>
  </si>
  <si>
    <t>Locustella luscinioides (Savi, 1824)</t>
  </si>
  <si>
    <t>Locustella naevia (Boddaert, 1783)</t>
  </si>
  <si>
    <t>Loxia curvirostra Linnaeus, 1758</t>
  </si>
  <si>
    <t>Lullula arborea (Linnaeus, 1758)</t>
  </si>
  <si>
    <t>Luscinia megarhynchos C. L. Brehm, 1831</t>
  </si>
  <si>
    <t>Luscinia svecica (Linnaeus, 1758)</t>
  </si>
  <si>
    <t>Melanocorypha calandra (Linnaeus, 1766)</t>
  </si>
  <si>
    <t>Mergus merganser Linnaeus, 1758</t>
  </si>
  <si>
    <t>Merops apiaster Linnaeus, 1758</t>
  </si>
  <si>
    <t>Miliaria calandra (Linnaeus, 1758)</t>
  </si>
  <si>
    <t>Milvus migrans (Boddaert, 1783)</t>
  </si>
  <si>
    <t>Milvus milvus (Linnaeus, 1758)</t>
  </si>
  <si>
    <t>Monticola saxatilis (Linnaeus, 1758)</t>
  </si>
  <si>
    <t>Monticola solitarius (Linnaeus, 1758)</t>
  </si>
  <si>
    <t>Montifringilla nivalis (Linnaeus, 1766)</t>
  </si>
  <si>
    <t>Motacilla alba Linnaeus, 1758</t>
  </si>
  <si>
    <t>Motacilla cinerea Tunstall, 1771</t>
  </si>
  <si>
    <t>Motacilla flava Linnaeus, 1758</t>
  </si>
  <si>
    <t>Muscicapa striata (Pallas, 1764)</t>
  </si>
  <si>
    <t>Neophron percnopterus (Linnaeus, 1758)</t>
  </si>
  <si>
    <t>Netta rufina (Pallas, 1773)</t>
  </si>
  <si>
    <t>Nucifraga caryocatactes (Linnaeus, 1758)</t>
  </si>
  <si>
    <t>Numenius arquata (Linnaeus, 1758)</t>
  </si>
  <si>
    <t>Nycticorax nycticorax (Linnaeus, 1758)</t>
  </si>
  <si>
    <t>Oenanthe hispanica (Linnaeus, 1758)</t>
  </si>
  <si>
    <t>Oenanthe oenanthe (Linnaeus, 1758)</t>
  </si>
  <si>
    <t>Oriolus oriolus (Linnaeus, 1758)</t>
  </si>
  <si>
    <t>Otus scops (Linnaeus, 1758)</t>
  </si>
  <si>
    <t>Pandion haliaetus (Linnaeus, 1758)</t>
  </si>
  <si>
    <t>Panurus biarmicus (Linnaeus, 1758)</t>
  </si>
  <si>
    <t>Parus ater Linnaeus, 1758</t>
  </si>
  <si>
    <t>Parus caeruleus Linnaeus, 1758</t>
  </si>
  <si>
    <t>Parus cristatus Linnaeus, 1758</t>
  </si>
  <si>
    <t>Parus major Linnaeus, 1758</t>
  </si>
  <si>
    <t>Parus montanus Conrad von Baldenstein, 1827</t>
  </si>
  <si>
    <t>Parus palustris Linnaeus, 1758</t>
  </si>
  <si>
    <t>Passer domesticus (Linnaeus, 1758)</t>
  </si>
  <si>
    <t>Passer italiae (Vieillot, 1817)</t>
  </si>
  <si>
    <t>Passer montanus (Linnaeus, 1758)</t>
  </si>
  <si>
    <t>Perdix perdix (Linnaeus, 1758)</t>
  </si>
  <si>
    <t>Pernis apivorus (Linnaeus, 1758)</t>
  </si>
  <si>
    <t>Petronia petronia (Linnaeus, 1766)</t>
  </si>
  <si>
    <t>Phalacrocorax aristotelis (Linnaeus, 1761)</t>
  </si>
  <si>
    <t>Phalacrocorax carbo (Linnaeus, 1758)</t>
  </si>
  <si>
    <t>Phasianus colchicus Linnaeus, 1758</t>
  </si>
  <si>
    <t>Phoenicurus ochruros (S. G. Gmelin, 1774)</t>
  </si>
  <si>
    <t>Phoenicurus phoenicurus (Linnaeus, 1758)</t>
  </si>
  <si>
    <t>Phylloscopus bonelli (Vieillot, 1819)</t>
  </si>
  <si>
    <t>Phylloscopus collybita (Vieillot, 1887)</t>
  </si>
  <si>
    <t>Phylloscopus sibilatrix (Bechstein, 1793)</t>
  </si>
  <si>
    <t>Phylloscopus trochilus (Linnaeus, 1758)</t>
  </si>
  <si>
    <t>Pica pica (Linnaeus, 1758)</t>
  </si>
  <si>
    <t>Picoides tridactylus (Linnaeus, 1758)</t>
  </si>
  <si>
    <t>Picus canus Gmelin, 1788</t>
  </si>
  <si>
    <t>Picus viridis Linnaeus, 1758</t>
  </si>
  <si>
    <t>Podiceps cristatus (Linnaeus, 1758)</t>
  </si>
  <si>
    <t>Podiceps nigricollis C. L. Brehm, 1831</t>
  </si>
  <si>
    <t>Porzana porzana (Linnaeus, 1766)</t>
  </si>
  <si>
    <t>Prunella modularis (Linnaeus, 1758)</t>
  </si>
  <si>
    <t>Psittacula krameri (Scoppoli, 1769)</t>
  </si>
  <si>
    <t>Ptyonoprogne rupestris (Scopoli, 1769)</t>
  </si>
  <si>
    <t>Pyrrhocorax graculus (Linnaeus, 1766)</t>
  </si>
  <si>
    <t>Pyrrhocorax pyrrhocorax (Linnaeus, 1758)</t>
  </si>
  <si>
    <t>Pyrrhula pyrrhula (Linnaeus, 1758)</t>
  </si>
  <si>
    <t>Rallus aquaticus Linnaeus, 1758</t>
  </si>
  <si>
    <t>Recurvirostra avosetta Linnaeus, 1758</t>
  </si>
  <si>
    <t>Regulus ignicapillus (Temminck, 1820)</t>
  </si>
  <si>
    <t>Regulus regulus (Linnaeus, 1758)</t>
  </si>
  <si>
    <t>Remiz pendulinus (Linnaeus, 1758)</t>
  </si>
  <si>
    <t>Riparia riparia (Linnaeus, 1758)</t>
  </si>
  <si>
    <t>Rissa tridactyla (Linnaeus, 1758)</t>
  </si>
  <si>
    <t>Saxicola rubetra (Linnaeus, 1758)</t>
  </si>
  <si>
    <t>Saxicola torquata (Linnaeus, 1766)</t>
  </si>
  <si>
    <t>Scolopax rusticola Linnaeus, 1758</t>
  </si>
  <si>
    <t>Serinus citrinella (Pallas, 1764)</t>
  </si>
  <si>
    <t>Serinus corsicana</t>
  </si>
  <si>
    <t>Serinus serinus (Linnaeus, 1766)</t>
  </si>
  <si>
    <t>Sitta europaea Linnaeus, 1758</t>
  </si>
  <si>
    <t>Sitta whiteheadi Sharpe, 1884</t>
  </si>
  <si>
    <t>Sterna albifrons Pallas, 1764</t>
  </si>
  <si>
    <t>Sterna hirundo Linnaeus, 1758</t>
  </si>
  <si>
    <t>Sterna sandvicensis Latham, 1787</t>
  </si>
  <si>
    <t>Streptopelia decaocto (Frivaldszky, 1838)</t>
  </si>
  <si>
    <t>Streptopelia turtur (Linnaeus, 1758)</t>
  </si>
  <si>
    <t>Strix aluco Linnaeus, 1758</t>
  </si>
  <si>
    <t>Sturnus unicolor Temminck, 1820</t>
  </si>
  <si>
    <t>Sturnus vulgaris Linnaeus, 1758</t>
  </si>
  <si>
    <t>Sylvia atricapilla (Linnaeus, 1758)</t>
  </si>
  <si>
    <t>Sylvia borin (Boddaert, 1783)</t>
  </si>
  <si>
    <t>Sylvia cantillans (Pallas, 1764)</t>
  </si>
  <si>
    <t>Sylvia communis Latham, 1787</t>
  </si>
  <si>
    <t>Sylvia conspicillata Temminck, 1820</t>
  </si>
  <si>
    <t>Sylvia curruca (Linnaeus, 1758)</t>
  </si>
  <si>
    <t>Sylvia hortensis (Gmelin, 1789)</t>
  </si>
  <si>
    <t>Sylvia melanocephala (Gmelin, 1789)</t>
  </si>
  <si>
    <t>Sylvia sarda Temminck, 1820</t>
  </si>
  <si>
    <t>Sylvia undata (Boddaert, 1783)</t>
  </si>
  <si>
    <t>Tachybaptus ruficollis (Pallas, 1764)</t>
  </si>
  <si>
    <t>Tadorna tadorna (Linnaeus, 1758)</t>
  </si>
  <si>
    <t>Tetrao tetrix Linnaeus, 1758</t>
  </si>
  <si>
    <t>Tetrao urogallus Linnaeus, 1758</t>
  </si>
  <si>
    <t>Tetrax tetrax (Linnaeus, 1758)</t>
  </si>
  <si>
    <t>Threskiornis aethiopicus (Latham, 1790)</t>
  </si>
  <si>
    <t>Tichodroma muraria (Linnaeus, 1766)</t>
  </si>
  <si>
    <t>Tringa totanus (Linnaeus, 1758)</t>
  </si>
  <si>
    <t>Troglodytes troglodytes (Linnaeus, 1758)</t>
  </si>
  <si>
    <t>Turdus iliacus Linnaeus, 1766</t>
  </si>
  <si>
    <t>Turdus merula Linnaeus, 1758</t>
  </si>
  <si>
    <t>Turdus philomelos C. L. Brehm, 1831</t>
  </si>
  <si>
    <t>Turdus pilaris Linnaeus, 1758</t>
  </si>
  <si>
    <t>Turdus torquatus Linnaeus, 1758</t>
  </si>
  <si>
    <t>Turdus viscivorus Linnaeus, 1758</t>
  </si>
  <si>
    <t>Tyto alba (Scopoli, 1769)</t>
  </si>
  <si>
    <t>Upupa epops Linnaeus, 1758</t>
  </si>
  <si>
    <t>Vanellus vanellus (Linnaeus, 1758)</t>
  </si>
  <si>
    <t>Vent</t>
  </si>
  <si>
    <t>Public</t>
  </si>
  <si>
    <r>
      <t xml:space="preserve">Heure </t>
    </r>
    <r>
      <rPr>
        <b/>
        <sz val="11"/>
        <color indexed="8"/>
        <rFont val="Calibri"/>
        <family val="2"/>
      </rPr>
      <t>(format "00:00")</t>
    </r>
  </si>
  <si>
    <r>
      <t xml:space="preserve">Date observation pour importation </t>
    </r>
    <r>
      <rPr>
        <b/>
        <sz val="11"/>
        <color indexed="8"/>
        <rFont val="Calibri"/>
        <family val="2"/>
      </rPr>
      <t>(format = jj/mm/aaaa)</t>
    </r>
  </si>
  <si>
    <t>Identif. habitat pour importation (non obligatoire)</t>
  </si>
  <si>
    <t>Libellé ou référence externe de l'observation (non obligatoire)</t>
  </si>
  <si>
    <t>Longitude d'observation en degrés (non obligatoire)</t>
  </si>
  <si>
    <t>Latitude d'observation en degrés (non obligatoire)</t>
  </si>
  <si>
    <t>OBSE_VISIB_CHOI</t>
  </si>
  <si>
    <t>Conditions de visibilité</t>
  </si>
  <si>
    <t>Confidentialité</t>
  </si>
  <si>
    <t>Validation</t>
  </si>
  <si>
    <t>Non valide</t>
  </si>
  <si>
    <t>Validé par le validateur</t>
  </si>
  <si>
    <t>DBIO_STOC_Passage</t>
  </si>
  <si>
    <t>1er ou 2e passage</t>
  </si>
  <si>
    <t>1er ou 2ème passage</t>
  </si>
  <si>
    <t>STOC-EPS</t>
  </si>
  <si>
    <t>ACCGEN</t>
  </si>
  <si>
    <t>ACCNIS</t>
  </si>
  <si>
    <t>ACRARU</t>
  </si>
  <si>
    <t>ACRMEL</t>
  </si>
  <si>
    <t>ACRRIS</t>
  </si>
  <si>
    <t>ACRSCH</t>
  </si>
  <si>
    <t>ACRSCI</t>
  </si>
  <si>
    <t>ACTHYP</t>
  </si>
  <si>
    <t>AEGCAU</t>
  </si>
  <si>
    <t>AEGFUN</t>
  </si>
  <si>
    <t>AEGMON</t>
  </si>
  <si>
    <t>ALAARV</t>
  </si>
  <si>
    <t>ALCTOR</t>
  </si>
  <si>
    <t>ALCATT</t>
  </si>
  <si>
    <t>ALEGRA</t>
  </si>
  <si>
    <t>ALERUF</t>
  </si>
  <si>
    <t>ANAACU</t>
  </si>
  <si>
    <t>ANACLY</t>
  </si>
  <si>
    <t>ANAPLA</t>
  </si>
  <si>
    <t>ANAQUE</t>
  </si>
  <si>
    <t>ANASTR</t>
  </si>
  <si>
    <t>ANSANS</t>
  </si>
  <si>
    <t>ANTCAM</t>
  </si>
  <si>
    <t>ANTPET</t>
  </si>
  <si>
    <t>ANTPRA</t>
  </si>
  <si>
    <t>ANTSPI</t>
  </si>
  <si>
    <t>ANTTRI</t>
  </si>
  <si>
    <t>APUAPU</t>
  </si>
  <si>
    <t>APUMEL</t>
  </si>
  <si>
    <t>APUPAL</t>
  </si>
  <si>
    <t>AQUCHR</t>
  </si>
  <si>
    <t>ARDCIN</t>
  </si>
  <si>
    <t>ARDPUR</t>
  </si>
  <si>
    <t>ARDRAL</t>
  </si>
  <si>
    <t>ASIFLA</t>
  </si>
  <si>
    <t>ASIOTU</t>
  </si>
  <si>
    <t>ATHNOC</t>
  </si>
  <si>
    <t>AYTFER</t>
  </si>
  <si>
    <t>AYTFUL</t>
  </si>
  <si>
    <t>BONBON</t>
  </si>
  <si>
    <t>BOTSTE</t>
  </si>
  <si>
    <t>BRACAN</t>
  </si>
  <si>
    <t>BUBBUB</t>
  </si>
  <si>
    <t>BUBIBI</t>
  </si>
  <si>
    <t>BUROED</t>
  </si>
  <si>
    <t>BUTBUT</t>
  </si>
  <si>
    <t>CALBRA</t>
  </si>
  <si>
    <t>CAPEUR</t>
  </si>
  <si>
    <t>CARCAB</t>
  </si>
  <si>
    <t>CARCAN</t>
  </si>
  <si>
    <t>CARCAR</t>
  </si>
  <si>
    <t>CARCHL</t>
  </si>
  <si>
    <t>CARSPI</t>
  </si>
  <si>
    <t>CERBRA</t>
  </si>
  <si>
    <t>CERFAM</t>
  </si>
  <si>
    <t>CETCET</t>
  </si>
  <si>
    <t>CHAALE</t>
  </si>
  <si>
    <t>CHADUB</t>
  </si>
  <si>
    <t>CHAHIA</t>
  </si>
  <si>
    <t>CHAMOR</t>
  </si>
  <si>
    <t>CHLHYB</t>
  </si>
  <si>
    <t>CHLNIG</t>
  </si>
  <si>
    <t>CICCIC</t>
  </si>
  <si>
    <t>CICNIG</t>
  </si>
  <si>
    <t>CINCIN</t>
  </si>
  <si>
    <t>CIRGAL</t>
  </si>
  <si>
    <t>CIRAER</t>
  </si>
  <si>
    <t>CIRCYA</t>
  </si>
  <si>
    <t>CIRPYG</t>
  </si>
  <si>
    <t>CISJUN</t>
  </si>
  <si>
    <t>CLAGLA</t>
  </si>
  <si>
    <t>COCCOC</t>
  </si>
  <si>
    <t>COLLIV</t>
  </si>
  <si>
    <t>COLOEN</t>
  </si>
  <si>
    <t>COLPAL</t>
  </si>
  <si>
    <t>CORGAR</t>
  </si>
  <si>
    <t>CORRAX</t>
  </si>
  <si>
    <t>CORCOR</t>
  </si>
  <si>
    <t>CORFRU</t>
  </si>
  <si>
    <t>CORMON</t>
  </si>
  <si>
    <t>COTCOT</t>
  </si>
  <si>
    <t>CRECRE</t>
  </si>
  <si>
    <t>CUCCAN</t>
  </si>
  <si>
    <t>CYGOLO</t>
  </si>
  <si>
    <t>DELURB</t>
  </si>
  <si>
    <t>DENLEU</t>
  </si>
  <si>
    <t>DENMAJ</t>
  </si>
  <si>
    <t>DENMED</t>
  </si>
  <si>
    <t>DENMIN</t>
  </si>
  <si>
    <t>DRYMAR</t>
  </si>
  <si>
    <t>EGRALB</t>
  </si>
  <si>
    <t>EGRGAR</t>
  </si>
  <si>
    <t>EMBCIA</t>
  </si>
  <si>
    <t>EMBCIR</t>
  </si>
  <si>
    <t>EMBCIT</t>
  </si>
  <si>
    <t>EMBHOR</t>
  </si>
  <si>
    <t>EMBSCH</t>
  </si>
  <si>
    <t>ERIRUB</t>
  </si>
  <si>
    <t>FALNAU</t>
  </si>
  <si>
    <t>FALPER</t>
  </si>
  <si>
    <t>FALSUB</t>
  </si>
  <si>
    <t>FALTIN</t>
  </si>
  <si>
    <t>FICALB</t>
  </si>
  <si>
    <t>FICHYP</t>
  </si>
  <si>
    <t>FRICOE</t>
  </si>
  <si>
    <t>FULATR</t>
  </si>
  <si>
    <t>GALCRI</t>
  </si>
  <si>
    <t>GALTHE</t>
  </si>
  <si>
    <t>GALGAL</t>
  </si>
  <si>
    <t>GALCHL</t>
  </si>
  <si>
    <t>GARGLA</t>
  </si>
  <si>
    <t>GELNIL</t>
  </si>
  <si>
    <t>GLAPAS</t>
  </si>
  <si>
    <t>GYPBAR</t>
  </si>
  <si>
    <t>GYPFUL</t>
  </si>
  <si>
    <t>HAEOST</t>
  </si>
  <si>
    <t>HIEPEN</t>
  </si>
  <si>
    <t>HIMHIM</t>
  </si>
  <si>
    <t>HIPICT</t>
  </si>
  <si>
    <t>HIPPOL</t>
  </si>
  <si>
    <t>HIRRUS</t>
  </si>
  <si>
    <t>IXOMIN</t>
  </si>
  <si>
    <t>JYNTOR</t>
  </si>
  <si>
    <t>LAGMUT</t>
  </si>
  <si>
    <t>LANCOL</t>
  </si>
  <si>
    <t>LANEXC</t>
  </si>
  <si>
    <t>LANMER</t>
  </si>
  <si>
    <t>LANMIN</t>
  </si>
  <si>
    <t>LANSEN</t>
  </si>
  <si>
    <t>LARARG</t>
  </si>
  <si>
    <t>LARCAN</t>
  </si>
  <si>
    <t>LARFUS</t>
  </si>
  <si>
    <t>LARMAR</t>
  </si>
  <si>
    <t>LARMEL</t>
  </si>
  <si>
    <t>LARMIC</t>
  </si>
  <si>
    <t>LARRID</t>
  </si>
  <si>
    <t>LIMLIM</t>
  </si>
  <si>
    <t>LOCLUS</t>
  </si>
  <si>
    <t>LOCNAE</t>
  </si>
  <si>
    <t>LOXCUR</t>
  </si>
  <si>
    <t>LULARB</t>
  </si>
  <si>
    <t>LUSMEG</t>
  </si>
  <si>
    <t>LUSSVE</t>
  </si>
  <si>
    <t>MELCAL</t>
  </si>
  <si>
    <t>MERMER</t>
  </si>
  <si>
    <t>MERAPI</t>
  </si>
  <si>
    <t>MILCAL</t>
  </si>
  <si>
    <t>MILMIG</t>
  </si>
  <si>
    <t>MILMIL</t>
  </si>
  <si>
    <t>MONSAX</t>
  </si>
  <si>
    <t>MONSOL</t>
  </si>
  <si>
    <t>MONNIV</t>
  </si>
  <si>
    <t>MOTALB</t>
  </si>
  <si>
    <t>MOTCIN</t>
  </si>
  <si>
    <t>MOTFLA</t>
  </si>
  <si>
    <t>MUSSTR</t>
  </si>
  <si>
    <t>NEOPER</t>
  </si>
  <si>
    <t>NETRUF</t>
  </si>
  <si>
    <t>NUCCAR</t>
  </si>
  <si>
    <t>NUMARQ</t>
  </si>
  <si>
    <t>NYCNYC</t>
  </si>
  <si>
    <t>OENHIS</t>
  </si>
  <si>
    <t>OENOEN</t>
  </si>
  <si>
    <t>ORIORI</t>
  </si>
  <si>
    <t>OTUSCO</t>
  </si>
  <si>
    <t>PANHAL</t>
  </si>
  <si>
    <t>PANBIA</t>
  </si>
  <si>
    <t>PARATE</t>
  </si>
  <si>
    <t>PARCAE</t>
  </si>
  <si>
    <t>PARCRI</t>
  </si>
  <si>
    <t>PARMAJ</t>
  </si>
  <si>
    <t>PARMON</t>
  </si>
  <si>
    <t>PARPAL</t>
  </si>
  <si>
    <t>PASDOM</t>
  </si>
  <si>
    <t>PASITA</t>
  </si>
  <si>
    <t>PASMON</t>
  </si>
  <si>
    <t>PERPER</t>
  </si>
  <si>
    <t>PERAPI</t>
  </si>
  <si>
    <t>PETPET</t>
  </si>
  <si>
    <t>PHAARI</t>
  </si>
  <si>
    <t>PHACAR</t>
  </si>
  <si>
    <t>PHACOL</t>
  </si>
  <si>
    <t>PHOOCH</t>
  </si>
  <si>
    <t>PHOPHO</t>
  </si>
  <si>
    <t>PHYBON</t>
  </si>
  <si>
    <t>PHYCOL</t>
  </si>
  <si>
    <t>PHYSIB</t>
  </si>
  <si>
    <t>PHYTRO</t>
  </si>
  <si>
    <t>PICPIC</t>
  </si>
  <si>
    <t>PICTRI</t>
  </si>
  <si>
    <t>PICCAN</t>
  </si>
  <si>
    <t>PICVIR</t>
  </si>
  <si>
    <t>PODCRI</t>
  </si>
  <si>
    <t>PODNIG</t>
  </si>
  <si>
    <t>PORPOR</t>
  </si>
  <si>
    <t>PRUCOL</t>
  </si>
  <si>
    <t>PRUMOD</t>
  </si>
  <si>
    <t>PSIKRA</t>
  </si>
  <si>
    <t>PTYRUP</t>
  </si>
  <si>
    <t>PYRGRA</t>
  </si>
  <si>
    <t>PYRRAX</t>
  </si>
  <si>
    <t>PYRPYR</t>
  </si>
  <si>
    <t>RALAQU</t>
  </si>
  <si>
    <t>RECAVO</t>
  </si>
  <si>
    <t>REGIGN</t>
  </si>
  <si>
    <t>REGREG</t>
  </si>
  <si>
    <t>REMPEN</t>
  </si>
  <si>
    <t>RIPRIP</t>
  </si>
  <si>
    <t>RISTRI</t>
  </si>
  <si>
    <t>SAXRUB</t>
  </si>
  <si>
    <t>SAXTOR</t>
  </si>
  <si>
    <t>SCORUS</t>
  </si>
  <si>
    <t>SERCIT</t>
  </si>
  <si>
    <t>SERCOR</t>
  </si>
  <si>
    <t>SERSER</t>
  </si>
  <si>
    <t>SITEUR</t>
  </si>
  <si>
    <t>SITWHI</t>
  </si>
  <si>
    <t>STEALB</t>
  </si>
  <si>
    <t>STEHIR</t>
  </si>
  <si>
    <t>STESAN</t>
  </si>
  <si>
    <t>STRDEC</t>
  </si>
  <si>
    <t>STRTUR</t>
  </si>
  <si>
    <t>STRALU</t>
  </si>
  <si>
    <t>STUUNI</t>
  </si>
  <si>
    <t>STUVUL</t>
  </si>
  <si>
    <t>SYLATR</t>
  </si>
  <si>
    <t>SYLBOR</t>
  </si>
  <si>
    <t>SYLCAN</t>
  </si>
  <si>
    <t>SYLCOM</t>
  </si>
  <si>
    <t>SYLCON</t>
  </si>
  <si>
    <t>SYLCUR</t>
  </si>
  <si>
    <t>SYLHOR</t>
  </si>
  <si>
    <t>SYLMEL</t>
  </si>
  <si>
    <t>SYLSAR</t>
  </si>
  <si>
    <t>SYLUND</t>
  </si>
  <si>
    <t>TACRUF</t>
  </si>
  <si>
    <t>TADTAD</t>
  </si>
  <si>
    <t>TETTET</t>
  </si>
  <si>
    <t>TETURO</t>
  </si>
  <si>
    <t>TETRAX</t>
  </si>
  <si>
    <t>THRAET</t>
  </si>
  <si>
    <t>TICMUR</t>
  </si>
  <si>
    <t>TRITOT</t>
  </si>
  <si>
    <t>TROTRO</t>
  </si>
  <si>
    <t>TURILI</t>
  </si>
  <si>
    <t>TURMER</t>
  </si>
  <si>
    <t>TURPHI</t>
  </si>
  <si>
    <t>TURPIL</t>
  </si>
  <si>
    <t>TURTOR</t>
  </si>
  <si>
    <t>TURVIS</t>
  </si>
  <si>
    <t>TYTALB</t>
  </si>
  <si>
    <t>UPUEPO</t>
  </si>
  <si>
    <t>VANVAN</t>
  </si>
  <si>
    <t xml:space="preserve">Autour des palombes </t>
  </si>
  <si>
    <t xml:space="preserve">Epervier d'Europe </t>
  </si>
  <si>
    <t xml:space="preserve">Rousserolle turdoïde </t>
  </si>
  <si>
    <t xml:space="preserve">Lusciniole à moustaches </t>
  </si>
  <si>
    <t xml:space="preserve">Rousserolle verderolle </t>
  </si>
  <si>
    <t xml:space="preserve">Phragmite des joncs </t>
  </si>
  <si>
    <t xml:space="preserve">Rousserolle effarvatte </t>
  </si>
  <si>
    <t xml:space="preserve">Chevalier guignette </t>
  </si>
  <si>
    <t xml:space="preserve">Mésange à longue queue </t>
  </si>
  <si>
    <t xml:space="preserve">Chouette de Tengmalm </t>
  </si>
  <si>
    <t xml:space="preserve">Vautour moine </t>
  </si>
  <si>
    <t xml:space="preserve">Alouette des champs </t>
  </si>
  <si>
    <t xml:space="preserve">Pingouin torda </t>
  </si>
  <si>
    <t xml:space="preserve">Martin-pêcheur d'Europe </t>
  </si>
  <si>
    <t xml:space="preserve">Perdrix bartavelle </t>
  </si>
  <si>
    <t xml:space="preserve">Perdrix rouge </t>
  </si>
  <si>
    <t xml:space="preserve">Canard pilet </t>
  </si>
  <si>
    <t xml:space="preserve">Canard souchet </t>
  </si>
  <si>
    <t xml:space="preserve">Canard colvert </t>
  </si>
  <si>
    <t xml:space="preserve">Sarcelle d'été </t>
  </si>
  <si>
    <t xml:space="preserve">Canard chipeau </t>
  </si>
  <si>
    <t xml:space="preserve">Oie cendrée </t>
  </si>
  <si>
    <t xml:space="preserve">Pipit rousseline </t>
  </si>
  <si>
    <t xml:space="preserve">Pipit maritime </t>
  </si>
  <si>
    <t xml:space="preserve">Pipit farlouse </t>
  </si>
  <si>
    <t xml:space="preserve">Pipit spioncelle </t>
  </si>
  <si>
    <t xml:space="preserve">Pipit des arbres </t>
  </si>
  <si>
    <t xml:space="preserve">Martinet noir </t>
  </si>
  <si>
    <t xml:space="preserve">Martinet à ventre blanc </t>
  </si>
  <si>
    <t xml:space="preserve">Martinet pâle </t>
  </si>
  <si>
    <t xml:space="preserve">Aigle royal </t>
  </si>
  <si>
    <t xml:space="preserve">Héron cendré </t>
  </si>
  <si>
    <t xml:space="preserve">Héron pourpré </t>
  </si>
  <si>
    <t xml:space="preserve">Crabier chevelu </t>
  </si>
  <si>
    <t xml:space="preserve">Hibou des marais </t>
  </si>
  <si>
    <t xml:space="preserve">Hibou moyen-duc </t>
  </si>
  <si>
    <t xml:space="preserve">Chevêche d'Athéna </t>
  </si>
  <si>
    <t xml:space="preserve">Fuligule milouin </t>
  </si>
  <si>
    <t xml:space="preserve">Fuligule morillon </t>
  </si>
  <si>
    <t xml:space="preserve">Gélinotte des bois </t>
  </si>
  <si>
    <t xml:space="preserve">Butor étoilé </t>
  </si>
  <si>
    <t xml:space="preserve">Bernache du Canada </t>
  </si>
  <si>
    <t xml:space="preserve">Grand-duc d'Europe </t>
  </si>
  <si>
    <t xml:space="preserve">Héron garde-boeufs </t>
  </si>
  <si>
    <t xml:space="preserve">Oedicnème criard </t>
  </si>
  <si>
    <t xml:space="preserve">Buse variable </t>
  </si>
  <si>
    <t xml:space="preserve">Alouette calandrelle </t>
  </si>
  <si>
    <t xml:space="preserve">Engoulevent d'Europe </t>
  </si>
  <si>
    <t xml:space="preserve">Sizerin cabaret (flammé) </t>
  </si>
  <si>
    <t xml:space="preserve">Linotte mélodieuse </t>
  </si>
  <si>
    <t xml:space="preserve">Chardonneret élégant </t>
  </si>
  <si>
    <t xml:space="preserve">Verdier d'Europe </t>
  </si>
  <si>
    <t xml:space="preserve">Tarin des aulnes </t>
  </si>
  <si>
    <t xml:space="preserve">Grimpereau des jardins </t>
  </si>
  <si>
    <t xml:space="preserve">Grimpereau des bois </t>
  </si>
  <si>
    <t xml:space="preserve">Bouscarle de Cetti </t>
  </si>
  <si>
    <t xml:space="preserve">Gravelot à collier interrompu </t>
  </si>
  <si>
    <t xml:space="preserve">Petit Gravelot </t>
  </si>
  <si>
    <t xml:space="preserve">Grand Gravelot </t>
  </si>
  <si>
    <t xml:space="preserve">Pluvier guignard </t>
  </si>
  <si>
    <t xml:space="preserve">Guifette moustac </t>
  </si>
  <si>
    <t xml:space="preserve">Guifette noire </t>
  </si>
  <si>
    <t xml:space="preserve">Cigogne blanche </t>
  </si>
  <si>
    <t xml:space="preserve">Cigogne noire </t>
  </si>
  <si>
    <t xml:space="preserve">Cincle plongeur </t>
  </si>
  <si>
    <t xml:space="preserve">Circaète Jean-le-blanc </t>
  </si>
  <si>
    <t xml:space="preserve">Busard des roseaux </t>
  </si>
  <si>
    <t xml:space="preserve">Busard Saint-Martin </t>
  </si>
  <si>
    <t xml:space="preserve">Busard cendré </t>
  </si>
  <si>
    <t xml:space="preserve">Cisticole des joncs </t>
  </si>
  <si>
    <t xml:space="preserve">Coucou geai </t>
  </si>
  <si>
    <t xml:space="preserve">Grosbec casse-noyaux </t>
  </si>
  <si>
    <t xml:space="preserve">Pigeon biset </t>
  </si>
  <si>
    <t xml:space="preserve">Pigeon colombin </t>
  </si>
  <si>
    <t xml:space="preserve">Pigeon ramier </t>
  </si>
  <si>
    <t xml:space="preserve">Rollier d'Europe </t>
  </si>
  <si>
    <t xml:space="preserve">Grand Corbeau </t>
  </si>
  <si>
    <t xml:space="preserve">Corneille noire </t>
  </si>
  <si>
    <t xml:space="preserve">Corbeau freux </t>
  </si>
  <si>
    <t xml:space="preserve">Choucas des tours </t>
  </si>
  <si>
    <t xml:space="preserve">Caille des blés </t>
  </si>
  <si>
    <t xml:space="preserve">Râle des genêts </t>
  </si>
  <si>
    <t xml:space="preserve">Coucou gris </t>
  </si>
  <si>
    <t xml:space="preserve">Cygne tuberculé </t>
  </si>
  <si>
    <t xml:space="preserve">Hirondelle de fenêtre </t>
  </si>
  <si>
    <t xml:space="preserve">Pic à dos blanc </t>
  </si>
  <si>
    <t xml:space="preserve">Pic épeiche </t>
  </si>
  <si>
    <t xml:space="preserve">Pic mar </t>
  </si>
  <si>
    <t xml:space="preserve">Pic épeichette </t>
  </si>
  <si>
    <t xml:space="preserve">Pic noir </t>
  </si>
  <si>
    <t xml:space="preserve">Grande Aigrette </t>
  </si>
  <si>
    <t xml:space="preserve">Aigrette garzette </t>
  </si>
  <si>
    <t xml:space="preserve">Bruant fou </t>
  </si>
  <si>
    <t xml:space="preserve">Bruant zizi </t>
  </si>
  <si>
    <t xml:space="preserve">Bruant jaune </t>
  </si>
  <si>
    <t xml:space="preserve">Bruant ortolan </t>
  </si>
  <si>
    <t xml:space="preserve">Bruant des roseaux </t>
  </si>
  <si>
    <t xml:space="preserve">Rougegorge familier </t>
  </si>
  <si>
    <t xml:space="preserve">Faucon crécerellette </t>
  </si>
  <si>
    <t xml:space="preserve">Faucon pèlerin </t>
  </si>
  <si>
    <t xml:space="preserve">Faucon hobereau </t>
  </si>
  <si>
    <t xml:space="preserve">Faucon crécerelle </t>
  </si>
  <si>
    <t xml:space="preserve">Gobemouche à collier </t>
  </si>
  <si>
    <t xml:space="preserve">Gobemouche noir </t>
  </si>
  <si>
    <t xml:space="preserve">Pinson des arbres </t>
  </si>
  <si>
    <t xml:space="preserve">Foulque macroule </t>
  </si>
  <si>
    <t xml:space="preserve">Cochevis huppé </t>
  </si>
  <si>
    <t xml:space="preserve">Cochevis de Thékla </t>
  </si>
  <si>
    <t xml:space="preserve">Bécassine des marais </t>
  </si>
  <si>
    <t xml:space="preserve">Gallinule poule-d'eau </t>
  </si>
  <si>
    <t xml:space="preserve">Geai des chênes </t>
  </si>
  <si>
    <t xml:space="preserve">Sterne hansel </t>
  </si>
  <si>
    <t xml:space="preserve">Chevêchette d'Europe </t>
  </si>
  <si>
    <t xml:space="preserve">Gypaète barbu </t>
  </si>
  <si>
    <t xml:space="preserve">Vautour fauve </t>
  </si>
  <si>
    <t xml:space="preserve">Huîtrier pie </t>
  </si>
  <si>
    <t xml:space="preserve">Aigle botté </t>
  </si>
  <si>
    <t xml:space="preserve">Echasse blanche </t>
  </si>
  <si>
    <t xml:space="preserve">Hypolaïs ictérine </t>
  </si>
  <si>
    <t xml:space="preserve">Hypolaïs polyglotte </t>
  </si>
  <si>
    <t xml:space="preserve">Hirondelle rustique </t>
  </si>
  <si>
    <t xml:space="preserve">Blongios nain </t>
  </si>
  <si>
    <t xml:space="preserve">Torcol fourmilier </t>
  </si>
  <si>
    <t xml:space="preserve">Lagopède alpin </t>
  </si>
  <si>
    <t xml:space="preserve">Pie-grièche écorcheur </t>
  </si>
  <si>
    <t xml:space="preserve">Pie-grièche grise </t>
  </si>
  <si>
    <t xml:space="preserve">Pie-grièche méridionale </t>
  </si>
  <si>
    <t xml:space="preserve">Pie-grièche à poitrine rose </t>
  </si>
  <si>
    <t xml:space="preserve">Pie-grièche à tête rousse </t>
  </si>
  <si>
    <t xml:space="preserve">Goéland argenté </t>
  </si>
  <si>
    <t xml:space="preserve">Goéland cendré </t>
  </si>
  <si>
    <t xml:space="preserve">Goéland brun </t>
  </si>
  <si>
    <t xml:space="preserve">Goéland marin </t>
  </si>
  <si>
    <t xml:space="preserve">Mouette mélanocéphale </t>
  </si>
  <si>
    <t xml:space="preserve">Goéland leucophée </t>
  </si>
  <si>
    <t xml:space="preserve">Mouette rieuse </t>
  </si>
  <si>
    <t xml:space="preserve">Barge à queue noire </t>
  </si>
  <si>
    <t xml:space="preserve">Locustelle luscinioïde </t>
  </si>
  <si>
    <t xml:space="preserve">Locustelle tachetée </t>
  </si>
  <si>
    <t xml:space="preserve">Bec-croisé des sapins </t>
  </si>
  <si>
    <t xml:space="preserve">Alouette lulu </t>
  </si>
  <si>
    <t xml:space="preserve">Rossignol philomèle </t>
  </si>
  <si>
    <t xml:space="preserve">Gorgebleue à miroir </t>
  </si>
  <si>
    <t xml:space="preserve">Alouette calandre </t>
  </si>
  <si>
    <t xml:space="preserve">Harle bièvre </t>
  </si>
  <si>
    <t xml:space="preserve">Guêpier d'Europe </t>
  </si>
  <si>
    <t xml:space="preserve">Bruant proyer </t>
  </si>
  <si>
    <t xml:space="preserve">Milan noir </t>
  </si>
  <si>
    <t xml:space="preserve">Milan royal </t>
  </si>
  <si>
    <t xml:space="preserve">Monticole de roche </t>
  </si>
  <si>
    <t xml:space="preserve">Monticole bleu </t>
  </si>
  <si>
    <t xml:space="preserve">Niverolle alpine </t>
  </si>
  <si>
    <t xml:space="preserve">Bergeronnette grise </t>
  </si>
  <si>
    <t xml:space="preserve">Bergeronnette des ruisseaux </t>
  </si>
  <si>
    <t xml:space="preserve">Bergeronnette printanière </t>
  </si>
  <si>
    <t xml:space="preserve">Gobemouche gris </t>
  </si>
  <si>
    <t xml:space="preserve">Vautour percnoptère </t>
  </si>
  <si>
    <t xml:space="preserve">Nette rousse </t>
  </si>
  <si>
    <t xml:space="preserve">Cassenoix moucheté </t>
  </si>
  <si>
    <t xml:space="preserve">Courlis cendré </t>
  </si>
  <si>
    <t xml:space="preserve">Bihoreau gris </t>
  </si>
  <si>
    <t xml:space="preserve">Traquet oreillard </t>
  </si>
  <si>
    <t xml:space="preserve">Traquet motteux </t>
  </si>
  <si>
    <t xml:space="preserve">Loriot d'Europe </t>
  </si>
  <si>
    <t xml:space="preserve">Petit-duc scops </t>
  </si>
  <si>
    <t xml:space="preserve">Balbuzard pêcheur </t>
  </si>
  <si>
    <t xml:space="preserve">Panure à moustaches </t>
  </si>
  <si>
    <t xml:space="preserve">Mésange noire </t>
  </si>
  <si>
    <t xml:space="preserve">Mésange bleue </t>
  </si>
  <si>
    <t xml:space="preserve">Mésange huppée </t>
  </si>
  <si>
    <t xml:space="preserve">Mésange charbonnière </t>
  </si>
  <si>
    <t xml:space="preserve">Mésange boréale </t>
  </si>
  <si>
    <t xml:space="preserve">Mésange nonnette </t>
  </si>
  <si>
    <t xml:space="preserve">Moineau domestique </t>
  </si>
  <si>
    <t xml:space="preserve">Moineau cisalpin </t>
  </si>
  <si>
    <t xml:space="preserve">Moineau friquet </t>
  </si>
  <si>
    <t xml:space="preserve">Perdrix grise </t>
  </si>
  <si>
    <t xml:space="preserve">Bondrée apivore </t>
  </si>
  <si>
    <t xml:space="preserve">Moineau soulcie </t>
  </si>
  <si>
    <t xml:space="preserve">Cormoran huppé </t>
  </si>
  <si>
    <t xml:space="preserve">Grand Cormoran </t>
  </si>
  <si>
    <t xml:space="preserve">Faisan de Colchide </t>
  </si>
  <si>
    <t xml:space="preserve">Rougequeue noir </t>
  </si>
  <si>
    <t xml:space="preserve">Rougequeue à front blanc </t>
  </si>
  <si>
    <t xml:space="preserve">Pouillot de Bonelli </t>
  </si>
  <si>
    <t xml:space="preserve">Pouillot véloce </t>
  </si>
  <si>
    <t xml:space="preserve">Pouillot siffleur </t>
  </si>
  <si>
    <t xml:space="preserve">Pouillot fitis </t>
  </si>
  <si>
    <t xml:space="preserve">Pie bavarde </t>
  </si>
  <si>
    <t xml:space="preserve">Pic tridactyle </t>
  </si>
  <si>
    <t xml:space="preserve">Pic cendré </t>
  </si>
  <si>
    <t xml:space="preserve">Pic vert </t>
  </si>
  <si>
    <t xml:space="preserve">Grèbe huppé </t>
  </si>
  <si>
    <t xml:space="preserve">Grèbe à cou noir </t>
  </si>
  <si>
    <t xml:space="preserve">Marouette ponctuée </t>
  </si>
  <si>
    <t xml:space="preserve">Accenteur alpin </t>
  </si>
  <si>
    <t xml:space="preserve">Accenteur mouchet </t>
  </si>
  <si>
    <t xml:space="preserve">Perruche à collier </t>
  </si>
  <si>
    <t xml:space="preserve">Hirondelle de rochers </t>
  </si>
  <si>
    <t xml:space="preserve">Chocard à bec jaune </t>
  </si>
  <si>
    <t xml:space="preserve">Crave à bec rouge </t>
  </si>
  <si>
    <t xml:space="preserve">Bouvreuil pivoine </t>
  </si>
  <si>
    <t xml:space="preserve">Râle d'eau </t>
  </si>
  <si>
    <t xml:space="preserve">Avocette élégante </t>
  </si>
  <si>
    <t xml:space="preserve">Roitelet à triple bandeau </t>
  </si>
  <si>
    <t xml:space="preserve">Roitelet huppé </t>
  </si>
  <si>
    <t xml:space="preserve">Rémiz penduline </t>
  </si>
  <si>
    <t xml:space="preserve">Hirondelle de rivage </t>
  </si>
  <si>
    <t xml:space="preserve">Mouette tridactyle </t>
  </si>
  <si>
    <t xml:space="preserve">Tarier des prés </t>
  </si>
  <si>
    <t xml:space="preserve">Tarier pâtre </t>
  </si>
  <si>
    <t xml:space="preserve">Bécasse des bois </t>
  </si>
  <si>
    <t xml:space="preserve">Venturon montagnard </t>
  </si>
  <si>
    <t xml:space="preserve">Venturon corse </t>
  </si>
  <si>
    <t xml:space="preserve">Serin cini </t>
  </si>
  <si>
    <t xml:space="preserve">Sittelle torchepot </t>
  </si>
  <si>
    <t xml:space="preserve">Sittelle corse </t>
  </si>
  <si>
    <t xml:space="preserve">Sterne naine </t>
  </si>
  <si>
    <t xml:space="preserve">Sterne pierregarin </t>
  </si>
  <si>
    <t xml:space="preserve">Sterne caugek </t>
  </si>
  <si>
    <t xml:space="preserve">Tourterelle turque </t>
  </si>
  <si>
    <t xml:space="preserve">Tourterelle des bois </t>
  </si>
  <si>
    <t xml:space="preserve">Chouette hulotte </t>
  </si>
  <si>
    <t xml:space="preserve">Étourneau unicolore </t>
  </si>
  <si>
    <t xml:space="preserve">Étourneau sansonnet </t>
  </si>
  <si>
    <t xml:space="preserve">Fauvette à tête noire </t>
  </si>
  <si>
    <t xml:space="preserve">Fauvette des jardins </t>
  </si>
  <si>
    <t xml:space="preserve">Fauvette passerinette </t>
  </si>
  <si>
    <t xml:space="preserve">Fauvette grisette </t>
  </si>
  <si>
    <t xml:space="preserve">Fauvette à lunettes </t>
  </si>
  <si>
    <t xml:space="preserve">Fauvette babillarde </t>
  </si>
  <si>
    <t xml:space="preserve">Fauvette orphée </t>
  </si>
  <si>
    <t xml:space="preserve">Fauvette mélanocéphale </t>
  </si>
  <si>
    <t xml:space="preserve">Fauvette sarde </t>
  </si>
  <si>
    <t xml:space="preserve">Fauvette pitchou </t>
  </si>
  <si>
    <t xml:space="preserve">Grèbe castagneux </t>
  </si>
  <si>
    <t xml:space="preserve">Tadorne de Belon </t>
  </si>
  <si>
    <t xml:space="preserve">Tétras lyre </t>
  </si>
  <si>
    <t xml:space="preserve">Grand Tétras </t>
  </si>
  <si>
    <t xml:space="preserve">Outarde canepetière </t>
  </si>
  <si>
    <t xml:space="preserve">Ibis sacré </t>
  </si>
  <si>
    <t xml:space="preserve">Tichodrome échelette </t>
  </si>
  <si>
    <t xml:space="preserve">Chevalier gambette </t>
  </si>
  <si>
    <t xml:space="preserve">Troglodyte mignon </t>
  </si>
  <si>
    <t xml:space="preserve">Grive mauvis </t>
  </si>
  <si>
    <t xml:space="preserve">Merle noir </t>
  </si>
  <si>
    <t xml:space="preserve">Grive musicienne </t>
  </si>
  <si>
    <t xml:space="preserve">Grive litorne </t>
  </si>
  <si>
    <t xml:space="preserve">Merle à plastron </t>
  </si>
  <si>
    <t xml:space="preserve">Grive draine </t>
  </si>
  <si>
    <t xml:space="preserve">Effraie des clochers </t>
  </si>
  <si>
    <t xml:space="preserve">Huppe fasciée </t>
  </si>
  <si>
    <t xml:space="preserve">Vanneau huppé </t>
  </si>
  <si>
    <t>Points</t>
  </si>
  <si>
    <t>Point 1</t>
  </si>
  <si>
    <t>Point 2</t>
  </si>
  <si>
    <t>Point 3</t>
  </si>
  <si>
    <t>Point 4</t>
  </si>
  <si>
    <t>Point 5</t>
  </si>
  <si>
    <t>Point 6</t>
  </si>
  <si>
    <t>Point 7</t>
  </si>
  <si>
    <t>Point 8</t>
  </si>
  <si>
    <t>Point 9</t>
  </si>
  <si>
    <t>Point 10</t>
  </si>
  <si>
    <t>Point 11</t>
  </si>
  <si>
    <t>Point 12</t>
  </si>
  <si>
    <t>Point 13</t>
  </si>
  <si>
    <t>Point 14</t>
  </si>
  <si>
    <t>Point 15</t>
  </si>
  <si>
    <t>Point 16</t>
  </si>
  <si>
    <t>Point 17</t>
  </si>
  <si>
    <t>Point 18</t>
  </si>
  <si>
    <t>Point 19</t>
  </si>
  <si>
    <t>Point 20</t>
  </si>
  <si>
    <t>Point 21</t>
  </si>
  <si>
    <t>Point 22</t>
  </si>
  <si>
    <t>Point 23</t>
  </si>
  <si>
    <t>Point 24</t>
  </si>
  <si>
    <t>Point 25</t>
  </si>
  <si>
    <t>Point 26</t>
  </si>
  <si>
    <t>Point 27</t>
  </si>
  <si>
    <t>Point 28</t>
  </si>
  <si>
    <t>Point 29</t>
  </si>
  <si>
    <t>Point 30</t>
  </si>
  <si>
    <t>Point 31</t>
  </si>
  <si>
    <t>Point 32</t>
  </si>
  <si>
    <t>Point 33</t>
  </si>
  <si>
    <t>Point 34</t>
  </si>
  <si>
    <t>Point 35</t>
  </si>
  <si>
    <t>Point 36</t>
  </si>
  <si>
    <t>Point 37</t>
  </si>
  <si>
    <t>Point 38</t>
  </si>
  <si>
    <t>Point 39</t>
  </si>
  <si>
    <t>Point 40</t>
  </si>
  <si>
    <t>Point 41</t>
  </si>
  <si>
    <t>Point 42</t>
  </si>
  <si>
    <t>Point 43</t>
  </si>
  <si>
    <t>Point 44</t>
  </si>
  <si>
    <t>Point 45</t>
  </si>
  <si>
    <t>Point 46</t>
  </si>
  <si>
    <t>Point 47</t>
  </si>
  <si>
    <t>Point 48</t>
  </si>
  <si>
    <t>Point 49</t>
  </si>
  <si>
    <t>Point 50</t>
  </si>
  <si>
    <t>EFFC_STOC_Nb_25</t>
  </si>
  <si>
    <t>EFFC_STOC_Nb_100</t>
  </si>
  <si>
    <t>EFFC_STOC_Nb_25_100</t>
  </si>
  <si>
    <t>EFFC_STOC_Nb_Vol</t>
  </si>
  <si>
    <t>Nombre en vol</t>
  </si>
  <si>
    <t>Nbre distance contact 25-100m</t>
  </si>
  <si>
    <t>Nbre distance contact &gt; 100m</t>
  </si>
  <si>
    <t>Nbre distance contact &lt; 25m</t>
  </si>
  <si>
    <t>Acrocephalus paludicola (Vieillot, 1817)</t>
  </si>
  <si>
    <t>ACRPAL</t>
  </si>
  <si>
    <t>ANACRE</t>
  </si>
  <si>
    <t>Anas crecca Linnaeus, 1758</t>
  </si>
  <si>
    <t>Carduelis flammea (Linnaeus, 1758)</t>
  </si>
  <si>
    <t>CARFLA</t>
  </si>
  <si>
    <t>PLALEU</t>
  </si>
  <si>
    <t>Platalea leucorodia Linnaeus, 1758</t>
  </si>
  <si>
    <t>TRINEB</t>
  </si>
  <si>
    <t>LARCAC</t>
  </si>
  <si>
    <t>Tringa nebularia (Gunnerus, 1767)</t>
  </si>
  <si>
    <t>Larus cachinnans Pallas, 1811</t>
  </si>
  <si>
    <t>FRIMON</t>
  </si>
  <si>
    <t>Fringilla montifringilla Linnaeus, 1758</t>
  </si>
  <si>
    <t>CYGATR</t>
  </si>
  <si>
    <t>Cygnus atratus (Latham, 1790)</t>
  </si>
  <si>
    <t>TRIERY</t>
  </si>
  <si>
    <t>Tringa erythropus (Pallas, 1764)</t>
  </si>
  <si>
    <t>PHIPUG</t>
  </si>
  <si>
    <t>Philomachus pugnax (Linnaeus, 1758)</t>
  </si>
  <si>
    <t>NUMPHA</t>
  </si>
  <si>
    <t>Numenius phaeopus (Linnaeus, 1758)</t>
  </si>
  <si>
    <t>TRIGLA</t>
  </si>
  <si>
    <t>Tringa glareola Linnaeus, 1758</t>
  </si>
  <si>
    <t>TRIOCH</t>
  </si>
  <si>
    <t>Tringa ochropus Linnaeus, 1758</t>
  </si>
  <si>
    <t>ANAPEN</t>
  </si>
  <si>
    <t>Anas penelope Linnaeus, 1758</t>
  </si>
  <si>
    <t>LIMLAP</t>
  </si>
  <si>
    <t>Limosa lapponica (Linnaeus, 1758)</t>
  </si>
  <si>
    <t>BRABER</t>
  </si>
  <si>
    <t>Branta bernicla (Linnaeus, 1758)</t>
  </si>
  <si>
    <t>CARERY</t>
  </si>
  <si>
    <t>Carpodacus erythrinus (Pallas, 1770)</t>
  </si>
  <si>
    <t>GRUGRU</t>
  </si>
  <si>
    <t>Grus grus (Linnaeus, 1758)</t>
  </si>
  <si>
    <t>CALALP</t>
  </si>
  <si>
    <t>Calidris alpina (Linnaeus, 1758)</t>
  </si>
  <si>
    <t>LYMMIN</t>
  </si>
  <si>
    <t>Lymnocryptes minimus (Brünnich, 1764)</t>
  </si>
  <si>
    <t>PLUSQU</t>
  </si>
  <si>
    <t>Pluvialis squatarola (Linnaeus, 1758)</t>
  </si>
  <si>
    <t>AREINT</t>
  </si>
  <si>
    <t>Arenaria interpres (Linnaeus, 1758)</t>
  </si>
  <si>
    <t>PHORUB</t>
  </si>
  <si>
    <t>Phoenicopterus ruber Linnaeus, 1758</t>
  </si>
  <si>
    <t>TRISTA</t>
  </si>
  <si>
    <t>Tringa stagnatilis (Bechstein, 1803)</t>
  </si>
  <si>
    <t>CALCAN</t>
  </si>
  <si>
    <t>Calidris canutus (Linnaeus, 1758)</t>
  </si>
  <si>
    <t>AIXGAL</t>
  </si>
  <si>
    <t>Aix galericulata (Linnaeus, 1758)</t>
  </si>
  <si>
    <t>ANSIND</t>
  </si>
  <si>
    <t>Anser indicus (Latham, 1790)</t>
  </si>
  <si>
    <t>ELACAE</t>
  </si>
  <si>
    <t>Elanus caeruleus (Desfontaines, 1789)</t>
  </si>
  <si>
    <t>CALMIN</t>
  </si>
  <si>
    <t>Calidris minuta (Leisler, 1812)</t>
  </si>
  <si>
    <t>LARMIN</t>
  </si>
  <si>
    <t>Larus minutus Pallas, 1776</t>
  </si>
  <si>
    <t>PLEFAL</t>
  </si>
  <si>
    <t>Plegadis falcinellus (Linnaeus, 1766)</t>
  </si>
  <si>
    <t>ALOAEG</t>
  </si>
  <si>
    <t>Alopochen aegyptiacus (Linnaeus, 1766)</t>
  </si>
  <si>
    <t>PHYIBE</t>
  </si>
  <si>
    <t>Phylloscopus ibericus Ticehurst, 1937</t>
  </si>
  <si>
    <t>STECAS</t>
  </si>
  <si>
    <t>Sterna caspia Pallas, 1770</t>
  </si>
  <si>
    <t>EMBCAL</t>
  </si>
  <si>
    <t>Emberiza calandra Linnaeus, 1758</t>
  </si>
  <si>
    <t>SYRREE</t>
  </si>
  <si>
    <t>Syrmaticus reevesii (J. E. Gray, 1829)</t>
  </si>
  <si>
    <t>ANAERY</t>
  </si>
  <si>
    <t>Anas erythrorhyncha</t>
  </si>
  <si>
    <t>GALANG</t>
  </si>
  <si>
    <t>Gallinula angulata Sundevall, 1850</t>
  </si>
  <si>
    <t>HALALB</t>
  </si>
  <si>
    <t>Haliaeetus albicilla (Linnaeus, 1758)</t>
  </si>
  <si>
    <t>GLAPRA</t>
  </si>
  <si>
    <t>Glareola pratincola (Linnaeus, 1766)</t>
  </si>
  <si>
    <t>Egretta garzetta (Linnaeus, 1766)</t>
  </si>
  <si>
    <t>Nombre observé (nombre exact)</t>
  </si>
  <si>
    <t>Nom vernaculaire du taxon</t>
  </si>
  <si>
    <t>Sarcelle d'hiver</t>
  </si>
  <si>
    <t>Sizerin flammé</t>
  </si>
  <si>
    <t>Spatule blanche</t>
  </si>
  <si>
    <t>Chevalier aboyeur</t>
  </si>
  <si>
    <t>Goéland pontique</t>
  </si>
  <si>
    <t>Cygne noir</t>
  </si>
  <si>
    <t>Chevalier arlequin</t>
  </si>
  <si>
    <t>Chevalier combattant</t>
  </si>
  <si>
    <t>Courlis corlieu</t>
  </si>
  <si>
    <t>Chevalier sylvain</t>
  </si>
  <si>
    <t>Chevalier culblanc</t>
  </si>
  <si>
    <t>Canard siffleur</t>
  </si>
  <si>
    <t>Barge rousse</t>
  </si>
  <si>
    <t>Bernache cravant</t>
  </si>
  <si>
    <t>Roselin cramoisi</t>
  </si>
  <si>
    <t>Grue cendrée</t>
  </si>
  <si>
    <t>Bécasseau variable</t>
  </si>
  <si>
    <t>Bécassine sourde</t>
  </si>
  <si>
    <t>Pluvier argenté</t>
  </si>
  <si>
    <t>Tournepierre à collier</t>
  </si>
  <si>
    <t>Chevalier stagnatile</t>
  </si>
  <si>
    <t>Bécasseau maubèche</t>
  </si>
  <si>
    <t>Canard mandarin</t>
  </si>
  <si>
    <t>Oie à tête barrée</t>
  </si>
  <si>
    <t>Élanion blanc</t>
  </si>
  <si>
    <t>Bécasseau minute</t>
  </si>
  <si>
    <t>Mouette pygmée</t>
  </si>
  <si>
    <t>Ibis falcinelle</t>
  </si>
  <si>
    <t>Oie d'Égypte</t>
  </si>
  <si>
    <t>Pouillot ibérique</t>
  </si>
  <si>
    <t>Sterne caspienne</t>
  </si>
  <si>
    <t>Bruant proyer</t>
  </si>
  <si>
    <t>Canard à bec rouge</t>
  </si>
  <si>
    <t>Gallinule africaine</t>
  </si>
  <si>
    <t>Pygargue à queue blanche</t>
  </si>
  <si>
    <t>Glaréole à collier</t>
  </si>
  <si>
    <t>Code 3 et 3</t>
  </si>
  <si>
    <t>TAXO_VERNACUL</t>
  </si>
  <si>
    <t>TAXO_CODE_STOC</t>
  </si>
  <si>
    <t>Pinson du Nord</t>
  </si>
  <si>
    <t>Flamant rose</t>
  </si>
  <si>
    <t>Faisan vénéré</t>
  </si>
  <si>
    <t>http://forum.excel-pratique.com/excel/fonction-decaler-et-recherche-v-t30100.html</t>
  </si>
  <si>
    <t>Avec listes déroulantes dans chaques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</si>
</sst>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5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7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Protection="1">
      <protection locked="0"/>
    </xf>
    <xf numFmtId="0" fontId="0" fillId="2" borderId="0" xfId="0" applyFill="1" applyProtection="1">
      <protection locked="0"/>
    </xf>
    <xf numFmtId="0" fontId="0" fillId="3" borderId="0" xfId="0" applyFill="1" applyProtection="1">
      <protection locked="0"/>
    </xf>
    <xf numFmtId="0" fontId="0" fillId="4" borderId="0" xfId="0" applyFill="1" applyProtection="1"/>
    <xf numFmtId="0" fontId="0" fillId="0" borderId="0" xfId="0" applyProtection="1"/>
    <xf numFmtId="0" fontId="0" fillId="2" borderId="0" xfId="0" applyFill="1" applyProtection="1"/>
    <xf numFmtId="0" fontId="0" fillId="3" borderId="0" xfId="0" applyFill="1" applyProtection="1"/>
    <xf numFmtId="14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 applyProtection="1"/>
    <xf numFmtId="0" fontId="3" fillId="0" borderId="0" xfId="1" applyAlignment="1" applyProtection="1"/>
    <xf numFmtId="0" fontId="0" fillId="0" borderId="0" xfId="0" applyNumberFormat="1" applyProtection="1">
      <protection locked="0"/>
    </xf>
    <xf numFmtId="0" fontId="0" fillId="0" borderId="0" xfId="0" applyNumberFormat="1" applyFill="1"/>
    <xf numFmtId="0" fontId="0" fillId="0" borderId="0" xfId="0" applyFill="1"/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0" xfId="0" applyBorder="1" applyProtection="1"/>
    <xf numFmtId="0" fontId="0" fillId="0" borderId="5" xfId="0" applyBorder="1" applyProtection="1"/>
    <xf numFmtId="0" fontId="0" fillId="2" borderId="4" xfId="0" applyFill="1" applyBorder="1" applyProtection="1"/>
    <xf numFmtId="0" fontId="0" fillId="2" borderId="0" xfId="0" applyFill="1" applyBorder="1" applyProtection="1"/>
    <xf numFmtId="0" fontId="0" fillId="2" borderId="5" xfId="0" applyFill="1" applyBorder="1" applyProtection="1"/>
    <xf numFmtId="0" fontId="0" fillId="3" borderId="4" xfId="0" applyFill="1" applyBorder="1" applyProtection="1"/>
    <xf numFmtId="0" fontId="0" fillId="3" borderId="0" xfId="0" applyFill="1" applyBorder="1" applyProtection="1"/>
    <xf numFmtId="0" fontId="0" fillId="3" borderId="5" xfId="0" applyFill="1" applyBorder="1" applyProtection="1"/>
    <xf numFmtId="0" fontId="0" fillId="0" borderId="4" xfId="0" applyFill="1" applyBorder="1" applyProtection="1">
      <protection locked="0"/>
    </xf>
    <xf numFmtId="0" fontId="0" fillId="5" borderId="0" xfId="0" applyFill="1" applyBorder="1" applyProtection="1"/>
    <xf numFmtId="0" fontId="0" fillId="6" borderId="5" xfId="0" applyFill="1" applyBorder="1" applyProtection="1"/>
    <xf numFmtId="0" fontId="0" fillId="0" borderId="6" xfId="0" applyFill="1" applyBorder="1" applyProtection="1">
      <protection locked="0"/>
    </xf>
    <xf numFmtId="0" fontId="0" fillId="5" borderId="7" xfId="0" applyFill="1" applyBorder="1" applyProtection="1"/>
    <xf numFmtId="0" fontId="0" fillId="6" borderId="8" xfId="0" applyFill="1" applyBorder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101217</xdr:colOff>
      <xdr:row>13</xdr:row>
      <xdr:rowOff>12366</xdr:rowOff>
    </xdr:from>
    <xdr:to>
      <xdr:col>6</xdr:col>
      <xdr:colOff>1897812</xdr:colOff>
      <xdr:row>22</xdr:row>
      <xdr:rowOff>12365</xdr:rowOff>
    </xdr:to>
    <xdr:sp macro="" textlink="">
      <xdr:nvSpPr>
        <xdr:cNvPr id="1042" name="Text Box 18"/>
        <xdr:cNvSpPr txBox="1">
          <a:spLocks noChangeArrowheads="1"/>
        </xdr:cNvSpPr>
      </xdr:nvSpPr>
      <xdr:spPr bwMode="auto">
        <a:xfrm>
          <a:off x="7994387" y="2367377"/>
          <a:ext cx="5540459" cy="1630392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BE" sz="1100" b="0" i="0" u="none" strike="noStrike" baseline="0">
              <a:solidFill>
                <a:srgbClr val="000000"/>
              </a:solidFill>
              <a:latin typeface="Calibri"/>
            </a:rPr>
            <a:t>Pour voir la macro </a:t>
          </a:r>
        </a:p>
        <a:p>
          <a:pPr algn="l" rtl="0">
            <a:defRPr sz="1000"/>
          </a:pPr>
          <a:r>
            <a:rPr lang="fr-BE" sz="1100" b="0" i="0" u="none" strike="noStrike" baseline="0">
              <a:solidFill>
                <a:srgbClr val="000000"/>
              </a:solidFill>
              <a:latin typeface="Calibri"/>
            </a:rPr>
            <a:t>Clic droit sur l'onglet de cette page ---&gt; Visualiser le code</a:t>
          </a:r>
        </a:p>
        <a:p>
          <a:pPr algn="l" rtl="0">
            <a:defRPr sz="1000"/>
          </a:pPr>
          <a:endParaRPr lang="fr-BE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BE" sz="1100" b="0" i="0" u="none" strike="noStrike" baseline="0">
              <a:solidFill>
                <a:srgbClr val="000000"/>
              </a:solidFill>
              <a:latin typeface="Calibri"/>
            </a:rPr>
            <a:t>Un nom dans une des 3 colonnes B à D remplit les autres </a:t>
          </a:r>
        </a:p>
        <a:p>
          <a:pPr algn="l" rtl="0">
            <a:defRPr sz="1000"/>
          </a:pPr>
          <a:r>
            <a:rPr lang="fr-BE" sz="1100" b="0" i="0" u="none" strike="noStrike" baseline="0">
              <a:solidFill>
                <a:srgbClr val="000000"/>
              </a:solidFill>
              <a:latin typeface="Calibri"/>
            </a:rPr>
            <a:t>Attention : Seulement le premier nom est marqué (doublon dans la colonne C page "TAXONS")</a:t>
          </a:r>
        </a:p>
        <a:p>
          <a:pPr algn="l" rtl="0">
            <a:defRPr sz="1000"/>
          </a:pPr>
          <a:r>
            <a:rPr lang="fr-BE" sz="1100" b="0" i="0" u="none" strike="noStrike" baseline="0">
              <a:solidFill>
                <a:srgbClr val="000000"/>
              </a:solidFill>
              <a:latin typeface="Calibri"/>
            </a:rPr>
            <a:t>Ajout de liste de validation dans les cellules colorées</a:t>
          </a:r>
          <a:endParaRPr lang="fr-BE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onction-decaler-et-recherche-v-t30100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31"/>
  <sheetViews>
    <sheetView tabSelected="1" workbookViewId="0">
      <selection activeCell="B25" sqref="B25"/>
    </sheetView>
  </sheetViews>
  <sheetFormatPr baseColWidth="10" defaultColWidth="11.5" defaultRowHeight="14.3" x14ac:dyDescent="0.25"/>
  <cols>
    <col min="1" max="1" width="34.625" style="4" customWidth="1"/>
    <col min="2" max="2" width="37.125" style="13" bestFit="1" customWidth="1"/>
    <col min="3" max="3" width="25.125" style="14" bestFit="1" customWidth="1"/>
    <col min="4" max="4" width="17.5" style="14" bestFit="1" customWidth="1"/>
    <col min="5" max="5" width="15.875" style="13" bestFit="1" customWidth="1"/>
    <col min="6" max="6" width="38.375" style="13" bestFit="1" customWidth="1"/>
    <col min="7" max="7" width="30" style="4" bestFit="1" customWidth="1"/>
    <col min="8" max="8" width="31.375" style="4" bestFit="1" customWidth="1"/>
    <col min="9" max="9" width="46.125" style="4" bestFit="1" customWidth="1"/>
    <col min="10" max="10" width="52.875" style="11" bestFit="1" customWidth="1"/>
    <col min="11" max="11" width="57.625" style="4" bestFit="1" customWidth="1"/>
    <col min="12" max="12" width="21.375" style="12" bestFit="1" customWidth="1"/>
    <col min="13" max="13" width="29.875" style="4" bestFit="1" customWidth="1"/>
    <col min="14" max="14" width="21.5" style="13" bestFit="1" customWidth="1"/>
    <col min="15" max="15" width="32.125" style="13" bestFit="1" customWidth="1"/>
    <col min="16" max="16" width="46.375" style="4" bestFit="1" customWidth="1"/>
    <col min="17" max="17" width="48" style="4" bestFit="1" customWidth="1"/>
    <col min="18" max="18" width="42.875" style="4" bestFit="1" customWidth="1"/>
    <col min="19" max="19" width="26" style="4" bestFit="1" customWidth="1"/>
    <col min="20" max="20" width="27.125" style="4" bestFit="1" customWidth="1"/>
    <col min="21" max="21" width="28.5" style="4" bestFit="1" customWidth="1"/>
    <col min="22" max="22" width="18.5" style="4" bestFit="1" customWidth="1"/>
    <col min="23" max="23" width="45.5" style="13" bestFit="1" customWidth="1"/>
    <col min="24" max="24" width="45.5" style="13" customWidth="1"/>
    <col min="25" max="25" width="18.375" style="13" bestFit="1" customWidth="1"/>
    <col min="26" max="26" width="16.875" style="13" bestFit="1" customWidth="1"/>
    <col min="27" max="27" width="17.875" style="13" bestFit="1" customWidth="1"/>
    <col min="28" max="28" width="21.625" style="13" bestFit="1" customWidth="1"/>
    <col min="29" max="29" width="30.125" style="4" bestFit="1" customWidth="1"/>
    <col min="30" max="16384" width="11.5" style="4"/>
  </cols>
  <sheetData>
    <row r="1" spans="1:29" x14ac:dyDescent="0.25">
      <c r="A1" s="7" t="s">
        <v>0</v>
      </c>
      <c r="B1" s="19"/>
      <c r="C1" s="20"/>
      <c r="D1" s="21"/>
      <c r="E1" s="8"/>
      <c r="F1" s="8"/>
      <c r="G1" s="15" t="s">
        <v>1000</v>
      </c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</row>
    <row r="2" spans="1:29" x14ac:dyDescent="0.25">
      <c r="A2" s="7" t="s">
        <v>1</v>
      </c>
      <c r="B2" s="22" t="s">
        <v>1001</v>
      </c>
      <c r="C2" s="23"/>
      <c r="D2" s="24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</row>
    <row r="3" spans="1:29" x14ac:dyDescent="0.25">
      <c r="A3" s="7" t="s">
        <v>2</v>
      </c>
      <c r="B3" s="22"/>
      <c r="C3" s="23"/>
      <c r="D3" s="24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29" s="5" customFormat="1" x14ac:dyDescent="0.25">
      <c r="A4" s="9" t="s">
        <v>3</v>
      </c>
      <c r="B4" s="25" t="s">
        <v>4</v>
      </c>
      <c r="C4" s="26" t="s">
        <v>995</v>
      </c>
      <c r="D4" s="27" t="s">
        <v>996</v>
      </c>
      <c r="E4" s="9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11</v>
      </c>
      <c r="L4" s="9" t="s">
        <v>12</v>
      </c>
      <c r="M4" s="9" t="s">
        <v>13</v>
      </c>
      <c r="N4" s="9" t="s">
        <v>14</v>
      </c>
      <c r="O4" s="9" t="s">
        <v>15</v>
      </c>
      <c r="P4" s="9" t="s">
        <v>16</v>
      </c>
      <c r="Q4" s="9" t="s">
        <v>17</v>
      </c>
      <c r="R4" s="9" t="s">
        <v>20</v>
      </c>
      <c r="S4" s="9" t="s">
        <v>867</v>
      </c>
      <c r="T4" s="9" t="s">
        <v>868</v>
      </c>
      <c r="U4" s="9" t="s">
        <v>869</v>
      </c>
      <c r="V4" s="9" t="s">
        <v>870</v>
      </c>
      <c r="W4" s="9" t="s">
        <v>18</v>
      </c>
      <c r="X4" s="9" t="s">
        <v>306</v>
      </c>
      <c r="Y4" s="9" t="s">
        <v>19</v>
      </c>
      <c r="Z4" s="9" t="s">
        <v>21</v>
      </c>
      <c r="AA4" s="9" t="s">
        <v>22</v>
      </c>
      <c r="AB4" s="9" t="s">
        <v>300</v>
      </c>
      <c r="AC4" s="9" t="s">
        <v>23</v>
      </c>
    </row>
    <row r="5" spans="1:29" s="6" customFormat="1" x14ac:dyDescent="0.25">
      <c r="A5" s="10" t="s">
        <v>24</v>
      </c>
      <c r="B5" s="28" t="s">
        <v>25</v>
      </c>
      <c r="C5" s="29" t="s">
        <v>957</v>
      </c>
      <c r="D5" s="30" t="s">
        <v>994</v>
      </c>
      <c r="E5" s="10" t="s">
        <v>26</v>
      </c>
      <c r="F5" s="10" t="s">
        <v>27</v>
      </c>
      <c r="G5" s="10" t="s">
        <v>28</v>
      </c>
      <c r="H5" s="10" t="s">
        <v>29</v>
      </c>
      <c r="I5" s="10" t="s">
        <v>296</v>
      </c>
      <c r="J5" s="10" t="s">
        <v>295</v>
      </c>
      <c r="K5" s="10" t="s">
        <v>297</v>
      </c>
      <c r="L5" s="10" t="s">
        <v>294</v>
      </c>
      <c r="M5" s="10" t="s">
        <v>30</v>
      </c>
      <c r="N5" s="10" t="s">
        <v>31</v>
      </c>
      <c r="O5" s="10" t="s">
        <v>32</v>
      </c>
      <c r="P5" s="10" t="s">
        <v>299</v>
      </c>
      <c r="Q5" s="10" t="s">
        <v>298</v>
      </c>
      <c r="R5" s="10" t="s">
        <v>956</v>
      </c>
      <c r="S5" s="10" t="s">
        <v>874</v>
      </c>
      <c r="T5" s="10" t="s">
        <v>873</v>
      </c>
      <c r="U5" s="10" t="s">
        <v>872</v>
      </c>
      <c r="V5" s="10" t="s">
        <v>871</v>
      </c>
      <c r="W5" s="10" t="s">
        <v>33</v>
      </c>
      <c r="X5" s="10" t="s">
        <v>307</v>
      </c>
      <c r="Y5" s="10" t="s">
        <v>34</v>
      </c>
      <c r="Z5" s="10" t="s">
        <v>35</v>
      </c>
      <c r="AA5" s="10" t="s">
        <v>36</v>
      </c>
      <c r="AB5" s="10" t="s">
        <v>301</v>
      </c>
      <c r="AC5" s="10" t="s">
        <v>37</v>
      </c>
    </row>
    <row r="6" spans="1:29" x14ac:dyDescent="0.25">
      <c r="B6" s="31" t="s">
        <v>107</v>
      </c>
      <c r="C6" s="32" t="s">
        <v>629</v>
      </c>
      <c r="D6" s="33" t="s">
        <v>376</v>
      </c>
      <c r="E6" s="13" t="s">
        <v>309</v>
      </c>
      <c r="F6" s="13" t="s">
        <v>866</v>
      </c>
    </row>
    <row r="7" spans="1:29" x14ac:dyDescent="0.25">
      <c r="B7" s="31" t="s">
        <v>46</v>
      </c>
      <c r="C7" s="32" t="s">
        <v>569</v>
      </c>
      <c r="D7" s="33" t="s">
        <v>315</v>
      </c>
    </row>
    <row r="8" spans="1:29" x14ac:dyDescent="0.25">
      <c r="B8" s="31" t="s">
        <v>227</v>
      </c>
      <c r="C8" s="32" t="s">
        <v>750</v>
      </c>
      <c r="D8" s="33" t="s">
        <v>497</v>
      </c>
    </row>
    <row r="9" spans="1:29" x14ac:dyDescent="0.25">
      <c r="B9" s="31" t="s">
        <v>875</v>
      </c>
      <c r="C9" s="32" t="s">
        <v>567</v>
      </c>
      <c r="D9" s="33" t="s">
        <v>876</v>
      </c>
    </row>
    <row r="10" spans="1:29" x14ac:dyDescent="0.25">
      <c r="B10" s="31" t="s">
        <v>278</v>
      </c>
      <c r="C10" s="32" t="s">
        <v>802</v>
      </c>
      <c r="D10" s="33" t="s">
        <v>549</v>
      </c>
    </row>
    <row r="11" spans="1:29" x14ac:dyDescent="0.25">
      <c r="B11" s="31"/>
      <c r="C11" s="32" t="str">
        <f t="shared" ref="C11:C29" si="0">IF(ISNA(VLOOKUP(B11,RECHERCHEV,2,TRUE)),"",VLOOKUP(B11,RECHERCHEV,2,TRUE))</f>
        <v/>
      </c>
      <c r="D11" s="33" t="str">
        <f t="shared" ref="D11:D29" si="1">IF(ISNA(VLOOKUP(B11,RECHERCHEV,3,TRUE)),"",VLOOKUP(B11,RECHERCHEV,3,TRUE))</f>
        <v/>
      </c>
    </row>
    <row r="12" spans="1:29" x14ac:dyDescent="0.25">
      <c r="B12" s="31"/>
      <c r="C12" s="32" t="str">
        <f t="shared" si="0"/>
        <v/>
      </c>
      <c r="D12" s="33" t="str">
        <f t="shared" si="1"/>
        <v/>
      </c>
    </row>
    <row r="13" spans="1:29" x14ac:dyDescent="0.25">
      <c r="B13" s="31" t="s">
        <v>64</v>
      </c>
      <c r="C13" s="32" t="s">
        <v>586</v>
      </c>
      <c r="D13" s="33" t="s">
        <v>333</v>
      </c>
    </row>
    <row r="14" spans="1:29" x14ac:dyDescent="0.25">
      <c r="B14" s="31" t="s">
        <v>42</v>
      </c>
      <c r="C14" s="32" t="s">
        <v>564</v>
      </c>
      <c r="D14" s="33" t="s">
        <v>311</v>
      </c>
    </row>
    <row r="15" spans="1:29" x14ac:dyDescent="0.25">
      <c r="B15" s="31" t="s">
        <v>55</v>
      </c>
      <c r="C15" s="32" t="s">
        <v>577</v>
      </c>
      <c r="D15" s="33" t="s">
        <v>324</v>
      </c>
    </row>
    <row r="16" spans="1:29" x14ac:dyDescent="0.25">
      <c r="B16" s="31"/>
      <c r="C16" s="32" t="str">
        <f t="shared" si="0"/>
        <v/>
      </c>
      <c r="D16" s="33" t="str">
        <f t="shared" si="1"/>
        <v/>
      </c>
      <c r="G16" s="16"/>
      <c r="H16" s="16"/>
    </row>
    <row r="17" spans="2:8" x14ac:dyDescent="0.25">
      <c r="B17" s="31"/>
      <c r="C17" s="32" t="str">
        <f t="shared" si="0"/>
        <v/>
      </c>
      <c r="D17" s="33" t="str">
        <f t="shared" si="1"/>
        <v/>
      </c>
      <c r="G17" s="16"/>
      <c r="H17" s="16"/>
    </row>
    <row r="18" spans="2:8" x14ac:dyDescent="0.25">
      <c r="B18" s="31"/>
      <c r="C18" s="32" t="str">
        <f t="shared" si="0"/>
        <v/>
      </c>
      <c r="D18" s="33" t="str">
        <f t="shared" si="1"/>
        <v/>
      </c>
      <c r="G18" s="16"/>
      <c r="H18" s="16"/>
    </row>
    <row r="19" spans="2:8" x14ac:dyDescent="0.25">
      <c r="B19" s="31"/>
      <c r="C19" s="32" t="str">
        <f t="shared" si="0"/>
        <v/>
      </c>
      <c r="D19" s="33" t="str">
        <f t="shared" si="1"/>
        <v/>
      </c>
      <c r="G19" s="16"/>
      <c r="H19" s="16"/>
    </row>
    <row r="20" spans="2:8" x14ac:dyDescent="0.25">
      <c r="B20" s="31"/>
      <c r="C20" s="32" t="str">
        <f t="shared" si="0"/>
        <v/>
      </c>
      <c r="D20" s="33" t="str">
        <f t="shared" si="1"/>
        <v/>
      </c>
      <c r="G20" s="16"/>
      <c r="H20" s="16"/>
    </row>
    <row r="21" spans="2:8" x14ac:dyDescent="0.25">
      <c r="B21" s="31"/>
      <c r="C21" s="32" t="str">
        <f t="shared" si="0"/>
        <v/>
      </c>
      <c r="D21" s="33" t="str">
        <f t="shared" si="1"/>
        <v/>
      </c>
      <c r="G21" s="16"/>
      <c r="H21" s="16"/>
    </row>
    <row r="22" spans="2:8" x14ac:dyDescent="0.25">
      <c r="B22" s="31"/>
      <c r="C22" s="32" t="str">
        <f t="shared" si="0"/>
        <v/>
      </c>
      <c r="D22" s="33" t="str">
        <f t="shared" si="1"/>
        <v/>
      </c>
      <c r="G22" s="16"/>
      <c r="H22" s="16"/>
    </row>
    <row r="23" spans="2:8" ht="14.95" thickBot="1" x14ac:dyDescent="0.3">
      <c r="B23" s="34"/>
      <c r="C23" s="35" t="str">
        <f t="shared" si="0"/>
        <v/>
      </c>
      <c r="D23" s="36" t="str">
        <f t="shared" si="1"/>
        <v/>
      </c>
      <c r="G23" s="16"/>
      <c r="H23" s="16"/>
    </row>
    <row r="24" spans="2:8" x14ac:dyDescent="0.25">
      <c r="G24" s="16"/>
      <c r="H24" s="16"/>
    </row>
    <row r="25" spans="2:8" x14ac:dyDescent="0.25">
      <c r="C25" s="14" t="str">
        <f t="shared" si="0"/>
        <v/>
      </c>
      <c r="D25" s="14" t="str">
        <f t="shared" si="1"/>
        <v/>
      </c>
      <c r="G25" s="16"/>
      <c r="H25" s="16"/>
    </row>
    <row r="26" spans="2:8" x14ac:dyDescent="0.25">
      <c r="C26" s="14" t="str">
        <f t="shared" si="0"/>
        <v/>
      </c>
      <c r="D26" s="14" t="str">
        <f t="shared" si="1"/>
        <v/>
      </c>
      <c r="G26" s="16"/>
      <c r="H26" s="16"/>
    </row>
    <row r="27" spans="2:8" x14ac:dyDescent="0.25">
      <c r="C27" s="14" t="str">
        <f t="shared" si="0"/>
        <v/>
      </c>
      <c r="D27" s="14" t="str">
        <f t="shared" si="1"/>
        <v/>
      </c>
      <c r="G27" s="16"/>
      <c r="H27" s="16"/>
    </row>
    <row r="28" spans="2:8" x14ac:dyDescent="0.25">
      <c r="C28" s="14" t="str">
        <f t="shared" si="0"/>
        <v/>
      </c>
      <c r="D28" s="14" t="str">
        <f t="shared" si="1"/>
        <v/>
      </c>
      <c r="G28" s="16"/>
      <c r="H28" s="16"/>
    </row>
    <row r="29" spans="2:8" x14ac:dyDescent="0.25">
      <c r="C29" s="14" t="str">
        <f t="shared" si="0"/>
        <v/>
      </c>
      <c r="D29" s="14" t="str">
        <f t="shared" si="1"/>
        <v/>
      </c>
      <c r="G29" s="16"/>
      <c r="H29" s="16"/>
    </row>
    <row r="30" spans="2:8" x14ac:dyDescent="0.25">
      <c r="G30" s="16"/>
      <c r="H30" s="16"/>
    </row>
    <row r="31" spans="2:8" x14ac:dyDescent="0.25">
      <c r="G31" s="16"/>
      <c r="H31" s="16"/>
    </row>
  </sheetData>
  <sheetProtection formatCells="0" formatColumns="0" formatRows="0" insertColumns="0" insertRows="0" insertHyperlinks="0" deleteColumns="0" deleteRows="0" selectLockedCells="1"/>
  <protectedRanges>
    <protectedRange password="CDE4" sqref="A1:AC5" name="Protection"/>
  </protectedRanges>
  <dataConsolidate/>
  <phoneticPr fontId="4" type="noConversion"/>
  <dataValidations count="12">
    <dataValidation type="list" allowBlank="1" showInputMessage="1" showErrorMessage="1" sqref="Y6:Y65536">
      <formula1>Précipitations</formula1>
    </dataValidation>
    <dataValidation type="list" allowBlank="1" showInputMessage="1" showErrorMessage="1" sqref="Z6:AB65536">
      <formula1>Vent</formula1>
    </dataValidation>
    <dataValidation type="list" allowBlank="1" showInputMessage="1" showErrorMessage="1" sqref="W6:W65536">
      <formula1>Protocole</formula1>
    </dataValidation>
    <dataValidation type="list" allowBlank="1" showInputMessage="1" showErrorMessage="1" sqref="N6:N65536">
      <formula1>Public</formula1>
    </dataValidation>
    <dataValidation type="list" allowBlank="1" showInputMessage="1" showErrorMessage="1" sqref="O6:O65536">
      <formula1>Validation</formula1>
    </dataValidation>
    <dataValidation type="list" allowBlank="1" showInputMessage="1" showErrorMessage="1" sqref="X6:X65536">
      <formula1>passage</formula1>
    </dataValidation>
    <dataValidation type="list" allowBlank="1" showInputMessage="1" showErrorMessage="1" sqref="E6:E65536">
      <formula1>STOC_EPS</formula1>
    </dataValidation>
    <dataValidation type="list" allowBlank="1" showInputMessage="1" showErrorMessage="1" sqref="F6:F65536">
      <formula1>Point</formula1>
    </dataValidation>
    <dataValidation type="list" allowBlank="1" showInputMessage="1" sqref="B6:B65536">
      <formula1>OFFSET(STOC,MATCH(B6&amp;"*",STOC,0)-1,,COUNTIF(STOC,B6&amp;"*"))</formula1>
    </dataValidation>
    <dataValidation allowBlank="1" showInputMessage="1" sqref="C24:C65536 D24:D65536"/>
    <dataValidation type="list" allowBlank="1" showInputMessage="1" sqref="C6:C23">
      <formula1>Verne</formula1>
    </dataValidation>
    <dataValidation type="list" allowBlank="1" showInputMessage="1" sqref="D6:D23">
      <formula1>CODES</formula1>
    </dataValidation>
  </dataValidations>
  <hyperlinks>
    <hyperlink ref="G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93"/>
  <sheetViews>
    <sheetView zoomScaleNormal="100" workbookViewId="0"/>
  </sheetViews>
  <sheetFormatPr baseColWidth="10" defaultRowHeight="14.3" x14ac:dyDescent="0.25"/>
  <cols>
    <col min="1" max="1" width="43.5" bestFit="1" customWidth="1"/>
    <col min="2" max="2" width="27.5" bestFit="1" customWidth="1"/>
    <col min="3" max="3" width="27.5" customWidth="1"/>
    <col min="4" max="4" width="45.5" bestFit="1" customWidth="1"/>
    <col min="5" max="5" width="13.375" bestFit="1" customWidth="1"/>
    <col min="7" max="7" width="14.5" bestFit="1" customWidth="1"/>
    <col min="8" max="8" width="21.875" bestFit="1" customWidth="1"/>
    <col min="9" max="9" width="19.5" bestFit="1" customWidth="1"/>
  </cols>
  <sheetData>
    <row r="1" spans="1:11" x14ac:dyDescent="0.25">
      <c r="A1" s="1" t="s">
        <v>41</v>
      </c>
      <c r="B1" s="1" t="s">
        <v>563</v>
      </c>
      <c r="C1" s="1" t="s">
        <v>310</v>
      </c>
      <c r="D1" s="18" t="s">
        <v>40</v>
      </c>
      <c r="E1" s="18" t="s">
        <v>34</v>
      </c>
      <c r="F1" s="18" t="s">
        <v>292</v>
      </c>
      <c r="G1" s="18" t="s">
        <v>302</v>
      </c>
      <c r="H1" s="18" t="s">
        <v>303</v>
      </c>
      <c r="I1" t="s">
        <v>308</v>
      </c>
      <c r="K1" t="s">
        <v>816</v>
      </c>
    </row>
    <row r="2" spans="1:11" x14ac:dyDescent="0.25">
      <c r="A2" s="1" t="s">
        <v>42</v>
      </c>
      <c r="B2" s="1" t="s">
        <v>564</v>
      </c>
      <c r="C2" s="1" t="s">
        <v>311</v>
      </c>
      <c r="D2" s="18"/>
      <c r="E2" s="18">
        <v>1</v>
      </c>
      <c r="F2" s="18">
        <v>1</v>
      </c>
      <c r="G2" s="18" t="s">
        <v>293</v>
      </c>
      <c r="H2" s="18" t="s">
        <v>305</v>
      </c>
      <c r="I2">
        <v>1</v>
      </c>
      <c r="J2" t="s">
        <v>309</v>
      </c>
      <c r="K2" t="s">
        <v>817</v>
      </c>
    </row>
    <row r="3" spans="1:11" x14ac:dyDescent="0.25">
      <c r="A3" s="1" t="s">
        <v>43</v>
      </c>
      <c r="B3" s="1" t="s">
        <v>565</v>
      </c>
      <c r="C3" s="1" t="s">
        <v>312</v>
      </c>
      <c r="D3" s="18"/>
      <c r="E3" s="18">
        <v>2</v>
      </c>
      <c r="F3" s="18">
        <v>2</v>
      </c>
      <c r="G3" s="18"/>
      <c r="H3" s="18" t="s">
        <v>39</v>
      </c>
      <c r="I3">
        <v>2</v>
      </c>
      <c r="K3" t="s">
        <v>818</v>
      </c>
    </row>
    <row r="4" spans="1:11" x14ac:dyDescent="0.25">
      <c r="A4" s="1" t="s">
        <v>44</v>
      </c>
      <c r="B4" s="1" t="s">
        <v>566</v>
      </c>
      <c r="C4" s="1" t="s">
        <v>313</v>
      </c>
      <c r="D4" s="18"/>
      <c r="E4" s="18">
        <v>3</v>
      </c>
      <c r="F4" s="18">
        <v>3</v>
      </c>
      <c r="G4" s="18"/>
      <c r="H4" s="18" t="s">
        <v>304</v>
      </c>
      <c r="K4" t="s">
        <v>819</v>
      </c>
    </row>
    <row r="5" spans="1:11" x14ac:dyDescent="0.25">
      <c r="A5" s="1" t="s">
        <v>875</v>
      </c>
      <c r="B5" s="1" t="s">
        <v>567</v>
      </c>
      <c r="C5" t="s">
        <v>876</v>
      </c>
      <c r="K5" t="s">
        <v>820</v>
      </c>
    </row>
    <row r="6" spans="1:11" x14ac:dyDescent="0.25">
      <c r="A6" s="1" t="s">
        <v>45</v>
      </c>
      <c r="B6" s="1" t="s">
        <v>568</v>
      </c>
      <c r="C6" s="1" t="s">
        <v>314</v>
      </c>
      <c r="K6" t="s">
        <v>821</v>
      </c>
    </row>
    <row r="7" spans="1:11" x14ac:dyDescent="0.25">
      <c r="A7" s="1" t="s">
        <v>46</v>
      </c>
      <c r="B7" s="1" t="s">
        <v>569</v>
      </c>
      <c r="C7" s="1" t="s">
        <v>315</v>
      </c>
      <c r="D7" s="3"/>
      <c r="K7" t="s">
        <v>822</v>
      </c>
    </row>
    <row r="8" spans="1:11" x14ac:dyDescent="0.25">
      <c r="A8" s="1" t="s">
        <v>47</v>
      </c>
      <c r="B8" s="1" t="s">
        <v>569</v>
      </c>
      <c r="C8" s="1" t="s">
        <v>316</v>
      </c>
      <c r="D8" s="2"/>
      <c r="K8" t="s">
        <v>823</v>
      </c>
    </row>
    <row r="9" spans="1:11" x14ac:dyDescent="0.25">
      <c r="A9" s="1" t="s">
        <v>48</v>
      </c>
      <c r="B9" s="1" t="s">
        <v>570</v>
      </c>
      <c r="C9" s="1" t="s">
        <v>317</v>
      </c>
      <c r="K9" t="s">
        <v>824</v>
      </c>
    </row>
    <row r="10" spans="1:11" x14ac:dyDescent="0.25">
      <c r="A10" s="1" t="s">
        <v>49</v>
      </c>
      <c r="B10" s="1" t="s">
        <v>571</v>
      </c>
      <c r="C10" s="1" t="s">
        <v>318</v>
      </c>
      <c r="K10" t="s">
        <v>825</v>
      </c>
    </row>
    <row r="11" spans="1:11" x14ac:dyDescent="0.25">
      <c r="A11" s="1" t="s">
        <v>50</v>
      </c>
      <c r="B11" s="1" t="s">
        <v>572</v>
      </c>
      <c r="C11" s="1" t="s">
        <v>319</v>
      </c>
      <c r="K11" t="s">
        <v>826</v>
      </c>
    </row>
    <row r="12" spans="1:11" x14ac:dyDescent="0.25">
      <c r="A12" s="1" t="s">
        <v>51</v>
      </c>
      <c r="B12" s="1" t="s">
        <v>573</v>
      </c>
      <c r="C12" s="1" t="s">
        <v>320</v>
      </c>
      <c r="K12" t="s">
        <v>827</v>
      </c>
    </row>
    <row r="13" spans="1:11" x14ac:dyDescent="0.25">
      <c r="A13" s="1" t="s">
        <v>926</v>
      </c>
      <c r="B13" s="1" t="s">
        <v>980</v>
      </c>
      <c r="C13" t="s">
        <v>925</v>
      </c>
      <c r="K13" t="s">
        <v>828</v>
      </c>
    </row>
    <row r="14" spans="1:11" x14ac:dyDescent="0.25">
      <c r="A14" s="1" t="s">
        <v>52</v>
      </c>
      <c r="B14" s="1" t="s">
        <v>574</v>
      </c>
      <c r="C14" s="1" t="s">
        <v>321</v>
      </c>
      <c r="K14" t="s">
        <v>829</v>
      </c>
    </row>
    <row r="15" spans="1:11" x14ac:dyDescent="0.25">
      <c r="A15" s="1" t="s">
        <v>53</v>
      </c>
      <c r="B15" s="1" t="s">
        <v>575</v>
      </c>
      <c r="C15" s="1" t="s">
        <v>322</v>
      </c>
      <c r="K15" t="s">
        <v>830</v>
      </c>
    </row>
    <row r="16" spans="1:11" x14ac:dyDescent="0.25">
      <c r="A16" s="1" t="s">
        <v>54</v>
      </c>
      <c r="B16" s="1" t="s">
        <v>576</v>
      </c>
      <c r="C16" s="1" t="s">
        <v>323</v>
      </c>
      <c r="K16" t="s">
        <v>831</v>
      </c>
    </row>
    <row r="17" spans="1:11" x14ac:dyDescent="0.25">
      <c r="A17" s="1" t="s">
        <v>55</v>
      </c>
      <c r="B17" s="1" t="s">
        <v>577</v>
      </c>
      <c r="C17" s="1" t="s">
        <v>324</v>
      </c>
      <c r="K17" t="s">
        <v>832</v>
      </c>
    </row>
    <row r="18" spans="1:11" x14ac:dyDescent="0.25">
      <c r="A18" s="1" t="s">
        <v>56</v>
      </c>
      <c r="B18" s="1" t="s">
        <v>578</v>
      </c>
      <c r="C18" s="1" t="s">
        <v>325</v>
      </c>
      <c r="K18" t="s">
        <v>833</v>
      </c>
    </row>
    <row r="19" spans="1:11" x14ac:dyDescent="0.25">
      <c r="A19" s="1" t="s">
        <v>938</v>
      </c>
      <c r="B19" s="1" t="s">
        <v>986</v>
      </c>
      <c r="C19" t="s">
        <v>937</v>
      </c>
      <c r="K19" t="s">
        <v>834</v>
      </c>
    </row>
    <row r="20" spans="1:11" x14ac:dyDescent="0.25">
      <c r="A20" s="1" t="s">
        <v>57</v>
      </c>
      <c r="B20" s="1" t="s">
        <v>579</v>
      </c>
      <c r="C20" s="1" t="s">
        <v>326</v>
      </c>
      <c r="D20" s="17"/>
      <c r="E20" s="17"/>
      <c r="F20" s="18"/>
      <c r="K20" t="s">
        <v>835</v>
      </c>
    </row>
    <row r="21" spans="1:11" x14ac:dyDescent="0.25">
      <c r="A21" s="1" t="s">
        <v>58</v>
      </c>
      <c r="B21" s="1" t="s">
        <v>580</v>
      </c>
      <c r="C21" s="1" t="s">
        <v>327</v>
      </c>
      <c r="D21" s="17"/>
      <c r="E21" s="17"/>
      <c r="F21" s="18"/>
      <c r="K21" t="s">
        <v>836</v>
      </c>
    </row>
    <row r="22" spans="1:11" x14ac:dyDescent="0.25">
      <c r="A22" s="1" t="s">
        <v>878</v>
      </c>
      <c r="B22" s="1" t="s">
        <v>958</v>
      </c>
      <c r="C22" s="1" t="s">
        <v>877</v>
      </c>
      <c r="D22" s="17"/>
      <c r="E22" s="17"/>
      <c r="F22" s="18"/>
      <c r="K22" t="s">
        <v>837</v>
      </c>
    </row>
    <row r="23" spans="1:11" x14ac:dyDescent="0.25">
      <c r="A23" s="1" t="s">
        <v>948</v>
      </c>
      <c r="B23" s="1" t="s">
        <v>990</v>
      </c>
      <c r="C23" t="s">
        <v>947</v>
      </c>
      <c r="D23" s="17"/>
      <c r="E23" s="17"/>
      <c r="F23" s="18"/>
      <c r="K23" t="s">
        <v>838</v>
      </c>
    </row>
    <row r="24" spans="1:11" x14ac:dyDescent="0.25">
      <c r="A24" s="1" t="s">
        <v>902</v>
      </c>
      <c r="B24" s="1" t="s">
        <v>969</v>
      </c>
      <c r="C24" t="s">
        <v>901</v>
      </c>
      <c r="D24" s="17"/>
      <c r="E24" s="17"/>
      <c r="F24" s="18"/>
      <c r="K24" t="s">
        <v>839</v>
      </c>
    </row>
    <row r="25" spans="1:11" x14ac:dyDescent="0.25">
      <c r="A25" s="1" t="s">
        <v>59</v>
      </c>
      <c r="B25" s="1" t="s">
        <v>581</v>
      </c>
      <c r="C25" s="1" t="s">
        <v>328</v>
      </c>
      <c r="D25" s="17"/>
      <c r="E25" s="17"/>
      <c r="F25" s="18"/>
      <c r="K25" t="s">
        <v>840</v>
      </c>
    </row>
    <row r="26" spans="1:11" x14ac:dyDescent="0.25">
      <c r="A26" s="1" t="s">
        <v>60</v>
      </c>
      <c r="B26" s="1" t="s">
        <v>582</v>
      </c>
      <c r="C26" s="1" t="s">
        <v>329</v>
      </c>
      <c r="D26" s="17"/>
      <c r="E26" s="17"/>
      <c r="F26" s="18"/>
      <c r="K26" t="s">
        <v>841</v>
      </c>
    </row>
    <row r="27" spans="1:11" x14ac:dyDescent="0.25">
      <c r="A27" s="1" t="s">
        <v>61</v>
      </c>
      <c r="B27" s="1" t="s">
        <v>583</v>
      </c>
      <c r="C27" s="1" t="s">
        <v>330</v>
      </c>
      <c r="D27" s="17"/>
      <c r="E27" s="17"/>
      <c r="F27" s="18"/>
      <c r="K27" t="s">
        <v>842</v>
      </c>
    </row>
    <row r="28" spans="1:11" x14ac:dyDescent="0.25">
      <c r="A28" s="1" t="s">
        <v>62</v>
      </c>
      <c r="B28" s="1" t="s">
        <v>584</v>
      </c>
      <c r="C28" s="1" t="s">
        <v>331</v>
      </c>
      <c r="D28" s="17"/>
      <c r="E28" s="17"/>
      <c r="F28" s="18"/>
      <c r="K28" t="s">
        <v>843</v>
      </c>
    </row>
    <row r="29" spans="1:11" x14ac:dyDescent="0.25">
      <c r="A29" s="1" t="s">
        <v>928</v>
      </c>
      <c r="B29" s="1" t="s">
        <v>981</v>
      </c>
      <c r="C29" t="s">
        <v>927</v>
      </c>
      <c r="D29" s="17"/>
      <c r="E29" s="17"/>
      <c r="F29" s="18"/>
      <c r="K29" t="s">
        <v>844</v>
      </c>
    </row>
    <row r="30" spans="1:11" x14ac:dyDescent="0.25">
      <c r="A30" s="1" t="s">
        <v>63</v>
      </c>
      <c r="B30" s="1" t="s">
        <v>585</v>
      </c>
      <c r="C30" s="1" t="s">
        <v>332</v>
      </c>
      <c r="D30" s="17"/>
      <c r="E30" s="17"/>
      <c r="F30" s="18"/>
      <c r="K30" t="s">
        <v>845</v>
      </c>
    </row>
    <row r="31" spans="1:11" x14ac:dyDescent="0.25">
      <c r="A31" s="1" t="s">
        <v>64</v>
      </c>
      <c r="B31" s="1" t="s">
        <v>586</v>
      </c>
      <c r="C31" s="1" t="s">
        <v>333</v>
      </c>
      <c r="D31" s="17"/>
      <c r="E31" s="17"/>
      <c r="F31" s="18"/>
      <c r="K31" t="s">
        <v>846</v>
      </c>
    </row>
    <row r="32" spans="1:11" x14ac:dyDescent="0.25">
      <c r="A32" s="1" t="s">
        <v>65</v>
      </c>
      <c r="B32" s="1" t="s">
        <v>587</v>
      </c>
      <c r="C32" s="1" t="s">
        <v>334</v>
      </c>
      <c r="D32" s="17"/>
      <c r="E32" s="17"/>
      <c r="F32" s="18"/>
      <c r="K32" t="s">
        <v>847</v>
      </c>
    </row>
    <row r="33" spans="1:11" x14ac:dyDescent="0.25">
      <c r="A33" s="1" t="s">
        <v>66</v>
      </c>
      <c r="B33" s="1" t="s">
        <v>588</v>
      </c>
      <c r="C33" s="1" t="s">
        <v>335</v>
      </c>
      <c r="D33" s="17"/>
      <c r="E33" s="17"/>
      <c r="F33" s="18"/>
      <c r="K33" t="s">
        <v>848</v>
      </c>
    </row>
    <row r="34" spans="1:11" x14ac:dyDescent="0.25">
      <c r="A34" s="1" t="s">
        <v>67</v>
      </c>
      <c r="B34" s="1" t="s">
        <v>589</v>
      </c>
      <c r="C34" s="1" t="s">
        <v>336</v>
      </c>
      <c r="D34" s="17"/>
      <c r="E34" s="17"/>
      <c r="F34" s="18"/>
      <c r="K34" t="s">
        <v>849</v>
      </c>
    </row>
    <row r="35" spans="1:11" x14ac:dyDescent="0.25">
      <c r="A35" s="1" t="s">
        <v>68</v>
      </c>
      <c r="B35" s="1" t="s">
        <v>590</v>
      </c>
      <c r="C35" s="1" t="s">
        <v>337</v>
      </c>
      <c r="D35" s="17"/>
      <c r="E35" s="17"/>
      <c r="F35" s="18"/>
      <c r="K35" t="s">
        <v>850</v>
      </c>
    </row>
    <row r="36" spans="1:11" x14ac:dyDescent="0.25">
      <c r="A36" s="1" t="s">
        <v>69</v>
      </c>
      <c r="B36" s="1" t="s">
        <v>591</v>
      </c>
      <c r="C36" s="1" t="s">
        <v>338</v>
      </c>
      <c r="D36" s="17"/>
      <c r="E36" s="17"/>
      <c r="F36" s="18"/>
      <c r="K36" t="s">
        <v>851</v>
      </c>
    </row>
    <row r="37" spans="1:11" x14ac:dyDescent="0.25">
      <c r="A37" s="1" t="s">
        <v>70</v>
      </c>
      <c r="B37" s="1" t="s">
        <v>592</v>
      </c>
      <c r="C37" s="1" t="s">
        <v>339</v>
      </c>
      <c r="K37" t="s">
        <v>852</v>
      </c>
    </row>
    <row r="38" spans="1:11" x14ac:dyDescent="0.25">
      <c r="A38" s="1" t="s">
        <v>71</v>
      </c>
      <c r="B38" s="1" t="s">
        <v>593</v>
      </c>
      <c r="C38" s="1" t="s">
        <v>340</v>
      </c>
      <c r="K38" t="s">
        <v>853</v>
      </c>
    </row>
    <row r="39" spans="1:11" x14ac:dyDescent="0.25">
      <c r="A39" s="1" t="s">
        <v>72</v>
      </c>
      <c r="B39" s="1" t="s">
        <v>594</v>
      </c>
      <c r="C39" s="1" t="s">
        <v>341</v>
      </c>
      <c r="K39" t="s">
        <v>854</v>
      </c>
    </row>
    <row r="40" spans="1:11" x14ac:dyDescent="0.25">
      <c r="A40" s="1" t="s">
        <v>73</v>
      </c>
      <c r="B40" s="1" t="s">
        <v>595</v>
      </c>
      <c r="C40" s="1" t="s">
        <v>342</v>
      </c>
      <c r="K40" t="s">
        <v>855</v>
      </c>
    </row>
    <row r="41" spans="1:11" x14ac:dyDescent="0.25">
      <c r="A41" s="1" t="s">
        <v>74</v>
      </c>
      <c r="B41" s="1" t="s">
        <v>596</v>
      </c>
      <c r="C41" s="1" t="s">
        <v>343</v>
      </c>
      <c r="K41" t="s">
        <v>856</v>
      </c>
    </row>
    <row r="42" spans="1:11" x14ac:dyDescent="0.25">
      <c r="A42" s="1" t="s">
        <v>918</v>
      </c>
      <c r="B42" s="1" t="s">
        <v>977</v>
      </c>
      <c r="C42" t="s">
        <v>917</v>
      </c>
      <c r="K42" t="s">
        <v>857</v>
      </c>
    </row>
    <row r="43" spans="1:11" x14ac:dyDescent="0.25">
      <c r="A43" s="1" t="s">
        <v>75</v>
      </c>
      <c r="B43" s="1" t="s">
        <v>597</v>
      </c>
      <c r="C43" s="1" t="s">
        <v>344</v>
      </c>
      <c r="K43" t="s">
        <v>858</v>
      </c>
    </row>
    <row r="44" spans="1:11" x14ac:dyDescent="0.25">
      <c r="A44" s="1" t="s">
        <v>76</v>
      </c>
      <c r="B44" s="1" t="s">
        <v>598</v>
      </c>
      <c r="C44" s="1" t="s">
        <v>345</v>
      </c>
      <c r="K44" t="s">
        <v>859</v>
      </c>
    </row>
    <row r="45" spans="1:11" x14ac:dyDescent="0.25">
      <c r="A45" s="1" t="s">
        <v>77</v>
      </c>
      <c r="B45" s="1" t="s">
        <v>599</v>
      </c>
      <c r="C45" s="1" t="s">
        <v>346</v>
      </c>
      <c r="K45" t="s">
        <v>860</v>
      </c>
    </row>
    <row r="46" spans="1:11" x14ac:dyDescent="0.25">
      <c r="A46" s="1" t="s">
        <v>78</v>
      </c>
      <c r="B46" s="1" t="s">
        <v>600</v>
      </c>
      <c r="C46" s="1" t="s">
        <v>347</v>
      </c>
      <c r="K46" t="s">
        <v>861</v>
      </c>
    </row>
    <row r="47" spans="1:11" x14ac:dyDescent="0.25">
      <c r="A47" s="1" t="s">
        <v>79</v>
      </c>
      <c r="B47" s="1" t="s">
        <v>601</v>
      </c>
      <c r="C47" s="1" t="s">
        <v>348</v>
      </c>
      <c r="K47" t="s">
        <v>862</v>
      </c>
    </row>
    <row r="48" spans="1:11" x14ac:dyDescent="0.25">
      <c r="A48" s="1" t="s">
        <v>80</v>
      </c>
      <c r="B48" s="1" t="s">
        <v>602</v>
      </c>
      <c r="C48" s="1" t="s">
        <v>349</v>
      </c>
      <c r="K48" t="s">
        <v>863</v>
      </c>
    </row>
    <row r="49" spans="1:11" x14ac:dyDescent="0.25">
      <c r="A49" s="1" t="s">
        <v>81</v>
      </c>
      <c r="B49" s="1" t="s">
        <v>603</v>
      </c>
      <c r="C49" s="1" t="s">
        <v>350</v>
      </c>
      <c r="K49" t="s">
        <v>864</v>
      </c>
    </row>
    <row r="50" spans="1:11" x14ac:dyDescent="0.25">
      <c r="A50" s="1" t="s">
        <v>906</v>
      </c>
      <c r="B50" s="1" t="s">
        <v>971</v>
      </c>
      <c r="C50" t="s">
        <v>905</v>
      </c>
      <c r="K50" t="s">
        <v>865</v>
      </c>
    </row>
    <row r="51" spans="1:11" x14ac:dyDescent="0.25">
      <c r="A51" s="1" t="s">
        <v>82</v>
      </c>
      <c r="B51" s="1" t="s">
        <v>604</v>
      </c>
      <c r="C51" s="1" t="s">
        <v>351</v>
      </c>
      <c r="K51" t="s">
        <v>866</v>
      </c>
    </row>
    <row r="52" spans="1:11" x14ac:dyDescent="0.25">
      <c r="A52" s="1" t="s">
        <v>83</v>
      </c>
      <c r="B52" s="1" t="s">
        <v>605</v>
      </c>
      <c r="C52" s="1" t="s">
        <v>352</v>
      </c>
    </row>
    <row r="53" spans="1:11" x14ac:dyDescent="0.25">
      <c r="A53" s="1" t="s">
        <v>84</v>
      </c>
      <c r="B53" s="1" t="s">
        <v>606</v>
      </c>
      <c r="C53" s="1" t="s">
        <v>353</v>
      </c>
    </row>
    <row r="54" spans="1:11" x14ac:dyDescent="0.25">
      <c r="A54" s="1" t="s">
        <v>85</v>
      </c>
      <c r="B54" s="1" t="s">
        <v>607</v>
      </c>
      <c r="C54" s="1" t="s">
        <v>354</v>
      </c>
    </row>
    <row r="55" spans="1:11" x14ac:dyDescent="0.25">
      <c r="A55" s="1" t="s">
        <v>86</v>
      </c>
      <c r="B55" s="1" t="s">
        <v>608</v>
      </c>
      <c r="C55" s="1" t="s">
        <v>355</v>
      </c>
    </row>
    <row r="56" spans="1:11" x14ac:dyDescent="0.25">
      <c r="A56" s="1" t="s">
        <v>87</v>
      </c>
      <c r="B56" s="1" t="s">
        <v>609</v>
      </c>
      <c r="C56" s="1" t="s">
        <v>356</v>
      </c>
    </row>
    <row r="57" spans="1:11" x14ac:dyDescent="0.25">
      <c r="A57" s="1" t="s">
        <v>912</v>
      </c>
      <c r="B57" s="1" t="s">
        <v>974</v>
      </c>
      <c r="C57" t="s">
        <v>911</v>
      </c>
    </row>
    <row r="58" spans="1:11" x14ac:dyDescent="0.25">
      <c r="A58" s="1" t="s">
        <v>924</v>
      </c>
      <c r="B58" s="1" t="s">
        <v>979</v>
      </c>
      <c r="C58" t="s">
        <v>923</v>
      </c>
    </row>
    <row r="59" spans="1:11" x14ac:dyDescent="0.25">
      <c r="A59" s="1" t="s">
        <v>932</v>
      </c>
      <c r="B59" s="1" t="s">
        <v>983</v>
      </c>
      <c r="C59" t="s">
        <v>931</v>
      </c>
    </row>
    <row r="60" spans="1:11" x14ac:dyDescent="0.25">
      <c r="A60" s="1" t="s">
        <v>88</v>
      </c>
      <c r="B60" s="1" t="s">
        <v>610</v>
      </c>
      <c r="C60" s="1" t="s">
        <v>357</v>
      </c>
    </row>
    <row r="61" spans="1:11" x14ac:dyDescent="0.25">
      <c r="A61" s="1" t="s">
        <v>89</v>
      </c>
      <c r="B61" s="1" t="s">
        <v>611</v>
      </c>
      <c r="C61" s="1" t="s">
        <v>358</v>
      </c>
    </row>
    <row r="62" spans="1:11" x14ac:dyDescent="0.25">
      <c r="A62" s="1" t="s">
        <v>90</v>
      </c>
      <c r="B62" s="1" t="s">
        <v>612</v>
      </c>
      <c r="C62" s="1" t="s">
        <v>359</v>
      </c>
    </row>
    <row r="63" spans="1:11" x14ac:dyDescent="0.25">
      <c r="A63" s="1" t="s">
        <v>91</v>
      </c>
      <c r="B63" s="1" t="s">
        <v>613</v>
      </c>
      <c r="C63" s="1" t="s">
        <v>360</v>
      </c>
    </row>
    <row r="64" spans="1:11" x14ac:dyDescent="0.25">
      <c r="A64" s="1" t="s">
        <v>92</v>
      </c>
      <c r="B64" s="1" t="s">
        <v>614</v>
      </c>
      <c r="C64" s="1" t="s">
        <v>361</v>
      </c>
    </row>
    <row r="65" spans="1:3" x14ac:dyDescent="0.25">
      <c r="A65" s="1" t="s">
        <v>879</v>
      </c>
      <c r="B65" s="1" t="s">
        <v>959</v>
      </c>
      <c r="C65" t="s">
        <v>880</v>
      </c>
    </row>
    <row r="66" spans="1:3" x14ac:dyDescent="0.25">
      <c r="A66" s="1" t="s">
        <v>93</v>
      </c>
      <c r="B66" s="1" t="s">
        <v>615</v>
      </c>
      <c r="C66" s="1" t="s">
        <v>362</v>
      </c>
    </row>
    <row r="67" spans="1:3" x14ac:dyDescent="0.25">
      <c r="A67" s="1" t="s">
        <v>908</v>
      </c>
      <c r="B67" s="1" t="s">
        <v>972</v>
      </c>
      <c r="C67" t="s">
        <v>907</v>
      </c>
    </row>
    <row r="68" spans="1:3" x14ac:dyDescent="0.25">
      <c r="A68" s="1" t="s">
        <v>94</v>
      </c>
      <c r="B68" s="1" t="s">
        <v>616</v>
      </c>
      <c r="C68" s="1" t="s">
        <v>363</v>
      </c>
    </row>
    <row r="69" spans="1:3" x14ac:dyDescent="0.25">
      <c r="A69" s="1" t="s">
        <v>95</v>
      </c>
      <c r="B69" s="1" t="s">
        <v>617</v>
      </c>
      <c r="C69" s="1" t="s">
        <v>364</v>
      </c>
    </row>
    <row r="70" spans="1:3" x14ac:dyDescent="0.25">
      <c r="A70" s="1" t="s">
        <v>96</v>
      </c>
      <c r="B70" s="1" t="s">
        <v>618</v>
      </c>
      <c r="C70" s="1" t="s">
        <v>365</v>
      </c>
    </row>
    <row r="71" spans="1:3" x14ac:dyDescent="0.25">
      <c r="A71" s="1" t="s">
        <v>97</v>
      </c>
      <c r="B71" s="1" t="s">
        <v>619</v>
      </c>
      <c r="C71" s="1" t="s">
        <v>366</v>
      </c>
    </row>
    <row r="72" spans="1:3" x14ac:dyDescent="0.25">
      <c r="A72" s="1" t="s">
        <v>98</v>
      </c>
      <c r="B72" s="1" t="s">
        <v>620</v>
      </c>
      <c r="C72" s="1" t="s">
        <v>367</v>
      </c>
    </row>
    <row r="73" spans="1:3" x14ac:dyDescent="0.25">
      <c r="A73" s="1" t="s">
        <v>99</v>
      </c>
      <c r="B73" s="1" t="s">
        <v>621</v>
      </c>
      <c r="C73" s="1" t="s">
        <v>368</v>
      </c>
    </row>
    <row r="74" spans="1:3" x14ac:dyDescent="0.25">
      <c r="A74" s="1" t="s">
        <v>100</v>
      </c>
      <c r="B74" s="1" t="s">
        <v>622</v>
      </c>
      <c r="C74" s="1" t="s">
        <v>369</v>
      </c>
    </row>
    <row r="75" spans="1:3" x14ac:dyDescent="0.25">
      <c r="A75" s="1" t="s">
        <v>101</v>
      </c>
      <c r="B75" s="1" t="s">
        <v>623</v>
      </c>
      <c r="C75" s="1" t="s">
        <v>370</v>
      </c>
    </row>
    <row r="76" spans="1:3" x14ac:dyDescent="0.25">
      <c r="A76" s="1" t="s">
        <v>102</v>
      </c>
      <c r="B76" s="1" t="s">
        <v>624</v>
      </c>
      <c r="C76" s="1" t="s">
        <v>371</v>
      </c>
    </row>
    <row r="77" spans="1:3" x14ac:dyDescent="0.25">
      <c r="A77" s="1" t="s">
        <v>103</v>
      </c>
      <c r="B77" s="1" t="s">
        <v>625</v>
      </c>
      <c r="C77" s="1" t="s">
        <v>372</v>
      </c>
    </row>
    <row r="78" spans="1:3" x14ac:dyDescent="0.25">
      <c r="A78" s="1" t="s">
        <v>104</v>
      </c>
      <c r="B78" s="1" t="s">
        <v>626</v>
      </c>
      <c r="C78" s="1" t="s">
        <v>373</v>
      </c>
    </row>
    <row r="79" spans="1:3" x14ac:dyDescent="0.25">
      <c r="A79" s="1" t="s">
        <v>105</v>
      </c>
      <c r="B79" s="1" t="s">
        <v>627</v>
      </c>
      <c r="C79" s="1" t="s">
        <v>374</v>
      </c>
    </row>
    <row r="80" spans="1:3" x14ac:dyDescent="0.25">
      <c r="A80" s="1" t="s">
        <v>106</v>
      </c>
      <c r="B80" s="1" t="s">
        <v>628</v>
      </c>
      <c r="C80" s="1" t="s">
        <v>375</v>
      </c>
    </row>
    <row r="81" spans="1:3" x14ac:dyDescent="0.25">
      <c r="A81" s="1" t="s">
        <v>107</v>
      </c>
      <c r="B81" s="1" t="s">
        <v>629</v>
      </c>
      <c r="C81" s="1" t="s">
        <v>376</v>
      </c>
    </row>
    <row r="82" spans="1:3" x14ac:dyDescent="0.25">
      <c r="A82" s="1" t="s">
        <v>108</v>
      </c>
      <c r="B82" s="1" t="s">
        <v>630</v>
      </c>
      <c r="C82" s="1" t="s">
        <v>377</v>
      </c>
    </row>
    <row r="83" spans="1:3" x14ac:dyDescent="0.25">
      <c r="A83" s="1" t="s">
        <v>109</v>
      </c>
      <c r="B83" s="1" t="s">
        <v>631</v>
      </c>
      <c r="C83" s="1" t="s">
        <v>378</v>
      </c>
    </row>
    <row r="84" spans="1:3" x14ac:dyDescent="0.25">
      <c r="A84" s="1" t="s">
        <v>110</v>
      </c>
      <c r="B84" s="1" t="s">
        <v>632</v>
      </c>
      <c r="C84" s="1" t="s">
        <v>379</v>
      </c>
    </row>
    <row r="85" spans="1:3" x14ac:dyDescent="0.25">
      <c r="A85" s="1" t="s">
        <v>111</v>
      </c>
      <c r="B85" s="1" t="s">
        <v>633</v>
      </c>
      <c r="C85" s="1" t="s">
        <v>380</v>
      </c>
    </row>
    <row r="86" spans="1:3" x14ac:dyDescent="0.25">
      <c r="A86" s="1" t="s">
        <v>112</v>
      </c>
      <c r="B86" s="1" t="s">
        <v>634</v>
      </c>
      <c r="C86" s="1" t="s">
        <v>381</v>
      </c>
    </row>
    <row r="87" spans="1:3" x14ac:dyDescent="0.25">
      <c r="A87" s="1" t="s">
        <v>113</v>
      </c>
      <c r="B87" s="1" t="s">
        <v>635</v>
      </c>
      <c r="C87" s="1" t="s">
        <v>382</v>
      </c>
    </row>
    <row r="88" spans="1:3" x14ac:dyDescent="0.25">
      <c r="A88" s="1" t="s">
        <v>114</v>
      </c>
      <c r="B88" s="1" t="s">
        <v>636</v>
      </c>
      <c r="C88" s="1" t="s">
        <v>383</v>
      </c>
    </row>
    <row r="89" spans="1:3" x14ac:dyDescent="0.25">
      <c r="A89" s="1" t="s">
        <v>115</v>
      </c>
      <c r="B89" s="1" t="s">
        <v>637</v>
      </c>
      <c r="C89" s="1" t="s">
        <v>384</v>
      </c>
    </row>
    <row r="90" spans="1:3" x14ac:dyDescent="0.25">
      <c r="A90" s="1" t="s">
        <v>116</v>
      </c>
      <c r="B90" s="1" t="s">
        <v>638</v>
      </c>
      <c r="C90" s="1" t="s">
        <v>385</v>
      </c>
    </row>
    <row r="91" spans="1:3" x14ac:dyDescent="0.25">
      <c r="A91" s="1" t="s">
        <v>117</v>
      </c>
      <c r="B91" s="1" t="s">
        <v>639</v>
      </c>
      <c r="C91" s="1" t="s">
        <v>386</v>
      </c>
    </row>
    <row r="92" spans="1:3" x14ac:dyDescent="0.25">
      <c r="A92" s="1" t="s">
        <v>118</v>
      </c>
      <c r="B92" s="1" t="s">
        <v>640</v>
      </c>
      <c r="C92" s="1" t="s">
        <v>387</v>
      </c>
    </row>
    <row r="93" spans="1:3" x14ac:dyDescent="0.25">
      <c r="A93" s="1" t="s">
        <v>119</v>
      </c>
      <c r="B93" s="1" t="s">
        <v>641</v>
      </c>
      <c r="C93" s="1" t="s">
        <v>388</v>
      </c>
    </row>
    <row r="94" spans="1:3" x14ac:dyDescent="0.25">
      <c r="A94" s="1" t="s">
        <v>120</v>
      </c>
      <c r="B94" s="1" t="s">
        <v>642</v>
      </c>
      <c r="C94" s="1" t="s">
        <v>389</v>
      </c>
    </row>
    <row r="95" spans="1:3" x14ac:dyDescent="0.25">
      <c r="A95" s="1" t="s">
        <v>121</v>
      </c>
      <c r="B95" s="1" t="s">
        <v>643</v>
      </c>
      <c r="C95" s="1" t="s">
        <v>390</v>
      </c>
    </row>
    <row r="96" spans="1:3" x14ac:dyDescent="0.25">
      <c r="A96" s="1" t="s">
        <v>122</v>
      </c>
      <c r="B96" s="1" t="s">
        <v>644</v>
      </c>
      <c r="C96" s="1" t="s">
        <v>391</v>
      </c>
    </row>
    <row r="97" spans="1:3" x14ac:dyDescent="0.25">
      <c r="A97" s="1" t="s">
        <v>123</v>
      </c>
      <c r="B97" s="1" t="s">
        <v>645</v>
      </c>
      <c r="C97" s="1" t="s">
        <v>392</v>
      </c>
    </row>
    <row r="98" spans="1:3" x14ac:dyDescent="0.25">
      <c r="A98" s="1" t="s">
        <v>890</v>
      </c>
      <c r="B98" s="1" t="s">
        <v>963</v>
      </c>
      <c r="C98" t="s">
        <v>889</v>
      </c>
    </row>
    <row r="99" spans="1:3" x14ac:dyDescent="0.25">
      <c r="A99" s="1" t="s">
        <v>124</v>
      </c>
      <c r="B99" s="1" t="s">
        <v>646</v>
      </c>
      <c r="C99" s="1" t="s">
        <v>393</v>
      </c>
    </row>
    <row r="100" spans="1:3" x14ac:dyDescent="0.25">
      <c r="A100" s="1" t="s">
        <v>125</v>
      </c>
      <c r="B100" s="1" t="s">
        <v>647</v>
      </c>
      <c r="C100" s="1" t="s">
        <v>394</v>
      </c>
    </row>
    <row r="101" spans="1:3" x14ac:dyDescent="0.25">
      <c r="A101" s="1" t="s">
        <v>126</v>
      </c>
      <c r="B101" s="1" t="s">
        <v>648</v>
      </c>
      <c r="C101" s="1" t="s">
        <v>395</v>
      </c>
    </row>
    <row r="102" spans="1:3" x14ac:dyDescent="0.25">
      <c r="A102" s="1" t="s">
        <v>127</v>
      </c>
      <c r="B102" s="1" t="s">
        <v>649</v>
      </c>
      <c r="C102" s="1" t="s">
        <v>396</v>
      </c>
    </row>
    <row r="103" spans="1:3" x14ac:dyDescent="0.25">
      <c r="A103" s="1" t="s">
        <v>128</v>
      </c>
      <c r="B103" s="1" t="s">
        <v>650</v>
      </c>
      <c r="C103" s="1" t="s">
        <v>397</v>
      </c>
    </row>
    <row r="104" spans="1:3" x14ac:dyDescent="0.25">
      <c r="A104" s="1" t="s">
        <v>129</v>
      </c>
      <c r="B104" s="1" t="s">
        <v>651</v>
      </c>
      <c r="C104" s="1" t="s">
        <v>398</v>
      </c>
    </row>
    <row r="105" spans="1:3" x14ac:dyDescent="0.25">
      <c r="A105" s="1" t="s">
        <v>130</v>
      </c>
      <c r="B105" s="1" t="s">
        <v>652</v>
      </c>
      <c r="C105" s="1" t="s">
        <v>399</v>
      </c>
    </row>
    <row r="106" spans="1:3" x14ac:dyDescent="0.25">
      <c r="A106" s="1" t="s">
        <v>131</v>
      </c>
      <c r="B106" s="1" t="s">
        <v>653</v>
      </c>
      <c r="C106" s="1" t="s">
        <v>400</v>
      </c>
    </row>
    <row r="107" spans="1:3" x14ac:dyDescent="0.25">
      <c r="A107" t="s">
        <v>955</v>
      </c>
      <c r="B107" s="1" t="s">
        <v>654</v>
      </c>
      <c r="C107" s="1" t="s">
        <v>401</v>
      </c>
    </row>
    <row r="108" spans="1:3" x14ac:dyDescent="0.25">
      <c r="A108" s="1" t="s">
        <v>930</v>
      </c>
      <c r="B108" s="1" t="s">
        <v>982</v>
      </c>
      <c r="C108" t="s">
        <v>929</v>
      </c>
    </row>
    <row r="109" spans="1:3" x14ac:dyDescent="0.25">
      <c r="A109" s="1" t="s">
        <v>944</v>
      </c>
      <c r="B109" s="1" t="s">
        <v>989</v>
      </c>
      <c r="C109" t="s">
        <v>943</v>
      </c>
    </row>
    <row r="110" spans="1:3" x14ac:dyDescent="0.25">
      <c r="A110" s="1" t="s">
        <v>132</v>
      </c>
      <c r="B110" s="1" t="s">
        <v>655</v>
      </c>
      <c r="C110" s="1" t="s">
        <v>402</v>
      </c>
    </row>
    <row r="111" spans="1:3" x14ac:dyDescent="0.25">
      <c r="A111" s="1" t="s">
        <v>133</v>
      </c>
      <c r="B111" s="1" t="s">
        <v>656</v>
      </c>
      <c r="C111" s="1" t="s">
        <v>403</v>
      </c>
    </row>
    <row r="112" spans="1:3" x14ac:dyDescent="0.25">
      <c r="A112" s="1" t="s">
        <v>134</v>
      </c>
      <c r="B112" s="1" t="s">
        <v>657</v>
      </c>
      <c r="C112" s="1" t="s">
        <v>404</v>
      </c>
    </row>
    <row r="113" spans="1:3" x14ac:dyDescent="0.25">
      <c r="A113" s="1" t="s">
        <v>135</v>
      </c>
      <c r="B113" s="1" t="s">
        <v>658</v>
      </c>
      <c r="C113" s="1" t="s">
        <v>405</v>
      </c>
    </row>
    <row r="114" spans="1:3" x14ac:dyDescent="0.25">
      <c r="A114" s="1" t="s">
        <v>136</v>
      </c>
      <c r="B114" s="1" t="s">
        <v>659</v>
      </c>
      <c r="C114" s="1" t="s">
        <v>406</v>
      </c>
    </row>
    <row r="115" spans="1:3" x14ac:dyDescent="0.25">
      <c r="A115" s="1" t="s">
        <v>137</v>
      </c>
      <c r="B115" s="1" t="s">
        <v>660</v>
      </c>
      <c r="C115" s="1" t="s">
        <v>407</v>
      </c>
    </row>
    <row r="116" spans="1:3" x14ac:dyDescent="0.25">
      <c r="A116" s="1" t="s">
        <v>138</v>
      </c>
      <c r="B116" s="1" t="s">
        <v>661</v>
      </c>
      <c r="C116" s="1" t="s">
        <v>408</v>
      </c>
    </row>
    <row r="117" spans="1:3" x14ac:dyDescent="0.25">
      <c r="A117" s="1" t="s">
        <v>139</v>
      </c>
      <c r="B117" s="1" t="s">
        <v>662</v>
      </c>
      <c r="C117" s="1" t="s">
        <v>409</v>
      </c>
    </row>
    <row r="118" spans="1:3" x14ac:dyDescent="0.25">
      <c r="A118" s="1" t="s">
        <v>140</v>
      </c>
      <c r="B118" s="1" t="s">
        <v>663</v>
      </c>
      <c r="C118" s="1" t="s">
        <v>410</v>
      </c>
    </row>
    <row r="119" spans="1:3" x14ac:dyDescent="0.25">
      <c r="A119" s="1" t="s">
        <v>141</v>
      </c>
      <c r="B119" s="1" t="s">
        <v>664</v>
      </c>
      <c r="C119" s="1" t="s">
        <v>411</v>
      </c>
    </row>
    <row r="120" spans="1:3" x14ac:dyDescent="0.25">
      <c r="A120" s="1" t="s">
        <v>142</v>
      </c>
      <c r="B120" s="1" t="s">
        <v>665</v>
      </c>
      <c r="C120" s="1" t="s">
        <v>412</v>
      </c>
    </row>
    <row r="121" spans="1:3" x14ac:dyDescent="0.25">
      <c r="A121" s="1" t="s">
        <v>143</v>
      </c>
      <c r="B121" s="1" t="s">
        <v>666</v>
      </c>
      <c r="C121" s="1" t="s">
        <v>413</v>
      </c>
    </row>
    <row r="122" spans="1:3" x14ac:dyDescent="0.25">
      <c r="A122" s="1" t="s">
        <v>144</v>
      </c>
      <c r="B122" s="1" t="s">
        <v>667</v>
      </c>
      <c r="C122" s="1" t="s">
        <v>414</v>
      </c>
    </row>
    <row r="123" spans="1:3" x14ac:dyDescent="0.25">
      <c r="A123" s="1" t="s">
        <v>888</v>
      </c>
      <c r="B123" s="1" t="s">
        <v>997</v>
      </c>
      <c r="C123" t="s">
        <v>887</v>
      </c>
    </row>
    <row r="124" spans="1:3" x14ac:dyDescent="0.25">
      <c r="A124" s="1" t="s">
        <v>145</v>
      </c>
      <c r="B124" s="1" t="s">
        <v>668</v>
      </c>
      <c r="C124" s="1" t="s">
        <v>415</v>
      </c>
    </row>
    <row r="125" spans="1:3" x14ac:dyDescent="0.25">
      <c r="A125" s="1" t="s">
        <v>146</v>
      </c>
      <c r="B125" s="1" t="s">
        <v>669</v>
      </c>
      <c r="C125" s="1" t="s">
        <v>416</v>
      </c>
    </row>
    <row r="126" spans="1:3" x14ac:dyDescent="0.25">
      <c r="A126" s="1" t="s">
        <v>147</v>
      </c>
      <c r="B126" s="1" t="s">
        <v>670</v>
      </c>
      <c r="C126" s="1" t="s">
        <v>417</v>
      </c>
    </row>
    <row r="127" spans="1:3" x14ac:dyDescent="0.25">
      <c r="A127" s="1" t="s">
        <v>148</v>
      </c>
      <c r="B127" s="1" t="s">
        <v>671</v>
      </c>
      <c r="C127" s="1" t="s">
        <v>418</v>
      </c>
    </row>
    <row r="128" spans="1:3" x14ac:dyDescent="0.25">
      <c r="A128" s="1" t="s">
        <v>950</v>
      </c>
      <c r="B128" s="1" t="s">
        <v>991</v>
      </c>
      <c r="C128" t="s">
        <v>949</v>
      </c>
    </row>
    <row r="129" spans="1:3" x14ac:dyDescent="0.25">
      <c r="A129" s="1" t="s">
        <v>149</v>
      </c>
      <c r="B129" s="1" t="s">
        <v>672</v>
      </c>
      <c r="C129" s="1" t="s">
        <v>419</v>
      </c>
    </row>
    <row r="130" spans="1:3" x14ac:dyDescent="0.25">
      <c r="A130" s="1" t="s">
        <v>150</v>
      </c>
      <c r="B130" s="1" t="s">
        <v>673</v>
      </c>
      <c r="C130" s="1" t="s">
        <v>420</v>
      </c>
    </row>
    <row r="131" spans="1:3" x14ac:dyDescent="0.25">
      <c r="A131" s="1" t="s">
        <v>151</v>
      </c>
      <c r="B131" s="1" t="s">
        <v>674</v>
      </c>
      <c r="C131" s="1" t="s">
        <v>421</v>
      </c>
    </row>
    <row r="132" spans="1:3" x14ac:dyDescent="0.25">
      <c r="A132" s="1" t="s">
        <v>954</v>
      </c>
      <c r="B132" s="1" t="s">
        <v>993</v>
      </c>
      <c r="C132" t="s">
        <v>953</v>
      </c>
    </row>
    <row r="133" spans="1:3" x14ac:dyDescent="0.25">
      <c r="A133" s="1" t="s">
        <v>152</v>
      </c>
      <c r="B133" s="1" t="s">
        <v>675</v>
      </c>
      <c r="C133" s="1" t="s">
        <v>422</v>
      </c>
    </row>
    <row r="134" spans="1:3" x14ac:dyDescent="0.25">
      <c r="A134" s="1" t="s">
        <v>910</v>
      </c>
      <c r="B134" s="1" t="s">
        <v>973</v>
      </c>
      <c r="C134" t="s">
        <v>909</v>
      </c>
    </row>
    <row r="135" spans="1:3" x14ac:dyDescent="0.25">
      <c r="A135" s="1" t="s">
        <v>153</v>
      </c>
      <c r="B135" s="1" t="s">
        <v>676</v>
      </c>
      <c r="C135" s="1" t="s">
        <v>423</v>
      </c>
    </row>
    <row r="136" spans="1:3" x14ac:dyDescent="0.25">
      <c r="A136" s="1" t="s">
        <v>154</v>
      </c>
      <c r="B136" s="1" t="s">
        <v>677</v>
      </c>
      <c r="C136" s="1" t="s">
        <v>424</v>
      </c>
    </row>
    <row r="137" spans="1:3" x14ac:dyDescent="0.25">
      <c r="A137" s="1" t="s">
        <v>155</v>
      </c>
      <c r="B137" s="1" t="s">
        <v>678</v>
      </c>
      <c r="C137" s="1" t="s">
        <v>425</v>
      </c>
    </row>
    <row r="138" spans="1:3" x14ac:dyDescent="0.25">
      <c r="A138" s="1" t="s">
        <v>952</v>
      </c>
      <c r="B138" s="1" t="s">
        <v>992</v>
      </c>
      <c r="C138" t="s">
        <v>951</v>
      </c>
    </row>
    <row r="139" spans="1:3" x14ac:dyDescent="0.25">
      <c r="A139" s="1" t="s">
        <v>156</v>
      </c>
      <c r="B139" s="1" t="s">
        <v>679</v>
      </c>
      <c r="C139" s="1" t="s">
        <v>426</v>
      </c>
    </row>
    <row r="140" spans="1:3" x14ac:dyDescent="0.25">
      <c r="A140" s="1" t="s">
        <v>157</v>
      </c>
      <c r="B140" s="1" t="s">
        <v>680</v>
      </c>
      <c r="C140" s="1" t="s">
        <v>427</v>
      </c>
    </row>
    <row r="141" spans="1:3" x14ac:dyDescent="0.25">
      <c r="A141" s="1" t="s">
        <v>158</v>
      </c>
      <c r="B141" s="1" t="s">
        <v>681</v>
      </c>
      <c r="C141" s="1" t="s">
        <v>428</v>
      </c>
    </row>
    <row r="142" spans="1:3" x14ac:dyDescent="0.25">
      <c r="A142" s="1" t="s">
        <v>159</v>
      </c>
      <c r="B142" s="1" t="s">
        <v>682</v>
      </c>
      <c r="C142" s="1" t="s">
        <v>429</v>
      </c>
    </row>
    <row r="143" spans="1:3" x14ac:dyDescent="0.25">
      <c r="A143" s="1" t="s">
        <v>160</v>
      </c>
      <c r="B143" s="1" t="s">
        <v>683</v>
      </c>
      <c r="C143" s="1" t="s">
        <v>430</v>
      </c>
    </row>
    <row r="144" spans="1:3" x14ac:dyDescent="0.25">
      <c r="A144" s="1" t="s">
        <v>161</v>
      </c>
      <c r="B144" s="1" t="s">
        <v>684</v>
      </c>
      <c r="C144" s="1" t="s">
        <v>431</v>
      </c>
    </row>
    <row r="145" spans="1:3" x14ac:dyDescent="0.25">
      <c r="A145" s="1" t="s">
        <v>162</v>
      </c>
      <c r="B145" s="1" t="s">
        <v>685</v>
      </c>
      <c r="C145" s="1" t="s">
        <v>432</v>
      </c>
    </row>
    <row r="146" spans="1:3" x14ac:dyDescent="0.25">
      <c r="A146" s="1" t="s">
        <v>163</v>
      </c>
      <c r="B146" s="1" t="s">
        <v>686</v>
      </c>
      <c r="C146" s="1" t="s">
        <v>433</v>
      </c>
    </row>
    <row r="147" spans="1:3" x14ac:dyDescent="0.25">
      <c r="A147" s="1" t="s">
        <v>164</v>
      </c>
      <c r="B147" s="1" t="s">
        <v>687</v>
      </c>
      <c r="C147" s="1" t="s">
        <v>434</v>
      </c>
    </row>
    <row r="148" spans="1:3" x14ac:dyDescent="0.25">
      <c r="A148" s="1" t="s">
        <v>165</v>
      </c>
      <c r="B148" s="1" t="s">
        <v>688</v>
      </c>
      <c r="C148" s="1" t="s">
        <v>435</v>
      </c>
    </row>
    <row r="149" spans="1:3" x14ac:dyDescent="0.25">
      <c r="A149" s="1" t="s">
        <v>166</v>
      </c>
      <c r="B149" s="1" t="s">
        <v>689</v>
      </c>
      <c r="C149" s="1" t="s">
        <v>436</v>
      </c>
    </row>
    <row r="150" spans="1:3" x14ac:dyDescent="0.25">
      <c r="A150" s="1" t="s">
        <v>167</v>
      </c>
      <c r="B150" s="1" t="s">
        <v>690</v>
      </c>
      <c r="C150" s="1" t="s">
        <v>437</v>
      </c>
    </row>
    <row r="151" spans="1:3" x14ac:dyDescent="0.25">
      <c r="A151" s="1" t="s">
        <v>168</v>
      </c>
      <c r="B151" s="1" t="s">
        <v>691</v>
      </c>
      <c r="C151" s="1" t="s">
        <v>438</v>
      </c>
    </row>
    <row r="152" spans="1:3" x14ac:dyDescent="0.25">
      <c r="A152" s="1" t="s">
        <v>169</v>
      </c>
      <c r="B152" s="1" t="s">
        <v>692</v>
      </c>
      <c r="C152" s="1" t="s">
        <v>439</v>
      </c>
    </row>
    <row r="153" spans="1:3" x14ac:dyDescent="0.25">
      <c r="A153" s="1" t="s">
        <v>886</v>
      </c>
      <c r="B153" s="1" t="s">
        <v>962</v>
      </c>
      <c r="C153" t="s">
        <v>884</v>
      </c>
    </row>
    <row r="154" spans="1:3" x14ac:dyDescent="0.25">
      <c r="A154" s="1" t="s">
        <v>170</v>
      </c>
      <c r="B154" s="1" t="s">
        <v>693</v>
      </c>
      <c r="C154" s="1" t="s">
        <v>440</v>
      </c>
    </row>
    <row r="155" spans="1:3" x14ac:dyDescent="0.25">
      <c r="A155" s="1" t="s">
        <v>171</v>
      </c>
      <c r="B155" s="1" t="s">
        <v>694</v>
      </c>
      <c r="C155" s="1" t="s">
        <v>441</v>
      </c>
    </row>
    <row r="156" spans="1:3" x14ac:dyDescent="0.25">
      <c r="A156" s="1" t="s">
        <v>172</v>
      </c>
      <c r="B156" s="1" t="s">
        <v>695</v>
      </c>
      <c r="C156" s="1" t="s">
        <v>442</v>
      </c>
    </row>
    <row r="157" spans="1:3" x14ac:dyDescent="0.25">
      <c r="A157" s="1" t="s">
        <v>173</v>
      </c>
      <c r="B157" s="1" t="s">
        <v>696</v>
      </c>
      <c r="C157" s="1" t="s">
        <v>443</v>
      </c>
    </row>
    <row r="158" spans="1:3" x14ac:dyDescent="0.25">
      <c r="A158" s="1" t="s">
        <v>174</v>
      </c>
      <c r="B158" s="1" t="s">
        <v>697</v>
      </c>
      <c r="C158" s="1" t="s">
        <v>444</v>
      </c>
    </row>
    <row r="159" spans="1:3" x14ac:dyDescent="0.25">
      <c r="A159" s="1" t="s">
        <v>934</v>
      </c>
      <c r="B159" s="1" t="s">
        <v>984</v>
      </c>
      <c r="C159" t="s">
        <v>933</v>
      </c>
    </row>
    <row r="160" spans="1:3" x14ac:dyDescent="0.25">
      <c r="A160" s="1" t="s">
        <v>175</v>
      </c>
      <c r="B160" s="1" t="s">
        <v>698</v>
      </c>
      <c r="C160" s="1" t="s">
        <v>445</v>
      </c>
    </row>
    <row r="161" spans="1:3" x14ac:dyDescent="0.25">
      <c r="A161" s="1" t="s">
        <v>904</v>
      </c>
      <c r="B161" s="1" t="s">
        <v>970</v>
      </c>
      <c r="C161" t="s">
        <v>903</v>
      </c>
    </row>
    <row r="162" spans="1:3" x14ac:dyDescent="0.25">
      <c r="A162" s="1" t="s">
        <v>176</v>
      </c>
      <c r="B162" s="1" t="s">
        <v>699</v>
      </c>
      <c r="C162" s="1" t="s">
        <v>446</v>
      </c>
    </row>
    <row r="163" spans="1:3" x14ac:dyDescent="0.25">
      <c r="A163" s="1" t="s">
        <v>177</v>
      </c>
      <c r="B163" s="1" t="s">
        <v>700</v>
      </c>
      <c r="C163" s="1" t="s">
        <v>447</v>
      </c>
    </row>
    <row r="164" spans="1:3" x14ac:dyDescent="0.25">
      <c r="A164" s="1" t="s">
        <v>178</v>
      </c>
      <c r="B164" s="1" t="s">
        <v>701</v>
      </c>
      <c r="C164" s="1" t="s">
        <v>448</v>
      </c>
    </row>
    <row r="165" spans="1:3" x14ac:dyDescent="0.25">
      <c r="A165" s="1" t="s">
        <v>179</v>
      </c>
      <c r="B165" s="1" t="s">
        <v>702</v>
      </c>
      <c r="C165" s="1" t="s">
        <v>449</v>
      </c>
    </row>
    <row r="166" spans="1:3" x14ac:dyDescent="0.25">
      <c r="A166" s="1" t="s">
        <v>180</v>
      </c>
      <c r="B166" s="1" t="s">
        <v>703</v>
      </c>
      <c r="C166" s="1" t="s">
        <v>450</v>
      </c>
    </row>
    <row r="167" spans="1:3" x14ac:dyDescent="0.25">
      <c r="A167" s="1" t="s">
        <v>181</v>
      </c>
      <c r="B167" s="1" t="s">
        <v>704</v>
      </c>
      <c r="C167" s="1" t="s">
        <v>451</v>
      </c>
    </row>
    <row r="168" spans="1:3" x14ac:dyDescent="0.25">
      <c r="A168" s="1" t="s">
        <v>182</v>
      </c>
      <c r="B168" s="1" t="s">
        <v>705</v>
      </c>
      <c r="C168" s="1" t="s">
        <v>452</v>
      </c>
    </row>
    <row r="169" spans="1:3" x14ac:dyDescent="0.25">
      <c r="A169" s="1" t="s">
        <v>914</v>
      </c>
      <c r="B169" s="1" t="s">
        <v>975</v>
      </c>
      <c r="C169" t="s">
        <v>913</v>
      </c>
    </row>
    <row r="170" spans="1:3" x14ac:dyDescent="0.25">
      <c r="A170" s="1" t="s">
        <v>183</v>
      </c>
      <c r="B170" s="1" t="s">
        <v>706</v>
      </c>
      <c r="C170" s="1" t="s">
        <v>453</v>
      </c>
    </row>
    <row r="171" spans="1:3" x14ac:dyDescent="0.25">
      <c r="A171" s="1" t="s">
        <v>184</v>
      </c>
      <c r="B171" s="1" t="s">
        <v>707</v>
      </c>
      <c r="C171" s="1" t="s">
        <v>454</v>
      </c>
    </row>
    <row r="172" spans="1:3" x14ac:dyDescent="0.25">
      <c r="A172" s="1" t="s">
        <v>185</v>
      </c>
      <c r="B172" s="1" t="s">
        <v>708</v>
      </c>
      <c r="C172" s="1" t="s">
        <v>455</v>
      </c>
    </row>
    <row r="173" spans="1:3" x14ac:dyDescent="0.25">
      <c r="A173" s="1" t="s">
        <v>186</v>
      </c>
      <c r="B173" s="1" t="s">
        <v>709</v>
      </c>
      <c r="C173" s="1" t="s">
        <v>456</v>
      </c>
    </row>
    <row r="174" spans="1:3" x14ac:dyDescent="0.25">
      <c r="A174" s="1" t="s">
        <v>187</v>
      </c>
      <c r="B174" s="1" t="s">
        <v>710</v>
      </c>
      <c r="C174" s="1" t="s">
        <v>457</v>
      </c>
    </row>
    <row r="175" spans="1:3" x14ac:dyDescent="0.25">
      <c r="A175" s="1" t="s">
        <v>188</v>
      </c>
      <c r="B175" s="1" t="s">
        <v>711</v>
      </c>
      <c r="C175" s="1" t="s">
        <v>458</v>
      </c>
    </row>
    <row r="176" spans="1:3" x14ac:dyDescent="0.25">
      <c r="A176" s="1" t="s">
        <v>189</v>
      </c>
      <c r="B176" s="1" t="s">
        <v>712</v>
      </c>
      <c r="C176" s="1" t="s">
        <v>459</v>
      </c>
    </row>
    <row r="177" spans="1:3" x14ac:dyDescent="0.25">
      <c r="A177" s="1" t="s">
        <v>190</v>
      </c>
      <c r="B177" s="1" t="s">
        <v>713</v>
      </c>
      <c r="C177" s="1" t="s">
        <v>460</v>
      </c>
    </row>
    <row r="178" spans="1:3" x14ac:dyDescent="0.25">
      <c r="A178" s="1" t="s">
        <v>191</v>
      </c>
      <c r="B178" s="1" t="s">
        <v>714</v>
      </c>
      <c r="C178" s="1" t="s">
        <v>461</v>
      </c>
    </row>
    <row r="179" spans="1:3" x14ac:dyDescent="0.25">
      <c r="A179" s="1" t="s">
        <v>192</v>
      </c>
      <c r="B179" s="1" t="s">
        <v>715</v>
      </c>
      <c r="C179" s="1" t="s">
        <v>462</v>
      </c>
    </row>
    <row r="180" spans="1:3" x14ac:dyDescent="0.25">
      <c r="A180" s="1" t="s">
        <v>193</v>
      </c>
      <c r="B180" s="1" t="s">
        <v>716</v>
      </c>
      <c r="C180" s="1" t="s">
        <v>463</v>
      </c>
    </row>
    <row r="181" spans="1:3" x14ac:dyDescent="0.25">
      <c r="A181" s="1" t="s">
        <v>194</v>
      </c>
      <c r="B181" s="1" t="s">
        <v>717</v>
      </c>
      <c r="C181" s="1" t="s">
        <v>464</v>
      </c>
    </row>
    <row r="182" spans="1:3" x14ac:dyDescent="0.25">
      <c r="A182" s="1" t="s">
        <v>195</v>
      </c>
      <c r="B182" s="1" t="s">
        <v>718</v>
      </c>
      <c r="C182" s="1" t="s">
        <v>465</v>
      </c>
    </row>
    <row r="183" spans="1:3" x14ac:dyDescent="0.25">
      <c r="A183" s="1" t="s">
        <v>196</v>
      </c>
      <c r="B183" s="1" t="s">
        <v>719</v>
      </c>
      <c r="C183" s="1" t="s">
        <v>466</v>
      </c>
    </row>
    <row r="184" spans="1:3" x14ac:dyDescent="0.25">
      <c r="A184" s="1" t="s">
        <v>197</v>
      </c>
      <c r="B184" s="1" t="s">
        <v>720</v>
      </c>
      <c r="C184" s="1" t="s">
        <v>467</v>
      </c>
    </row>
    <row r="185" spans="1:3" x14ac:dyDescent="0.25">
      <c r="A185" s="1" t="s">
        <v>198</v>
      </c>
      <c r="B185" s="1" t="s">
        <v>721</v>
      </c>
      <c r="C185" s="1" t="s">
        <v>468</v>
      </c>
    </row>
    <row r="186" spans="1:3" x14ac:dyDescent="0.25">
      <c r="A186" s="1" t="s">
        <v>199</v>
      </c>
      <c r="B186" s="1" t="s">
        <v>722</v>
      </c>
      <c r="C186" s="1" t="s">
        <v>469</v>
      </c>
    </row>
    <row r="187" spans="1:3" x14ac:dyDescent="0.25">
      <c r="A187" s="1" t="s">
        <v>896</v>
      </c>
      <c r="B187" s="1" t="s">
        <v>966</v>
      </c>
      <c r="C187" t="s">
        <v>895</v>
      </c>
    </row>
    <row r="188" spans="1:3" x14ac:dyDescent="0.25">
      <c r="A188" s="1" t="s">
        <v>200</v>
      </c>
      <c r="B188" s="1" t="s">
        <v>723</v>
      </c>
      <c r="C188" s="1" t="s">
        <v>470</v>
      </c>
    </row>
    <row r="189" spans="1:3" x14ac:dyDescent="0.25">
      <c r="A189" s="1" t="s">
        <v>201</v>
      </c>
      <c r="B189" s="1" t="s">
        <v>724</v>
      </c>
      <c r="C189" s="1" t="s">
        <v>471</v>
      </c>
    </row>
    <row r="190" spans="1:3" x14ac:dyDescent="0.25">
      <c r="A190" s="1" t="s">
        <v>202</v>
      </c>
      <c r="B190" s="1" t="s">
        <v>725</v>
      </c>
      <c r="C190" s="1" t="s">
        <v>472</v>
      </c>
    </row>
    <row r="191" spans="1:3" x14ac:dyDescent="0.25">
      <c r="A191" s="1" t="s">
        <v>203</v>
      </c>
      <c r="B191" s="1" t="s">
        <v>726</v>
      </c>
      <c r="C191" s="1" t="s">
        <v>473</v>
      </c>
    </row>
    <row r="192" spans="1:3" x14ac:dyDescent="0.25">
      <c r="A192" s="1" t="s">
        <v>204</v>
      </c>
      <c r="B192" s="1" t="s">
        <v>727</v>
      </c>
      <c r="C192" s="1" t="s">
        <v>474</v>
      </c>
    </row>
    <row r="193" spans="1:3" x14ac:dyDescent="0.25">
      <c r="A193" s="1" t="s">
        <v>205</v>
      </c>
      <c r="B193" s="1" t="s">
        <v>728</v>
      </c>
      <c r="C193" s="1" t="s">
        <v>475</v>
      </c>
    </row>
    <row r="194" spans="1:3" x14ac:dyDescent="0.25">
      <c r="A194" s="1" t="s">
        <v>206</v>
      </c>
      <c r="B194" s="1" t="s">
        <v>729</v>
      </c>
      <c r="C194" s="1" t="s">
        <v>476</v>
      </c>
    </row>
    <row r="195" spans="1:3" x14ac:dyDescent="0.25">
      <c r="A195" s="1" t="s">
        <v>207</v>
      </c>
      <c r="B195" s="1" t="s">
        <v>730</v>
      </c>
      <c r="C195" s="1" t="s">
        <v>477</v>
      </c>
    </row>
    <row r="196" spans="1:3" x14ac:dyDescent="0.25">
      <c r="A196" s="1" t="s">
        <v>208</v>
      </c>
      <c r="B196" s="1" t="s">
        <v>731</v>
      </c>
      <c r="C196" s="1" t="s">
        <v>478</v>
      </c>
    </row>
    <row r="197" spans="1:3" x14ac:dyDescent="0.25">
      <c r="A197" s="1" t="s">
        <v>209</v>
      </c>
      <c r="B197" s="1" t="s">
        <v>732</v>
      </c>
      <c r="C197" s="1" t="s">
        <v>479</v>
      </c>
    </row>
    <row r="198" spans="1:3" x14ac:dyDescent="0.25">
      <c r="A198" s="1" t="s">
        <v>210</v>
      </c>
      <c r="B198" s="1" t="s">
        <v>733</v>
      </c>
      <c r="C198" s="1" t="s">
        <v>480</v>
      </c>
    </row>
    <row r="199" spans="1:3" x14ac:dyDescent="0.25">
      <c r="A199" s="1" t="s">
        <v>211</v>
      </c>
      <c r="B199" s="1" t="s">
        <v>734</v>
      </c>
      <c r="C199" s="1" t="s">
        <v>481</v>
      </c>
    </row>
    <row r="200" spans="1:3" x14ac:dyDescent="0.25">
      <c r="A200" s="1" t="s">
        <v>212</v>
      </c>
      <c r="B200" s="1" t="s">
        <v>735</v>
      </c>
      <c r="C200" s="1" t="s">
        <v>482</v>
      </c>
    </row>
    <row r="201" spans="1:3" x14ac:dyDescent="0.25">
      <c r="A201" s="1" t="s">
        <v>213</v>
      </c>
      <c r="B201" s="1" t="s">
        <v>736</v>
      </c>
      <c r="C201" s="1" t="s">
        <v>483</v>
      </c>
    </row>
    <row r="202" spans="1:3" x14ac:dyDescent="0.25">
      <c r="A202" s="1" t="s">
        <v>214</v>
      </c>
      <c r="B202" s="1" t="s">
        <v>737</v>
      </c>
      <c r="C202" s="1" t="s">
        <v>484</v>
      </c>
    </row>
    <row r="203" spans="1:3" x14ac:dyDescent="0.25">
      <c r="A203" s="1" t="s">
        <v>215</v>
      </c>
      <c r="B203" s="1" t="s">
        <v>738</v>
      </c>
      <c r="C203" s="1" t="s">
        <v>485</v>
      </c>
    </row>
    <row r="204" spans="1:3" x14ac:dyDescent="0.25">
      <c r="A204" s="1" t="s">
        <v>216</v>
      </c>
      <c r="B204" s="1" t="s">
        <v>739</v>
      </c>
      <c r="C204" s="1" t="s">
        <v>486</v>
      </c>
    </row>
    <row r="205" spans="1:3" x14ac:dyDescent="0.25">
      <c r="A205" s="1" t="s">
        <v>217</v>
      </c>
      <c r="B205" s="1" t="s">
        <v>740</v>
      </c>
      <c r="C205" s="1" t="s">
        <v>487</v>
      </c>
    </row>
    <row r="206" spans="1:3" x14ac:dyDescent="0.25">
      <c r="A206" s="1" t="s">
        <v>218</v>
      </c>
      <c r="B206" s="1" t="s">
        <v>741</v>
      </c>
      <c r="C206" s="1" t="s">
        <v>488</v>
      </c>
    </row>
    <row r="207" spans="1:3" x14ac:dyDescent="0.25">
      <c r="A207" s="1" t="s">
        <v>219</v>
      </c>
      <c r="B207" s="1" t="s">
        <v>742</v>
      </c>
      <c r="C207" s="1" t="s">
        <v>489</v>
      </c>
    </row>
    <row r="208" spans="1:3" x14ac:dyDescent="0.25">
      <c r="A208" s="1" t="s">
        <v>220</v>
      </c>
      <c r="B208" s="1" t="s">
        <v>743</v>
      </c>
      <c r="C208" s="1" t="s">
        <v>490</v>
      </c>
    </row>
    <row r="209" spans="1:3" x14ac:dyDescent="0.25">
      <c r="A209" s="1" t="s">
        <v>221</v>
      </c>
      <c r="B209" s="1" t="s">
        <v>744</v>
      </c>
      <c r="C209" s="1" t="s">
        <v>491</v>
      </c>
    </row>
    <row r="210" spans="1:3" x14ac:dyDescent="0.25">
      <c r="A210" s="1" t="s">
        <v>894</v>
      </c>
      <c r="B210" s="1" t="s">
        <v>965</v>
      </c>
      <c r="C210" t="s">
        <v>893</v>
      </c>
    </row>
    <row r="211" spans="1:3" x14ac:dyDescent="0.25">
      <c r="A211" s="1" t="s">
        <v>920</v>
      </c>
      <c r="B211" s="1" t="s">
        <v>998</v>
      </c>
      <c r="C211" t="s">
        <v>919</v>
      </c>
    </row>
    <row r="212" spans="1:3" x14ac:dyDescent="0.25">
      <c r="A212" s="1" t="s">
        <v>222</v>
      </c>
      <c r="B212" s="1" t="s">
        <v>745</v>
      </c>
      <c r="C212" s="1" t="s">
        <v>492</v>
      </c>
    </row>
    <row r="213" spans="1:3" x14ac:dyDescent="0.25">
      <c r="A213" s="1" t="s">
        <v>223</v>
      </c>
      <c r="B213" s="1" t="s">
        <v>746</v>
      </c>
      <c r="C213" s="1" t="s">
        <v>493</v>
      </c>
    </row>
    <row r="214" spans="1:3" x14ac:dyDescent="0.25">
      <c r="A214" s="1" t="s">
        <v>224</v>
      </c>
      <c r="B214" s="1" t="s">
        <v>747</v>
      </c>
      <c r="C214" s="1" t="s">
        <v>494</v>
      </c>
    </row>
    <row r="215" spans="1:3" x14ac:dyDescent="0.25">
      <c r="A215" s="1" t="s">
        <v>225</v>
      </c>
      <c r="B215" s="1" t="s">
        <v>748</v>
      </c>
      <c r="C215" s="1" t="s">
        <v>495</v>
      </c>
    </row>
    <row r="216" spans="1:3" x14ac:dyDescent="0.25">
      <c r="A216" s="1" t="s">
        <v>940</v>
      </c>
      <c r="B216" s="1" t="s">
        <v>987</v>
      </c>
      <c r="C216" t="s">
        <v>939</v>
      </c>
    </row>
    <row r="217" spans="1:3" x14ac:dyDescent="0.25">
      <c r="A217" s="1" t="s">
        <v>226</v>
      </c>
      <c r="B217" s="1" t="s">
        <v>749</v>
      </c>
      <c r="C217" s="1" t="s">
        <v>496</v>
      </c>
    </row>
    <row r="218" spans="1:3" x14ac:dyDescent="0.25">
      <c r="A218" s="1" t="s">
        <v>227</v>
      </c>
      <c r="B218" s="1" t="s">
        <v>750</v>
      </c>
      <c r="C218" s="1" t="s">
        <v>497</v>
      </c>
    </row>
    <row r="219" spans="1:3" x14ac:dyDescent="0.25">
      <c r="A219" s="1" t="s">
        <v>228</v>
      </c>
      <c r="B219" s="1" t="s">
        <v>751</v>
      </c>
      <c r="C219" s="1" t="s">
        <v>498</v>
      </c>
    </row>
    <row r="220" spans="1:3" x14ac:dyDescent="0.25">
      <c r="A220" s="1" t="s">
        <v>229</v>
      </c>
      <c r="B220" s="1" t="s">
        <v>752</v>
      </c>
      <c r="C220" s="1" t="s">
        <v>499</v>
      </c>
    </row>
    <row r="221" spans="1:3" x14ac:dyDescent="0.25">
      <c r="A221" s="1" t="s">
        <v>230</v>
      </c>
      <c r="B221" s="1" t="s">
        <v>753</v>
      </c>
      <c r="C221" s="1" t="s">
        <v>500</v>
      </c>
    </row>
    <row r="222" spans="1:3" x14ac:dyDescent="0.25">
      <c r="A222" s="1" t="s">
        <v>231</v>
      </c>
      <c r="B222" s="1" t="s">
        <v>754</v>
      </c>
      <c r="C222" s="1" t="s">
        <v>501</v>
      </c>
    </row>
    <row r="223" spans="1:3" x14ac:dyDescent="0.25">
      <c r="A223" s="1" t="s">
        <v>882</v>
      </c>
      <c r="B223" s="1" t="s">
        <v>960</v>
      </c>
      <c r="C223" t="s">
        <v>881</v>
      </c>
    </row>
    <row r="224" spans="1:3" x14ac:dyDescent="0.25">
      <c r="A224" s="1" t="s">
        <v>936</v>
      </c>
      <c r="B224" s="1" t="s">
        <v>985</v>
      </c>
      <c r="C224" t="s">
        <v>935</v>
      </c>
    </row>
    <row r="225" spans="1:3" x14ac:dyDescent="0.25">
      <c r="A225" s="1" t="s">
        <v>916</v>
      </c>
      <c r="B225" s="1" t="s">
        <v>976</v>
      </c>
      <c r="C225" t="s">
        <v>915</v>
      </c>
    </row>
    <row r="226" spans="1:3" x14ac:dyDescent="0.25">
      <c r="A226" s="1" t="s">
        <v>232</v>
      </c>
      <c r="B226" s="1" t="s">
        <v>755</v>
      </c>
      <c r="C226" s="1" t="s">
        <v>502</v>
      </c>
    </row>
    <row r="227" spans="1:3" x14ac:dyDescent="0.25">
      <c r="A227" s="1" t="s">
        <v>233</v>
      </c>
      <c r="B227" s="1" t="s">
        <v>756</v>
      </c>
      <c r="C227" s="1" t="s">
        <v>503</v>
      </c>
    </row>
    <row r="228" spans="1:3" x14ac:dyDescent="0.25">
      <c r="A228" s="1" t="s">
        <v>234</v>
      </c>
      <c r="B228" s="1" t="s">
        <v>757</v>
      </c>
      <c r="C228" s="1" t="s">
        <v>504</v>
      </c>
    </row>
    <row r="229" spans="1:3" x14ac:dyDescent="0.25">
      <c r="A229" s="1" t="s">
        <v>38</v>
      </c>
      <c r="B229" s="1" t="s">
        <v>758</v>
      </c>
      <c r="C229" s="1" t="s">
        <v>505</v>
      </c>
    </row>
    <row r="230" spans="1:3" x14ac:dyDescent="0.25">
      <c r="A230" s="1" t="s">
        <v>235</v>
      </c>
      <c r="B230" s="1" t="s">
        <v>759</v>
      </c>
      <c r="C230" s="1" t="s">
        <v>506</v>
      </c>
    </row>
    <row r="231" spans="1:3" x14ac:dyDescent="0.25">
      <c r="A231" s="1" t="s">
        <v>236</v>
      </c>
      <c r="B231" s="1" t="s">
        <v>760</v>
      </c>
      <c r="C231" s="1" t="s">
        <v>507</v>
      </c>
    </row>
    <row r="232" spans="1:3" x14ac:dyDescent="0.25">
      <c r="A232" s="1" t="s">
        <v>237</v>
      </c>
      <c r="B232" s="1" t="s">
        <v>761</v>
      </c>
      <c r="C232" s="1" t="s">
        <v>508</v>
      </c>
    </row>
    <row r="233" spans="1:3" x14ac:dyDescent="0.25">
      <c r="A233" s="1" t="s">
        <v>238</v>
      </c>
      <c r="B233" s="1" t="s">
        <v>762</v>
      </c>
      <c r="C233" s="1" t="s">
        <v>509</v>
      </c>
    </row>
    <row r="234" spans="1:3" x14ac:dyDescent="0.25">
      <c r="A234" s="1" t="s">
        <v>239</v>
      </c>
      <c r="B234" s="1" t="s">
        <v>763</v>
      </c>
      <c r="C234" s="1" t="s">
        <v>510</v>
      </c>
    </row>
    <row r="235" spans="1:3" x14ac:dyDescent="0.25">
      <c r="A235" s="1" t="s">
        <v>240</v>
      </c>
      <c r="B235" s="1" t="s">
        <v>764</v>
      </c>
      <c r="C235" s="1" t="s">
        <v>511</v>
      </c>
    </row>
    <row r="236" spans="1:3" x14ac:dyDescent="0.25">
      <c r="A236" s="1" t="s">
        <v>241</v>
      </c>
      <c r="B236" s="1" t="s">
        <v>765</v>
      </c>
      <c r="C236" s="1" t="s">
        <v>512</v>
      </c>
    </row>
    <row r="237" spans="1:3" x14ac:dyDescent="0.25">
      <c r="A237" s="1" t="s">
        <v>242</v>
      </c>
      <c r="B237" s="1" t="s">
        <v>766</v>
      </c>
      <c r="C237" s="1" t="s">
        <v>513</v>
      </c>
    </row>
    <row r="238" spans="1:3" x14ac:dyDescent="0.25">
      <c r="A238" s="1" t="s">
        <v>243</v>
      </c>
      <c r="B238" s="1" t="s">
        <v>767</v>
      </c>
      <c r="C238" s="1" t="s">
        <v>514</v>
      </c>
    </row>
    <row r="239" spans="1:3" x14ac:dyDescent="0.25">
      <c r="A239" s="1" t="s">
        <v>244</v>
      </c>
      <c r="B239" s="1" t="s">
        <v>768</v>
      </c>
      <c r="C239" s="1" t="s">
        <v>515</v>
      </c>
    </row>
    <row r="240" spans="1:3" x14ac:dyDescent="0.25">
      <c r="A240" s="1" t="s">
        <v>245</v>
      </c>
      <c r="B240" s="1" t="s">
        <v>769</v>
      </c>
      <c r="C240" s="1" t="s">
        <v>516</v>
      </c>
    </row>
    <row r="241" spans="1:3" x14ac:dyDescent="0.25">
      <c r="A241" s="1" t="s">
        <v>246</v>
      </c>
      <c r="B241" s="1" t="s">
        <v>770</v>
      </c>
      <c r="C241" s="1" t="s">
        <v>517</v>
      </c>
    </row>
    <row r="242" spans="1:3" x14ac:dyDescent="0.25">
      <c r="A242" s="1" t="s">
        <v>247</v>
      </c>
      <c r="B242" s="1" t="s">
        <v>771</v>
      </c>
      <c r="C242" s="1" t="s">
        <v>518</v>
      </c>
    </row>
    <row r="243" spans="1:3" x14ac:dyDescent="0.25">
      <c r="A243" s="1" t="s">
        <v>248</v>
      </c>
      <c r="B243" s="1" t="s">
        <v>772</v>
      </c>
      <c r="C243" s="1" t="s">
        <v>519</v>
      </c>
    </row>
    <row r="244" spans="1:3" x14ac:dyDescent="0.25">
      <c r="A244" s="1" t="s">
        <v>249</v>
      </c>
      <c r="B244" s="1" t="s">
        <v>773</v>
      </c>
      <c r="C244" s="1" t="s">
        <v>520</v>
      </c>
    </row>
    <row r="245" spans="1:3" x14ac:dyDescent="0.25">
      <c r="A245" s="1" t="s">
        <v>250</v>
      </c>
      <c r="B245" s="1" t="s">
        <v>774</v>
      </c>
      <c r="C245" s="1" t="s">
        <v>521</v>
      </c>
    </row>
    <row r="246" spans="1:3" x14ac:dyDescent="0.25">
      <c r="A246" s="1" t="s">
        <v>251</v>
      </c>
      <c r="B246" s="1" t="s">
        <v>775</v>
      </c>
      <c r="C246" s="1" t="s">
        <v>522</v>
      </c>
    </row>
    <row r="247" spans="1:3" x14ac:dyDescent="0.25">
      <c r="A247" s="1" t="s">
        <v>252</v>
      </c>
      <c r="B247" s="1" t="s">
        <v>776</v>
      </c>
      <c r="C247" s="1" t="s">
        <v>523</v>
      </c>
    </row>
    <row r="248" spans="1:3" x14ac:dyDescent="0.25">
      <c r="A248" s="1" t="s">
        <v>253</v>
      </c>
      <c r="B248" s="1" t="s">
        <v>777</v>
      </c>
      <c r="C248" s="1" t="s">
        <v>524</v>
      </c>
    </row>
    <row r="249" spans="1:3" x14ac:dyDescent="0.25">
      <c r="A249" s="1" t="s">
        <v>254</v>
      </c>
      <c r="B249" s="1" t="s">
        <v>778</v>
      </c>
      <c r="C249" s="1" t="s">
        <v>525</v>
      </c>
    </row>
    <row r="250" spans="1:3" x14ac:dyDescent="0.25">
      <c r="A250" s="1" t="s">
        <v>255</v>
      </c>
      <c r="B250" s="1" t="s">
        <v>779</v>
      </c>
      <c r="C250" s="1" t="s">
        <v>526</v>
      </c>
    </row>
    <row r="251" spans="1:3" x14ac:dyDescent="0.25">
      <c r="A251" s="1" t="s">
        <v>256</v>
      </c>
      <c r="B251" s="1" t="s">
        <v>780</v>
      </c>
      <c r="C251" s="1" t="s">
        <v>527</v>
      </c>
    </row>
    <row r="252" spans="1:3" x14ac:dyDescent="0.25">
      <c r="A252" s="1" t="s">
        <v>942</v>
      </c>
      <c r="B252" s="1" t="s">
        <v>988</v>
      </c>
      <c r="C252" t="s">
        <v>941</v>
      </c>
    </row>
    <row r="253" spans="1:3" x14ac:dyDescent="0.25">
      <c r="A253" s="1" t="s">
        <v>257</v>
      </c>
      <c r="B253" s="1" t="s">
        <v>781</v>
      </c>
      <c r="C253" s="1" t="s">
        <v>528</v>
      </c>
    </row>
    <row r="254" spans="1:3" x14ac:dyDescent="0.25">
      <c r="A254" s="1" t="s">
        <v>258</v>
      </c>
      <c r="B254" s="1" t="s">
        <v>782</v>
      </c>
      <c r="C254" s="1" t="s">
        <v>529</v>
      </c>
    </row>
    <row r="255" spans="1:3" x14ac:dyDescent="0.25">
      <c r="A255" s="1" t="s">
        <v>259</v>
      </c>
      <c r="B255" s="1" t="s">
        <v>783</v>
      </c>
      <c r="C255" s="1" t="s">
        <v>530</v>
      </c>
    </row>
    <row r="256" spans="1:3" x14ac:dyDescent="0.25">
      <c r="A256" s="1" t="s">
        <v>260</v>
      </c>
      <c r="B256" s="1" t="s">
        <v>784</v>
      </c>
      <c r="C256" s="1" t="s">
        <v>531</v>
      </c>
    </row>
    <row r="257" spans="1:3" x14ac:dyDescent="0.25">
      <c r="A257" s="1" t="s">
        <v>261</v>
      </c>
      <c r="B257" s="1" t="s">
        <v>785</v>
      </c>
      <c r="C257" s="1" t="s">
        <v>532</v>
      </c>
    </row>
    <row r="258" spans="1:3" x14ac:dyDescent="0.25">
      <c r="A258" s="1" t="s">
        <v>262</v>
      </c>
      <c r="B258" s="1" t="s">
        <v>786</v>
      </c>
      <c r="C258" s="1" t="s">
        <v>533</v>
      </c>
    </row>
    <row r="259" spans="1:3" x14ac:dyDescent="0.25">
      <c r="A259" s="1" t="s">
        <v>263</v>
      </c>
      <c r="B259" s="1" t="s">
        <v>787</v>
      </c>
      <c r="C259" s="1" t="s">
        <v>534</v>
      </c>
    </row>
    <row r="260" spans="1:3" x14ac:dyDescent="0.25">
      <c r="A260" s="1" t="s">
        <v>264</v>
      </c>
      <c r="B260" s="1" t="s">
        <v>788</v>
      </c>
      <c r="C260" s="1" t="s">
        <v>535</v>
      </c>
    </row>
    <row r="261" spans="1:3" x14ac:dyDescent="0.25">
      <c r="A261" s="1" t="s">
        <v>265</v>
      </c>
      <c r="B261" s="1" t="s">
        <v>789</v>
      </c>
      <c r="C261" s="1" t="s">
        <v>536</v>
      </c>
    </row>
    <row r="262" spans="1:3" x14ac:dyDescent="0.25">
      <c r="A262" s="1" t="s">
        <v>266</v>
      </c>
      <c r="B262" s="1" t="s">
        <v>790</v>
      </c>
      <c r="C262" s="1" t="s">
        <v>537</v>
      </c>
    </row>
    <row r="263" spans="1:3" x14ac:dyDescent="0.25">
      <c r="A263" s="1" t="s">
        <v>267</v>
      </c>
      <c r="B263" s="1" t="s">
        <v>791</v>
      </c>
      <c r="C263" s="1" t="s">
        <v>538</v>
      </c>
    </row>
    <row r="264" spans="1:3" x14ac:dyDescent="0.25">
      <c r="A264" s="1" t="s">
        <v>268</v>
      </c>
      <c r="B264" s="1" t="s">
        <v>792</v>
      </c>
      <c r="C264" s="1" t="s">
        <v>539</v>
      </c>
    </row>
    <row r="265" spans="1:3" x14ac:dyDescent="0.25">
      <c r="A265" s="1" t="s">
        <v>269</v>
      </c>
      <c r="B265" s="1" t="s">
        <v>793</v>
      </c>
      <c r="C265" s="1" t="s">
        <v>540</v>
      </c>
    </row>
    <row r="266" spans="1:3" x14ac:dyDescent="0.25">
      <c r="A266" s="1" t="s">
        <v>270</v>
      </c>
      <c r="B266" s="1" t="s">
        <v>794</v>
      </c>
      <c r="C266" s="1" t="s">
        <v>541</v>
      </c>
    </row>
    <row r="267" spans="1:3" x14ac:dyDescent="0.25">
      <c r="A267" s="1" t="s">
        <v>271</v>
      </c>
      <c r="B267" s="1" t="s">
        <v>795</v>
      </c>
      <c r="C267" s="1" t="s">
        <v>542</v>
      </c>
    </row>
    <row r="268" spans="1:3" x14ac:dyDescent="0.25">
      <c r="A268" s="1" t="s">
        <v>272</v>
      </c>
      <c r="B268" s="1" t="s">
        <v>796</v>
      </c>
      <c r="C268" s="1" t="s">
        <v>543</v>
      </c>
    </row>
    <row r="269" spans="1:3" x14ac:dyDescent="0.25">
      <c r="A269" s="1" t="s">
        <v>273</v>
      </c>
      <c r="B269" s="1" t="s">
        <v>797</v>
      </c>
      <c r="C269" s="1" t="s">
        <v>544</v>
      </c>
    </row>
    <row r="270" spans="1:3" x14ac:dyDescent="0.25">
      <c r="A270" s="1" t="s">
        <v>946</v>
      </c>
      <c r="B270" s="1" t="s">
        <v>999</v>
      </c>
      <c r="C270" t="s">
        <v>945</v>
      </c>
    </row>
    <row r="271" spans="1:3" x14ac:dyDescent="0.25">
      <c r="A271" s="1" t="s">
        <v>274</v>
      </c>
      <c r="B271" s="1" t="s">
        <v>798</v>
      </c>
      <c r="C271" s="1" t="s">
        <v>545</v>
      </c>
    </row>
    <row r="272" spans="1:3" x14ac:dyDescent="0.25">
      <c r="A272" s="1" t="s">
        <v>275</v>
      </c>
      <c r="B272" s="1" t="s">
        <v>799</v>
      </c>
      <c r="C272" s="1" t="s">
        <v>546</v>
      </c>
    </row>
    <row r="273" spans="1:3" x14ac:dyDescent="0.25">
      <c r="A273" s="1" t="s">
        <v>276</v>
      </c>
      <c r="B273" s="1" t="s">
        <v>800</v>
      </c>
      <c r="C273" s="1" t="s">
        <v>547</v>
      </c>
    </row>
    <row r="274" spans="1:3" x14ac:dyDescent="0.25">
      <c r="A274" s="1" t="s">
        <v>277</v>
      </c>
      <c r="B274" s="1" t="s">
        <v>801</v>
      </c>
      <c r="C274" s="1" t="s">
        <v>548</v>
      </c>
    </row>
    <row r="275" spans="1:3" x14ac:dyDescent="0.25">
      <c r="A275" s="1" t="s">
        <v>278</v>
      </c>
      <c r="B275" s="1" t="s">
        <v>802</v>
      </c>
      <c r="C275" s="1" t="s">
        <v>549</v>
      </c>
    </row>
    <row r="276" spans="1:3" x14ac:dyDescent="0.25">
      <c r="A276" s="1" t="s">
        <v>279</v>
      </c>
      <c r="B276" s="1" t="s">
        <v>803</v>
      </c>
      <c r="C276" s="1" t="s">
        <v>550</v>
      </c>
    </row>
    <row r="277" spans="1:3" x14ac:dyDescent="0.25">
      <c r="A277" s="1" t="s">
        <v>280</v>
      </c>
      <c r="B277" s="1" t="s">
        <v>804</v>
      </c>
      <c r="C277" s="1" t="s">
        <v>551</v>
      </c>
    </row>
    <row r="278" spans="1:3" x14ac:dyDescent="0.25">
      <c r="A278" s="1" t="s">
        <v>892</v>
      </c>
      <c r="B278" s="1" t="s">
        <v>964</v>
      </c>
      <c r="C278" t="s">
        <v>891</v>
      </c>
    </row>
    <row r="279" spans="1:3" x14ac:dyDescent="0.25">
      <c r="A279" s="1" t="s">
        <v>898</v>
      </c>
      <c r="B279" s="1" t="s">
        <v>967</v>
      </c>
      <c r="C279" t="s">
        <v>897</v>
      </c>
    </row>
    <row r="280" spans="1:3" x14ac:dyDescent="0.25">
      <c r="A280" s="1" t="s">
        <v>885</v>
      </c>
      <c r="B280" s="1" t="s">
        <v>961</v>
      </c>
      <c r="C280" t="s">
        <v>883</v>
      </c>
    </row>
    <row r="281" spans="1:3" x14ac:dyDescent="0.25">
      <c r="A281" s="1" t="s">
        <v>900</v>
      </c>
      <c r="B281" s="1" t="s">
        <v>968</v>
      </c>
      <c r="C281" t="s">
        <v>899</v>
      </c>
    </row>
    <row r="282" spans="1:3" x14ac:dyDescent="0.25">
      <c r="A282" s="1" t="s">
        <v>922</v>
      </c>
      <c r="B282" s="1" t="s">
        <v>978</v>
      </c>
      <c r="C282" t="s">
        <v>921</v>
      </c>
    </row>
    <row r="283" spans="1:3" x14ac:dyDescent="0.25">
      <c r="A283" s="1" t="s">
        <v>281</v>
      </c>
      <c r="B283" s="1" t="s">
        <v>805</v>
      </c>
      <c r="C283" s="1" t="s">
        <v>552</v>
      </c>
    </row>
    <row r="284" spans="1:3" x14ac:dyDescent="0.25">
      <c r="A284" s="1" t="s">
        <v>282</v>
      </c>
      <c r="B284" s="1" t="s">
        <v>806</v>
      </c>
      <c r="C284" s="1" t="s">
        <v>553</v>
      </c>
    </row>
    <row r="285" spans="1:3" x14ac:dyDescent="0.25">
      <c r="A285" s="1" t="s">
        <v>283</v>
      </c>
      <c r="B285" s="1" t="s">
        <v>807</v>
      </c>
      <c r="C285" s="1" t="s">
        <v>554</v>
      </c>
    </row>
    <row r="286" spans="1:3" x14ac:dyDescent="0.25">
      <c r="A286" s="1" t="s">
        <v>284</v>
      </c>
      <c r="B286" s="1" t="s">
        <v>808</v>
      </c>
      <c r="C286" s="1" t="s">
        <v>555</v>
      </c>
    </row>
    <row r="287" spans="1:3" x14ac:dyDescent="0.25">
      <c r="A287" s="1" t="s">
        <v>285</v>
      </c>
      <c r="B287" s="1" t="s">
        <v>809</v>
      </c>
      <c r="C287" s="1" t="s">
        <v>556</v>
      </c>
    </row>
    <row r="288" spans="1:3" x14ac:dyDescent="0.25">
      <c r="A288" s="1" t="s">
        <v>286</v>
      </c>
      <c r="B288" s="1" t="s">
        <v>810</v>
      </c>
      <c r="C288" s="1" t="s">
        <v>557</v>
      </c>
    </row>
    <row r="289" spans="1:3" x14ac:dyDescent="0.25">
      <c r="A289" s="1" t="s">
        <v>287</v>
      </c>
      <c r="B289" s="1" t="s">
        <v>811</v>
      </c>
      <c r="C289" s="1" t="s">
        <v>558</v>
      </c>
    </row>
    <row r="290" spans="1:3" x14ac:dyDescent="0.25">
      <c r="A290" s="1" t="s">
        <v>288</v>
      </c>
      <c r="B290" s="1" t="s">
        <v>812</v>
      </c>
      <c r="C290" s="1" t="s">
        <v>559</v>
      </c>
    </row>
    <row r="291" spans="1:3" x14ac:dyDescent="0.25">
      <c r="A291" s="1" t="s">
        <v>289</v>
      </c>
      <c r="B291" s="1" t="s">
        <v>813</v>
      </c>
      <c r="C291" s="1" t="s">
        <v>560</v>
      </c>
    </row>
    <row r="292" spans="1:3" x14ac:dyDescent="0.25">
      <c r="A292" s="1" t="s">
        <v>290</v>
      </c>
      <c r="B292" s="1" t="s">
        <v>814</v>
      </c>
      <c r="C292" s="1" t="s">
        <v>561</v>
      </c>
    </row>
    <row r="293" spans="1:3" x14ac:dyDescent="0.25">
      <c r="A293" s="1" t="s">
        <v>291</v>
      </c>
      <c r="B293" s="1" t="s">
        <v>815</v>
      </c>
      <c r="C293" s="1" t="s">
        <v>562</v>
      </c>
    </row>
  </sheetData>
  <dataConsolidate function="countNums"/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14</vt:i4>
      </vt:variant>
    </vt:vector>
  </HeadingPairs>
  <TitlesOfParts>
    <vt:vector size="16" baseType="lpstr">
      <vt:lpstr>Table de saisie</vt:lpstr>
      <vt:lpstr>TAXONS</vt:lpstr>
      <vt:lpstr>CLAIR</vt:lpstr>
      <vt:lpstr>CODES</vt:lpstr>
      <vt:lpstr>passage</vt:lpstr>
      <vt:lpstr>Point</vt:lpstr>
      <vt:lpstr>Précipitations</vt:lpstr>
      <vt:lpstr>Protocole</vt:lpstr>
      <vt:lpstr>Public</vt:lpstr>
      <vt:lpstr>RECHERCHEV</vt:lpstr>
      <vt:lpstr>STOC</vt:lpstr>
      <vt:lpstr>STOC_EPS</vt:lpstr>
      <vt:lpstr>TAXONS!Taxons</vt:lpstr>
      <vt:lpstr>Validation</vt:lpstr>
      <vt:lpstr>Vent</vt:lpstr>
      <vt:lpstr>Verne</vt:lpstr>
    </vt:vector>
  </TitlesOfParts>
  <Company>RNF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Touzé Alexandre</dc:creator>
  <cp:lastModifiedBy>Pierrot</cp:lastModifiedBy>
  <dcterms:created xsi:type="dcterms:W3CDTF">2012-04-24T07:43:49Z</dcterms:created>
  <dcterms:modified xsi:type="dcterms:W3CDTF">2014-04-08T13:45:22Z</dcterms:modified>
</cp:coreProperties>
</file>