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240" windowHeight="12375"/>
  </bookViews>
  <sheets>
    <sheet name="pour le menu" sheetId="1" r:id="rId1"/>
    <sheet name="Modifier Article" sheetId="2" state="hidden" r:id="rId2"/>
    <sheet name="Mobilier" sheetId="6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BATECOD">[3]BATECO!$I$10:$I$25,[3]BATECO!$I$28:$I$33,[3]BATECO!$I$35:$I$41,[3]BATECO!$I$43:$I$48,[3]BATECO!$I$50:$I$142,[3]BATECO!$I$144:$I$183,[3]BATECO!$I$185:$I$207</definedName>
    <definedName name="BATECOG">[3]BATECO!$C$9:$C$133,[3]BATECO!$C$135,[3]BATECO!$C$137:$C$141,[3]BATECO!$C$143:$C$154,[3]BATECO!$C$156:$C$158,[3]BATECO!$C$162:$C$163,[3]BATECO!$C$165:$C$215</definedName>
    <definedName name="Coef">[2]Chiffrage!$D$4</definedName>
    <definedName name="Commande">[3]CLIENT!$Z$1:$AD$65536</definedName>
    <definedName name="d">[4]Eclairage!$E$12</definedName>
    <definedName name="débit">[2]Sanitaire!$Q$220</definedName>
    <definedName name="débit_EM">[2]Sanitaire!$Q$221</definedName>
    <definedName name="Début">[3]CONFI!$G$60</definedName>
    <definedName name="Devis">[3]DEVIS!$X$2:$Z$4395</definedName>
    <definedName name="E">[4]Eclairage!$E$11</definedName>
    <definedName name="Eclairage">[4]Eclairage!$B$7</definedName>
    <definedName name="Effectif">[4]Générale!$C$5</definedName>
    <definedName name="EP">#REF!</definedName>
    <definedName name="F">[4]Eclairage!$E$15</definedName>
    <definedName name="G_D">[2]Chiffrage!$T$3</definedName>
    <definedName name="Gamme">#REF!</definedName>
    <definedName name="HSP">#REF!</definedName>
    <definedName name="Location">[2]Accueil!$D$25</definedName>
    <definedName name="Locaux">[2]Accueil!$D$22</definedName>
    <definedName name="Marge">[1]Marges!$G$41</definedName>
    <definedName name="MO_A">[2]Auvent!$N$200</definedName>
    <definedName name="MO_BC">'[2]Bardage-Cloison'!$N$125</definedName>
    <definedName name="MO_C">#REF!</definedName>
    <definedName name="MO_CA">[2]Cache!$N$200</definedName>
    <definedName name="MO_Cl">[2]Climatisation!$N$100</definedName>
    <definedName name="MO_D">[2]Divers!$N$200</definedName>
    <definedName name="MO_E">#REF!</definedName>
    <definedName name="MO_Es">[2]Escalier!$N$200</definedName>
    <definedName name="MO_HE">'[2]Habillage ext.'!$N$200</definedName>
    <definedName name="MO_I">#REF!</definedName>
    <definedName name="MO_M">[2]Mobilier!$N$200</definedName>
    <definedName name="MO_OE">'[2]Ouverture ext.'!$N$220</definedName>
    <definedName name="MO_OI">'[2]Ouverture int.'!$N$205</definedName>
    <definedName name="MO_P">#REF!</definedName>
    <definedName name="MO_P_C" localSheetId="2">#REF!</definedName>
    <definedName name="MO_P_C">#REF!</definedName>
    <definedName name="MO_PP">'[2]Plancher-Plafond'!$N$150</definedName>
    <definedName name="MO_S">[2]Sanitaire!$N$220</definedName>
    <definedName name="MO_S_C">#REF!</definedName>
    <definedName name="MO_S_CT" localSheetId="2">#REF!</definedName>
    <definedName name="MO_S_CT">#REF!</definedName>
    <definedName name="MP_A">[2]Auvent!$M$200</definedName>
    <definedName name="MP_BC">'[2]Bardage-Cloison'!$M$125</definedName>
    <definedName name="MP_C">#REF!</definedName>
    <definedName name="MP_CA">[2]Cache!$M$200</definedName>
    <definedName name="MP_Cl">[2]Climatisation!$M$100</definedName>
    <definedName name="MP_D">[2]Divers!$M$200</definedName>
    <definedName name="MP_E">#REF!</definedName>
    <definedName name="MP_Es">[2]Escalier!$M$200</definedName>
    <definedName name="MP_HE">'[2]Habillage ext.'!$M$200</definedName>
    <definedName name="MP_I">#REF!</definedName>
    <definedName name="MP_M">[2]Mobilier!$M$200</definedName>
    <definedName name="MP_OE">'[2]Ouverture ext.'!$M$220</definedName>
    <definedName name="MP_OI">'[2]Ouverture int.'!$M$205</definedName>
    <definedName name="MP_P">#REF!</definedName>
    <definedName name="MP_PP">'[2]Plancher-Plafond'!$M$150</definedName>
    <definedName name="MP_S">[2]Sanitaire!$M$220</definedName>
    <definedName name="n">[4]Eclairage!$E$14</definedName>
    <definedName name="Nbpiece" localSheetId="2">[4]Eclairage!#REF!</definedName>
    <definedName name="Nbpiece">[4]Eclairage!#REF!</definedName>
    <definedName name="Nbre">[4]Eclairage!$E$7</definedName>
    <definedName name="Nbre_module">[3]CONFI!$J$60</definedName>
    <definedName name="NvPrix">[2]Chiffrage!$L$3</definedName>
    <definedName name="Pabs">[2]Electricité!$Q$200</definedName>
    <definedName name="Paiement">[3]CONFI!$J$2:$K$11</definedName>
    <definedName name="PH" localSheetId="2">#REF!</definedName>
    <definedName name="PH">#REF!</definedName>
    <definedName name="plage_ch">[2]Chiffrage!$B$6:$B$6719</definedName>
    <definedName name="Plage_D">[2]Descriptif!$B$14:$B$1464</definedName>
    <definedName name="Plinthe_Info_Dble">[2]Electricité!$D$62</definedName>
    <definedName name="Plinthe_Info_Dble_std">[2]Electricité!$D$61</definedName>
    <definedName name="Plinthe1">'[2]Bardage-Cloison'!$D$48</definedName>
    <definedName name="Plinthe2">'[2]Bardage-Cloison'!$D$125</definedName>
    <definedName name="PR_A">[2]Auvent!$O$200</definedName>
    <definedName name="PR_BC">'[2]Bardage-Cloison'!$O$125</definedName>
    <definedName name="PR_C">#REF!</definedName>
    <definedName name="PR_CA">[2]Cache!$O$200</definedName>
    <definedName name="PR_Cl">[2]Climatisation!$O$100</definedName>
    <definedName name="PR_D">[2]Divers!$O$200</definedName>
    <definedName name="PR_E">#REF!</definedName>
    <definedName name="PR_Es">[2]Escalier!$O$200</definedName>
    <definedName name="PR_HE">'[2]Habillage ext.'!$O$200</definedName>
    <definedName name="PR_I">#REF!</definedName>
    <definedName name="PR_M">[2]Mobilier!$O$200</definedName>
    <definedName name="PR_OE">'[2]Ouverture ext.'!$O$220</definedName>
    <definedName name="PR_OI">'[2]Ouverture int.'!$O$205</definedName>
    <definedName name="PR_P">#REF!</definedName>
    <definedName name="PR_PP">'[2]Plancher-Plafond'!$O$150</definedName>
    <definedName name="PR_S">[2]Sanitaire!$O$220</definedName>
    <definedName name="Puissance">[4]Eclairage!$F$7</definedName>
    <definedName name="PV_A">[2]Auvent!$L$200</definedName>
    <definedName name="PV_BC">'[2]Bardage-Cloison'!$L$125</definedName>
    <definedName name="PV_C">#REF!</definedName>
    <definedName name="PV_CA">[2]Cache!$L$200</definedName>
    <definedName name="PV_Cl">[2]Climatisation!$L$100</definedName>
    <definedName name="PV_D">[2]Divers!$L$200</definedName>
    <definedName name="PV_E">#REF!</definedName>
    <definedName name="PV_Es">[2]Escalier!$L$200</definedName>
    <definedName name="PV_HE">'[2]Habillage ext.'!$L$200</definedName>
    <definedName name="PV_I">#REF!</definedName>
    <definedName name="PV_M">[2]Mobilier!$L$200</definedName>
    <definedName name="PV_OE">'[2]Ouverture ext.'!$L$220</definedName>
    <definedName name="PV_OI">'[2]Ouverture int.'!$L$205</definedName>
    <definedName name="PV_P">#REF!</definedName>
    <definedName name="PV_PP">'[2]Plancher-Plafond'!$L$150</definedName>
    <definedName name="PV_S">[2]Sanitaire!$L$220</definedName>
    <definedName name="PV_T_E">#REF!</definedName>
    <definedName name="PVTOA">'[2]Ouverture ext.'!$L$224</definedName>
    <definedName name="PVV">[2]Chiffrage!$L$4</definedName>
    <definedName name="QC">#REF!</definedName>
    <definedName name="QI">#REF!</definedName>
    <definedName name="QM">[2]Chiffrage!$Q$2</definedName>
    <definedName name="QOA">'[2]Ouverture ext.'!$D$224</definedName>
    <definedName name="RT">[2]Accueil!$D$24</definedName>
    <definedName name="S">[1]Châssis!$Q$115</definedName>
    <definedName name="S_I">#REF!</definedName>
    <definedName name="SolarisD">[3]SOLARIS!$I$11:$I$42,[3]SOLARIS!$I$45:$I$51,[3]SOLARIS!$I$53:$I$61,[3]SOLARIS!$I$63:$I$68,[3]SOLARIS!$I$70,[3]SOLARIS!$I$72:$I$167,[3]SOLARIS!$I$169:$I$203,[3]SOLARIS!$I$205:$I$239</definedName>
    <definedName name="SolarisG">[3]SOLARIS!$C$11:$C$160,[3]SOLARIS!$C$162,[3]SOLARIS!$C$164:$C$166,[3]SOLARIS!$C$169:$C$180,[3]SOLARIS!$C$182:$C$184,[3]SOLARIS!$C$188:$C$189,[3]SOLARIS!$C$191:$C$250</definedName>
    <definedName name="St" localSheetId="2">[5]Châssis!#REF!</definedName>
    <definedName name="St">[5]Châssis!#REF!</definedName>
    <definedName name="T">[5]Châssis!$Q$115</definedName>
    <definedName name="TxGD">[2]Marges!$G$43</definedName>
    <definedName name="TxHoraire">[1]Marges!$G$38</definedName>
    <definedName name="TxTransport">[2]Marges!$G$39</definedName>
    <definedName name="Type">[4]Eclairage!$D$7</definedName>
    <definedName name="TypeE" localSheetId="2">[4]Eclairage!#REF!</definedName>
    <definedName name="TypeE">[4]Eclairage!#REF!</definedName>
    <definedName name="U">[4]Eclairage!$E$13</definedName>
    <definedName name="Unité">[1]Descriptif!$A$12</definedName>
    <definedName name="W">[2]Climatisation!$Q$100</definedName>
    <definedName name="Wbec">[2]Sanitaire!$Q$11</definedName>
    <definedName name="Went">[2]Descriptif!$Z$1</definedName>
    <definedName name="ZoneDroite">[3]IRIS!$I$10:$I$31,[3]IRIS!$I$34:$I$35,[3]IRIS!$I$38:$I$39,[3]IRIS!$I$41:$I$49,[3]IRIS!$I$51:$I$148,[3]IRIS!$I$150:$I$186,[3]IRIS!$I$188:$I$221</definedName>
    <definedName name="ZoneGauche">[3]IRIS!$C$10:$C$34,[3]IRIS!$C$37:$C$132,[3]IRIS!$C$134,[3]IRIS!$C$136:$C$139,[3]IRIS!$C$141:$C$152,[3]IRIS!$C$154:$C$156,[3]IRIS!$C$160:$C$161,[3]IRIS!$C$163:$C$232</definedName>
  </definedNames>
  <calcPr calcId="145621" fullCalcOnLoad="1"/>
</workbook>
</file>

<file path=xl/calcChain.xml><?xml version="1.0" encoding="utf-8"?>
<calcChain xmlns="http://schemas.openxmlformats.org/spreadsheetml/2006/main">
  <c r="V3" i="6" l="1"/>
  <c r="U2" i="2"/>
  <c r="V4" i="6"/>
  <c r="V2" i="6"/>
</calcChain>
</file>

<file path=xl/sharedStrings.xml><?xml version="1.0" encoding="utf-8"?>
<sst xmlns="http://schemas.openxmlformats.org/spreadsheetml/2006/main" count="39" uniqueCount="26">
  <si>
    <t>Code</t>
  </si>
  <si>
    <t>Qté</t>
  </si>
  <si>
    <t>Désignation pour descriptif</t>
  </si>
  <si>
    <t>M</t>
  </si>
  <si>
    <t>Désignation Mobilier</t>
  </si>
  <si>
    <t>Chaisse</t>
  </si>
  <si>
    <t>Table 4 places</t>
  </si>
  <si>
    <t>Ref Article</t>
  </si>
  <si>
    <t>M01-0056</t>
  </si>
  <si>
    <t>M01-0057</t>
  </si>
  <si>
    <t>M01-0058</t>
  </si>
  <si>
    <t>Table pour 4 personnes, couleur rouge</t>
  </si>
  <si>
    <t>Chaisse de couleur rouge</t>
  </si>
  <si>
    <t>Déscription final</t>
  </si>
  <si>
    <t>Table 8 places</t>
  </si>
  <si>
    <t>Table pour 8 personnes, couleur rouge</t>
  </si>
  <si>
    <t>Copier</t>
  </si>
  <si>
    <t>Coller</t>
  </si>
  <si>
    <t>Couper</t>
  </si>
  <si>
    <t>Modification de texte</t>
  </si>
  <si>
    <t>groupe</t>
  </si>
  <si>
    <t>Ordre</t>
  </si>
  <si>
    <t>Affecter une macro</t>
  </si>
  <si>
    <t>Formats de contrîole</t>
  </si>
  <si>
    <t>Un double-clic 1ère ligne ouvre le formulaire</t>
  </si>
  <si>
    <t>il faut y adapter les macros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</si>
</sst>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12"/>
      <name val="Calibri"/>
      <family val="2"/>
    </font>
    <font>
      <b/>
      <sz val="12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Arial Black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7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5" fillId="0" borderId="0" xfId="0" applyFont="1"/>
    <xf numFmtId="0" fontId="0" fillId="0" borderId="0" xfId="0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7" fillId="0" borderId="0" xfId="0" applyFont="1"/>
    <xf numFmtId="0" fontId="8" fillId="0" borderId="0" xfId="0" applyFont="1"/>
    <xf numFmtId="0" fontId="0" fillId="0" borderId="0" xfId="0" quotePrefix="1" applyAlignment="1">
      <alignment horizontal="left"/>
    </xf>
    <xf numFmtId="0" fontId="9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</cellXfs>
  <cellStyles count="3">
    <cellStyle name="Milliers 2" xfId="1"/>
    <cellStyle name="Normal" xfId="0" builtinId="0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180975</xdr:colOff>
          <xdr:row>8</xdr:row>
          <xdr:rowOff>85725</xdr:rowOff>
        </xdr:from>
        <xdr:to>
          <xdr:col>11</xdr:col>
          <xdr:colOff>238125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Calibri"/>
                </a:rPr>
                <a:t>Nettoyer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8</xdr:row>
          <xdr:rowOff>85725</xdr:rowOff>
        </xdr:from>
        <xdr:to>
          <xdr:col>8</xdr:col>
          <xdr:colOff>752475</xdr:colOff>
          <xdr:row>12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Calibri"/>
                </a:rPr>
                <a:t>Créer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180975</xdr:rowOff>
        </xdr:from>
        <xdr:to>
          <xdr:col>2</xdr:col>
          <xdr:colOff>752475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Valider modification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iffrage%20RT2012%20V23.0%2018-05-152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iffrage%20RT2012%20V23.0%2018-05-15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Datas\Users\Xavier\Desktop\MATRICE%20CHIFFRAGE%202007%20Condition%20vente1%20-%20CEG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mercial\Matrice\CHIFFRAGE\10%20-%20SOLFAB\Bureau%20d'&#233;tude\2-Normes%20et%20r&#232;gles\15-%20R&#233;gles%20g&#233;n&#233;rales\Infos%20conceptio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mercial\Matrice\CHIFFRAGE\41020-13691-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vision"/>
      <sheetName val="Accueil"/>
      <sheetName val="Châssis"/>
      <sheetName val="Plancher-Plafond"/>
      <sheetName val="Bardage-Cloison"/>
      <sheetName val="Ouverture ext."/>
      <sheetName val="Ouverture int."/>
      <sheetName val="Electricité"/>
      <sheetName val="Climatisation"/>
      <sheetName val="Sanitaire"/>
      <sheetName val="Cache"/>
      <sheetName val="Habillage ext."/>
      <sheetName val="Escalier"/>
      <sheetName val="Auvent"/>
      <sheetName val="Mobilier"/>
      <sheetName val="Divers"/>
      <sheetName val="Chiffrage"/>
      <sheetName val="Descriptif"/>
      <sheetName val="Prix"/>
      <sheetName val="Options"/>
      <sheetName val="entête courier"/>
      <sheetName val="entête Devis"/>
      <sheetName val="CGV"/>
      <sheetName val="Marges"/>
      <sheetName val="PROD"/>
      <sheetName val="Devis"/>
      <sheetName val="Articles"/>
      <sheetName val="S Ensembles"/>
      <sheetName val="Tps MO"/>
      <sheetName val="Options à intégrer"/>
      <sheetName val="Dégagement"/>
      <sheetName val="Liste"/>
    </sheetNames>
    <sheetDataSet>
      <sheetData sheetId="0" refreshError="1"/>
      <sheetData sheetId="1" refreshError="1"/>
      <sheetData sheetId="2" refreshError="1">
        <row r="115">
          <cell r="Q115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12">
          <cell r="A12" t="str">
            <v>avec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>
        <row r="38">
          <cell r="G38">
            <v>41.31</v>
          </cell>
        </row>
        <row r="41">
          <cell r="G41">
            <v>0.3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vision"/>
      <sheetName val="Accueil"/>
      <sheetName val="Châssis"/>
      <sheetName val="Plancher-Plafond"/>
      <sheetName val="Bardage-Cloison"/>
      <sheetName val="Ouverture ext."/>
      <sheetName val="Ouverture int."/>
      <sheetName val="Electricité"/>
      <sheetName val="Climatisation"/>
      <sheetName val="Sanitaire"/>
      <sheetName val="Cache"/>
      <sheetName val="Habillage ext."/>
      <sheetName val="Escalier"/>
      <sheetName val="Auvent"/>
      <sheetName val="Mobilier"/>
      <sheetName val="Divers"/>
      <sheetName val="Chiffrage"/>
      <sheetName val="Descriptif"/>
      <sheetName val="Prix"/>
      <sheetName val="Options"/>
      <sheetName val="entête courier"/>
      <sheetName val="entête Devis"/>
      <sheetName val="CGV"/>
      <sheetName val="Marges"/>
      <sheetName val="PROD"/>
      <sheetName val="Devis"/>
      <sheetName val="Articles"/>
      <sheetName val="S Ensembles"/>
      <sheetName val="Tps MO"/>
      <sheetName val="Options à intégrer"/>
      <sheetName val="Dégagement"/>
      <sheetName val="Liste"/>
    </sheetNames>
    <sheetDataSet>
      <sheetData sheetId="0" refreshError="1"/>
      <sheetData sheetId="1" refreshError="1">
        <row r="22">
          <cell r="D22" t="str">
            <v>Ecole primaire - ERP</v>
          </cell>
        </row>
        <row r="24">
          <cell r="D24" t="str">
            <v>RT2012</v>
          </cell>
        </row>
        <row r="25">
          <cell r="D25" t="str">
            <v>Vente</v>
          </cell>
        </row>
      </sheetData>
      <sheetData sheetId="2" refreshError="1"/>
      <sheetData sheetId="3" refreshError="1">
        <row r="150">
          <cell r="L150">
            <v>4.95</v>
          </cell>
          <cell r="M150">
            <v>1.42</v>
          </cell>
          <cell r="N150">
            <v>0.05</v>
          </cell>
          <cell r="O150">
            <v>3.4855</v>
          </cell>
        </row>
      </sheetData>
      <sheetData sheetId="4" refreshError="1">
        <row r="48">
          <cell r="D48">
            <v>1</v>
          </cell>
        </row>
        <row r="125">
          <cell r="D125">
            <v>1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</row>
      </sheetData>
      <sheetData sheetId="5" refreshError="1">
        <row r="220">
          <cell r="L220">
            <v>0</v>
          </cell>
          <cell r="M220">
            <v>0</v>
          </cell>
          <cell r="N220">
            <v>0</v>
          </cell>
          <cell r="O220">
            <v>0</v>
          </cell>
        </row>
        <row r="224">
          <cell r="D224">
            <v>0</v>
          </cell>
          <cell r="L224">
            <v>0</v>
          </cell>
        </row>
      </sheetData>
      <sheetData sheetId="6" refreshError="1">
        <row r="205">
          <cell r="L205">
            <v>0</v>
          </cell>
          <cell r="M205" t="e">
            <v>#N/A</v>
          </cell>
          <cell r="N205">
            <v>0</v>
          </cell>
          <cell r="O205" t="e">
            <v>#N/A</v>
          </cell>
        </row>
      </sheetData>
      <sheetData sheetId="7" refreshError="1">
        <row r="200">
          <cell r="Q200">
            <v>0</v>
          </cell>
        </row>
      </sheetData>
      <sheetData sheetId="8" refreshError="1">
        <row r="100"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Q100">
            <v>0</v>
          </cell>
        </row>
      </sheetData>
      <sheetData sheetId="9" refreshError="1">
        <row r="11">
          <cell r="Q11">
            <v>0</v>
          </cell>
        </row>
        <row r="220"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Q220">
            <v>0</v>
          </cell>
        </row>
        <row r="221">
          <cell r="Q221">
            <v>0</v>
          </cell>
        </row>
      </sheetData>
      <sheetData sheetId="10" refreshError="1">
        <row r="200">
          <cell r="L200">
            <v>0</v>
          </cell>
          <cell r="M200">
            <v>0</v>
          </cell>
          <cell r="N200">
            <v>0</v>
          </cell>
          <cell r="O200">
            <v>0</v>
          </cell>
        </row>
      </sheetData>
      <sheetData sheetId="11" refreshError="1">
        <row r="200">
          <cell r="L200">
            <v>0</v>
          </cell>
          <cell r="M200">
            <v>0</v>
          </cell>
          <cell r="N200">
            <v>0</v>
          </cell>
          <cell r="O200">
            <v>0</v>
          </cell>
        </row>
      </sheetData>
      <sheetData sheetId="12" refreshError="1">
        <row r="200">
          <cell r="L200">
            <v>0</v>
          </cell>
          <cell r="M200">
            <v>0</v>
          </cell>
          <cell r="N200">
            <v>0</v>
          </cell>
          <cell r="O200">
            <v>0</v>
          </cell>
        </row>
      </sheetData>
      <sheetData sheetId="13" refreshError="1">
        <row r="200">
          <cell r="L200">
            <v>0</v>
          </cell>
          <cell r="M200">
            <v>0</v>
          </cell>
          <cell r="N200">
            <v>0</v>
          </cell>
          <cell r="O200">
            <v>0</v>
          </cell>
        </row>
      </sheetData>
      <sheetData sheetId="14" refreshError="1">
        <row r="200">
          <cell r="L200">
            <v>0</v>
          </cell>
          <cell r="M200" t="e">
            <v>#N/A</v>
          </cell>
          <cell r="N200">
            <v>0</v>
          </cell>
          <cell r="O200" t="e">
            <v>#N/A</v>
          </cell>
        </row>
      </sheetData>
      <sheetData sheetId="15" refreshError="1">
        <row r="200">
          <cell r="L200">
            <v>2260</v>
          </cell>
          <cell r="M200">
            <v>1250</v>
          </cell>
          <cell r="N200">
            <v>8</v>
          </cell>
          <cell r="O200">
            <v>1580.48</v>
          </cell>
        </row>
      </sheetData>
      <sheetData sheetId="16" refreshError="1">
        <row r="2">
          <cell r="Q2">
            <v>1</v>
          </cell>
        </row>
        <row r="3">
          <cell r="L3">
            <v>2264.9499999999998</v>
          </cell>
          <cell r="T3" t="str">
            <v>oui</v>
          </cell>
        </row>
        <row r="4">
          <cell r="D4">
            <v>1</v>
          </cell>
          <cell r="L4">
            <v>2298.9242499999996</v>
          </cell>
        </row>
      </sheetData>
      <sheetData sheetId="17" refreshError="1">
        <row r="1">
          <cell r="Z1">
            <v>92</v>
          </cell>
        </row>
        <row r="14">
          <cell r="B14" t="str">
            <v>Code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>
        <row r="39">
          <cell r="G39">
            <v>1.08</v>
          </cell>
        </row>
        <row r="43">
          <cell r="G43">
            <v>1.4999999999999999E-2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"/>
      <sheetName val="TARIF"/>
      <sheetName val="BATECO"/>
      <sheetName val="TRADI"/>
      <sheetName val="SOLARIS"/>
      <sheetName val="IRIS"/>
      <sheetName val="JUNIOR"/>
      <sheetName val="DEVIS"/>
      <sheetName val="CLIENT"/>
      <sheetName val="CHIFFRAGE"/>
      <sheetName val="COMMANDE"/>
      <sheetName val="ARC"/>
      <sheetName val="CONFI"/>
      <sheetName val="PROD"/>
      <sheetName val="CHANTIER"/>
      <sheetName val="B.E."/>
      <sheetName val="RECAP"/>
      <sheetName val="TEMPS"/>
      <sheetName val="STRUCTURES"/>
      <sheetName val="APPROV"/>
    </sheetNames>
    <sheetDataSet>
      <sheetData sheetId="0" refreshError="1"/>
      <sheetData sheetId="1" refreshError="1"/>
      <sheetData sheetId="2"/>
      <sheetData sheetId="3" refreshError="1"/>
      <sheetData sheetId="4"/>
      <sheetData sheetId="5"/>
      <sheetData sheetId="6" refreshError="1"/>
      <sheetData sheetId="7"/>
      <sheetData sheetId="8"/>
      <sheetData sheetId="9" refreshError="1"/>
      <sheetData sheetId="10" refreshError="1"/>
      <sheetData sheetId="11" refreshError="1"/>
      <sheetData sheetId="12" refreshError="1">
        <row r="2">
          <cell r="J2" t="str">
            <v>B</v>
          </cell>
          <cell r="K2" t="str">
            <v>Billet à ordre</v>
          </cell>
        </row>
        <row r="3">
          <cell r="J3" t="str">
            <v>C</v>
          </cell>
          <cell r="K3" t="str">
            <v>Chèque</v>
          </cell>
        </row>
        <row r="4">
          <cell r="J4" t="str">
            <v>E</v>
          </cell>
          <cell r="K4" t="str">
            <v>Espèces</v>
          </cell>
        </row>
        <row r="5">
          <cell r="J5" t="str">
            <v>L</v>
          </cell>
          <cell r="K5" t="str">
            <v>LCR</v>
          </cell>
        </row>
        <row r="6">
          <cell r="J6" t="str">
            <v>LA</v>
          </cell>
          <cell r="K6" t="str">
            <v>LCR Acceptée</v>
          </cell>
        </row>
        <row r="7">
          <cell r="J7" t="str">
            <v>LD</v>
          </cell>
          <cell r="K7" t="str">
            <v>LCR Directe</v>
          </cell>
        </row>
        <row r="8">
          <cell r="J8" t="str">
            <v>T</v>
          </cell>
          <cell r="K8" t="str">
            <v>Traite</v>
          </cell>
        </row>
        <row r="9">
          <cell r="J9" t="str">
            <v>TA</v>
          </cell>
          <cell r="K9" t="str">
            <v>Traite Acceptée</v>
          </cell>
        </row>
        <row r="10">
          <cell r="J10" t="str">
            <v>V</v>
          </cell>
          <cell r="K10" t="str">
            <v>Virement Bancaire</v>
          </cell>
        </row>
        <row r="11">
          <cell r="J11" t="str">
            <v>VA</v>
          </cell>
          <cell r="K11" t="str">
            <v>Virement Administratif</v>
          </cell>
        </row>
        <row r="60">
          <cell r="G60" t="str">
            <v/>
          </cell>
          <cell r="J60" t="e">
            <v>#VALUE!</v>
          </cell>
        </row>
      </sheetData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lairage"/>
      <sheetName val="Dégagement"/>
      <sheetName val="Sanitaires"/>
      <sheetName val="Générale"/>
      <sheetName val="infos"/>
    </sheetNames>
    <sheetDataSet>
      <sheetData sheetId="0">
        <row r="7">
          <cell r="B7" t="str">
            <v>Eclairage</v>
          </cell>
          <cell r="D7" t="str">
            <v>Simple</v>
          </cell>
          <cell r="E7">
            <v>1</v>
          </cell>
          <cell r="F7" t="str">
            <v>42W</v>
          </cell>
        </row>
        <row r="11">
          <cell r="E11">
            <v>325</v>
          </cell>
        </row>
        <row r="12">
          <cell r="E12">
            <v>1.25</v>
          </cell>
        </row>
        <row r="13">
          <cell r="E13">
            <v>0.4</v>
          </cell>
        </row>
        <row r="14">
          <cell r="E14">
            <v>1</v>
          </cell>
        </row>
        <row r="15">
          <cell r="E15">
            <v>3200</v>
          </cell>
        </row>
      </sheetData>
      <sheetData sheetId="1"/>
      <sheetData sheetId="2" refreshError="1"/>
      <sheetData sheetId="3">
        <row r="5">
          <cell r="C5">
            <v>40</v>
          </cell>
        </row>
      </sheetData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vision"/>
      <sheetName val="Accueil"/>
      <sheetName val="Châssis"/>
      <sheetName val="Plancher-Plafond"/>
      <sheetName val="Bardage-Cloison"/>
      <sheetName val="Ouverture ext."/>
      <sheetName val="Ouverture int."/>
      <sheetName val="Electricité"/>
      <sheetName val="Climatisation"/>
      <sheetName val="Sanitaire"/>
      <sheetName val="Cache"/>
      <sheetName val="Habillage ext."/>
      <sheetName val="Escalier"/>
      <sheetName val="Auvent"/>
      <sheetName val="Mobilier"/>
      <sheetName val="Divers"/>
      <sheetName val="Chiffrage"/>
      <sheetName val="Descriptif"/>
      <sheetName val="Prix"/>
      <sheetName val="Options"/>
      <sheetName val="entête courier"/>
      <sheetName val="entête Devis"/>
      <sheetName val="CGV"/>
      <sheetName val="Marges"/>
      <sheetName val="PROD"/>
      <sheetName val="Devis"/>
      <sheetName val="Articles"/>
      <sheetName val="S Ensembles"/>
      <sheetName val="Tps MO"/>
      <sheetName val="Options à intégrer"/>
      <sheetName val="Dégagement"/>
    </sheetNames>
    <sheetDataSet>
      <sheetData sheetId="0"/>
      <sheetData sheetId="1"/>
      <sheetData sheetId="2">
        <row r="115">
          <cell r="Q115">
            <v>1184.04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codeName="Feuil1"/>
  <dimension ref="C1:AA37"/>
  <sheetViews>
    <sheetView showZeros="0" tabSelected="1" workbookViewId="0">
      <selection activeCell="D15" sqref="D15"/>
    </sheetView>
  </sheetViews>
  <sheetFormatPr baseColWidth="10" defaultRowHeight="15" x14ac:dyDescent="0.25"/>
  <sheetData>
    <row r="1" spans="3:27" ht="18.75" x14ac:dyDescent="0.3">
      <c r="G1" s="17" t="s">
        <v>24</v>
      </c>
      <c r="AA1" t="s">
        <v>18</v>
      </c>
    </row>
    <row r="2" spans="3:27" ht="15.75" x14ac:dyDescent="0.25">
      <c r="G2" s="18" t="s">
        <v>25</v>
      </c>
      <c r="AA2" t="s">
        <v>16</v>
      </c>
    </row>
    <row r="3" spans="3:27" ht="15.75" x14ac:dyDescent="0.25">
      <c r="G3" s="18" t="s">
        <v>25</v>
      </c>
      <c r="AA3" t="s">
        <v>17</v>
      </c>
    </row>
    <row r="4" spans="3:27" x14ac:dyDescent="0.25">
      <c r="AA4" t="s">
        <v>19</v>
      </c>
    </row>
    <row r="5" spans="3:27" x14ac:dyDescent="0.25">
      <c r="AA5" t="s">
        <v>20</v>
      </c>
    </row>
    <row r="6" spans="3:27" x14ac:dyDescent="0.25">
      <c r="AA6" t="s">
        <v>21</v>
      </c>
    </row>
    <row r="7" spans="3:27" x14ac:dyDescent="0.25">
      <c r="AA7" t="s">
        <v>22</v>
      </c>
    </row>
    <row r="8" spans="3:27" ht="18" x14ac:dyDescent="0.25">
      <c r="D8" s="15"/>
      <c r="AA8" t="s">
        <v>23</v>
      </c>
    </row>
    <row r="12" spans="3:27" ht="22.5" x14ac:dyDescent="0.45">
      <c r="C12" s="16"/>
      <c r="D12" s="14"/>
    </row>
    <row r="13" spans="3:27" ht="22.5" x14ac:dyDescent="0.45">
      <c r="C13" s="16"/>
      <c r="D13" s="14"/>
    </row>
    <row r="15" spans="3:27" ht="18" x14ac:dyDescent="0.25">
      <c r="C15" s="15"/>
    </row>
    <row r="37" spans="6:6" x14ac:dyDescent="0.25">
      <c r="F3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etmenucontextuel.Resetmenucontextuel">
                <anchor moveWithCells="1" sizeWithCells="1">
                  <from>
                    <xdr:col>9</xdr:col>
                    <xdr:colOff>180975</xdr:colOff>
                    <xdr:row>8</xdr:row>
                    <xdr:rowOff>85725</xdr:rowOff>
                  </from>
                  <to>
                    <xdr:col>11</xdr:col>
                    <xdr:colOff>238125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ddToCellMenu">
                <anchor moveWithCells="1" sizeWithCells="1">
                  <from>
                    <xdr:col>6</xdr:col>
                    <xdr:colOff>476250</xdr:colOff>
                    <xdr:row>8</xdr:row>
                    <xdr:rowOff>85725</xdr:rowOff>
                  </from>
                  <to>
                    <xdr:col>8</xdr:col>
                    <xdr:colOff>752475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"/>
  <sheetViews>
    <sheetView workbookViewId="0">
      <selection activeCell="T3" sqref="T3"/>
    </sheetView>
  </sheetViews>
  <sheetFormatPr baseColWidth="10" defaultRowHeight="15" x14ac:dyDescent="0.25"/>
  <cols>
    <col min="1" max="1" width="5.85546875" bestFit="1" customWidth="1"/>
    <col min="2" max="2" width="19.7109375" bestFit="1" customWidth="1"/>
    <col min="4" max="16" width="0.7109375" customWidth="1"/>
    <col min="17" max="17" width="10.28515625" bestFit="1" customWidth="1"/>
    <col min="18" max="19" width="0.7109375" customWidth="1"/>
    <col min="20" max="20" width="32.140625" bestFit="1" customWidth="1"/>
    <col min="21" max="21" width="17.140625" bestFit="1" customWidth="1"/>
  </cols>
  <sheetData>
    <row r="1" spans="1:21" ht="15.75" x14ac:dyDescent="0.25">
      <c r="A1" s="3" t="s">
        <v>0</v>
      </c>
      <c r="B1" s="4" t="s">
        <v>4</v>
      </c>
      <c r="C1" s="5" t="s">
        <v>1</v>
      </c>
      <c r="D1" s="6"/>
      <c r="E1" s="7"/>
      <c r="F1" s="8"/>
      <c r="G1" s="8"/>
      <c r="H1" s="8"/>
      <c r="I1" s="5"/>
      <c r="J1" s="9"/>
      <c r="K1" s="10"/>
      <c r="L1" s="8"/>
      <c r="M1" s="8"/>
      <c r="N1" s="8"/>
      <c r="O1" s="8"/>
      <c r="P1" s="8"/>
      <c r="Q1" s="11" t="s">
        <v>7</v>
      </c>
      <c r="R1" s="11"/>
      <c r="S1" s="11"/>
      <c r="T1" s="11" t="s">
        <v>2</v>
      </c>
      <c r="U1" s="12" t="s">
        <v>13</v>
      </c>
    </row>
    <row r="2" spans="1:21" x14ac:dyDescent="0.25">
      <c r="A2" s="13" t="s">
        <v>3</v>
      </c>
      <c r="B2" s="13" t="s">
        <v>14</v>
      </c>
      <c r="C2" s="13">
        <v>1</v>
      </c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 t="s">
        <v>9</v>
      </c>
      <c r="R2" s="13"/>
      <c r="S2" s="13"/>
      <c r="T2" s="13" t="s">
        <v>15</v>
      </c>
      <c r="U2" s="13" t="str">
        <f>CONCATENATE(C2," - ",T2)</f>
        <v>1 - Table pour 8 personnes, couleur rouge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odartvalider">
                <anchor moveWithCells="1" sizeWithCells="1">
                  <from>
                    <xdr:col>1</xdr:col>
                    <xdr:colOff>0</xdr:colOff>
                    <xdr:row>2</xdr:row>
                    <xdr:rowOff>180975</xdr:rowOff>
                  </from>
                  <to>
                    <xdr:col>2</xdr:col>
                    <xdr:colOff>752475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W4"/>
  <sheetViews>
    <sheetView workbookViewId="0">
      <selection activeCell="B3" sqref="B3:V3"/>
    </sheetView>
  </sheetViews>
  <sheetFormatPr baseColWidth="10" defaultRowHeight="15" x14ac:dyDescent="0.25"/>
  <cols>
    <col min="3" max="3" width="19.85546875" bestFit="1" customWidth="1"/>
    <col min="5" max="17" width="0.42578125" customWidth="1"/>
    <col min="19" max="20" width="0.42578125" customWidth="1"/>
    <col min="21" max="21" width="25.28515625" bestFit="1" customWidth="1"/>
    <col min="22" max="22" width="38.140625" bestFit="1" customWidth="1"/>
  </cols>
  <sheetData>
    <row r="1" spans="2:23" ht="15.75" x14ac:dyDescent="0.25">
      <c r="B1" s="3" t="s">
        <v>0</v>
      </c>
      <c r="C1" s="4" t="s">
        <v>4</v>
      </c>
      <c r="D1" s="5" t="s">
        <v>1</v>
      </c>
      <c r="E1" s="6"/>
      <c r="F1" s="7"/>
      <c r="G1" s="8"/>
      <c r="H1" s="8"/>
      <c r="I1" s="8"/>
      <c r="J1" s="5"/>
      <c r="K1" s="9"/>
      <c r="L1" s="10"/>
      <c r="M1" s="8"/>
      <c r="N1" s="8"/>
      <c r="O1" s="8"/>
      <c r="P1" s="8"/>
      <c r="Q1" s="8"/>
      <c r="R1" s="11" t="s">
        <v>7</v>
      </c>
      <c r="S1" s="11"/>
      <c r="T1" s="11"/>
      <c r="U1" s="11" t="s">
        <v>2</v>
      </c>
      <c r="V1" s="12" t="s">
        <v>13</v>
      </c>
      <c r="W1" s="2"/>
    </row>
    <row r="2" spans="2:23" x14ac:dyDescent="0.25">
      <c r="B2" s="13" t="s">
        <v>3</v>
      </c>
      <c r="C2" s="13" t="s">
        <v>6</v>
      </c>
      <c r="D2" s="13">
        <v>2</v>
      </c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 t="s">
        <v>8</v>
      </c>
      <c r="S2" s="13"/>
      <c r="T2" s="13"/>
      <c r="U2" s="13" t="s">
        <v>11</v>
      </c>
      <c r="V2" s="13" t="str">
        <f>CONCATENATE(D2," - ",U2)</f>
        <v>2 - Table pour 4 personnes, couleur rouge</v>
      </c>
    </row>
    <row r="3" spans="2:23" x14ac:dyDescent="0.25">
      <c r="B3" s="13" t="s">
        <v>3</v>
      </c>
      <c r="C3" s="13" t="s">
        <v>14</v>
      </c>
      <c r="D3" s="13">
        <v>1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 t="s">
        <v>9</v>
      </c>
      <c r="S3" s="13"/>
      <c r="T3" s="13"/>
      <c r="U3" s="13" t="s">
        <v>15</v>
      </c>
      <c r="V3" s="13" t="str">
        <f>CONCATENATE(D3," - ",U3)</f>
        <v>1 - Table pour 8 personnes, couleur rouge</v>
      </c>
    </row>
    <row r="4" spans="2:23" x14ac:dyDescent="0.25">
      <c r="B4" s="13" t="s">
        <v>3</v>
      </c>
      <c r="C4" s="13" t="s">
        <v>5</v>
      </c>
      <c r="D4" s="13">
        <v>14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 t="s">
        <v>10</v>
      </c>
      <c r="S4" s="13"/>
      <c r="T4" s="13"/>
      <c r="U4" s="13" t="s">
        <v>12</v>
      </c>
      <c r="V4" s="13" t="str">
        <f>CONCATENATE(D4," - ",U4)</f>
        <v>14 - Chaisse de couleur rouge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pour le menu</vt:lpstr>
      <vt:lpstr>Modifier Article</vt:lpstr>
      <vt:lpstr>Mobilier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Kebab</dc:creator>
  <cp:lastModifiedBy>Pierrot</cp:lastModifiedBy>
  <dcterms:created xsi:type="dcterms:W3CDTF">2015-06-07T11:19:50Z</dcterms:created>
  <dcterms:modified xsi:type="dcterms:W3CDTF">2015-06-09T07:52:40Z</dcterms:modified>
</cp:coreProperties>
</file>