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0" windowWidth="20115" windowHeight="774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Feuil1!$A$5:$J$8</definedName>
  </definedNames>
  <calcPr calcId="145621"/>
</workbook>
</file>

<file path=xl/calcChain.xml><?xml version="1.0" encoding="utf-8"?>
<calcChain xmlns="http://schemas.openxmlformats.org/spreadsheetml/2006/main">
  <c r="K17" i="1" l="1"/>
  <c r="K16" i="1"/>
  <c r="K15" i="1"/>
  <c r="K14" i="1"/>
  <c r="K13" i="1"/>
  <c r="K12" i="1"/>
  <c r="K11" i="1"/>
  <c r="K10" i="1"/>
  <c r="K9" i="1"/>
  <c r="K8" i="1" l="1"/>
</calcChain>
</file>

<file path=xl/comments1.xml><?xml version="1.0" encoding="utf-8"?>
<comments xmlns="http://schemas.openxmlformats.org/spreadsheetml/2006/main">
  <authors>
    <author>Pierrot</author>
  </authors>
  <commentList>
    <comment ref="B8" authorId="0">
      <text>
        <r>
          <rPr>
            <b/>
            <sz val="9"/>
            <color indexed="81"/>
            <rFont val="Tahoma"/>
            <family val="2"/>
          </rPr>
          <t>Pierrot:</t>
        </r>
        <r>
          <rPr>
            <sz val="9"/>
            <color indexed="81"/>
            <rFont val="Tahoma"/>
            <family val="2"/>
          </rPr>
          <t xml:space="preserve">
Egale ou inférieure à AUJOURDHUI</t>
        </r>
      </text>
    </comment>
    <comment ref="E8" authorId="0">
      <text>
        <r>
          <rPr>
            <b/>
            <sz val="9"/>
            <color indexed="81"/>
            <rFont val="Tahoma"/>
            <family val="2"/>
          </rPr>
          <t>Pierrot:</t>
        </r>
        <r>
          <rPr>
            <sz val="9"/>
            <color indexed="81"/>
            <rFont val="Tahoma"/>
            <family val="2"/>
          </rPr>
          <t xml:space="preserve">
Egale ou inférieure à AUJOURDHUI</t>
        </r>
      </text>
    </comment>
    <comment ref="H8" authorId="0">
      <text>
        <r>
          <rPr>
            <b/>
            <sz val="9"/>
            <color indexed="81"/>
            <rFont val="Tahoma"/>
            <family val="2"/>
          </rPr>
          <t>Pierrot:</t>
        </r>
        <r>
          <rPr>
            <sz val="9"/>
            <color indexed="81"/>
            <rFont val="Tahoma"/>
            <family val="2"/>
          </rPr>
          <t xml:space="preserve">
Egale ou inférieure à AUJOURDHUI</t>
        </r>
      </text>
    </comment>
  </commentList>
</comments>
</file>

<file path=xl/sharedStrings.xml><?xml version="1.0" encoding="utf-8"?>
<sst xmlns="http://schemas.openxmlformats.org/spreadsheetml/2006/main" count="24" uniqueCount="18">
  <si>
    <t>Catégorie 1</t>
  </si>
  <si>
    <t>Catégorie 5</t>
  </si>
  <si>
    <t>Catégorie 3</t>
  </si>
  <si>
    <t>Nom Prénom</t>
  </si>
  <si>
    <t>Date d'obtention</t>
  </si>
  <si>
    <t>Date de péremption</t>
  </si>
  <si>
    <t>TABLEAU DE SUIVI DE VALIDITE DES CACES DES FORMATEURS TESTEURS R 389</t>
  </si>
  <si>
    <t>Date d'alerte</t>
  </si>
  <si>
    <t>Date ordi</t>
  </si>
  <si>
    <t>DUMONT Christophe</t>
  </si>
  <si>
    <t>A tester</t>
  </si>
  <si>
    <t>Date d'obtention = égale ou inférieure à AUJOURDHUI</t>
  </si>
  <si>
    <t>Date de péremption = Rouge si Date alerte + 30</t>
  </si>
  <si>
    <t>=</t>
  </si>
  <si>
    <t>Verte si AUJOURDHUI - 30</t>
  </si>
  <si>
    <t>Date Alerte = Rouge si supérieure à AUJOURDHUI</t>
  </si>
  <si>
    <t>Verte les autres conditions</t>
  </si>
  <si>
    <t>Un double-clic colonne K insère la date du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</si>
</sst>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6" formatCode="[$-40C]d\-mmm\-yy;@"/>
    <numFmt numFmtId="167" formatCode="ddd\-d\-mmm\-yyyy"/>
  </numFmts>
  <fonts count="10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C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6600"/>
        <bgColor indexed="64"/>
      </patternFill>
    </fill>
  </fills>
  <borders count="16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4" fontId="3" fillId="0" borderId="5">
      <alignment horizontal="center" vertical="center"/>
    </xf>
    <xf numFmtId="14" fontId="3" fillId="8" borderId="5">
      <alignment horizontal="center" vertical="center"/>
    </xf>
    <xf numFmtId="14" fontId="3" fillId="7" borderId="5">
      <alignment horizontal="center" vertical="center"/>
    </xf>
  </cellStyleXfs>
  <cellXfs count="31">
    <xf numFmtId="0" fontId="0" fillId="0" borderId="0" xfId="0"/>
    <xf numFmtId="0" fontId="0" fillId="0" borderId="5" xfId="0" applyBorder="1" applyAlignment="1">
      <alignment vertical="center"/>
    </xf>
    <xf numFmtId="0" fontId="0" fillId="0" borderId="7" xfId="0" applyBorder="1"/>
    <xf numFmtId="0" fontId="0" fillId="0" borderId="12" xfId="0" applyBorder="1" applyAlignment="1">
      <alignment vertical="center"/>
    </xf>
    <xf numFmtId="0" fontId="0" fillId="0" borderId="0" xfId="0" applyBorder="1"/>
    <xf numFmtId="0" fontId="0" fillId="4" borderId="6" xfId="0" applyFill="1" applyBorder="1" applyAlignment="1">
      <alignment vertical="center"/>
    </xf>
    <xf numFmtId="0" fontId="0" fillId="4" borderId="1" xfId="0" applyFill="1" applyBorder="1" applyAlignment="1">
      <alignment vertical="center"/>
    </xf>
    <xf numFmtId="14" fontId="0" fillId="0" borderId="5" xfId="0" applyNumberFormat="1" applyBorder="1" applyAlignment="1">
      <alignment horizontal="center" vertical="center"/>
    </xf>
    <xf numFmtId="0" fontId="0" fillId="5" borderId="6" xfId="0" applyFill="1" applyBorder="1" applyAlignment="1">
      <alignment vertical="center"/>
    </xf>
    <xf numFmtId="0" fontId="0" fillId="5" borderId="1" xfId="0" applyFill="1" applyBorder="1" applyAlignment="1">
      <alignment vertical="center"/>
    </xf>
    <xf numFmtId="0" fontId="0" fillId="6" borderId="13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3" borderId="13" xfId="0" applyFill="1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0" fontId="0" fillId="0" borderId="15" xfId="0" applyBorder="1"/>
    <xf numFmtId="0" fontId="4" fillId="0" borderId="0" xfId="0" applyFont="1"/>
    <xf numFmtId="0" fontId="5" fillId="0" borderId="0" xfId="0" applyFont="1"/>
    <xf numFmtId="0" fontId="6" fillId="0" borderId="0" xfId="0" quotePrefix="1" applyFont="1" applyAlignment="1">
      <alignment horizontal="left"/>
    </xf>
    <xf numFmtId="0" fontId="6" fillId="0" borderId="0" xfId="0" applyFont="1"/>
    <xf numFmtId="0" fontId="2" fillId="3" borderId="8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166" fontId="0" fillId="0" borderId="0" xfId="0" applyNumberFormat="1"/>
    <xf numFmtId="14" fontId="7" fillId="9" borderId="5" xfId="0" applyNumberFormat="1" applyFont="1" applyFill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6" fillId="0" borderId="0" xfId="0" applyFont="1" applyAlignment="1">
      <alignment horizontal="right"/>
    </xf>
    <xf numFmtId="167" fontId="0" fillId="0" borderId="0" xfId="0" applyNumberFormat="1" applyAlignment="1">
      <alignment horizontal="center"/>
    </xf>
  </cellXfs>
  <cellStyles count="4">
    <cellStyle name="Normal" xfId="0" builtinId="0"/>
    <cellStyle name="Style 1" xfId="1"/>
    <cellStyle name="Style 2" xfId="2"/>
    <cellStyle name="Style 3" xfId="3"/>
  </cellStyles>
  <dxfs count="57"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0066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/>
        <color rgb="FFFFC000"/>
      </font>
      <fill>
        <patternFill>
          <bgColor rgb="FF003300"/>
        </patternFill>
      </fill>
    </dxf>
    <dxf>
      <font>
        <b/>
        <i val="0"/>
        <color rgb="FFFFC000"/>
      </font>
      <fill>
        <patternFill>
          <bgColor rgb="FF0066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0066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/>
        <color rgb="FFFFC000"/>
      </font>
      <fill>
        <patternFill>
          <bgColor rgb="FF0033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0066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0066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/>
        <color rgb="FFFFC000"/>
      </font>
      <fill>
        <patternFill>
          <bgColor rgb="FF0033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0066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0066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/>
        <color rgb="FFFFC000"/>
      </font>
      <fill>
        <patternFill>
          <bgColor rgb="FF0033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006600"/>
        </patternFill>
      </fill>
    </dxf>
    <dxf>
      <font>
        <b/>
        <i val="0"/>
        <color rgb="FFFFC000"/>
      </font>
      <fill>
        <patternFill>
          <bgColor rgb="FF006600"/>
        </patternFill>
      </fill>
    </dxf>
    <dxf>
      <font>
        <b/>
        <i val="0"/>
        <color rgb="FFFFC000"/>
      </font>
      <fill>
        <patternFill>
          <bgColor rgb="FF0066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0066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/>
        <color rgb="FFFFC000"/>
      </font>
      <fill>
        <patternFill>
          <bgColor rgb="FF0033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006600"/>
        </patternFill>
      </fill>
    </dxf>
    <dxf>
      <font>
        <b/>
        <i val="0"/>
        <color rgb="FFFFC000"/>
      </font>
      <fill>
        <patternFill>
          <bgColor rgb="FF0066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0066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/>
        <color rgb="FFFFC000"/>
      </font>
      <fill>
        <patternFill>
          <bgColor rgb="FF003300"/>
        </patternFill>
      </fill>
    </dxf>
    <dxf>
      <font>
        <b/>
        <i val="0"/>
        <color rgb="FFFFC000"/>
      </font>
      <fill>
        <patternFill>
          <bgColor rgb="FF006600"/>
        </patternFill>
      </fill>
    </dxf>
  </dxfs>
  <tableStyles count="0" defaultTableStyle="TableStyleMedium2" defaultPivotStyle="PivotStyleLight16"/>
  <colors>
    <mruColors>
      <color rgb="FF006600"/>
      <color rgb="FF003300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18"/>
  <sheetViews>
    <sheetView tabSelected="1" topLeftCell="B1" zoomScale="95" zoomScaleNormal="95" workbookViewId="0">
      <selection activeCell="M17" sqref="M17"/>
    </sheetView>
  </sheetViews>
  <sheetFormatPr baseColWidth="10" defaultRowHeight="15" x14ac:dyDescent="0.25"/>
  <cols>
    <col min="1" max="1" width="19.42578125" bestFit="1" customWidth="1"/>
    <col min="2" max="2" width="16.140625" bestFit="1" customWidth="1"/>
    <col min="3" max="3" width="19" bestFit="1" customWidth="1"/>
    <col min="4" max="4" width="12.42578125" bestFit="1" customWidth="1"/>
    <col min="5" max="5" width="16.140625" bestFit="1" customWidth="1"/>
    <col min="6" max="6" width="19" bestFit="1" customWidth="1"/>
    <col min="7" max="7" width="12.42578125" bestFit="1" customWidth="1"/>
    <col min="8" max="8" width="16.140625" bestFit="1" customWidth="1"/>
    <col min="9" max="9" width="19" bestFit="1" customWidth="1"/>
    <col min="10" max="10" width="12.42578125" bestFit="1" customWidth="1"/>
    <col min="11" max="11" width="16.140625" style="11" bestFit="1" customWidth="1"/>
    <col min="12" max="12" width="14.140625" customWidth="1"/>
    <col min="13" max="13" width="14.7109375" customWidth="1"/>
  </cols>
  <sheetData>
    <row r="1" spans="1:14" ht="9.75" customHeight="1" x14ac:dyDescent="0.35">
      <c r="E1" s="15"/>
    </row>
    <row r="2" spans="1:14" ht="28.5" x14ac:dyDescent="0.45">
      <c r="E2" s="16" t="s">
        <v>10</v>
      </c>
    </row>
    <row r="3" spans="1:14" ht="12.75" customHeight="1" thickBot="1" x14ac:dyDescent="0.3"/>
    <row r="4" spans="1:14" ht="15.75" hidden="1" thickBot="1" x14ac:dyDescent="0.3"/>
    <row r="5" spans="1:14" ht="39.75" customHeight="1" thickBot="1" x14ac:dyDescent="0.3">
      <c r="A5" s="23" t="s">
        <v>6</v>
      </c>
      <c r="B5" s="24"/>
      <c r="C5" s="24"/>
      <c r="D5" s="24"/>
      <c r="E5" s="24"/>
      <c r="F5" s="24"/>
      <c r="G5" s="24"/>
      <c r="H5" s="24"/>
      <c r="I5" s="24"/>
      <c r="J5" s="24"/>
      <c r="K5" s="25"/>
    </row>
    <row r="6" spans="1:14" ht="27" customHeight="1" thickBot="1" x14ac:dyDescent="0.3">
      <c r="A6" s="2"/>
      <c r="B6" s="19" t="s">
        <v>0</v>
      </c>
      <c r="C6" s="20"/>
      <c r="D6" s="21"/>
      <c r="E6" s="20" t="s">
        <v>2</v>
      </c>
      <c r="F6" s="20"/>
      <c r="G6" s="21"/>
      <c r="H6" s="19" t="s">
        <v>1</v>
      </c>
      <c r="I6" s="20"/>
      <c r="J6" s="22"/>
      <c r="K6" s="12"/>
    </row>
    <row r="7" spans="1:14" ht="33.75" customHeight="1" thickTop="1" x14ac:dyDescent="0.3">
      <c r="A7" s="5" t="s">
        <v>3</v>
      </c>
      <c r="B7" s="5" t="s">
        <v>4</v>
      </c>
      <c r="C7" s="5" t="s">
        <v>5</v>
      </c>
      <c r="D7" s="8" t="s">
        <v>7</v>
      </c>
      <c r="E7" s="5" t="s">
        <v>4</v>
      </c>
      <c r="F7" s="5" t="s">
        <v>5</v>
      </c>
      <c r="G7" s="8" t="s">
        <v>7</v>
      </c>
      <c r="H7" s="5" t="s">
        <v>4</v>
      </c>
      <c r="I7" s="6" t="s">
        <v>5</v>
      </c>
      <c r="J7" s="9" t="s">
        <v>7</v>
      </c>
      <c r="K7" s="10" t="s">
        <v>8</v>
      </c>
      <c r="L7" s="17" t="s">
        <v>11</v>
      </c>
    </row>
    <row r="8" spans="1:14" ht="25.5" customHeight="1" x14ac:dyDescent="0.3">
      <c r="A8" s="1" t="s">
        <v>9</v>
      </c>
      <c r="B8" s="7">
        <v>42354</v>
      </c>
      <c r="C8" s="27">
        <v>42635</v>
      </c>
      <c r="D8" s="7">
        <v>42605</v>
      </c>
      <c r="E8" s="7">
        <v>42340</v>
      </c>
      <c r="F8" s="7">
        <v>44166</v>
      </c>
      <c r="G8" s="7">
        <v>44136</v>
      </c>
      <c r="H8" s="7">
        <v>42354</v>
      </c>
      <c r="I8" s="7">
        <v>44166</v>
      </c>
      <c r="J8" s="7">
        <v>44136</v>
      </c>
      <c r="K8" s="13">
        <f t="shared" ref="K8:M17" ca="1" si="0">TODAY()</f>
        <v>42604</v>
      </c>
      <c r="L8" s="17" t="s">
        <v>12</v>
      </c>
    </row>
    <row r="9" spans="1:14" ht="25.5" customHeight="1" x14ac:dyDescent="0.3">
      <c r="A9" s="14"/>
      <c r="B9" s="7"/>
      <c r="C9" s="27">
        <v>42665</v>
      </c>
      <c r="D9" s="7">
        <v>42606</v>
      </c>
      <c r="E9" s="7"/>
      <c r="F9" s="7">
        <v>44167</v>
      </c>
      <c r="G9" s="7">
        <v>44137</v>
      </c>
      <c r="H9" s="7">
        <v>42384</v>
      </c>
      <c r="I9" s="7">
        <v>44167</v>
      </c>
      <c r="J9" s="7">
        <v>44137</v>
      </c>
      <c r="K9" s="13">
        <f t="shared" ca="1" si="0"/>
        <v>42604</v>
      </c>
      <c r="L9" s="18"/>
      <c r="M9" s="29" t="s">
        <v>13</v>
      </c>
      <c r="N9" s="17" t="s">
        <v>14</v>
      </c>
    </row>
    <row r="10" spans="1:14" ht="25.5" customHeight="1" x14ac:dyDescent="0.3">
      <c r="A10" s="1"/>
      <c r="B10" s="7"/>
      <c r="C10" s="27">
        <v>42605</v>
      </c>
      <c r="D10" s="7">
        <v>42607</v>
      </c>
      <c r="E10" s="7"/>
      <c r="F10" s="7">
        <v>44168</v>
      </c>
      <c r="G10" s="7">
        <v>44138</v>
      </c>
      <c r="H10" s="7"/>
      <c r="I10" s="7">
        <v>44168</v>
      </c>
      <c r="J10" s="7">
        <v>44138</v>
      </c>
      <c r="K10" s="13">
        <f t="shared" ca="1" si="0"/>
        <v>42604</v>
      </c>
      <c r="L10" s="17" t="s">
        <v>15</v>
      </c>
    </row>
    <row r="11" spans="1:14" ht="25.5" customHeight="1" x14ac:dyDescent="0.3">
      <c r="A11" s="1"/>
      <c r="B11" s="7"/>
      <c r="C11" s="27"/>
      <c r="D11" s="7">
        <v>42608</v>
      </c>
      <c r="E11" s="7"/>
      <c r="F11" s="7">
        <v>44169</v>
      </c>
      <c r="G11" s="7">
        <v>44139</v>
      </c>
      <c r="H11" s="7"/>
      <c r="I11" s="7">
        <v>44169</v>
      </c>
      <c r="J11" s="7">
        <v>44139</v>
      </c>
      <c r="K11" s="13">
        <f t="shared" ca="1" si="0"/>
        <v>42604</v>
      </c>
      <c r="M11" s="18" t="s">
        <v>16</v>
      </c>
    </row>
    <row r="12" spans="1:14" ht="25.5" customHeight="1" x14ac:dyDescent="0.25">
      <c r="A12" s="1"/>
      <c r="B12" s="7"/>
      <c r="C12" s="27"/>
      <c r="D12" s="7">
        <v>42609</v>
      </c>
      <c r="E12" s="7"/>
      <c r="F12" s="7">
        <v>44170</v>
      </c>
      <c r="G12" s="7">
        <v>44140</v>
      </c>
      <c r="H12" s="7"/>
      <c r="I12" s="7">
        <v>44170</v>
      </c>
      <c r="J12" s="7">
        <v>44140</v>
      </c>
      <c r="K12" s="13">
        <f t="shared" ca="1" si="0"/>
        <v>42604</v>
      </c>
      <c r="N12" s="4"/>
    </row>
    <row r="13" spans="1:14" ht="25.5" customHeight="1" x14ac:dyDescent="0.3">
      <c r="A13" s="1"/>
      <c r="B13" s="7"/>
      <c r="C13" s="27"/>
      <c r="D13" s="7">
        <v>42610</v>
      </c>
      <c r="E13" s="7"/>
      <c r="F13" s="7">
        <v>44171</v>
      </c>
      <c r="G13" s="7">
        <v>44141</v>
      </c>
      <c r="H13" s="7"/>
      <c r="I13" s="7">
        <v>44171</v>
      </c>
      <c r="J13" s="7">
        <v>44141</v>
      </c>
      <c r="K13" s="13">
        <f t="shared" ca="1" si="0"/>
        <v>42604</v>
      </c>
      <c r="L13" s="17" t="s">
        <v>17</v>
      </c>
      <c r="M13" s="28"/>
    </row>
    <row r="14" spans="1:14" ht="25.5" customHeight="1" x14ac:dyDescent="0.25">
      <c r="A14" s="1"/>
      <c r="B14" s="7"/>
      <c r="C14" s="27"/>
      <c r="D14" s="7">
        <v>42611</v>
      </c>
      <c r="E14" s="7"/>
      <c r="F14" s="7">
        <v>44172</v>
      </c>
      <c r="G14" s="7">
        <v>44142</v>
      </c>
      <c r="H14" s="7"/>
      <c r="I14" s="7">
        <v>44172</v>
      </c>
      <c r="J14" s="7">
        <v>44142</v>
      </c>
      <c r="K14" s="13">
        <f t="shared" ca="1" si="0"/>
        <v>42604</v>
      </c>
      <c r="M14" s="26"/>
    </row>
    <row r="15" spans="1:14" ht="25.5" customHeight="1" x14ac:dyDescent="0.25">
      <c r="A15" s="1"/>
      <c r="B15" s="7"/>
      <c r="C15" s="27"/>
      <c r="D15" s="7">
        <v>42612</v>
      </c>
      <c r="E15" s="7"/>
      <c r="F15" s="7">
        <v>44173</v>
      </c>
      <c r="G15" s="7">
        <v>44143</v>
      </c>
      <c r="H15" s="7"/>
      <c r="I15" s="7">
        <v>44173</v>
      </c>
      <c r="J15" s="7">
        <v>44143</v>
      </c>
      <c r="K15" s="13">
        <f t="shared" ca="1" si="0"/>
        <v>42604</v>
      </c>
    </row>
    <row r="16" spans="1:14" ht="25.5" customHeight="1" x14ac:dyDescent="0.25">
      <c r="A16" s="1"/>
      <c r="B16" s="7"/>
      <c r="C16" s="27"/>
      <c r="D16" s="7">
        <v>42613</v>
      </c>
      <c r="E16" s="7"/>
      <c r="F16" s="7">
        <v>44174</v>
      </c>
      <c r="G16" s="7">
        <v>44144</v>
      </c>
      <c r="H16" s="7"/>
      <c r="I16" s="7">
        <v>44174</v>
      </c>
      <c r="J16" s="7">
        <v>44144</v>
      </c>
      <c r="K16" s="13">
        <f t="shared" ca="1" si="0"/>
        <v>42604</v>
      </c>
    </row>
    <row r="17" spans="1:11" ht="25.5" customHeight="1" thickBot="1" x14ac:dyDescent="0.3">
      <c r="A17" s="3"/>
      <c r="B17" s="7"/>
      <c r="C17" s="27"/>
      <c r="D17" s="7">
        <v>42614</v>
      </c>
      <c r="E17" s="7"/>
      <c r="F17" s="7">
        <v>44175</v>
      </c>
      <c r="G17" s="7">
        <v>44145</v>
      </c>
      <c r="H17" s="7"/>
      <c r="I17" s="7">
        <v>44175</v>
      </c>
      <c r="J17" s="7">
        <v>44145</v>
      </c>
      <c r="K17" s="13">
        <f t="shared" ca="1" si="0"/>
        <v>42604</v>
      </c>
    </row>
    <row r="18" spans="1:11" x14ac:dyDescent="0.25">
      <c r="K18" s="30">
        <v>42604</v>
      </c>
    </row>
  </sheetData>
  <mergeCells count="4">
    <mergeCell ref="B6:D6"/>
    <mergeCell ref="E6:G6"/>
    <mergeCell ref="H6:J6"/>
    <mergeCell ref="A5:K5"/>
  </mergeCells>
  <conditionalFormatting sqref="B8">
    <cfRule type="cellIs" dxfId="56" priority="18" operator="lessThanOrEqual">
      <formula>$K$8</formula>
    </cfRule>
  </conditionalFormatting>
  <conditionalFormatting sqref="C8">
    <cfRule type="cellIs" dxfId="55" priority="17" operator="equal">
      <formula>$K$8-(30)</formula>
    </cfRule>
    <cfRule type="cellIs" dxfId="54" priority="16" operator="greaterThanOrEqual">
      <formula>$D$8+30</formula>
    </cfRule>
  </conditionalFormatting>
  <conditionalFormatting sqref="D8:D17">
    <cfRule type="cellIs" dxfId="53" priority="15" operator="greaterThan">
      <formula>$K$8</formula>
    </cfRule>
  </conditionalFormatting>
  <conditionalFormatting sqref="E8 H8">
    <cfRule type="cellIs" dxfId="52" priority="14" operator="lessThanOrEqual">
      <formula>$K$8</formula>
    </cfRule>
  </conditionalFormatting>
  <conditionalFormatting sqref="F8:F17">
    <cfRule type="cellIs" dxfId="50" priority="13" operator="greaterThanOrEqual">
      <formula>$G$8+30</formula>
    </cfRule>
  </conditionalFormatting>
  <conditionalFormatting sqref="G8:G17">
    <cfRule type="cellIs" dxfId="51" priority="12" operator="greaterThan">
      <formula>$K$8</formula>
    </cfRule>
  </conditionalFormatting>
  <conditionalFormatting sqref="I8:I17">
    <cfRule type="cellIs" dxfId="49" priority="11" operator="greaterThanOrEqual">
      <formula>$J$8+30</formula>
    </cfRule>
  </conditionalFormatting>
  <conditionalFormatting sqref="J8:J17">
    <cfRule type="cellIs" dxfId="48" priority="10" operator="greaterThan">
      <formula>$K$8</formula>
    </cfRule>
  </conditionalFormatting>
  <conditionalFormatting sqref="B9:B17">
    <cfRule type="cellIs" dxfId="8" priority="9" operator="lessThanOrEqual">
      <formula>$K$8</formula>
    </cfRule>
  </conditionalFormatting>
  <conditionalFormatting sqref="C9:C17">
    <cfRule type="cellIs" dxfId="6" priority="7" operator="greaterThanOrEqual">
      <formula>$D$8+30</formula>
    </cfRule>
    <cfRule type="cellIs" dxfId="7" priority="8" operator="equal">
      <formula>$K$8-(30)</formula>
    </cfRule>
  </conditionalFormatting>
  <conditionalFormatting sqref="E9:E17 H9:H17">
    <cfRule type="cellIs" dxfId="4" priority="5" operator="lessThanOrEqual">
      <formula>$K$8</formula>
    </cfRule>
  </conditionalFormatting>
  <pageMargins left="0.7" right="0.7" top="0.75" bottom="0.75" header="0.3" footer="0.3"/>
  <pageSetup paperSize="9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Stephanie Merlos 2</dc:creator>
  <cp:lastModifiedBy>Pierrot</cp:lastModifiedBy>
  <cp:lastPrinted>2016-08-11T14:16:27Z</cp:lastPrinted>
  <dcterms:created xsi:type="dcterms:W3CDTF">2016-08-11T09:21:24Z</dcterms:created>
  <dcterms:modified xsi:type="dcterms:W3CDTF">2016-08-22T16:21:18Z</dcterms:modified>
</cp:coreProperties>
</file>