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S6" i="1" l="1"/>
  <c r="AI14" i="1"/>
  <c r="AI7" i="1"/>
  <c r="AI8" i="1"/>
  <c r="AI9" i="1"/>
  <c r="AI10" i="1"/>
  <c r="AI11" i="1"/>
  <c r="AI12" i="1"/>
  <c r="AI13" i="1"/>
  <c r="AI6" i="1"/>
  <c r="AA7" i="1"/>
  <c r="AA8" i="1"/>
  <c r="AA9" i="1"/>
  <c r="AA10" i="1"/>
  <c r="AA11" i="1"/>
  <c r="AA12" i="1"/>
  <c r="AA13" i="1"/>
  <c r="AA14" i="1"/>
  <c r="AA6" i="1"/>
  <c r="S7" i="1"/>
  <c r="S8" i="1"/>
  <c r="S9" i="1"/>
  <c r="S10" i="1"/>
  <c r="S11" i="1"/>
  <c r="S12" i="1"/>
  <c r="S13" i="1"/>
  <c r="S14" i="1"/>
  <c r="K7" i="1"/>
  <c r="K8" i="1"/>
  <c r="K9" i="1"/>
  <c r="K10" i="1"/>
  <c r="K11" i="1"/>
  <c r="K12" i="1"/>
  <c r="K13" i="1"/>
  <c r="K14" i="1"/>
  <c r="K6" i="1"/>
</calcChain>
</file>

<file path=xl/comments1.xml><?xml version="1.0" encoding="utf-8"?>
<comments xmlns="http://schemas.openxmlformats.org/spreadsheetml/2006/main">
  <authors>
    <author>DE SOUSA Paulo</author>
    <author>BRU Sylvain</author>
  </authors>
  <commentList>
    <comment ref="V9" authorId="0">
      <text>
        <r>
          <rPr>
            <b/>
            <sz val="9"/>
            <color indexed="81"/>
            <rFont val="Tahoma"/>
            <family val="2"/>
          </rPr>
          <t>DE SOUSA Paulo:</t>
        </r>
        <r>
          <rPr>
            <sz val="9"/>
            <color indexed="81"/>
            <rFont val="Tahoma"/>
            <family val="2"/>
          </rPr>
          <t xml:space="preserve">
Visite Médicale MSA Pau à 11h</t>
        </r>
      </text>
    </comment>
    <comment ref="AG13" authorId="1">
      <text>
        <r>
          <rPr>
            <b/>
            <sz val="9"/>
            <color indexed="81"/>
            <rFont val="Tahoma"/>
            <family val="2"/>
          </rPr>
          <t>BRU Sylvain:</t>
        </r>
        <r>
          <rPr>
            <sz val="9"/>
            <color indexed="81"/>
            <rFont val="Tahoma"/>
            <family val="2"/>
          </rPr>
          <t xml:space="preserve">
Dispo le Matin si nécessaire</t>
        </r>
      </text>
    </comment>
    <comment ref="E14" authorId="1">
      <text>
        <r>
          <rPr>
            <b/>
            <sz val="9"/>
            <color indexed="81"/>
            <rFont val="Tahoma"/>
            <family val="2"/>
          </rPr>
          <t>BRU Sylvain:</t>
        </r>
        <r>
          <rPr>
            <sz val="9"/>
            <color indexed="81"/>
            <rFont val="Tahoma"/>
            <family val="2"/>
          </rPr>
          <t xml:space="preserve">
FORMATION QUALITE 12H-13H</t>
        </r>
      </text>
    </comment>
  </commentList>
</comments>
</file>

<file path=xl/sharedStrings.xml><?xml version="1.0" encoding="utf-8"?>
<sst xmlns="http://schemas.openxmlformats.org/spreadsheetml/2006/main" count="171" uniqueCount="36">
  <si>
    <t>L</t>
  </si>
  <si>
    <t>M</t>
  </si>
  <si>
    <t>J</t>
  </si>
  <si>
    <t>V</t>
  </si>
  <si>
    <t>S</t>
  </si>
  <si>
    <t>D</t>
  </si>
  <si>
    <t>R</t>
  </si>
  <si>
    <t>R*</t>
  </si>
  <si>
    <t>CP</t>
  </si>
  <si>
    <t>Mal</t>
  </si>
  <si>
    <t>TOTO</t>
  </si>
  <si>
    <t>DUPONT</t>
  </si>
  <si>
    <t>BIDULE</t>
  </si>
  <si>
    <t>RIRI</t>
  </si>
  <si>
    <t>FIFI</t>
  </si>
  <si>
    <t>LOULOU</t>
  </si>
  <si>
    <t>ALBERT</t>
  </si>
  <si>
    <t>ROGER</t>
  </si>
  <si>
    <t>JOJO</t>
  </si>
  <si>
    <t>5= poste 5h/13h</t>
  </si>
  <si>
    <t>13 = poste 13h/21h</t>
  </si>
  <si>
    <t>21= poste 21h/5h</t>
  </si>
  <si>
    <t>8h de travail</t>
  </si>
  <si>
    <t>S1</t>
  </si>
  <si>
    <t>S2</t>
  </si>
  <si>
    <t>S3</t>
  </si>
  <si>
    <t>S4</t>
  </si>
  <si>
    <t xml:space="preserve">Bonjour, </t>
  </si>
  <si>
    <t>R= repos</t>
  </si>
  <si>
    <t>0h de travail</t>
  </si>
  <si>
    <t>CP= congés payés</t>
  </si>
  <si>
    <t>Je désire faire le total en heures de travail en fonction des postes éffectués sur 1 semaine .</t>
  </si>
  <si>
    <t>Ce total viendra s'incrémenter sur la fin de semaine, c’est-à-dire dans la cellule après dimanche.</t>
  </si>
  <si>
    <t xml:space="preserve">Comment puis je faire en vba ? </t>
  </si>
  <si>
    <t>Merci d'avance si quelqu'un peut m'aider.</t>
  </si>
  <si>
    <t>=NB.SI(L6:R6;"5")*8+NB.SI(L6:R6;"13")*8+NB.SI(L6:R6;"21")*8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</si>
</sst>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0"/>
      <name val="MS Sans Serif"/>
      <family val="2"/>
    </font>
    <font>
      <b/>
      <sz val="10"/>
      <color rgb="FF000000"/>
      <name val="MS Sans Serif"/>
      <family val="2"/>
    </font>
    <font>
      <b/>
      <sz val="12"/>
      <name val="MS Sans Serif"/>
      <family val="2"/>
    </font>
    <font>
      <sz val="10"/>
      <name val="MS Sans Serif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lightGray">
        <fgColor rgb="FF0000FF"/>
        <bgColor rgb="FFC0C0C0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9CC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/>
  </cellStyleXfs>
  <cellXfs count="48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left"/>
    </xf>
    <xf numFmtId="0" fontId="1" fillId="0" borderId="8" xfId="0" applyFont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3" fillId="0" borderId="11" xfId="0" applyFont="1" applyFill="1" applyBorder="1" applyAlignment="1">
      <alignment horizontal="left"/>
    </xf>
    <xf numFmtId="0" fontId="1" fillId="5" borderId="3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6" borderId="8" xfId="1" applyFont="1" applyFill="1" applyBorder="1" applyAlignment="1">
      <alignment horizontal="center"/>
    </xf>
    <xf numFmtId="0" fontId="1" fillId="6" borderId="12" xfId="0" applyFont="1" applyFill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1" fillId="7" borderId="14" xfId="0" applyFont="1" applyFill="1" applyBorder="1" applyAlignment="1">
      <alignment horizontal="center"/>
    </xf>
    <xf numFmtId="0" fontId="7" fillId="0" borderId="0" xfId="0" applyFont="1"/>
    <xf numFmtId="0" fontId="7" fillId="0" borderId="17" xfId="0" applyFont="1" applyBorder="1"/>
    <xf numFmtId="0" fontId="7" fillId="0" borderId="18" xfId="0" applyFont="1" applyBorder="1"/>
    <xf numFmtId="0" fontId="7" fillId="0" borderId="19" xfId="0" applyFont="1" applyBorder="1"/>
    <xf numFmtId="0" fontId="7" fillId="0" borderId="20" xfId="0" applyFont="1" applyBorder="1"/>
    <xf numFmtId="0" fontId="7" fillId="0" borderId="0" xfId="0" applyFont="1" applyBorder="1"/>
    <xf numFmtId="0" fontId="7" fillId="0" borderId="21" xfId="0" applyFont="1" applyBorder="1"/>
    <xf numFmtId="0" fontId="7" fillId="0" borderId="22" xfId="0" applyFont="1" applyBorder="1"/>
    <xf numFmtId="0" fontId="7" fillId="0" borderId="23" xfId="0" applyFont="1" applyBorder="1"/>
    <xf numFmtId="0" fontId="7" fillId="0" borderId="24" xfId="0" applyFont="1" applyBorder="1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4" xfId="0" quotePrefix="1" applyFont="1" applyFill="1" applyBorder="1" applyAlignment="1">
      <alignment horizontal="left"/>
    </xf>
    <xf numFmtId="0" fontId="1" fillId="0" borderId="0" xfId="0" quotePrefix="1" applyFont="1" applyFill="1" applyBorder="1" applyAlignment="1">
      <alignment horizontal="left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AI26"/>
  <sheetViews>
    <sheetView tabSelected="1" topLeftCell="A10" zoomScale="80" zoomScaleNormal="80" workbookViewId="0">
      <selection activeCell="C33" sqref="C33"/>
    </sheetView>
  </sheetViews>
  <sheetFormatPr baseColWidth="10" defaultRowHeight="15" x14ac:dyDescent="0.25"/>
  <cols>
    <col min="3" max="3" width="18.85546875" customWidth="1"/>
  </cols>
  <sheetData>
    <row r="2" spans="2:35" ht="15.75" thickBot="1" x14ac:dyDescent="0.3">
      <c r="C2" s="1"/>
      <c r="S2" s="2"/>
      <c r="AI2" s="2"/>
    </row>
    <row r="3" spans="2:35" ht="15.75" thickBot="1" x14ac:dyDescent="0.3">
      <c r="B3" s="3"/>
      <c r="C3" s="4"/>
      <c r="D3" s="44" t="s">
        <v>23</v>
      </c>
      <c r="E3" s="45"/>
      <c r="F3" s="45"/>
      <c r="G3" s="45"/>
      <c r="H3" s="45"/>
      <c r="I3" s="45"/>
      <c r="J3" s="45"/>
      <c r="K3" s="45"/>
      <c r="L3" s="45" t="s">
        <v>24</v>
      </c>
      <c r="M3" s="45"/>
      <c r="N3" s="45"/>
      <c r="O3" s="45"/>
      <c r="P3" s="45"/>
      <c r="Q3" s="45"/>
      <c r="R3" s="45"/>
      <c r="S3" s="45"/>
      <c r="T3" s="45" t="s">
        <v>25</v>
      </c>
      <c r="U3" s="45"/>
      <c r="V3" s="45"/>
      <c r="W3" s="45"/>
      <c r="X3" s="45"/>
      <c r="Y3" s="45"/>
      <c r="Z3" s="45"/>
      <c r="AA3" s="45"/>
      <c r="AB3" s="45" t="s">
        <v>26</v>
      </c>
      <c r="AC3" s="45"/>
      <c r="AD3" s="45"/>
      <c r="AE3" s="45"/>
      <c r="AF3" s="45"/>
      <c r="AG3" s="45"/>
      <c r="AH3" s="45"/>
      <c r="AI3" s="45"/>
    </row>
    <row r="4" spans="2:35" x14ac:dyDescent="0.25">
      <c r="C4" s="1"/>
      <c r="D4" s="5" t="s">
        <v>0</v>
      </c>
      <c r="E4" s="6" t="s">
        <v>1</v>
      </c>
      <c r="F4" s="6" t="s">
        <v>1</v>
      </c>
      <c r="G4" s="7" t="s">
        <v>2</v>
      </c>
      <c r="H4" s="6" t="s">
        <v>3</v>
      </c>
      <c r="I4" s="6" t="s">
        <v>4</v>
      </c>
      <c r="J4" s="8" t="s">
        <v>5</v>
      </c>
      <c r="K4" s="9"/>
      <c r="L4" s="6" t="s">
        <v>0</v>
      </c>
      <c r="M4" s="6" t="s">
        <v>1</v>
      </c>
      <c r="N4" s="6" t="s">
        <v>1</v>
      </c>
      <c r="O4" s="7" t="s">
        <v>2</v>
      </c>
      <c r="P4" s="6" t="s">
        <v>3</v>
      </c>
      <c r="Q4" s="6" t="s">
        <v>4</v>
      </c>
      <c r="R4" s="8" t="s">
        <v>5</v>
      </c>
      <c r="S4" s="9"/>
      <c r="T4" s="6" t="s">
        <v>0</v>
      </c>
      <c r="U4" s="6" t="s">
        <v>1</v>
      </c>
      <c r="V4" s="6" t="s">
        <v>1</v>
      </c>
      <c r="W4" s="7" t="s">
        <v>2</v>
      </c>
      <c r="X4" s="6" t="s">
        <v>3</v>
      </c>
      <c r="Y4" s="6" t="s">
        <v>4</v>
      </c>
      <c r="Z4" s="8" t="s">
        <v>5</v>
      </c>
      <c r="AA4" s="9"/>
      <c r="AB4" s="6" t="s">
        <v>0</v>
      </c>
      <c r="AC4" s="6" t="s">
        <v>1</v>
      </c>
      <c r="AD4" s="6" t="s">
        <v>1</v>
      </c>
      <c r="AE4" s="7" t="s">
        <v>2</v>
      </c>
      <c r="AF4" s="6" t="s">
        <v>3</v>
      </c>
      <c r="AG4" s="6" t="s">
        <v>4</v>
      </c>
      <c r="AH4" s="8" t="s">
        <v>5</v>
      </c>
      <c r="AI4" s="9"/>
    </row>
    <row r="5" spans="2:35" ht="15.75" thickBot="1" x14ac:dyDescent="0.3">
      <c r="C5" s="1"/>
      <c r="D5" s="10">
        <v>8</v>
      </c>
      <c r="E5" s="11">
        <v>9</v>
      </c>
      <c r="F5" s="11">
        <v>10</v>
      </c>
      <c r="G5" s="11">
        <v>11</v>
      </c>
      <c r="H5" s="11">
        <v>12</v>
      </c>
      <c r="I5" s="11">
        <v>13</v>
      </c>
      <c r="J5" s="11">
        <v>14</v>
      </c>
      <c r="K5" s="12"/>
      <c r="L5" s="11">
        <v>15</v>
      </c>
      <c r="M5" s="11">
        <v>16</v>
      </c>
      <c r="N5" s="11">
        <v>17</v>
      </c>
      <c r="O5" s="11">
        <v>18</v>
      </c>
      <c r="P5" s="11">
        <v>19</v>
      </c>
      <c r="Q5" s="11">
        <v>20</v>
      </c>
      <c r="R5" s="11">
        <v>21</v>
      </c>
      <c r="S5" s="12"/>
      <c r="T5" s="11">
        <v>22</v>
      </c>
      <c r="U5" s="11">
        <v>23</v>
      </c>
      <c r="V5" s="11">
        <v>24</v>
      </c>
      <c r="W5" s="11">
        <v>25</v>
      </c>
      <c r="X5" s="11">
        <v>26</v>
      </c>
      <c r="Y5" s="11">
        <v>27</v>
      </c>
      <c r="Z5" s="11">
        <v>28</v>
      </c>
      <c r="AA5" s="12"/>
      <c r="AB5" s="11">
        <v>29</v>
      </c>
      <c r="AC5" s="11">
        <v>30</v>
      </c>
      <c r="AD5" s="11">
        <v>31</v>
      </c>
      <c r="AE5" s="11">
        <v>1</v>
      </c>
      <c r="AF5" s="11">
        <v>2</v>
      </c>
      <c r="AG5" s="11">
        <v>3</v>
      </c>
      <c r="AH5" s="11">
        <v>4</v>
      </c>
      <c r="AI5" s="12"/>
    </row>
    <row r="6" spans="2:35" ht="15.75" x14ac:dyDescent="0.25">
      <c r="C6" s="13" t="s">
        <v>10</v>
      </c>
      <c r="D6" s="14">
        <v>13</v>
      </c>
      <c r="E6" s="6">
        <v>13</v>
      </c>
      <c r="F6" s="6">
        <v>21</v>
      </c>
      <c r="G6" s="15" t="s">
        <v>6</v>
      </c>
      <c r="H6" s="15" t="s">
        <v>6</v>
      </c>
      <c r="I6" s="15" t="s">
        <v>6</v>
      </c>
      <c r="J6" s="16" t="s">
        <v>6</v>
      </c>
      <c r="K6" s="17">
        <f>COUNTIF(D6:J6,"13")*8+COUNTIF(D6:J6,"21")*8</f>
        <v>24</v>
      </c>
      <c r="L6" s="15">
        <v>5</v>
      </c>
      <c r="M6" s="15">
        <v>5</v>
      </c>
      <c r="N6" s="15">
        <v>13</v>
      </c>
      <c r="O6" s="15">
        <v>13</v>
      </c>
      <c r="P6" s="15">
        <v>21</v>
      </c>
      <c r="Q6" s="15" t="s">
        <v>6</v>
      </c>
      <c r="R6" s="15" t="s">
        <v>6</v>
      </c>
      <c r="S6" s="46">
        <f>COUNTIF(L6:R6,"5")*8+COUNTIF(L6:R6,"13")*8+COUNTIF(L6:R6,"21")*8</f>
        <v>40</v>
      </c>
      <c r="T6" s="18" t="s">
        <v>6</v>
      </c>
      <c r="U6" s="15">
        <v>5</v>
      </c>
      <c r="V6" s="6">
        <v>5</v>
      </c>
      <c r="W6" s="6">
        <v>13</v>
      </c>
      <c r="X6" s="6">
        <v>13</v>
      </c>
      <c r="Y6" s="6">
        <v>21</v>
      </c>
      <c r="Z6" s="19" t="s">
        <v>6</v>
      </c>
      <c r="AA6" s="17">
        <f>COUNTIF(T6:Z6,"5")*8+COUNTIF(T6:Z6,"13")*8+COUNTIF(T6:Z6,"21")*8</f>
        <v>40</v>
      </c>
      <c r="AB6" s="18" t="s">
        <v>6</v>
      </c>
      <c r="AC6" s="15" t="s">
        <v>6</v>
      </c>
      <c r="AD6" s="15" t="s">
        <v>6</v>
      </c>
      <c r="AE6" s="6">
        <v>5</v>
      </c>
      <c r="AF6" s="6">
        <v>5</v>
      </c>
      <c r="AG6" s="6">
        <v>13</v>
      </c>
      <c r="AH6" s="20">
        <v>13</v>
      </c>
      <c r="AI6" s="17">
        <f>COUNTIF(AB6:AH6,"5")*8+COUNTIF(AB6:AH6,"13")*8+COUNTIF(AB6:AH6,"21")*8</f>
        <v>32</v>
      </c>
    </row>
    <row r="7" spans="2:35" ht="15.75" x14ac:dyDescent="0.25">
      <c r="C7" s="21" t="s">
        <v>11</v>
      </c>
      <c r="D7" s="14">
        <v>13</v>
      </c>
      <c r="E7" s="6">
        <v>13</v>
      </c>
      <c r="F7" s="6">
        <v>21</v>
      </c>
      <c r="G7" s="15" t="s">
        <v>6</v>
      </c>
      <c r="H7" s="15" t="s">
        <v>6</v>
      </c>
      <c r="I7" s="15" t="s">
        <v>6</v>
      </c>
      <c r="J7" s="16" t="s">
        <v>6</v>
      </c>
      <c r="K7" s="17">
        <f t="shared" ref="K7:K14" si="0">COUNTIF(D7:J7,"13")*8+COUNTIF(D7:J7,"21")*8</f>
        <v>24</v>
      </c>
      <c r="L7" s="14">
        <v>5</v>
      </c>
      <c r="M7" s="6">
        <v>5</v>
      </c>
      <c r="N7" s="6">
        <v>13</v>
      </c>
      <c r="O7" s="6">
        <v>21</v>
      </c>
      <c r="P7" s="6">
        <v>21</v>
      </c>
      <c r="Q7" s="15" t="s">
        <v>6</v>
      </c>
      <c r="R7" s="16" t="s">
        <v>6</v>
      </c>
      <c r="S7" s="17">
        <f t="shared" ref="S7:S14" si="1">COUNTIF(L7:R7,"5")*8+COUNTIF(L7:R7,"13")*8+COUNTIF(L7:R7,"21")*8</f>
        <v>40</v>
      </c>
      <c r="T7" s="18" t="s">
        <v>6</v>
      </c>
      <c r="U7" s="15" t="s">
        <v>6</v>
      </c>
      <c r="V7" s="6">
        <v>5</v>
      </c>
      <c r="W7" s="22" t="s">
        <v>7</v>
      </c>
      <c r="X7" s="6">
        <v>13</v>
      </c>
      <c r="Y7" s="6">
        <v>21</v>
      </c>
      <c r="Z7" s="19">
        <v>21</v>
      </c>
      <c r="AA7" s="17">
        <f t="shared" ref="AA7:AA14" si="2">COUNTIF(T7:Z7,"5")*8+COUNTIF(T7:Z7,"13")*8+COUNTIF(T7:Z7,"21")*8</f>
        <v>32</v>
      </c>
      <c r="AB7" s="18" t="s">
        <v>6</v>
      </c>
      <c r="AC7" s="15" t="s">
        <v>6</v>
      </c>
      <c r="AD7" s="15" t="s">
        <v>6</v>
      </c>
      <c r="AE7" s="6">
        <v>5</v>
      </c>
      <c r="AF7" s="6">
        <v>5</v>
      </c>
      <c r="AG7" s="6">
        <v>13</v>
      </c>
      <c r="AH7" s="20">
        <v>13</v>
      </c>
      <c r="AI7" s="17">
        <f t="shared" ref="AI7:AI14" si="3">COUNTIF(AB7:AH7,"5")*8+COUNTIF(AB7:AH7,"13")*8+COUNTIF(AB7:AH7,"21")*8</f>
        <v>32</v>
      </c>
    </row>
    <row r="8" spans="2:35" ht="15.75" x14ac:dyDescent="0.25">
      <c r="C8" s="21" t="s">
        <v>12</v>
      </c>
      <c r="D8" s="24">
        <v>13</v>
      </c>
      <c r="E8" s="25">
        <v>13</v>
      </c>
      <c r="F8" s="25">
        <v>21</v>
      </c>
      <c r="G8" s="25">
        <v>21</v>
      </c>
      <c r="H8" s="26" t="s">
        <v>6</v>
      </c>
      <c r="I8" s="26" t="s">
        <v>6</v>
      </c>
      <c r="J8" s="27" t="s">
        <v>6</v>
      </c>
      <c r="K8" s="17">
        <f t="shared" si="0"/>
        <v>32</v>
      </c>
      <c r="L8" s="24">
        <v>5</v>
      </c>
      <c r="M8" s="25">
        <v>5</v>
      </c>
      <c r="N8" s="25">
        <v>13</v>
      </c>
      <c r="O8" s="25">
        <v>21</v>
      </c>
      <c r="P8" s="25">
        <v>21</v>
      </c>
      <c r="Q8" s="26" t="s">
        <v>6</v>
      </c>
      <c r="R8" s="27" t="s">
        <v>6</v>
      </c>
      <c r="S8" s="17">
        <f t="shared" si="1"/>
        <v>40</v>
      </c>
      <c r="T8" s="28" t="s">
        <v>6</v>
      </c>
      <c r="U8" s="26" t="s">
        <v>6</v>
      </c>
      <c r="V8" s="25">
        <v>5</v>
      </c>
      <c r="W8" s="25">
        <v>13</v>
      </c>
      <c r="X8" s="25">
        <v>13</v>
      </c>
      <c r="Y8" s="25">
        <v>21</v>
      </c>
      <c r="Z8" s="23">
        <v>21</v>
      </c>
      <c r="AA8" s="17">
        <f t="shared" si="2"/>
        <v>40</v>
      </c>
      <c r="AB8" s="28" t="s">
        <v>6</v>
      </c>
      <c r="AC8" s="26" t="s">
        <v>6</v>
      </c>
      <c r="AD8" s="26" t="s">
        <v>6</v>
      </c>
      <c r="AE8" s="25">
        <v>5</v>
      </c>
      <c r="AF8" s="25">
        <v>5</v>
      </c>
      <c r="AG8" s="25">
        <v>13</v>
      </c>
      <c r="AH8" s="29">
        <v>13</v>
      </c>
      <c r="AI8" s="17">
        <f t="shared" si="3"/>
        <v>32</v>
      </c>
    </row>
    <row r="9" spans="2:35" ht="15.75" x14ac:dyDescent="0.25">
      <c r="C9" s="21" t="s">
        <v>13</v>
      </c>
      <c r="D9" s="24">
        <v>13</v>
      </c>
      <c r="E9" s="25">
        <v>13</v>
      </c>
      <c r="F9" s="25">
        <v>21</v>
      </c>
      <c r="G9" s="26" t="s">
        <v>6</v>
      </c>
      <c r="H9" s="26" t="s">
        <v>6</v>
      </c>
      <c r="I9" s="26" t="s">
        <v>6</v>
      </c>
      <c r="J9" s="27" t="s">
        <v>6</v>
      </c>
      <c r="K9" s="17">
        <f t="shared" si="0"/>
        <v>24</v>
      </c>
      <c r="L9" s="30" t="s">
        <v>8</v>
      </c>
      <c r="M9" s="25">
        <v>5</v>
      </c>
      <c r="N9" s="25">
        <v>13</v>
      </c>
      <c r="O9" s="25">
        <v>21</v>
      </c>
      <c r="P9" s="25">
        <v>21</v>
      </c>
      <c r="Q9" s="26" t="s">
        <v>6</v>
      </c>
      <c r="R9" s="27" t="s">
        <v>6</v>
      </c>
      <c r="S9" s="17">
        <f t="shared" si="1"/>
        <v>32</v>
      </c>
      <c r="T9" s="28" t="s">
        <v>6</v>
      </c>
      <c r="U9" s="26" t="s">
        <v>6</v>
      </c>
      <c r="V9" s="31">
        <v>5</v>
      </c>
      <c r="W9" s="25">
        <v>13</v>
      </c>
      <c r="X9" s="25">
        <v>13</v>
      </c>
      <c r="Y9" s="25">
        <v>21</v>
      </c>
      <c r="Z9" s="23">
        <v>21</v>
      </c>
      <c r="AA9" s="17">
        <f t="shared" si="2"/>
        <v>40</v>
      </c>
      <c r="AB9" s="28" t="s">
        <v>6</v>
      </c>
      <c r="AC9" s="26" t="s">
        <v>6</v>
      </c>
      <c r="AD9" s="26" t="s">
        <v>6</v>
      </c>
      <c r="AE9" s="25">
        <v>5</v>
      </c>
      <c r="AF9" s="25">
        <v>5</v>
      </c>
      <c r="AG9" s="25">
        <v>13</v>
      </c>
      <c r="AH9" s="29">
        <v>13</v>
      </c>
      <c r="AI9" s="17">
        <f t="shared" si="3"/>
        <v>32</v>
      </c>
    </row>
    <row r="10" spans="2:35" ht="15.75" x14ac:dyDescent="0.25">
      <c r="C10" s="21" t="s">
        <v>14</v>
      </c>
      <c r="D10" s="24">
        <v>13</v>
      </c>
      <c r="E10" s="25">
        <v>13</v>
      </c>
      <c r="F10" s="25">
        <v>21</v>
      </c>
      <c r="G10" s="26" t="s">
        <v>6</v>
      </c>
      <c r="H10" s="26" t="s">
        <v>6</v>
      </c>
      <c r="I10" s="26" t="s">
        <v>6</v>
      </c>
      <c r="J10" s="27" t="s">
        <v>6</v>
      </c>
      <c r="K10" s="17">
        <f t="shared" si="0"/>
        <v>24</v>
      </c>
      <c r="L10" s="24">
        <v>5</v>
      </c>
      <c r="M10" s="25">
        <v>5</v>
      </c>
      <c r="N10" s="25">
        <v>13</v>
      </c>
      <c r="O10" s="25">
        <v>21</v>
      </c>
      <c r="P10" s="25">
        <v>21</v>
      </c>
      <c r="Q10" s="26" t="s">
        <v>6</v>
      </c>
      <c r="R10" s="27" t="s">
        <v>6</v>
      </c>
      <c r="S10" s="17">
        <f t="shared" si="1"/>
        <v>40</v>
      </c>
      <c r="T10" s="28" t="s">
        <v>6</v>
      </c>
      <c r="U10" s="26" t="s">
        <v>6</v>
      </c>
      <c r="V10" s="25">
        <v>5</v>
      </c>
      <c r="W10" s="25">
        <v>13</v>
      </c>
      <c r="X10" s="25">
        <v>13</v>
      </c>
      <c r="Y10" s="25">
        <v>21</v>
      </c>
      <c r="Z10" s="23">
        <v>21</v>
      </c>
      <c r="AA10" s="17">
        <f t="shared" si="2"/>
        <v>40</v>
      </c>
      <c r="AB10" s="28" t="s">
        <v>6</v>
      </c>
      <c r="AC10" s="26" t="s">
        <v>6</v>
      </c>
      <c r="AD10" s="26" t="s">
        <v>6</v>
      </c>
      <c r="AE10" s="25">
        <v>5</v>
      </c>
      <c r="AF10" s="25">
        <v>5</v>
      </c>
      <c r="AG10" s="25">
        <v>13</v>
      </c>
      <c r="AH10" s="29">
        <v>13</v>
      </c>
      <c r="AI10" s="17">
        <f t="shared" si="3"/>
        <v>32</v>
      </c>
    </row>
    <row r="11" spans="2:35" ht="15.75" x14ac:dyDescent="0.25">
      <c r="C11" s="21" t="s">
        <v>15</v>
      </c>
      <c r="D11" s="28" t="s">
        <v>7</v>
      </c>
      <c r="E11" s="30" t="s">
        <v>8</v>
      </c>
      <c r="F11" s="30" t="s">
        <v>8</v>
      </c>
      <c r="G11" s="30" t="s">
        <v>8</v>
      </c>
      <c r="H11" s="30" t="s">
        <v>8</v>
      </c>
      <c r="I11" s="32" t="s">
        <v>6</v>
      </c>
      <c r="J11" s="27" t="s">
        <v>6</v>
      </c>
      <c r="K11" s="17">
        <f t="shared" si="0"/>
        <v>0</v>
      </c>
      <c r="L11" s="30" t="s">
        <v>8</v>
      </c>
      <c r="M11" s="30" t="s">
        <v>8</v>
      </c>
      <c r="N11" s="30" t="s">
        <v>8</v>
      </c>
      <c r="O11" s="30" t="s">
        <v>8</v>
      </c>
      <c r="P11" s="30" t="s">
        <v>8</v>
      </c>
      <c r="Q11" s="32" t="s">
        <v>6</v>
      </c>
      <c r="R11" s="27" t="s">
        <v>6</v>
      </c>
      <c r="S11" s="17">
        <f t="shared" si="1"/>
        <v>0</v>
      </c>
      <c r="T11" s="28" t="s">
        <v>6</v>
      </c>
      <c r="U11" s="26" t="s">
        <v>6</v>
      </c>
      <c r="V11" s="30" t="s">
        <v>8</v>
      </c>
      <c r="W11" s="25">
        <v>13</v>
      </c>
      <c r="X11" s="25">
        <v>13</v>
      </c>
      <c r="Y11" s="25">
        <v>21</v>
      </c>
      <c r="Z11" s="23">
        <v>21</v>
      </c>
      <c r="AA11" s="17">
        <f t="shared" si="2"/>
        <v>32</v>
      </c>
      <c r="AB11" s="28" t="s">
        <v>6</v>
      </c>
      <c r="AC11" s="26" t="s">
        <v>6</v>
      </c>
      <c r="AD11" s="26" t="s">
        <v>6</v>
      </c>
      <c r="AE11" s="25">
        <v>5</v>
      </c>
      <c r="AF11" s="25">
        <v>5</v>
      </c>
      <c r="AG11" s="25">
        <v>13</v>
      </c>
      <c r="AH11" s="29">
        <v>13</v>
      </c>
      <c r="AI11" s="17">
        <f t="shared" si="3"/>
        <v>32</v>
      </c>
    </row>
    <row r="12" spans="2:35" ht="15.75" x14ac:dyDescent="0.25">
      <c r="C12" s="21" t="s">
        <v>16</v>
      </c>
      <c r="D12" s="24">
        <v>13</v>
      </c>
      <c r="E12" s="25">
        <v>13</v>
      </c>
      <c r="F12" s="25">
        <v>21</v>
      </c>
      <c r="G12" s="26" t="s">
        <v>6</v>
      </c>
      <c r="H12" s="26" t="s">
        <v>6</v>
      </c>
      <c r="I12" s="26" t="s">
        <v>6</v>
      </c>
      <c r="J12" s="27" t="s">
        <v>6</v>
      </c>
      <c r="K12" s="17">
        <f t="shared" si="0"/>
        <v>24</v>
      </c>
      <c r="L12" s="33" t="s">
        <v>9</v>
      </c>
      <c r="M12" s="33" t="s">
        <v>9</v>
      </c>
      <c r="N12" s="33" t="s">
        <v>9</v>
      </c>
      <c r="O12" s="33" t="s">
        <v>9</v>
      </c>
      <c r="P12" s="33" t="s">
        <v>9</v>
      </c>
      <c r="Q12" s="26" t="s">
        <v>6</v>
      </c>
      <c r="R12" s="27" t="s">
        <v>6</v>
      </c>
      <c r="S12" s="17">
        <f t="shared" si="1"/>
        <v>0</v>
      </c>
      <c r="T12" s="30" t="s">
        <v>8</v>
      </c>
      <c r="U12" s="30" t="s">
        <v>8</v>
      </c>
      <c r="V12" s="25">
        <v>5</v>
      </c>
      <c r="W12" s="25">
        <v>13</v>
      </c>
      <c r="X12" s="25">
        <v>13</v>
      </c>
      <c r="Y12" s="25">
        <v>21</v>
      </c>
      <c r="Z12" s="23">
        <v>21</v>
      </c>
      <c r="AA12" s="17">
        <f t="shared" si="2"/>
        <v>40</v>
      </c>
      <c r="AB12" s="28" t="s">
        <v>6</v>
      </c>
      <c r="AC12" s="26" t="s">
        <v>6</v>
      </c>
      <c r="AD12" s="26" t="s">
        <v>6</v>
      </c>
      <c r="AE12" s="25">
        <v>5</v>
      </c>
      <c r="AF12" s="25">
        <v>5</v>
      </c>
      <c r="AG12" s="25">
        <v>13</v>
      </c>
      <c r="AH12" s="29">
        <v>13</v>
      </c>
      <c r="AI12" s="17">
        <f t="shared" si="3"/>
        <v>32</v>
      </c>
    </row>
    <row r="13" spans="2:35" ht="15.75" x14ac:dyDescent="0.25">
      <c r="C13" s="21" t="s">
        <v>17</v>
      </c>
      <c r="D13" s="24">
        <v>13</v>
      </c>
      <c r="E13" s="25">
        <v>13</v>
      </c>
      <c r="F13" s="25">
        <v>21</v>
      </c>
      <c r="G13" s="26" t="s">
        <v>6</v>
      </c>
      <c r="H13" s="26" t="s">
        <v>6</v>
      </c>
      <c r="I13" s="26" t="s">
        <v>6</v>
      </c>
      <c r="J13" s="27" t="s">
        <v>6</v>
      </c>
      <c r="K13" s="17">
        <f t="shared" si="0"/>
        <v>24</v>
      </c>
      <c r="L13" s="24">
        <v>5</v>
      </c>
      <c r="M13" s="25">
        <v>5</v>
      </c>
      <c r="N13" s="25">
        <v>13</v>
      </c>
      <c r="O13" s="25">
        <v>21</v>
      </c>
      <c r="P13" s="25">
        <v>21</v>
      </c>
      <c r="Q13" s="25">
        <v>21</v>
      </c>
      <c r="R13" s="27" t="s">
        <v>6</v>
      </c>
      <c r="S13" s="17">
        <f t="shared" si="1"/>
        <v>48</v>
      </c>
      <c r="T13" s="28" t="s">
        <v>6</v>
      </c>
      <c r="U13" s="26" t="s">
        <v>6</v>
      </c>
      <c r="V13" s="25">
        <v>5</v>
      </c>
      <c r="W13" s="25">
        <v>13</v>
      </c>
      <c r="X13" s="25">
        <v>13</v>
      </c>
      <c r="Y13" s="25">
        <v>21</v>
      </c>
      <c r="Z13" s="23">
        <v>21</v>
      </c>
      <c r="AA13" s="17">
        <f t="shared" si="2"/>
        <v>40</v>
      </c>
      <c r="AB13" s="28" t="s">
        <v>6</v>
      </c>
      <c r="AC13" s="26" t="s">
        <v>6</v>
      </c>
      <c r="AD13" s="26" t="s">
        <v>6</v>
      </c>
      <c r="AE13" s="25">
        <v>5</v>
      </c>
      <c r="AF13" s="25">
        <v>5</v>
      </c>
      <c r="AG13" s="26" t="s">
        <v>7</v>
      </c>
      <c r="AH13" s="26" t="s">
        <v>7</v>
      </c>
      <c r="AI13" s="17">
        <f t="shared" si="3"/>
        <v>16</v>
      </c>
    </row>
    <row r="14" spans="2:35" ht="15.75" x14ac:dyDescent="0.25">
      <c r="C14" s="21" t="s">
        <v>18</v>
      </c>
      <c r="D14" s="28" t="s">
        <v>6</v>
      </c>
      <c r="E14" s="25">
        <v>12</v>
      </c>
      <c r="F14" s="25">
        <v>13</v>
      </c>
      <c r="G14" s="25">
        <v>21</v>
      </c>
      <c r="H14" s="25">
        <v>21</v>
      </c>
      <c r="I14" s="26" t="s">
        <v>6</v>
      </c>
      <c r="J14" s="27" t="s">
        <v>6</v>
      </c>
      <c r="K14" s="17">
        <f t="shared" si="0"/>
        <v>24</v>
      </c>
      <c r="L14" s="24">
        <v>5</v>
      </c>
      <c r="M14" s="25">
        <v>5</v>
      </c>
      <c r="N14" s="25">
        <v>5</v>
      </c>
      <c r="O14" s="25">
        <v>21</v>
      </c>
      <c r="P14" s="25">
        <v>21</v>
      </c>
      <c r="Q14" s="26" t="s">
        <v>6</v>
      </c>
      <c r="R14" s="27" t="s">
        <v>6</v>
      </c>
      <c r="S14" s="17">
        <f t="shared" si="1"/>
        <v>40</v>
      </c>
      <c r="T14" s="28" t="s">
        <v>6</v>
      </c>
      <c r="U14" s="26" t="s">
        <v>6</v>
      </c>
      <c r="V14" s="25">
        <v>5</v>
      </c>
      <c r="W14" s="25">
        <v>13</v>
      </c>
      <c r="X14" s="25">
        <v>13</v>
      </c>
      <c r="Y14" s="25">
        <v>21</v>
      </c>
      <c r="Z14" s="23">
        <v>21</v>
      </c>
      <c r="AA14" s="17">
        <f t="shared" si="2"/>
        <v>40</v>
      </c>
      <c r="AB14" s="28" t="s">
        <v>6</v>
      </c>
      <c r="AC14" s="26" t="s">
        <v>6</v>
      </c>
      <c r="AD14" s="26" t="s">
        <v>6</v>
      </c>
      <c r="AE14" s="25">
        <v>5</v>
      </c>
      <c r="AF14" s="25">
        <v>5</v>
      </c>
      <c r="AG14" s="25">
        <v>13</v>
      </c>
      <c r="AH14" s="29">
        <v>13</v>
      </c>
      <c r="AI14" s="17">
        <f t="shared" si="3"/>
        <v>32</v>
      </c>
    </row>
    <row r="17" spans="5:20" ht="15.75" thickBot="1" x14ac:dyDescent="0.3"/>
    <row r="18" spans="5:20" s="34" customFormat="1" ht="23.25" x14ac:dyDescent="0.35">
      <c r="E18" s="35"/>
      <c r="F18" s="36"/>
      <c r="G18" s="36"/>
      <c r="H18" s="36"/>
      <c r="I18" s="36" t="s">
        <v>27</v>
      </c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7"/>
    </row>
    <row r="19" spans="5:20" s="34" customFormat="1" ht="23.25" x14ac:dyDescent="0.35">
      <c r="E19" s="38"/>
      <c r="F19" s="39"/>
      <c r="G19" s="39"/>
      <c r="H19" s="39"/>
      <c r="I19" s="39" t="s">
        <v>31</v>
      </c>
      <c r="J19" s="39"/>
      <c r="K19" s="39"/>
      <c r="L19" s="39"/>
      <c r="M19" s="39"/>
      <c r="N19" s="39"/>
      <c r="O19" s="39"/>
      <c r="P19" s="39"/>
      <c r="Q19" s="39"/>
      <c r="R19" s="39"/>
      <c r="S19" s="39"/>
      <c r="T19" s="40"/>
    </row>
    <row r="20" spans="5:20" s="34" customFormat="1" ht="23.25" x14ac:dyDescent="0.35">
      <c r="E20" s="38"/>
      <c r="F20" s="39"/>
      <c r="G20" s="39"/>
      <c r="H20" s="39"/>
      <c r="I20" s="39" t="s">
        <v>32</v>
      </c>
      <c r="J20" s="39"/>
      <c r="K20" s="39"/>
      <c r="L20" s="39"/>
      <c r="M20" s="39"/>
      <c r="N20" s="39"/>
      <c r="O20" s="39"/>
      <c r="P20" s="39"/>
      <c r="Q20" s="39"/>
      <c r="R20" s="39"/>
      <c r="S20" s="39"/>
      <c r="T20" s="40"/>
    </row>
    <row r="21" spans="5:20" s="34" customFormat="1" ht="23.25" x14ac:dyDescent="0.35">
      <c r="E21" s="38"/>
      <c r="F21" s="39"/>
      <c r="G21" s="39"/>
      <c r="H21" s="39"/>
      <c r="I21" s="39" t="s">
        <v>33</v>
      </c>
      <c r="J21" s="39"/>
      <c r="K21" s="39"/>
      <c r="L21" s="39"/>
      <c r="M21" s="39"/>
      <c r="N21" s="39"/>
      <c r="O21" s="39"/>
      <c r="P21" s="39"/>
      <c r="Q21" s="39"/>
      <c r="R21" s="39"/>
      <c r="S21" s="39"/>
      <c r="T21" s="40"/>
    </row>
    <row r="22" spans="5:20" s="34" customFormat="1" ht="23.25" x14ac:dyDescent="0.35">
      <c r="E22" s="38" t="s">
        <v>20</v>
      </c>
      <c r="F22" s="39"/>
      <c r="G22" s="39" t="s">
        <v>22</v>
      </c>
      <c r="H22" s="39"/>
      <c r="I22" s="39" t="s">
        <v>34</v>
      </c>
      <c r="J22" s="39"/>
      <c r="K22" s="39"/>
      <c r="L22" s="39"/>
      <c r="M22" s="39"/>
      <c r="N22" s="39"/>
      <c r="O22" s="39"/>
      <c r="P22" s="39"/>
      <c r="Q22" s="39"/>
      <c r="R22" s="39"/>
      <c r="S22" s="39"/>
      <c r="T22" s="40"/>
    </row>
    <row r="23" spans="5:20" s="34" customFormat="1" ht="23.25" x14ac:dyDescent="0.35">
      <c r="E23" s="38" t="s">
        <v>21</v>
      </c>
      <c r="F23" s="39"/>
      <c r="G23" s="39" t="s">
        <v>22</v>
      </c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40"/>
    </row>
    <row r="24" spans="5:20" s="34" customFormat="1" ht="23.25" x14ac:dyDescent="0.35">
      <c r="E24" s="38" t="s">
        <v>19</v>
      </c>
      <c r="F24" s="39"/>
      <c r="G24" s="39" t="s">
        <v>22</v>
      </c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  <c r="T24" s="40"/>
    </row>
    <row r="25" spans="5:20" s="34" customFormat="1" ht="23.25" x14ac:dyDescent="0.35">
      <c r="E25" s="38" t="s">
        <v>28</v>
      </c>
      <c r="F25" s="39"/>
      <c r="G25" s="39" t="s">
        <v>29</v>
      </c>
      <c r="H25" s="39"/>
      <c r="I25" s="47" t="s">
        <v>35</v>
      </c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40"/>
    </row>
    <row r="26" spans="5:20" s="34" customFormat="1" ht="24" thickBot="1" x14ac:dyDescent="0.4">
      <c r="E26" s="41" t="s">
        <v>30</v>
      </c>
      <c r="F26" s="42"/>
      <c r="G26" s="42" t="s">
        <v>29</v>
      </c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3"/>
    </row>
  </sheetData>
  <mergeCells count="4">
    <mergeCell ref="D3:K3"/>
    <mergeCell ref="L3:S3"/>
    <mergeCell ref="T3:AA3"/>
    <mergeCell ref="AB3:AI3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 luc</dc:creator>
  <cp:lastModifiedBy>Pierrot</cp:lastModifiedBy>
  <dcterms:created xsi:type="dcterms:W3CDTF">2017-05-18T09:06:17Z</dcterms:created>
  <dcterms:modified xsi:type="dcterms:W3CDTF">2017-05-18T13:22:32Z</dcterms:modified>
</cp:coreProperties>
</file>