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90" windowWidth="18375" windowHeight="6885"/>
  </bookViews>
  <sheets>
    <sheet name="Feuil1" sheetId="1" r:id="rId1"/>
    <sheet name="Feuil2" sheetId="2" r:id="rId2"/>
    <sheet name="Feuil3" sheetId="3" r:id="rId3"/>
  </sheets>
  <functionGroups builtInGroupCount="17"/>
  <definedNames>
    <definedName name="Localités">Feuil1!$AA$2:$AA$15</definedName>
    <definedName name="Noms">Feuil1!$AB$2:$AB$103</definedName>
    <definedName name="Payé">Feuil1!$E$4:$E$20</definedName>
  </definedNames>
  <calcPr calcId="145621" concurrentCalc="0"/>
</workbook>
</file>

<file path=xl/calcChain.xml><?xml version="1.0" encoding="utf-8"?>
<calcChain xmlns="http://schemas.openxmlformats.org/spreadsheetml/2006/main">
  <c r="F5" i="1" l="1"/>
  <c r="A2" i="1"/>
  <c r="G2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17" i="1"/>
  <c r="F22" i="1"/>
  <c r="F21" i="1"/>
  <c r="F20" i="1"/>
  <c r="F19" i="1"/>
  <c r="F18" i="1"/>
  <c r="F16" i="1"/>
  <c r="F9" i="1"/>
  <c r="F13" i="1"/>
  <c r="F12" i="1"/>
  <c r="F8" i="1"/>
  <c r="F15" i="1"/>
  <c r="F14" i="1"/>
  <c r="F10" i="1"/>
  <c r="F7" i="1"/>
  <c r="F4" i="1"/>
  <c r="F11" i="1"/>
  <c r="F6" i="1"/>
  <c r="H2" i="1"/>
  <c r="I2" i="1"/>
  <c r="J2" i="1"/>
</calcChain>
</file>

<file path=xl/comments1.xml><?xml version="1.0" encoding="utf-8"?>
<comments xmlns="http://schemas.openxmlformats.org/spreadsheetml/2006/main">
  <authors>
    <author>Pierrot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Entrez ici le montant
 estimé  par personne</t>
        </r>
      </text>
    </comment>
    <comment ref="E4" authorId="0">
      <text>
        <r>
          <rPr>
            <b/>
            <i/>
            <sz val="12"/>
            <color indexed="10"/>
            <rFont val="Times New Roman"/>
            <family val="1"/>
          </rPr>
          <t xml:space="preserve">Si OUI en vert, et  Col F vide. Entrez un nombre en Col D 
</t>
        </r>
      </text>
    </comment>
  </commentList>
</comments>
</file>

<file path=xl/sharedStrings.xml><?xml version="1.0" encoding="utf-8"?>
<sst xmlns="http://schemas.openxmlformats.org/spreadsheetml/2006/main" count="30" uniqueCount="27">
  <si>
    <t>Noms</t>
  </si>
  <si>
    <t>Nbre</t>
  </si>
  <si>
    <t>Prix Unit</t>
  </si>
  <si>
    <t>Localités</t>
  </si>
  <si>
    <t>Dates</t>
  </si>
  <si>
    <t>1360 Perwez</t>
  </si>
  <si>
    <t>1360 Orbais</t>
  </si>
  <si>
    <t>1360 Thor-L-B</t>
  </si>
  <si>
    <t>1360 Thor-St-Tr</t>
  </si>
  <si>
    <t>Montant payé</t>
  </si>
  <si>
    <t>Non payé</t>
  </si>
  <si>
    <t>Total</t>
  </si>
  <si>
    <t>Nombre inscrits</t>
  </si>
  <si>
    <t>1360 Malève S-M-W.</t>
  </si>
  <si>
    <t>5310 Aische-en-Ref.</t>
  </si>
  <si>
    <t>5031 Grand_Leez</t>
  </si>
  <si>
    <t>5030 Gembloux</t>
  </si>
  <si>
    <t>5000 Namur</t>
  </si>
  <si>
    <t>1367 Grand_R_Hot.</t>
  </si>
  <si>
    <t>Bastin André</t>
  </si>
  <si>
    <t xml:space="preserve">Denil Bertha </t>
  </si>
  <si>
    <t>Cappe Pierre</t>
  </si>
  <si>
    <t>1200 Bruxelles</t>
  </si>
  <si>
    <t>Pletinck JM</t>
  </si>
  <si>
    <t>OUI</t>
  </si>
  <si>
    <t>P.Cappe-Denil</t>
  </si>
  <si>
    <t>Réservation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</si>
</sst>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\ #,##0.00\ &quot;€&quot;"/>
    <numFmt numFmtId="165" formatCode="#,##0.00\ [$€-40C]"/>
    <numFmt numFmtId="166" formatCode="&quot;€&quot;\ #,##0.00"/>
    <numFmt numFmtId="167" formatCode="ddd\-d\-mmm\-yy"/>
  </numFmts>
  <fonts count="13" x14ac:knownFonts="1">
    <font>
      <sz val="11"/>
      <color theme="1"/>
      <name val="Times New Roman"/>
      <family val="2"/>
    </font>
    <font>
      <b/>
      <sz val="12"/>
      <color theme="1"/>
      <name val="Times New Roman"/>
      <family val="1"/>
    </font>
    <font>
      <sz val="11"/>
      <name val="Times New Roman"/>
      <family val="2"/>
    </font>
    <font>
      <sz val="11"/>
      <name val="Calibri"/>
      <family val="2"/>
      <scheme val="minor"/>
    </font>
    <font>
      <sz val="11"/>
      <name val="Times New Roman"/>
      <family val="1"/>
    </font>
    <font>
      <sz val="12"/>
      <color theme="1"/>
      <name val="Times New Roman"/>
      <family val="1"/>
    </font>
    <font>
      <b/>
      <sz val="9"/>
      <color indexed="81"/>
      <name val="Tahoma"/>
      <family val="2"/>
    </font>
    <font>
      <b/>
      <sz val="11"/>
      <color theme="1"/>
      <name val="Times New Roman"/>
      <family val="1"/>
    </font>
    <font>
      <b/>
      <sz val="11"/>
      <color rgb="FFFF0000"/>
      <name val="Times New Roman"/>
      <family val="1"/>
    </font>
    <font>
      <sz val="12"/>
      <color theme="1"/>
      <name val="Times New Roman"/>
      <family val="2"/>
    </font>
    <font>
      <b/>
      <i/>
      <sz val="12"/>
      <color indexed="10"/>
      <name val="Times New Roman"/>
      <family val="1"/>
    </font>
    <font>
      <sz val="11"/>
      <color theme="0"/>
      <name val="Times New Roman"/>
      <family val="2"/>
    </font>
    <font>
      <sz val="11"/>
      <color theme="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002060"/>
      </left>
      <right style="thick">
        <color rgb="FF002060"/>
      </right>
      <top style="thick">
        <color rgb="FF002060"/>
      </top>
      <bottom style="thick">
        <color rgb="FF00206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0" fontId="1" fillId="0" borderId="0" xfId="0" applyFont="1" applyAlignment="1" applyProtection="1">
      <alignment horizontal="center"/>
      <protection locked="0"/>
    </xf>
    <xf numFmtId="0" fontId="5" fillId="0" borderId="0" xfId="0" quotePrefix="1" applyFont="1" applyAlignment="1" applyProtection="1">
      <alignment horizontal="left"/>
      <protection locked="0"/>
    </xf>
    <xf numFmtId="164" fontId="0" fillId="0" borderId="0" xfId="0" applyNumberFormat="1" applyFill="1" applyProtection="1">
      <protection locked="0"/>
    </xf>
    <xf numFmtId="0" fontId="4" fillId="0" borderId="0" xfId="0" applyFont="1" applyProtection="1">
      <protection locked="0"/>
    </xf>
    <xf numFmtId="0" fontId="4" fillId="0" borderId="0" xfId="0" quotePrefix="1" applyFont="1" applyAlignment="1" applyProtection="1">
      <alignment horizontal="left"/>
      <protection locked="0"/>
    </xf>
    <xf numFmtId="164" fontId="0" fillId="0" borderId="0" xfId="0" applyNumberFormat="1" applyFill="1" applyBorder="1" applyProtection="1">
      <protection locked="0"/>
    </xf>
    <xf numFmtId="0" fontId="2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0" borderId="0" xfId="0" quotePrefix="1" applyFont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quotePrefix="1" applyAlignment="1" applyProtection="1">
      <alignment horizontal="left"/>
      <protection locked="0"/>
    </xf>
    <xf numFmtId="0" fontId="7" fillId="0" borderId="0" xfId="0" applyFont="1" applyAlignment="1" applyProtection="1">
      <alignment horizontal="center"/>
      <protection locked="0"/>
    </xf>
    <xf numFmtId="0" fontId="0" fillId="0" borderId="1" xfId="0" applyBorder="1" applyProtection="1">
      <protection hidden="1"/>
    </xf>
    <xf numFmtId="164" fontId="0" fillId="0" borderId="2" xfId="0" applyNumberFormat="1" applyBorder="1" applyProtection="1">
      <protection locked="0"/>
    </xf>
    <xf numFmtId="0" fontId="7" fillId="0" borderId="0" xfId="0" quotePrefix="1" applyFont="1" applyAlignment="1" applyProtection="1">
      <alignment horizontal="center"/>
      <protection locked="0"/>
    </xf>
    <xf numFmtId="0" fontId="7" fillId="0" borderId="0" xfId="0" quotePrefix="1" applyFont="1" applyAlignment="1" applyProtection="1">
      <alignment horizontal="right"/>
      <protection locked="0"/>
    </xf>
    <xf numFmtId="0" fontId="1" fillId="0" borderId="0" xfId="0" applyFont="1" applyProtection="1">
      <protection locked="0"/>
    </xf>
    <xf numFmtId="167" fontId="0" fillId="0" borderId="0" xfId="0" applyNumberFormat="1" applyProtection="1">
      <protection locked="0"/>
    </xf>
    <xf numFmtId="167" fontId="1" fillId="0" borderId="0" xfId="0" applyNumberFormat="1" applyFont="1" applyAlignment="1" applyProtection="1">
      <alignment horizontal="center"/>
      <protection locked="0"/>
    </xf>
    <xf numFmtId="164" fontId="9" fillId="0" borderId="0" xfId="0" applyNumberFormat="1" applyFont="1" applyFill="1" applyProtection="1">
      <protection locked="0"/>
    </xf>
    <xf numFmtId="167" fontId="8" fillId="0" borderId="3" xfId="0" applyNumberFormat="1" applyFont="1" applyBorder="1" applyProtection="1"/>
    <xf numFmtId="164" fontId="1" fillId="0" borderId="0" xfId="0" quotePrefix="1" applyNumberFormat="1" applyFont="1" applyAlignment="1" applyProtection="1">
      <alignment horizontal="center"/>
      <protection locked="0"/>
    </xf>
    <xf numFmtId="0" fontId="12" fillId="0" borderId="0" xfId="0" applyFont="1" applyProtection="1">
      <protection locked="0"/>
    </xf>
    <xf numFmtId="165" fontId="12" fillId="2" borderId="0" xfId="0" applyNumberFormat="1" applyFont="1" applyFill="1" applyBorder="1" applyAlignment="1" applyProtection="1">
      <alignment horizontal="right" vertical="center"/>
      <protection hidden="1"/>
    </xf>
    <xf numFmtId="165" fontId="11" fillId="0" borderId="1" xfId="0" applyNumberFormat="1" applyFont="1" applyBorder="1" applyProtection="1">
      <protection hidden="1"/>
    </xf>
    <xf numFmtId="166" fontId="11" fillId="0" borderId="0" xfId="0" applyNumberFormat="1" applyFont="1" applyProtection="1">
      <protection locked="0"/>
    </xf>
    <xf numFmtId="165" fontId="11" fillId="0" borderId="0" xfId="0" applyNumberFormat="1" applyFont="1" applyProtection="1">
      <protection locked="0"/>
    </xf>
  </cellXfs>
  <cellStyles count="1">
    <cellStyle name="Normal" xfId="0" builtinId="0"/>
  </cellStyles>
  <dxfs count="18"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fgColor theme="9" tint="0.79998168889431442"/>
          <bgColor theme="2"/>
        </patternFill>
      </fill>
    </dxf>
    <dxf>
      <font>
        <color theme="0"/>
      </font>
      <fill>
        <patternFill>
          <fgColor theme="0"/>
          <bgColor theme="0"/>
        </patternFill>
      </fill>
    </dxf>
    <dxf>
      <fill>
        <patternFill>
          <fgColor theme="9" tint="0.79998168889431442"/>
          <bgColor theme="2"/>
        </patternFill>
      </fill>
    </dxf>
    <dxf>
      <font>
        <color theme="0"/>
      </font>
      <fill>
        <patternFill>
          <fgColor theme="0"/>
          <bgColor theme="0"/>
        </patternFill>
      </fill>
    </dxf>
    <dxf>
      <fill>
        <patternFill>
          <fgColor theme="9" tint="0.79998168889431442"/>
          <bgColor theme="2"/>
        </patternFill>
      </fill>
    </dxf>
    <dxf>
      <font>
        <color theme="0"/>
      </font>
      <fill>
        <patternFill>
          <fgColor theme="0"/>
          <bgColor theme="0"/>
        </patternFill>
      </fill>
    </dxf>
    <dxf>
      <fill>
        <patternFill>
          <fgColor theme="9" tint="0.79998168889431442"/>
          <bgColor theme="2"/>
        </patternFill>
      </fill>
    </dxf>
    <dxf>
      <font>
        <color theme="0"/>
      </font>
      <fill>
        <patternFill>
          <fgColor theme="0"/>
          <bgColor theme="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/>
        <color rgb="FFFFC000"/>
      </font>
      <fill>
        <patternFill>
          <bgColor rgb="FF00B050"/>
        </patternFill>
      </fill>
    </dxf>
    <dxf>
      <font>
        <b/>
        <i val="0"/>
        <color rgb="FF00B050"/>
      </font>
      <fill>
        <patternFill patternType="none">
          <fgColor indexed="64"/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137161</xdr:colOff>
      <xdr:row>4</xdr:row>
      <xdr:rowOff>36897</xdr:rowOff>
    </xdr:from>
    <xdr:to>
      <xdr:col>15</xdr:col>
      <xdr:colOff>318837</xdr:colOff>
      <xdr:row>14</xdr:row>
      <xdr:rowOff>135957</xdr:rowOff>
    </xdr:to>
    <xdr:sp macro="" textlink="" fLocksText="0">
      <xdr:nvSpPr>
        <xdr:cNvPr id="5" name="ZoneTexte 4"/>
        <xdr:cNvSpPr txBox="1"/>
      </xdr:nvSpPr>
      <xdr:spPr>
        <a:xfrm>
          <a:off x="7556635" y="1029502"/>
          <a:ext cx="5986913" cy="2405113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200" b="1">
              <a:solidFill>
                <a:srgbClr val="FF0000"/>
              </a:solidFill>
            </a:rPr>
            <a:t>Un double clic dans la colonne A</a:t>
          </a:r>
          <a:r>
            <a:rPr lang="fr-BE" sz="1100"/>
            <a:t>, Affichge</a:t>
          </a:r>
          <a:r>
            <a:rPr lang="fr-BE" sz="1100" baseline="0"/>
            <a:t> un calendrier</a:t>
          </a:r>
          <a:endParaRPr lang="fr-BE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Un double clic dans </a:t>
          </a:r>
          <a:r>
            <a:rPr lang="fr-BE" sz="1100" b="1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la ligne</a:t>
          </a:r>
          <a:r>
            <a:rPr lang="fr-BE" sz="11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 1 </a:t>
          </a:r>
          <a:r>
            <a:rPr lang="fr-BE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ouvre une liste de dialogue : Noms et Localités</a:t>
          </a:r>
          <a:endParaRPr lang="fr-BE" sz="1200" b="1">
            <a:solidFill>
              <a:sysClr val="windowText" lastClr="000000"/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200" b="1">
              <a:solidFill>
                <a:srgbClr val="FF0000"/>
              </a:solidFill>
            </a:rPr>
            <a:t>Un double clic dans la colonne E</a:t>
          </a:r>
          <a:r>
            <a:rPr lang="fr-BE" sz="1100"/>
            <a:t>, en face du nom</a:t>
          </a:r>
          <a:r>
            <a:rPr lang="fr-BE" sz="1100" baseline="0"/>
            <a:t> valide le paiement </a:t>
          </a:r>
          <a:r>
            <a:rPr lang="fr-BE" sz="1100" b="1" baseline="0">
              <a:solidFill>
                <a:srgbClr val="00B050"/>
              </a:solidFill>
            </a:rPr>
            <a:t>OUI</a:t>
          </a:r>
          <a:r>
            <a:rPr lang="fr-BE" sz="1100" baseline="0"/>
            <a:t> en vert ou </a:t>
          </a:r>
          <a:r>
            <a:rPr lang="fr-BE" sz="1100" b="1" baseline="0">
              <a:solidFill>
                <a:srgbClr val="FF0000"/>
              </a:solidFill>
            </a:rPr>
            <a:t>NON</a:t>
          </a:r>
          <a:r>
            <a:rPr lang="fr-BE" sz="1100" baseline="0"/>
            <a:t>  en Rouge.</a:t>
          </a:r>
          <a:endParaRPr lang="fr-BE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Un double clic dans la colonne AA </a:t>
          </a:r>
          <a:r>
            <a:rPr lang="fr-BE" sz="1200" b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trie la liste Localités</a:t>
          </a:r>
          <a:r>
            <a:rPr lang="fr-BE" sz="12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 code postal</a:t>
          </a:r>
          <a:endParaRPr lang="fr-BE" sz="1200" b="0">
            <a:solidFill>
              <a:schemeClr val="tx1"/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Un double clic dans la colonne AB </a:t>
          </a:r>
          <a:r>
            <a:rPr lang="fr-BE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trie la liste Noms</a:t>
          </a:r>
          <a:r>
            <a:rPr lang="fr-BE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Stockés</a:t>
          </a:r>
          <a:r>
            <a:rPr lang="fr-BE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</a:t>
          </a:r>
          <a:endParaRPr lang="fr-BE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/>
            <a:t>La</a:t>
          </a:r>
          <a:r>
            <a:rPr lang="fr-BE" sz="1100" baseline="0"/>
            <a:t> feuille</a:t>
          </a:r>
          <a:r>
            <a:rPr lang="fr-BE" sz="1100"/>
            <a:t> est protégée par un mot de passe</a:t>
          </a:r>
        </a:p>
        <a:p>
          <a:r>
            <a:rPr lang="fr-BE" sz="1400" b="1">
              <a:solidFill>
                <a:srgbClr val="FF0000"/>
              </a:solidFill>
            </a:rPr>
            <a:t>Le prix de départ se trouve en Cellule E2</a:t>
          </a:r>
        </a:p>
        <a:p>
          <a:r>
            <a:rPr lang="fr-BE" sz="1100"/>
            <a:t>Le tableau est prévu pour 200 lignes, le mien peut en contenir : 1.048.576</a:t>
          </a:r>
        </a:p>
        <a:p>
          <a:r>
            <a:rPr lang="fr-BE" sz="1400"/>
            <a:t>Pierrot</a:t>
          </a:r>
        </a:p>
      </xdr:txBody>
    </xdr:sp>
    <xdr:clientData fLocksWithSheet="0" fPrintsWithSheet="0"/>
  </xdr:twoCellAnchor>
  <xdr:twoCellAnchor>
    <xdr:from>
      <xdr:col>10</xdr:col>
      <xdr:colOff>335280</xdr:colOff>
      <xdr:row>0</xdr:row>
      <xdr:rowOff>91440</xdr:rowOff>
    </xdr:from>
    <xdr:to>
      <xdr:col>13</xdr:col>
      <xdr:colOff>281940</xdr:colOff>
      <xdr:row>1</xdr:row>
      <xdr:rowOff>228600</xdr:rowOff>
    </xdr:to>
    <xdr:sp macro="[0]!Mise_A_Zero" textlink="">
      <xdr:nvSpPr>
        <xdr:cNvPr id="6" name="Rectangle à coins arrondis 5" title="Effacer tableau sauf les Noms"/>
        <xdr:cNvSpPr/>
      </xdr:nvSpPr>
      <xdr:spPr>
        <a:xfrm>
          <a:off x="9189720" y="91440"/>
          <a:ext cx="2171700" cy="33528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400" b="1">
              <a:solidFill>
                <a:srgbClr val="FF0000"/>
              </a:solidFill>
            </a:rPr>
            <a:t>Effacer tableau</a:t>
          </a:r>
          <a:r>
            <a:rPr lang="fr-BE" sz="1400" b="1" baseline="0">
              <a:solidFill>
                <a:srgbClr val="FF0000"/>
              </a:solidFill>
            </a:rPr>
            <a:t> sauf Noms</a:t>
          </a:r>
          <a:endParaRPr lang="fr-BE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28</xdr:col>
      <xdr:colOff>678180</xdr:colOff>
      <xdr:row>0</xdr:row>
      <xdr:rowOff>68580</xdr:rowOff>
    </xdr:from>
    <xdr:to>
      <xdr:col>31</xdr:col>
      <xdr:colOff>655320</xdr:colOff>
      <xdr:row>2</xdr:row>
      <xdr:rowOff>198120</xdr:rowOff>
    </xdr:to>
    <xdr:sp macro="" textlink="">
      <xdr:nvSpPr>
        <xdr:cNvPr id="2" name="ZoneTexte 1"/>
        <xdr:cNvSpPr txBox="1"/>
      </xdr:nvSpPr>
      <xdr:spPr>
        <a:xfrm>
          <a:off x="24894540" y="68580"/>
          <a:ext cx="2354580" cy="662940"/>
        </a:xfrm>
        <a:prstGeom prst="rect">
          <a:avLst/>
        </a:prstGeom>
        <a:solidFill>
          <a:schemeClr val="lt1"/>
        </a:solidFill>
        <a:ln w="38100" cmpd="sng">
          <a:solidFill>
            <a:srgbClr val="FF0000">
              <a:alpha val="48000"/>
            </a:srgb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Un double-clic sur colonne AA et AB</a:t>
          </a:r>
        </a:p>
        <a:p>
          <a:r>
            <a:rPr lang="fr-BE" sz="1100"/>
            <a:t>Trie le contenu par ordre ABC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203"/>
  <sheetViews>
    <sheetView tabSelected="1" zoomScale="95" zoomScaleNormal="95" workbookViewId="0">
      <pane ySplit="3" topLeftCell="A4" activePane="bottomLeft" state="frozen"/>
      <selection pane="bottomLeft" activeCell="A6" sqref="A6"/>
    </sheetView>
  </sheetViews>
  <sheetFormatPr baseColWidth="10" defaultColWidth="11.5703125" defaultRowHeight="15" x14ac:dyDescent="0.25"/>
  <cols>
    <col min="1" max="1" width="17" style="20" customWidth="1"/>
    <col min="2" max="3" width="17.7109375" style="1" customWidth="1"/>
    <col min="4" max="4" width="11.5703125" style="10"/>
    <col min="5" max="5" width="10" style="2" customWidth="1"/>
    <col min="6" max="6" width="10.42578125" style="25" customWidth="1"/>
    <col min="7" max="7" width="14.85546875" style="1" customWidth="1"/>
    <col min="8" max="8" width="13.7109375" style="1" customWidth="1"/>
    <col min="9" max="9" width="11.28515625" style="1" customWidth="1"/>
    <col min="10" max="12" width="11.5703125" style="1"/>
    <col min="13" max="13" width="17.85546875" style="1" customWidth="1"/>
    <col min="14" max="26" width="11.5703125" style="1"/>
    <col min="27" max="27" width="20.28515625" style="1" customWidth="1"/>
    <col min="28" max="28" width="15.140625" style="1" customWidth="1"/>
    <col min="29" max="16384" width="11.5703125" style="1"/>
  </cols>
  <sheetData>
    <row r="1" spans="1:30" ht="22.9" customHeight="1" thickBot="1" x14ac:dyDescent="0.3">
      <c r="G1" s="18" t="s">
        <v>12</v>
      </c>
      <c r="H1" s="17" t="s">
        <v>9</v>
      </c>
      <c r="I1" s="14" t="s">
        <v>10</v>
      </c>
      <c r="J1" s="14" t="s">
        <v>11</v>
      </c>
      <c r="AA1" s="19" t="s">
        <v>3</v>
      </c>
      <c r="AB1" s="19" t="s">
        <v>0</v>
      </c>
    </row>
    <row r="2" spans="1:30" ht="19.149999999999999" customHeight="1" thickTop="1" thickBot="1" x14ac:dyDescent="0.3">
      <c r="A2" s="23">
        <f ca="1">TODAY()</f>
        <v>42031</v>
      </c>
      <c r="D2" s="3" t="s">
        <v>2</v>
      </c>
      <c r="E2" s="16">
        <v>25</v>
      </c>
      <c r="G2" s="15">
        <f>SUM(D4:D203)</f>
        <v>2</v>
      </c>
      <c r="H2" s="27">
        <f>SUM(F4:F203)</f>
        <v>50</v>
      </c>
      <c r="I2" s="28">
        <f>G2*E2-H2</f>
        <v>0</v>
      </c>
      <c r="J2" s="29">
        <f>H2+I2</f>
        <v>50</v>
      </c>
      <c r="AA2" s="1" t="s">
        <v>22</v>
      </c>
      <c r="AB2" s="13" t="s">
        <v>19</v>
      </c>
    </row>
    <row r="3" spans="1:30" ht="18" customHeight="1" x14ac:dyDescent="0.25">
      <c r="A3" s="21" t="s">
        <v>4</v>
      </c>
      <c r="B3" s="11" t="s">
        <v>0</v>
      </c>
      <c r="C3" s="11" t="s">
        <v>3</v>
      </c>
      <c r="D3" s="3" t="s">
        <v>1</v>
      </c>
      <c r="E3" s="24" t="s">
        <v>26</v>
      </c>
      <c r="F3" s="24"/>
      <c r="AA3" s="1" t="s">
        <v>13</v>
      </c>
      <c r="AB3" s="13" t="s">
        <v>21</v>
      </c>
    </row>
    <row r="4" spans="1:30" ht="18" customHeight="1" x14ac:dyDescent="0.25">
      <c r="A4" s="20">
        <v>42031</v>
      </c>
      <c r="B4" s="7" t="s">
        <v>25</v>
      </c>
      <c r="C4" s="4" t="s">
        <v>5</v>
      </c>
      <c r="D4" s="10">
        <v>2</v>
      </c>
      <c r="E4" s="22" t="s">
        <v>24</v>
      </c>
      <c r="F4" s="26">
        <f t="shared" ref="F4:F35" si="0">IF(E4="OUI",D4*$E$2,"")</f>
        <v>50</v>
      </c>
      <c r="AA4" s="1" t="s">
        <v>6</v>
      </c>
      <c r="AB4" s="13" t="s">
        <v>20</v>
      </c>
      <c r="AD4" s="4"/>
    </row>
    <row r="5" spans="1:30" ht="18" customHeight="1" x14ac:dyDescent="0.25">
      <c r="B5" s="7"/>
      <c r="C5" s="4"/>
      <c r="E5" s="5"/>
      <c r="F5" s="26" t="str">
        <f t="shared" si="0"/>
        <v/>
      </c>
      <c r="AA5" s="1" t="s">
        <v>5</v>
      </c>
      <c r="AB5" s="1" t="s">
        <v>23</v>
      </c>
      <c r="AD5" s="4"/>
    </row>
    <row r="6" spans="1:30" ht="18" customHeight="1" x14ac:dyDescent="0.25">
      <c r="B6" s="7"/>
      <c r="C6" s="4"/>
      <c r="E6" s="5"/>
      <c r="F6" s="26" t="str">
        <f t="shared" si="0"/>
        <v/>
      </c>
      <c r="AA6" s="1" t="s">
        <v>7</v>
      </c>
      <c r="AB6" s="13"/>
      <c r="AD6" s="6"/>
    </row>
    <row r="7" spans="1:30" ht="18" customHeight="1" x14ac:dyDescent="0.25">
      <c r="B7" s="7"/>
      <c r="C7" s="4"/>
      <c r="E7" s="5"/>
      <c r="F7" s="26" t="str">
        <f t="shared" si="0"/>
        <v/>
      </c>
      <c r="AA7" s="13" t="s">
        <v>8</v>
      </c>
      <c r="AD7" s="7"/>
    </row>
    <row r="8" spans="1:30" ht="18" customHeight="1" x14ac:dyDescent="0.25">
      <c r="B8" s="7"/>
      <c r="C8" s="7"/>
      <c r="E8" s="8"/>
      <c r="F8" s="26" t="str">
        <f t="shared" si="0"/>
        <v/>
      </c>
      <c r="AA8" s="1" t="s">
        <v>18</v>
      </c>
    </row>
    <row r="9" spans="1:30" ht="18" customHeight="1" x14ac:dyDescent="0.25">
      <c r="C9" s="4"/>
      <c r="E9" s="5"/>
      <c r="F9" s="26" t="str">
        <f t="shared" si="0"/>
        <v/>
      </c>
      <c r="AA9" s="1" t="s">
        <v>17</v>
      </c>
    </row>
    <row r="10" spans="1:30" ht="18" customHeight="1" x14ac:dyDescent="0.25">
      <c r="C10" s="4"/>
      <c r="E10" s="5"/>
      <c r="F10" s="26" t="str">
        <f t="shared" si="0"/>
        <v/>
      </c>
      <c r="AA10" s="1" t="s">
        <v>16</v>
      </c>
      <c r="AD10" s="7"/>
    </row>
    <row r="11" spans="1:30" ht="18" customHeight="1" x14ac:dyDescent="0.25">
      <c r="C11" s="4"/>
      <c r="E11" s="5"/>
      <c r="F11" s="26" t="str">
        <f t="shared" si="0"/>
        <v/>
      </c>
      <c r="AA11" s="1" t="s">
        <v>15</v>
      </c>
      <c r="AD11" s="7"/>
    </row>
    <row r="12" spans="1:30" ht="18" customHeight="1" x14ac:dyDescent="0.25">
      <c r="C12" s="7"/>
      <c r="E12" s="12"/>
      <c r="F12" s="26" t="str">
        <f t="shared" si="0"/>
        <v/>
      </c>
      <c r="AA12" s="1" t="s">
        <v>14</v>
      </c>
      <c r="AD12" s="7"/>
    </row>
    <row r="13" spans="1:30" ht="18" customHeight="1" x14ac:dyDescent="0.25">
      <c r="C13" s="4"/>
      <c r="E13" s="5"/>
      <c r="F13" s="26" t="str">
        <f t="shared" si="0"/>
        <v/>
      </c>
      <c r="AD13" s="7"/>
    </row>
    <row r="14" spans="1:30" ht="18" customHeight="1" x14ac:dyDescent="0.25">
      <c r="C14" s="6"/>
      <c r="E14" s="5"/>
      <c r="F14" s="26" t="str">
        <f t="shared" si="0"/>
        <v/>
      </c>
    </row>
    <row r="15" spans="1:30" ht="18" customHeight="1" x14ac:dyDescent="0.25">
      <c r="E15" s="5"/>
      <c r="F15" s="26" t="str">
        <f t="shared" si="0"/>
        <v/>
      </c>
    </row>
    <row r="16" spans="1:30" ht="18" customHeight="1" x14ac:dyDescent="0.25">
      <c r="C16" s="7"/>
      <c r="E16" s="5"/>
      <c r="F16" s="26" t="str">
        <f t="shared" si="0"/>
        <v/>
      </c>
      <c r="AD16" s="7"/>
    </row>
    <row r="17" spans="2:6" ht="18" customHeight="1" x14ac:dyDescent="0.25">
      <c r="F17" s="26" t="str">
        <f t="shared" si="0"/>
        <v/>
      </c>
    </row>
    <row r="18" spans="2:6" ht="18" customHeight="1" x14ac:dyDescent="0.25">
      <c r="B18" s="9"/>
      <c r="C18" s="9"/>
      <c r="E18" s="5"/>
      <c r="F18" s="26" t="str">
        <f t="shared" si="0"/>
        <v/>
      </c>
    </row>
    <row r="19" spans="2:6" ht="18" customHeight="1" x14ac:dyDescent="0.25">
      <c r="B19" s="9"/>
      <c r="C19" s="9"/>
      <c r="E19" s="5"/>
      <c r="F19" s="26" t="str">
        <f t="shared" si="0"/>
        <v/>
      </c>
    </row>
    <row r="20" spans="2:6" ht="18" customHeight="1" x14ac:dyDescent="0.25">
      <c r="B20" s="9"/>
      <c r="C20" s="9"/>
      <c r="E20" s="5"/>
      <c r="F20" s="26" t="str">
        <f t="shared" si="0"/>
        <v/>
      </c>
    </row>
    <row r="21" spans="2:6" ht="18" customHeight="1" x14ac:dyDescent="0.25">
      <c r="E21" s="5"/>
      <c r="F21" s="26" t="str">
        <f t="shared" si="0"/>
        <v/>
      </c>
    </row>
    <row r="22" spans="2:6" ht="18" customHeight="1" x14ac:dyDescent="0.25">
      <c r="F22" s="26" t="str">
        <f t="shared" si="0"/>
        <v/>
      </c>
    </row>
    <row r="23" spans="2:6" ht="18" customHeight="1" x14ac:dyDescent="0.25">
      <c r="F23" s="26" t="str">
        <f t="shared" si="0"/>
        <v/>
      </c>
    </row>
    <row r="24" spans="2:6" ht="18" customHeight="1" x14ac:dyDescent="0.25">
      <c r="F24" s="26" t="str">
        <f t="shared" si="0"/>
        <v/>
      </c>
    </row>
    <row r="25" spans="2:6" ht="18" customHeight="1" x14ac:dyDescent="0.25">
      <c r="F25" s="26" t="str">
        <f t="shared" si="0"/>
        <v/>
      </c>
    </row>
    <row r="26" spans="2:6" ht="18" customHeight="1" x14ac:dyDescent="0.25">
      <c r="F26" s="26" t="str">
        <f t="shared" si="0"/>
        <v/>
      </c>
    </row>
    <row r="27" spans="2:6" ht="18" customHeight="1" x14ac:dyDescent="0.25">
      <c r="F27" s="26" t="str">
        <f t="shared" si="0"/>
        <v/>
      </c>
    </row>
    <row r="28" spans="2:6" ht="18" customHeight="1" x14ac:dyDescent="0.25">
      <c r="F28" s="26" t="str">
        <f t="shared" si="0"/>
        <v/>
      </c>
    </row>
    <row r="29" spans="2:6" ht="18" customHeight="1" x14ac:dyDescent="0.25">
      <c r="F29" s="26" t="str">
        <f t="shared" si="0"/>
        <v/>
      </c>
    </row>
    <row r="30" spans="2:6" ht="18" customHeight="1" x14ac:dyDescent="0.25">
      <c r="F30" s="26" t="str">
        <f t="shared" si="0"/>
        <v/>
      </c>
    </row>
    <row r="31" spans="2:6" ht="18" customHeight="1" x14ac:dyDescent="0.25">
      <c r="F31" s="26" t="str">
        <f t="shared" si="0"/>
        <v/>
      </c>
    </row>
    <row r="32" spans="2:6" ht="18" customHeight="1" x14ac:dyDescent="0.25">
      <c r="F32" s="26" t="str">
        <f t="shared" si="0"/>
        <v/>
      </c>
    </row>
    <row r="33" spans="6:6" ht="18" customHeight="1" x14ac:dyDescent="0.25">
      <c r="F33" s="26" t="str">
        <f t="shared" si="0"/>
        <v/>
      </c>
    </row>
    <row r="34" spans="6:6" ht="18" customHeight="1" x14ac:dyDescent="0.25">
      <c r="F34" s="26" t="str">
        <f t="shared" si="0"/>
        <v/>
      </c>
    </row>
    <row r="35" spans="6:6" ht="18" customHeight="1" x14ac:dyDescent="0.25">
      <c r="F35" s="26" t="str">
        <f t="shared" si="0"/>
        <v/>
      </c>
    </row>
    <row r="36" spans="6:6" ht="18" customHeight="1" x14ac:dyDescent="0.25">
      <c r="F36" s="26" t="str">
        <f t="shared" ref="F36:F67" si="1">IF(E36="OUI",D36*$E$2,"")</f>
        <v/>
      </c>
    </row>
    <row r="37" spans="6:6" ht="18" customHeight="1" x14ac:dyDescent="0.25">
      <c r="F37" s="26" t="str">
        <f t="shared" si="1"/>
        <v/>
      </c>
    </row>
    <row r="38" spans="6:6" ht="18" customHeight="1" x14ac:dyDescent="0.25">
      <c r="F38" s="26" t="str">
        <f t="shared" si="1"/>
        <v/>
      </c>
    </row>
    <row r="39" spans="6:6" ht="18" customHeight="1" x14ac:dyDescent="0.25">
      <c r="F39" s="26" t="str">
        <f t="shared" si="1"/>
        <v/>
      </c>
    </row>
    <row r="40" spans="6:6" ht="18" customHeight="1" x14ac:dyDescent="0.25">
      <c r="F40" s="26" t="str">
        <f t="shared" si="1"/>
        <v/>
      </c>
    </row>
    <row r="41" spans="6:6" ht="18" customHeight="1" x14ac:dyDescent="0.25">
      <c r="F41" s="26" t="str">
        <f t="shared" si="1"/>
        <v/>
      </c>
    </row>
    <row r="42" spans="6:6" ht="18" customHeight="1" x14ac:dyDescent="0.25">
      <c r="F42" s="26" t="str">
        <f t="shared" si="1"/>
        <v/>
      </c>
    </row>
    <row r="43" spans="6:6" ht="18" customHeight="1" x14ac:dyDescent="0.25">
      <c r="F43" s="26" t="str">
        <f t="shared" si="1"/>
        <v/>
      </c>
    </row>
    <row r="44" spans="6:6" ht="18" customHeight="1" x14ac:dyDescent="0.25">
      <c r="F44" s="26" t="str">
        <f t="shared" si="1"/>
        <v/>
      </c>
    </row>
    <row r="45" spans="6:6" ht="18" customHeight="1" x14ac:dyDescent="0.25">
      <c r="F45" s="26" t="str">
        <f t="shared" si="1"/>
        <v/>
      </c>
    </row>
    <row r="46" spans="6:6" ht="18" customHeight="1" x14ac:dyDescent="0.25">
      <c r="F46" s="26" t="str">
        <f t="shared" si="1"/>
        <v/>
      </c>
    </row>
    <row r="47" spans="6:6" ht="18" customHeight="1" x14ac:dyDescent="0.25">
      <c r="F47" s="26" t="str">
        <f t="shared" si="1"/>
        <v/>
      </c>
    </row>
    <row r="48" spans="6:6" ht="18" customHeight="1" x14ac:dyDescent="0.25">
      <c r="F48" s="26" t="str">
        <f t="shared" si="1"/>
        <v/>
      </c>
    </row>
    <row r="49" spans="6:6" ht="18" customHeight="1" x14ac:dyDescent="0.25">
      <c r="F49" s="26" t="str">
        <f t="shared" si="1"/>
        <v/>
      </c>
    </row>
    <row r="50" spans="6:6" ht="18" customHeight="1" x14ac:dyDescent="0.25">
      <c r="F50" s="26" t="str">
        <f t="shared" si="1"/>
        <v/>
      </c>
    </row>
    <row r="51" spans="6:6" ht="18" customHeight="1" x14ac:dyDescent="0.25">
      <c r="F51" s="26" t="str">
        <f t="shared" si="1"/>
        <v/>
      </c>
    </row>
    <row r="52" spans="6:6" ht="18" customHeight="1" x14ac:dyDescent="0.25">
      <c r="F52" s="26" t="str">
        <f t="shared" si="1"/>
        <v/>
      </c>
    </row>
    <row r="53" spans="6:6" ht="18" customHeight="1" x14ac:dyDescent="0.25">
      <c r="F53" s="26" t="str">
        <f t="shared" si="1"/>
        <v/>
      </c>
    </row>
    <row r="54" spans="6:6" ht="18" customHeight="1" x14ac:dyDescent="0.25">
      <c r="F54" s="26" t="str">
        <f t="shared" si="1"/>
        <v/>
      </c>
    </row>
    <row r="55" spans="6:6" ht="18" customHeight="1" x14ac:dyDescent="0.25">
      <c r="F55" s="26" t="str">
        <f t="shared" si="1"/>
        <v/>
      </c>
    </row>
    <row r="56" spans="6:6" ht="18" customHeight="1" x14ac:dyDescent="0.25">
      <c r="F56" s="26" t="str">
        <f t="shared" si="1"/>
        <v/>
      </c>
    </row>
    <row r="57" spans="6:6" ht="18" customHeight="1" x14ac:dyDescent="0.25">
      <c r="F57" s="26" t="str">
        <f t="shared" si="1"/>
        <v/>
      </c>
    </row>
    <row r="58" spans="6:6" ht="18" customHeight="1" x14ac:dyDescent="0.25">
      <c r="F58" s="26" t="str">
        <f t="shared" si="1"/>
        <v/>
      </c>
    </row>
    <row r="59" spans="6:6" ht="18" customHeight="1" x14ac:dyDescent="0.25">
      <c r="F59" s="26" t="str">
        <f t="shared" si="1"/>
        <v/>
      </c>
    </row>
    <row r="60" spans="6:6" ht="18" customHeight="1" x14ac:dyDescent="0.25">
      <c r="F60" s="26" t="str">
        <f t="shared" si="1"/>
        <v/>
      </c>
    </row>
    <row r="61" spans="6:6" ht="18" customHeight="1" x14ac:dyDescent="0.25">
      <c r="F61" s="26" t="str">
        <f t="shared" si="1"/>
        <v/>
      </c>
    </row>
    <row r="62" spans="6:6" ht="18" customHeight="1" x14ac:dyDescent="0.25">
      <c r="F62" s="26" t="str">
        <f t="shared" si="1"/>
        <v/>
      </c>
    </row>
    <row r="63" spans="6:6" ht="18" customHeight="1" x14ac:dyDescent="0.25">
      <c r="F63" s="26" t="str">
        <f t="shared" si="1"/>
        <v/>
      </c>
    </row>
    <row r="64" spans="6:6" ht="18" customHeight="1" x14ac:dyDescent="0.25">
      <c r="F64" s="26" t="str">
        <f t="shared" si="1"/>
        <v/>
      </c>
    </row>
    <row r="65" spans="6:6" ht="18" customHeight="1" x14ac:dyDescent="0.25">
      <c r="F65" s="26" t="str">
        <f t="shared" si="1"/>
        <v/>
      </c>
    </row>
    <row r="66" spans="6:6" ht="18" customHeight="1" x14ac:dyDescent="0.25">
      <c r="F66" s="26" t="str">
        <f t="shared" si="1"/>
        <v/>
      </c>
    </row>
    <row r="67" spans="6:6" ht="18" customHeight="1" x14ac:dyDescent="0.25">
      <c r="F67" s="26" t="str">
        <f t="shared" si="1"/>
        <v/>
      </c>
    </row>
    <row r="68" spans="6:6" ht="18" customHeight="1" x14ac:dyDescent="0.25">
      <c r="F68" s="26" t="str">
        <f t="shared" ref="F68:F99" si="2">IF(E68="OUI",D68*$E$2,"")</f>
        <v/>
      </c>
    </row>
    <row r="69" spans="6:6" ht="18" customHeight="1" x14ac:dyDescent="0.25">
      <c r="F69" s="26" t="str">
        <f t="shared" si="2"/>
        <v/>
      </c>
    </row>
    <row r="70" spans="6:6" ht="18" customHeight="1" x14ac:dyDescent="0.25">
      <c r="F70" s="26" t="str">
        <f t="shared" si="2"/>
        <v/>
      </c>
    </row>
    <row r="71" spans="6:6" ht="18" customHeight="1" x14ac:dyDescent="0.25">
      <c r="F71" s="26" t="str">
        <f t="shared" si="2"/>
        <v/>
      </c>
    </row>
    <row r="72" spans="6:6" ht="18" customHeight="1" x14ac:dyDescent="0.25">
      <c r="F72" s="26" t="str">
        <f t="shared" si="2"/>
        <v/>
      </c>
    </row>
    <row r="73" spans="6:6" ht="18" customHeight="1" x14ac:dyDescent="0.25">
      <c r="F73" s="26" t="str">
        <f t="shared" si="2"/>
        <v/>
      </c>
    </row>
    <row r="74" spans="6:6" ht="18" customHeight="1" x14ac:dyDescent="0.25">
      <c r="F74" s="26" t="str">
        <f t="shared" si="2"/>
        <v/>
      </c>
    </row>
    <row r="75" spans="6:6" ht="18" customHeight="1" x14ac:dyDescent="0.25">
      <c r="F75" s="26" t="str">
        <f t="shared" si="2"/>
        <v/>
      </c>
    </row>
    <row r="76" spans="6:6" ht="18" customHeight="1" x14ac:dyDescent="0.25">
      <c r="F76" s="26" t="str">
        <f t="shared" si="2"/>
        <v/>
      </c>
    </row>
    <row r="77" spans="6:6" ht="18" customHeight="1" x14ac:dyDescent="0.25">
      <c r="F77" s="26" t="str">
        <f t="shared" si="2"/>
        <v/>
      </c>
    </row>
    <row r="78" spans="6:6" ht="18" customHeight="1" x14ac:dyDescent="0.25">
      <c r="F78" s="26" t="str">
        <f t="shared" si="2"/>
        <v/>
      </c>
    </row>
    <row r="79" spans="6:6" ht="18" customHeight="1" x14ac:dyDescent="0.25">
      <c r="F79" s="26" t="str">
        <f t="shared" si="2"/>
        <v/>
      </c>
    </row>
    <row r="80" spans="6:6" ht="18" customHeight="1" x14ac:dyDescent="0.25">
      <c r="F80" s="26" t="str">
        <f t="shared" si="2"/>
        <v/>
      </c>
    </row>
    <row r="81" spans="6:6" ht="18" customHeight="1" x14ac:dyDescent="0.25">
      <c r="F81" s="26" t="str">
        <f t="shared" si="2"/>
        <v/>
      </c>
    </row>
    <row r="82" spans="6:6" ht="18" customHeight="1" x14ac:dyDescent="0.25">
      <c r="F82" s="26" t="str">
        <f t="shared" si="2"/>
        <v/>
      </c>
    </row>
    <row r="83" spans="6:6" ht="18" customHeight="1" x14ac:dyDescent="0.25">
      <c r="F83" s="26" t="str">
        <f t="shared" si="2"/>
        <v/>
      </c>
    </row>
    <row r="84" spans="6:6" ht="18" customHeight="1" x14ac:dyDescent="0.25">
      <c r="F84" s="26" t="str">
        <f t="shared" si="2"/>
        <v/>
      </c>
    </row>
    <row r="85" spans="6:6" ht="18" customHeight="1" x14ac:dyDescent="0.25">
      <c r="F85" s="26" t="str">
        <f t="shared" si="2"/>
        <v/>
      </c>
    </row>
    <row r="86" spans="6:6" ht="18" customHeight="1" x14ac:dyDescent="0.25">
      <c r="F86" s="26" t="str">
        <f t="shared" si="2"/>
        <v/>
      </c>
    </row>
    <row r="87" spans="6:6" ht="18" customHeight="1" x14ac:dyDescent="0.25">
      <c r="F87" s="26" t="str">
        <f t="shared" si="2"/>
        <v/>
      </c>
    </row>
    <row r="88" spans="6:6" ht="18" customHeight="1" x14ac:dyDescent="0.25">
      <c r="F88" s="26" t="str">
        <f t="shared" si="2"/>
        <v/>
      </c>
    </row>
    <row r="89" spans="6:6" ht="18" customHeight="1" x14ac:dyDescent="0.25">
      <c r="F89" s="26" t="str">
        <f t="shared" si="2"/>
        <v/>
      </c>
    </row>
    <row r="90" spans="6:6" ht="18" customHeight="1" x14ac:dyDescent="0.25">
      <c r="F90" s="26" t="str">
        <f t="shared" si="2"/>
        <v/>
      </c>
    </row>
    <row r="91" spans="6:6" ht="18" customHeight="1" x14ac:dyDescent="0.25">
      <c r="F91" s="26" t="str">
        <f t="shared" si="2"/>
        <v/>
      </c>
    </row>
    <row r="92" spans="6:6" ht="18" customHeight="1" x14ac:dyDescent="0.25">
      <c r="F92" s="26" t="str">
        <f t="shared" si="2"/>
        <v/>
      </c>
    </row>
    <row r="93" spans="6:6" ht="18" customHeight="1" x14ac:dyDescent="0.25">
      <c r="F93" s="26" t="str">
        <f t="shared" si="2"/>
        <v/>
      </c>
    </row>
    <row r="94" spans="6:6" ht="18" customHeight="1" x14ac:dyDescent="0.25">
      <c r="F94" s="26" t="str">
        <f t="shared" si="2"/>
        <v/>
      </c>
    </row>
    <row r="95" spans="6:6" ht="18" customHeight="1" x14ac:dyDescent="0.25">
      <c r="F95" s="26" t="str">
        <f t="shared" si="2"/>
        <v/>
      </c>
    </row>
    <row r="96" spans="6:6" ht="18" customHeight="1" x14ac:dyDescent="0.25">
      <c r="F96" s="26" t="str">
        <f t="shared" si="2"/>
        <v/>
      </c>
    </row>
    <row r="97" spans="6:6" ht="18" customHeight="1" x14ac:dyDescent="0.25">
      <c r="F97" s="26" t="str">
        <f t="shared" si="2"/>
        <v/>
      </c>
    </row>
    <row r="98" spans="6:6" ht="18" customHeight="1" x14ac:dyDescent="0.25">
      <c r="F98" s="26" t="str">
        <f t="shared" si="2"/>
        <v/>
      </c>
    </row>
    <row r="99" spans="6:6" ht="18" customHeight="1" x14ac:dyDescent="0.25">
      <c r="F99" s="26" t="str">
        <f t="shared" si="2"/>
        <v/>
      </c>
    </row>
    <row r="100" spans="6:6" ht="18" customHeight="1" x14ac:dyDescent="0.25">
      <c r="F100" s="26" t="str">
        <f t="shared" ref="F100:F131" si="3">IF(E100="OUI",D100*$E$2,"")</f>
        <v/>
      </c>
    </row>
    <row r="101" spans="6:6" ht="18" customHeight="1" x14ac:dyDescent="0.25">
      <c r="F101" s="26" t="str">
        <f t="shared" si="3"/>
        <v/>
      </c>
    </row>
    <row r="102" spans="6:6" ht="18" customHeight="1" x14ac:dyDescent="0.25">
      <c r="F102" s="26" t="str">
        <f t="shared" si="3"/>
        <v/>
      </c>
    </row>
    <row r="103" spans="6:6" ht="18" customHeight="1" x14ac:dyDescent="0.25">
      <c r="F103" s="26" t="str">
        <f t="shared" si="3"/>
        <v/>
      </c>
    </row>
    <row r="104" spans="6:6" ht="18" customHeight="1" x14ac:dyDescent="0.25">
      <c r="F104" s="26" t="str">
        <f t="shared" si="3"/>
        <v/>
      </c>
    </row>
    <row r="105" spans="6:6" ht="18" customHeight="1" x14ac:dyDescent="0.25">
      <c r="F105" s="26" t="str">
        <f t="shared" si="3"/>
        <v/>
      </c>
    </row>
    <row r="106" spans="6:6" ht="18" customHeight="1" x14ac:dyDescent="0.25">
      <c r="F106" s="26" t="str">
        <f t="shared" si="3"/>
        <v/>
      </c>
    </row>
    <row r="107" spans="6:6" ht="18" customHeight="1" x14ac:dyDescent="0.25">
      <c r="F107" s="26" t="str">
        <f t="shared" si="3"/>
        <v/>
      </c>
    </row>
    <row r="108" spans="6:6" ht="18" customHeight="1" x14ac:dyDescent="0.25">
      <c r="F108" s="26" t="str">
        <f t="shared" si="3"/>
        <v/>
      </c>
    </row>
    <row r="109" spans="6:6" ht="18" customHeight="1" x14ac:dyDescent="0.25">
      <c r="F109" s="26" t="str">
        <f t="shared" si="3"/>
        <v/>
      </c>
    </row>
    <row r="110" spans="6:6" ht="18" customHeight="1" x14ac:dyDescent="0.25">
      <c r="F110" s="26" t="str">
        <f t="shared" si="3"/>
        <v/>
      </c>
    </row>
    <row r="111" spans="6:6" ht="18" customHeight="1" x14ac:dyDescent="0.25">
      <c r="F111" s="26" t="str">
        <f t="shared" si="3"/>
        <v/>
      </c>
    </row>
    <row r="112" spans="6:6" ht="18" customHeight="1" x14ac:dyDescent="0.25">
      <c r="F112" s="26" t="str">
        <f t="shared" si="3"/>
        <v/>
      </c>
    </row>
    <row r="113" spans="6:6" ht="18" customHeight="1" x14ac:dyDescent="0.25">
      <c r="F113" s="26" t="str">
        <f t="shared" si="3"/>
        <v/>
      </c>
    </row>
    <row r="114" spans="6:6" ht="18" customHeight="1" x14ac:dyDescent="0.25">
      <c r="F114" s="26" t="str">
        <f t="shared" si="3"/>
        <v/>
      </c>
    </row>
    <row r="115" spans="6:6" ht="18" customHeight="1" x14ac:dyDescent="0.25">
      <c r="F115" s="26" t="str">
        <f t="shared" si="3"/>
        <v/>
      </c>
    </row>
    <row r="116" spans="6:6" ht="18" customHeight="1" x14ac:dyDescent="0.25">
      <c r="F116" s="26" t="str">
        <f t="shared" si="3"/>
        <v/>
      </c>
    </row>
    <row r="117" spans="6:6" ht="18" customHeight="1" x14ac:dyDescent="0.25">
      <c r="F117" s="26" t="str">
        <f t="shared" si="3"/>
        <v/>
      </c>
    </row>
    <row r="118" spans="6:6" ht="18" customHeight="1" x14ac:dyDescent="0.25">
      <c r="F118" s="26" t="str">
        <f t="shared" si="3"/>
        <v/>
      </c>
    </row>
    <row r="119" spans="6:6" ht="18" customHeight="1" x14ac:dyDescent="0.25">
      <c r="F119" s="26" t="str">
        <f t="shared" si="3"/>
        <v/>
      </c>
    </row>
    <row r="120" spans="6:6" ht="18" customHeight="1" x14ac:dyDescent="0.25">
      <c r="F120" s="26" t="str">
        <f t="shared" si="3"/>
        <v/>
      </c>
    </row>
    <row r="121" spans="6:6" ht="18" customHeight="1" x14ac:dyDescent="0.25">
      <c r="F121" s="26" t="str">
        <f t="shared" si="3"/>
        <v/>
      </c>
    </row>
    <row r="122" spans="6:6" ht="18" customHeight="1" x14ac:dyDescent="0.25">
      <c r="F122" s="26" t="str">
        <f t="shared" si="3"/>
        <v/>
      </c>
    </row>
    <row r="123" spans="6:6" ht="18" customHeight="1" x14ac:dyDescent="0.25">
      <c r="F123" s="26" t="str">
        <f t="shared" si="3"/>
        <v/>
      </c>
    </row>
    <row r="124" spans="6:6" ht="18" customHeight="1" x14ac:dyDescent="0.25">
      <c r="F124" s="26" t="str">
        <f t="shared" si="3"/>
        <v/>
      </c>
    </row>
    <row r="125" spans="6:6" ht="18" customHeight="1" x14ac:dyDescent="0.25">
      <c r="F125" s="26" t="str">
        <f t="shared" si="3"/>
        <v/>
      </c>
    </row>
    <row r="126" spans="6:6" ht="18" customHeight="1" x14ac:dyDescent="0.25">
      <c r="F126" s="26" t="str">
        <f t="shared" si="3"/>
        <v/>
      </c>
    </row>
    <row r="127" spans="6:6" ht="18" customHeight="1" x14ac:dyDescent="0.25">
      <c r="F127" s="26" t="str">
        <f t="shared" si="3"/>
        <v/>
      </c>
    </row>
    <row r="128" spans="6:6" ht="18" customHeight="1" x14ac:dyDescent="0.25">
      <c r="F128" s="26" t="str">
        <f t="shared" si="3"/>
        <v/>
      </c>
    </row>
    <row r="129" spans="6:6" ht="18" customHeight="1" x14ac:dyDescent="0.25">
      <c r="F129" s="26" t="str">
        <f t="shared" si="3"/>
        <v/>
      </c>
    </row>
    <row r="130" spans="6:6" ht="18" customHeight="1" x14ac:dyDescent="0.25">
      <c r="F130" s="26" t="str">
        <f t="shared" si="3"/>
        <v/>
      </c>
    </row>
    <row r="131" spans="6:6" ht="18" customHeight="1" x14ac:dyDescent="0.25">
      <c r="F131" s="26" t="str">
        <f t="shared" si="3"/>
        <v/>
      </c>
    </row>
    <row r="132" spans="6:6" ht="18" customHeight="1" x14ac:dyDescent="0.25">
      <c r="F132" s="26" t="str">
        <f t="shared" ref="F132:F163" si="4">IF(E132="OUI",D132*$E$2,"")</f>
        <v/>
      </c>
    </row>
    <row r="133" spans="6:6" ht="18" customHeight="1" x14ac:dyDescent="0.25">
      <c r="F133" s="26" t="str">
        <f t="shared" si="4"/>
        <v/>
      </c>
    </row>
    <row r="134" spans="6:6" ht="18" customHeight="1" x14ac:dyDescent="0.25">
      <c r="F134" s="26" t="str">
        <f t="shared" si="4"/>
        <v/>
      </c>
    </row>
    <row r="135" spans="6:6" ht="18" customHeight="1" x14ac:dyDescent="0.25">
      <c r="F135" s="26" t="str">
        <f t="shared" si="4"/>
        <v/>
      </c>
    </row>
    <row r="136" spans="6:6" ht="18" customHeight="1" x14ac:dyDescent="0.25">
      <c r="F136" s="26" t="str">
        <f t="shared" si="4"/>
        <v/>
      </c>
    </row>
    <row r="137" spans="6:6" ht="18" customHeight="1" x14ac:dyDescent="0.25">
      <c r="F137" s="26" t="str">
        <f t="shared" si="4"/>
        <v/>
      </c>
    </row>
    <row r="138" spans="6:6" ht="18" customHeight="1" x14ac:dyDescent="0.25">
      <c r="F138" s="26" t="str">
        <f t="shared" si="4"/>
        <v/>
      </c>
    </row>
    <row r="139" spans="6:6" ht="18" customHeight="1" x14ac:dyDescent="0.25">
      <c r="F139" s="26" t="str">
        <f t="shared" si="4"/>
        <v/>
      </c>
    </row>
    <row r="140" spans="6:6" ht="18" customHeight="1" x14ac:dyDescent="0.25">
      <c r="F140" s="26" t="str">
        <f t="shared" si="4"/>
        <v/>
      </c>
    </row>
    <row r="141" spans="6:6" ht="18" customHeight="1" x14ac:dyDescent="0.25">
      <c r="F141" s="26" t="str">
        <f t="shared" si="4"/>
        <v/>
      </c>
    </row>
    <row r="142" spans="6:6" ht="18" customHeight="1" x14ac:dyDescent="0.25">
      <c r="F142" s="26" t="str">
        <f t="shared" si="4"/>
        <v/>
      </c>
    </row>
    <row r="143" spans="6:6" ht="18" customHeight="1" x14ac:dyDescent="0.25">
      <c r="F143" s="26" t="str">
        <f t="shared" si="4"/>
        <v/>
      </c>
    </row>
    <row r="144" spans="6:6" ht="18" customHeight="1" x14ac:dyDescent="0.25">
      <c r="F144" s="26" t="str">
        <f t="shared" si="4"/>
        <v/>
      </c>
    </row>
    <row r="145" spans="6:6" ht="18" customHeight="1" x14ac:dyDescent="0.25">
      <c r="F145" s="26" t="str">
        <f t="shared" si="4"/>
        <v/>
      </c>
    </row>
    <row r="146" spans="6:6" ht="18" customHeight="1" x14ac:dyDescent="0.25">
      <c r="F146" s="26" t="str">
        <f t="shared" si="4"/>
        <v/>
      </c>
    </row>
    <row r="147" spans="6:6" ht="18" customHeight="1" x14ac:dyDescent="0.25">
      <c r="F147" s="26" t="str">
        <f t="shared" si="4"/>
        <v/>
      </c>
    </row>
    <row r="148" spans="6:6" ht="18" customHeight="1" x14ac:dyDescent="0.25">
      <c r="F148" s="26" t="str">
        <f t="shared" si="4"/>
        <v/>
      </c>
    </row>
    <row r="149" spans="6:6" ht="18" customHeight="1" x14ac:dyDescent="0.25">
      <c r="F149" s="26" t="str">
        <f t="shared" si="4"/>
        <v/>
      </c>
    </row>
    <row r="150" spans="6:6" ht="18" customHeight="1" x14ac:dyDescent="0.25">
      <c r="F150" s="26" t="str">
        <f t="shared" si="4"/>
        <v/>
      </c>
    </row>
    <row r="151" spans="6:6" ht="18" customHeight="1" x14ac:dyDescent="0.25">
      <c r="F151" s="26" t="str">
        <f t="shared" si="4"/>
        <v/>
      </c>
    </row>
    <row r="152" spans="6:6" ht="18" customHeight="1" x14ac:dyDescent="0.25">
      <c r="F152" s="26" t="str">
        <f t="shared" si="4"/>
        <v/>
      </c>
    </row>
    <row r="153" spans="6:6" ht="18" customHeight="1" x14ac:dyDescent="0.25">
      <c r="F153" s="26" t="str">
        <f t="shared" si="4"/>
        <v/>
      </c>
    </row>
    <row r="154" spans="6:6" ht="18" customHeight="1" x14ac:dyDescent="0.25">
      <c r="F154" s="26" t="str">
        <f t="shared" si="4"/>
        <v/>
      </c>
    </row>
    <row r="155" spans="6:6" ht="18" customHeight="1" x14ac:dyDescent="0.25">
      <c r="F155" s="26" t="str">
        <f t="shared" si="4"/>
        <v/>
      </c>
    </row>
    <row r="156" spans="6:6" ht="18" customHeight="1" x14ac:dyDescent="0.25">
      <c r="F156" s="26" t="str">
        <f t="shared" si="4"/>
        <v/>
      </c>
    </row>
    <row r="157" spans="6:6" ht="18" customHeight="1" x14ac:dyDescent="0.25">
      <c r="F157" s="26" t="str">
        <f t="shared" si="4"/>
        <v/>
      </c>
    </row>
    <row r="158" spans="6:6" ht="18" customHeight="1" x14ac:dyDescent="0.25">
      <c r="F158" s="26" t="str">
        <f t="shared" si="4"/>
        <v/>
      </c>
    </row>
    <row r="159" spans="6:6" ht="18" customHeight="1" x14ac:dyDescent="0.25">
      <c r="F159" s="26" t="str">
        <f t="shared" si="4"/>
        <v/>
      </c>
    </row>
    <row r="160" spans="6:6" ht="18" customHeight="1" x14ac:dyDescent="0.25">
      <c r="F160" s="26" t="str">
        <f t="shared" si="4"/>
        <v/>
      </c>
    </row>
    <row r="161" spans="6:6" ht="18" customHeight="1" x14ac:dyDescent="0.25">
      <c r="F161" s="26" t="str">
        <f t="shared" si="4"/>
        <v/>
      </c>
    </row>
    <row r="162" spans="6:6" ht="18" customHeight="1" x14ac:dyDescent="0.25">
      <c r="F162" s="26" t="str">
        <f t="shared" si="4"/>
        <v/>
      </c>
    </row>
    <row r="163" spans="6:6" ht="18" customHeight="1" x14ac:dyDescent="0.25">
      <c r="F163" s="26" t="str">
        <f t="shared" si="4"/>
        <v/>
      </c>
    </row>
    <row r="164" spans="6:6" ht="18" customHeight="1" x14ac:dyDescent="0.25">
      <c r="F164" s="26" t="str">
        <f t="shared" ref="F164:F195" si="5">IF(E164="OUI",D164*$E$2,"")</f>
        <v/>
      </c>
    </row>
    <row r="165" spans="6:6" ht="18" customHeight="1" x14ac:dyDescent="0.25">
      <c r="F165" s="26" t="str">
        <f t="shared" si="5"/>
        <v/>
      </c>
    </row>
    <row r="166" spans="6:6" ht="18" customHeight="1" x14ac:dyDescent="0.25">
      <c r="F166" s="26" t="str">
        <f t="shared" si="5"/>
        <v/>
      </c>
    </row>
    <row r="167" spans="6:6" ht="18" customHeight="1" x14ac:dyDescent="0.25">
      <c r="F167" s="26" t="str">
        <f t="shared" si="5"/>
        <v/>
      </c>
    </row>
    <row r="168" spans="6:6" ht="18" customHeight="1" x14ac:dyDescent="0.25">
      <c r="F168" s="26" t="str">
        <f t="shared" si="5"/>
        <v/>
      </c>
    </row>
    <row r="169" spans="6:6" ht="18" customHeight="1" x14ac:dyDescent="0.25">
      <c r="F169" s="26" t="str">
        <f t="shared" si="5"/>
        <v/>
      </c>
    </row>
    <row r="170" spans="6:6" ht="18" customHeight="1" x14ac:dyDescent="0.25">
      <c r="F170" s="26" t="str">
        <f t="shared" si="5"/>
        <v/>
      </c>
    </row>
    <row r="171" spans="6:6" ht="18" customHeight="1" x14ac:dyDescent="0.25">
      <c r="F171" s="26" t="str">
        <f t="shared" si="5"/>
        <v/>
      </c>
    </row>
    <row r="172" spans="6:6" ht="18" customHeight="1" x14ac:dyDescent="0.25">
      <c r="F172" s="26" t="str">
        <f t="shared" si="5"/>
        <v/>
      </c>
    </row>
    <row r="173" spans="6:6" ht="18" customHeight="1" x14ac:dyDescent="0.25">
      <c r="F173" s="26" t="str">
        <f t="shared" si="5"/>
        <v/>
      </c>
    </row>
    <row r="174" spans="6:6" ht="18" customHeight="1" x14ac:dyDescent="0.25">
      <c r="F174" s="26" t="str">
        <f t="shared" si="5"/>
        <v/>
      </c>
    </row>
    <row r="175" spans="6:6" ht="18" customHeight="1" x14ac:dyDescent="0.25">
      <c r="F175" s="26" t="str">
        <f t="shared" si="5"/>
        <v/>
      </c>
    </row>
    <row r="176" spans="6:6" ht="18" customHeight="1" x14ac:dyDescent="0.25">
      <c r="F176" s="26" t="str">
        <f t="shared" si="5"/>
        <v/>
      </c>
    </row>
    <row r="177" spans="6:6" ht="18" customHeight="1" x14ac:dyDescent="0.25">
      <c r="F177" s="26" t="str">
        <f t="shared" si="5"/>
        <v/>
      </c>
    </row>
    <row r="178" spans="6:6" ht="18" customHeight="1" x14ac:dyDescent="0.25">
      <c r="F178" s="26" t="str">
        <f t="shared" si="5"/>
        <v/>
      </c>
    </row>
    <row r="179" spans="6:6" ht="18" customHeight="1" x14ac:dyDescent="0.25">
      <c r="F179" s="26" t="str">
        <f t="shared" si="5"/>
        <v/>
      </c>
    </row>
    <row r="180" spans="6:6" ht="18" customHeight="1" x14ac:dyDescent="0.25">
      <c r="F180" s="26" t="str">
        <f t="shared" si="5"/>
        <v/>
      </c>
    </row>
    <row r="181" spans="6:6" ht="18" customHeight="1" x14ac:dyDescent="0.25">
      <c r="F181" s="26" t="str">
        <f t="shared" si="5"/>
        <v/>
      </c>
    </row>
    <row r="182" spans="6:6" ht="18" customHeight="1" x14ac:dyDescent="0.25">
      <c r="F182" s="26" t="str">
        <f t="shared" si="5"/>
        <v/>
      </c>
    </row>
    <row r="183" spans="6:6" ht="18" customHeight="1" x14ac:dyDescent="0.25">
      <c r="F183" s="26" t="str">
        <f t="shared" si="5"/>
        <v/>
      </c>
    </row>
    <row r="184" spans="6:6" ht="18" customHeight="1" x14ac:dyDescent="0.25">
      <c r="F184" s="26" t="str">
        <f t="shared" si="5"/>
        <v/>
      </c>
    </row>
    <row r="185" spans="6:6" ht="18" customHeight="1" x14ac:dyDescent="0.25">
      <c r="F185" s="26" t="str">
        <f t="shared" si="5"/>
        <v/>
      </c>
    </row>
    <row r="186" spans="6:6" ht="18" customHeight="1" x14ac:dyDescent="0.25">
      <c r="F186" s="26" t="str">
        <f t="shared" si="5"/>
        <v/>
      </c>
    </row>
    <row r="187" spans="6:6" ht="18" customHeight="1" x14ac:dyDescent="0.25">
      <c r="F187" s="26" t="str">
        <f t="shared" si="5"/>
        <v/>
      </c>
    </row>
    <row r="188" spans="6:6" ht="18" customHeight="1" x14ac:dyDescent="0.25">
      <c r="F188" s="26" t="str">
        <f t="shared" si="5"/>
        <v/>
      </c>
    </row>
    <row r="189" spans="6:6" ht="18" customHeight="1" x14ac:dyDescent="0.25">
      <c r="F189" s="26" t="str">
        <f t="shared" si="5"/>
        <v/>
      </c>
    </row>
    <row r="190" spans="6:6" ht="18" customHeight="1" x14ac:dyDescent="0.25">
      <c r="F190" s="26" t="str">
        <f t="shared" si="5"/>
        <v/>
      </c>
    </row>
    <row r="191" spans="6:6" ht="18" customHeight="1" x14ac:dyDescent="0.25">
      <c r="F191" s="26" t="str">
        <f t="shared" si="5"/>
        <v/>
      </c>
    </row>
    <row r="192" spans="6:6" ht="18" customHeight="1" x14ac:dyDescent="0.25">
      <c r="F192" s="26" t="str">
        <f t="shared" si="5"/>
        <v/>
      </c>
    </row>
    <row r="193" spans="6:6" ht="18" customHeight="1" x14ac:dyDescent="0.25">
      <c r="F193" s="26" t="str">
        <f t="shared" si="5"/>
        <v/>
      </c>
    </row>
    <row r="194" spans="6:6" ht="18" customHeight="1" x14ac:dyDescent="0.25">
      <c r="F194" s="26" t="str">
        <f t="shared" si="5"/>
        <v/>
      </c>
    </row>
    <row r="195" spans="6:6" ht="18" customHeight="1" x14ac:dyDescent="0.25">
      <c r="F195" s="26" t="str">
        <f t="shared" si="5"/>
        <v/>
      </c>
    </row>
    <row r="196" spans="6:6" ht="18" customHeight="1" x14ac:dyDescent="0.25">
      <c r="F196" s="26" t="str">
        <f t="shared" ref="F196:F203" si="6">IF(E196="OUI",D196*$E$2,"")</f>
        <v/>
      </c>
    </row>
    <row r="197" spans="6:6" ht="18" customHeight="1" x14ac:dyDescent="0.25">
      <c r="F197" s="26" t="str">
        <f t="shared" si="6"/>
        <v/>
      </c>
    </row>
    <row r="198" spans="6:6" ht="18" customHeight="1" x14ac:dyDescent="0.25">
      <c r="F198" s="26" t="str">
        <f t="shared" si="6"/>
        <v/>
      </c>
    </row>
    <row r="199" spans="6:6" ht="18" customHeight="1" x14ac:dyDescent="0.25">
      <c r="F199" s="26" t="str">
        <f t="shared" si="6"/>
        <v/>
      </c>
    </row>
    <row r="200" spans="6:6" ht="18" customHeight="1" x14ac:dyDescent="0.25">
      <c r="F200" s="26" t="str">
        <f t="shared" si="6"/>
        <v/>
      </c>
    </row>
    <row r="201" spans="6:6" ht="18" customHeight="1" x14ac:dyDescent="0.25">
      <c r="F201" s="26" t="str">
        <f t="shared" si="6"/>
        <v/>
      </c>
    </row>
    <row r="202" spans="6:6" ht="18" customHeight="1" x14ac:dyDescent="0.25">
      <c r="F202" s="26" t="str">
        <f t="shared" si="6"/>
        <v/>
      </c>
    </row>
    <row r="203" spans="6:6" ht="18" customHeight="1" x14ac:dyDescent="0.25">
      <c r="F203" s="26" t="str">
        <f t="shared" si="6"/>
        <v/>
      </c>
    </row>
  </sheetData>
  <sheetProtection formatCells="0" formatColumns="0" formatRows="0" sort="0" autoFilter="0"/>
  <sortState ref="AB2:AB101">
    <sortCondition ref="AB2:AB101"/>
  </sortState>
  <mergeCells count="1">
    <mergeCell ref="E3:F3"/>
  </mergeCells>
  <conditionalFormatting sqref="B3:C3 C7 B18:C18 C15:C17 B7:B8">
    <cfRule type="expression" dxfId="17" priority="47" stopIfTrue="1">
      <formula>#REF!=ESTVIDE</formula>
    </cfRule>
  </conditionalFormatting>
  <conditionalFormatting sqref="C6 C12:C14 B4">
    <cfRule type="expression" dxfId="16" priority="25" stopIfTrue="1">
      <formula>#REF!=ESTVIDE</formula>
    </cfRule>
  </conditionalFormatting>
  <conditionalFormatting sqref="C11">
    <cfRule type="expression" dxfId="15" priority="28" stopIfTrue="1">
      <formula>#REF!=ESTVIDE</formula>
    </cfRule>
  </conditionalFormatting>
  <conditionalFormatting sqref="C5">
    <cfRule type="expression" dxfId="14" priority="24" stopIfTrue="1">
      <formula>#REF!=ESTVIDE</formula>
    </cfRule>
  </conditionalFormatting>
  <conditionalFormatting sqref="E4:E203">
    <cfRule type="containsText" dxfId="13" priority="17" operator="containsText" text="NON">
      <formula>NOT(ISERROR(SEARCH("NON",E4)))</formula>
    </cfRule>
    <cfRule type="containsText" dxfId="12" priority="18" operator="containsText" text="OUI">
      <formula>NOT(ISERROR(SEARCH("OUI",E4)))</formula>
    </cfRule>
    <cfRule type="containsText" dxfId="11" priority="2" operator="containsText" text="OUI">
      <formula>NOT(ISERROR(SEARCH("OUI",E4)))</formula>
    </cfRule>
    <cfRule type="containsText" dxfId="10" priority="1" operator="containsText" text="NON">
      <formula>NOT(ISERROR(SEARCH("NON",E4)))</formula>
    </cfRule>
  </conditionalFormatting>
  <conditionalFormatting sqref="F5">
    <cfRule type="cellIs" dxfId="9" priority="15" operator="equal">
      <formula>0</formula>
    </cfRule>
    <cfRule type="cellIs" dxfId="8" priority="16" operator="equal">
      <formula>0</formula>
    </cfRule>
  </conditionalFormatting>
  <conditionalFormatting sqref="F6:F7">
    <cfRule type="cellIs" dxfId="7" priority="11" operator="equal">
      <formula>0</formula>
    </cfRule>
    <cfRule type="cellIs" dxfId="6" priority="12" operator="equal">
      <formula>0</formula>
    </cfRule>
  </conditionalFormatting>
  <conditionalFormatting sqref="F4">
    <cfRule type="cellIs" dxfId="5" priority="9" operator="equal">
      <formula>0</formula>
    </cfRule>
    <cfRule type="cellIs" dxfId="4" priority="10" operator="equal">
      <formula>0</formula>
    </cfRule>
  </conditionalFormatting>
  <conditionalFormatting sqref="F8:F203">
    <cfRule type="cellIs" dxfId="3" priority="5" operator="equal">
      <formula>0</formula>
    </cfRule>
    <cfRule type="cellIs" dxfId="2" priority="6" operator="equal">
      <formula>0</formula>
    </cfRule>
  </conditionalFormatting>
  <conditionalFormatting sqref="AD16 AD5">
    <cfRule type="expression" dxfId="1" priority="4" stopIfTrue="1">
      <formula>#REF!=ESTVIDE</formula>
    </cfRule>
  </conditionalFormatting>
  <conditionalFormatting sqref="AD7:AD9">
    <cfRule type="expression" dxfId="0" priority="3" stopIfTrue="1">
      <formula>#REF!=ESTVIDE</formula>
    </cfRule>
  </conditionalFormatting>
  <dataValidations xWindow="588" yWindow="387" count="4">
    <dataValidation type="list" allowBlank="1" showInputMessage="1" sqref="C11:C203">
      <formula1>$AA$2:$AA$8</formula1>
    </dataValidation>
    <dataValidation type="list" allowBlank="1" showInputMessage="1" sqref="C4:C10">
      <formula1>$AA$2:$AA$203</formula1>
    </dataValidation>
    <dataValidation type="list" allowBlank="1" showErrorMessage="1" sqref="AD13:AD16">
      <formula1>$AB$2:$AB$19</formula1>
    </dataValidation>
    <dataValidation type="list" allowBlank="1" showErrorMessage="1" sqref="AD4:AD12">
      <formula1>$AB$2:$AB$203</formula1>
    </dataValidation>
  </dataValidations>
  <pageMargins left="0.7" right="0.7" top="0.75" bottom="0.75" header="0.3" footer="0.3"/>
  <pageSetup paperSize="9" orientation="landscape" r:id="rId1"/>
  <ignoredErrors>
    <ignoredError sqref="I2:J2" unlocked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Localités</vt:lpstr>
      <vt:lpstr>Noms</vt:lpstr>
      <vt:lpstr>Payé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2013-07-09T14:23:45Z</dcterms:created>
  <dcterms:modified xsi:type="dcterms:W3CDTF">2015-01-27T14:59:05Z</dcterms:modified>
</cp:coreProperties>
</file>