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75" yWindow="255" windowWidth="18090" windowHeight="67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7" i="1" l="1"/>
  <c r="G5" i="1"/>
  <c r="G4" i="1"/>
  <c r="G8" i="1" l="1"/>
  <c r="G15" i="1"/>
  <c r="G17" i="1"/>
  <c r="A11" i="1"/>
  <c r="H2" i="1"/>
  <c r="G14" i="1"/>
  <c r="A14" i="1"/>
  <c r="G10" i="1"/>
  <c r="A10" i="1"/>
  <c r="A8" i="1"/>
  <c r="L1" i="1"/>
  <c r="A6" i="1"/>
  <c r="A5" i="1"/>
  <c r="M1" i="1"/>
  <c r="G16" i="1"/>
  <c r="G6" i="1"/>
  <c r="G18" i="1"/>
  <c r="G3" i="1"/>
  <c r="G13" i="1"/>
  <c r="G2" i="1"/>
  <c r="L2" i="1"/>
  <c r="G9" i="1"/>
  <c r="G11" i="1"/>
  <c r="G12" i="1"/>
</calcChain>
</file>

<file path=xl/sharedStrings.xml><?xml version="1.0" encoding="utf-8"?>
<sst xmlns="http://schemas.openxmlformats.org/spreadsheetml/2006/main" count="43" uniqueCount="25">
  <si>
    <t>Date</t>
  </si>
  <si>
    <t>Noms</t>
  </si>
  <si>
    <t>Présence  Absences</t>
  </si>
  <si>
    <t>Sommes</t>
  </si>
  <si>
    <t>P</t>
  </si>
  <si>
    <t>Papy</t>
  </si>
  <si>
    <t>O</t>
  </si>
  <si>
    <t xml:space="preserve">RIRI </t>
  </si>
  <si>
    <t xml:space="preserve">FIFI </t>
  </si>
  <si>
    <t>Loulou</t>
  </si>
  <si>
    <t>En-tête 1</t>
  </si>
  <si>
    <t>En-tête 2</t>
  </si>
  <si>
    <t>Total présences</t>
  </si>
  <si>
    <t>Total absences</t>
  </si>
  <si>
    <t>A</t>
  </si>
  <si>
    <t>C</t>
  </si>
  <si>
    <t>D</t>
  </si>
  <si>
    <t>E</t>
  </si>
  <si>
    <t>F</t>
  </si>
  <si>
    <t>Albert</t>
  </si>
  <si>
    <t>Béatrice</t>
  </si>
  <si>
    <t>Bertha</t>
  </si>
  <si>
    <t>Catherine</t>
  </si>
  <si>
    <t>Dédé</t>
  </si>
  <si>
    <t>Lola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</si>
</sst>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#,##0.00\ &quot;€&quot;"/>
  </numFmts>
  <fonts count="7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indexed="11"/>
      <name val="Wingdings 2"/>
      <family val="1"/>
      <charset val="2"/>
    </font>
    <font>
      <sz val="16"/>
      <color rgb="FFFF0000"/>
      <name val="Wingdings 2"/>
      <family val="1"/>
      <charset val="2"/>
    </font>
    <font>
      <b/>
      <sz val="14"/>
      <color theme="1"/>
      <name val="Times New Roman"/>
      <family val="1"/>
    </font>
    <font>
      <b/>
      <sz val="16"/>
      <color rgb="FF006600"/>
      <name val="Wingdings 2"/>
      <family val="1"/>
      <charset val="2"/>
    </font>
    <font>
      <b/>
      <sz val="16"/>
      <color indexed="17"/>
      <name val="Wingdings 2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3" xfId="0" quotePrefix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14" fontId="0" fillId="0" borderId="1" xfId="0" applyNumberFormat="1" applyBorder="1"/>
    <xf numFmtId="0" fontId="0" fillId="0" borderId="1" xfId="0" quotePrefix="1" applyBorder="1" applyAlignment="1">
      <alignment horizontal="left"/>
    </xf>
    <xf numFmtId="0" fontId="3" fillId="3" borderId="0" xfId="0" applyFont="1" applyFill="1"/>
    <xf numFmtId="0" fontId="3" fillId="0" borderId="0" xfId="0" applyFont="1" applyFill="1"/>
    <xf numFmtId="0" fontId="2" fillId="0" borderId="0" xfId="0" quotePrefix="1" applyFont="1" applyFill="1" applyAlignment="1">
      <alignment horizontal="left"/>
    </xf>
    <xf numFmtId="0" fontId="1" fillId="0" borderId="3" xfId="0" quotePrefix="1" applyFont="1" applyBorder="1" applyAlignment="1">
      <alignment horizontal="center" vertical="center"/>
    </xf>
    <xf numFmtId="0" fontId="4" fillId="0" borderId="0" xfId="0" quotePrefix="1" applyFont="1" applyAlignment="1">
      <alignment horizontal="right"/>
    </xf>
    <xf numFmtId="164" fontId="1" fillId="0" borderId="1" xfId="0" applyNumberFormat="1" applyFont="1" applyBorder="1"/>
    <xf numFmtId="0" fontId="5" fillId="2" borderId="0" xfId="0" quotePrefix="1" applyFont="1" applyFill="1" applyAlignment="1">
      <alignment horizontal="left"/>
    </xf>
    <xf numFmtId="0" fontId="0" fillId="0" borderId="0" xfId="0" applyFill="1"/>
    <xf numFmtId="0" fontId="5" fillId="0" borderId="0" xfId="0" quotePrefix="1" applyFont="1" applyFill="1" applyAlignment="1">
      <alignment horizontal="left"/>
    </xf>
    <xf numFmtId="0" fontId="6" fillId="0" borderId="0" xfId="0" quotePrefix="1" applyFont="1" applyFill="1" applyAlignment="1">
      <alignment horizontal="left"/>
    </xf>
    <xf numFmtId="0" fontId="4" fillId="0" borderId="0" xfId="0" quotePrefix="1" applyFont="1" applyFill="1" applyAlignment="1">
      <alignment horizontal="left" vertical="center"/>
    </xf>
    <xf numFmtId="0" fontId="4" fillId="0" borderId="0" xfId="0" quotePrefix="1" applyFont="1" applyFill="1" applyAlignment="1">
      <alignment horizontal="left"/>
    </xf>
    <xf numFmtId="0" fontId="6" fillId="2" borderId="1" xfId="0" quotePrefix="1" applyFont="1" applyFill="1" applyBorder="1" applyAlignment="1">
      <alignment horizontal="left"/>
    </xf>
    <xf numFmtId="0" fontId="6" fillId="2" borderId="0" xfId="0" quotePrefix="1" applyFont="1" applyFill="1" applyBorder="1" applyAlignment="1">
      <alignment horizontal="left"/>
    </xf>
    <xf numFmtId="0" fontId="6" fillId="2" borderId="0" xfId="0" quotePrefix="1" applyFont="1" applyFill="1" applyAlignment="1">
      <alignment horizontal="left"/>
    </xf>
    <xf numFmtId="0" fontId="3" fillId="3" borderId="0" xfId="0" applyFont="1" applyFill="1" applyBorder="1"/>
    <xf numFmtId="49" fontId="1" fillId="0" borderId="3" xfId="0" quotePrefix="1" applyNumberFormat="1" applyFont="1" applyBorder="1" applyAlignment="1">
      <alignment horizontal="center" vertical="center"/>
    </xf>
    <xf numFmtId="49" fontId="0" fillId="0" borderId="1" xfId="0" quotePrefix="1" applyNumberFormat="1" applyBorder="1" applyAlignment="1">
      <alignment horizontal="left"/>
    </xf>
    <xf numFmtId="49" fontId="0" fillId="0" borderId="1" xfId="0" applyNumberFormat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  <color rgb="FFCCFF33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409575</xdr:colOff>
      <xdr:row>4</xdr:row>
      <xdr:rowOff>200025</xdr:rowOff>
    </xdr:from>
    <xdr:to>
      <xdr:col>16</xdr:col>
      <xdr:colOff>351692</xdr:colOff>
      <xdr:row>12</xdr:row>
      <xdr:rowOff>164123</xdr:rowOff>
    </xdr:to>
    <xdr:sp macro="" textlink="">
      <xdr:nvSpPr>
        <xdr:cNvPr id="2" name="ZoneTexte 1"/>
        <xdr:cNvSpPr txBox="1"/>
      </xdr:nvSpPr>
      <xdr:spPr>
        <a:xfrm>
          <a:off x="7630990" y="1724025"/>
          <a:ext cx="5932610" cy="287142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2000" b="1">
              <a:solidFill>
                <a:srgbClr val="FF0000"/>
              </a:solidFill>
            </a:rPr>
            <a:t>Double clic dans col A insère</a:t>
          </a:r>
          <a:r>
            <a:rPr lang="fr-BE" sz="2000" b="1" baseline="0">
              <a:solidFill>
                <a:srgbClr val="FF0000"/>
              </a:solidFill>
            </a:rPr>
            <a:t> la date du jour</a:t>
          </a:r>
        </a:p>
        <a:p>
          <a:r>
            <a:rPr lang="fr-BE" sz="2000" b="1" baseline="0">
              <a:solidFill>
                <a:srgbClr val="FF0000"/>
              </a:solidFill>
            </a:rPr>
            <a:t>Double clic dans col B effectue un tri sur les noms</a:t>
          </a:r>
          <a:br>
            <a:rPr lang="fr-BE" sz="2000" b="1" baseline="0">
              <a:solidFill>
                <a:srgbClr val="FF0000"/>
              </a:solidFill>
            </a:rPr>
          </a:br>
          <a:r>
            <a:rPr lang="fr-BE" sz="2000" b="1" baseline="0">
              <a:solidFill>
                <a:srgbClr val="FF0000"/>
              </a:solidFill>
            </a:rPr>
            <a:t>Double clic dans col F affiche une coche verte sur fond jaune pour les présences</a:t>
          </a:r>
        </a:p>
        <a:p>
          <a:r>
            <a:rPr lang="fr-BE" sz="2000" b="1" baseline="0">
              <a:solidFill>
                <a:srgbClr val="FF0000"/>
              </a:solidFill>
            </a:rPr>
            <a:t>Double clic dans col H affiche en col F une croix rouge sur fond bleu pour les absences</a:t>
          </a:r>
          <a:br>
            <a:rPr lang="fr-BE" sz="2000" b="1" baseline="0">
              <a:solidFill>
                <a:srgbClr val="FF0000"/>
              </a:solidFill>
            </a:rPr>
          </a:br>
          <a:r>
            <a:rPr lang="fr-BE" sz="2000" b="1" baseline="0">
              <a:solidFill>
                <a:srgbClr val="FF0000"/>
              </a:solidFill>
            </a:rPr>
            <a:t>Voir le code de la feuil1 clic droit de la souris sur</a:t>
          </a:r>
          <a:br>
            <a:rPr lang="fr-BE" sz="2000" b="1" baseline="0">
              <a:solidFill>
                <a:srgbClr val="FF0000"/>
              </a:solidFill>
            </a:rPr>
          </a:br>
          <a:r>
            <a:rPr lang="fr-BE" sz="2000" b="1" baseline="0">
              <a:solidFill>
                <a:srgbClr val="FF0000"/>
              </a:solidFill>
            </a:rPr>
            <a:t>l'onglet 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7"/>
  <sheetViews>
    <sheetView tabSelected="1" zoomScale="75" zoomScaleNormal="75" workbookViewId="0">
      <selection activeCell="K16" sqref="K16"/>
    </sheetView>
  </sheetViews>
  <sheetFormatPr baseColWidth="10" defaultRowHeight="15.75" x14ac:dyDescent="0.25"/>
  <cols>
    <col min="2" max="2" width="11" style="29"/>
    <col min="5" max="5" width="4.875" customWidth="1"/>
    <col min="7" max="7" width="13" customWidth="1"/>
  </cols>
  <sheetData>
    <row r="1" spans="1:16" ht="34.15" customHeight="1" x14ac:dyDescent="0.3">
      <c r="A1" s="2" t="s">
        <v>0</v>
      </c>
      <c r="B1" s="26" t="s">
        <v>1</v>
      </c>
      <c r="C1" s="13" t="s">
        <v>10</v>
      </c>
      <c r="D1" s="13" t="s">
        <v>11</v>
      </c>
      <c r="E1" s="3"/>
      <c r="F1" s="4" t="s">
        <v>2</v>
      </c>
      <c r="G1" s="5" t="s">
        <v>3</v>
      </c>
      <c r="J1" s="14" t="s">
        <v>12</v>
      </c>
      <c r="K1" s="16" t="s">
        <v>4</v>
      </c>
      <c r="L1" s="1">
        <f>COUNTIF(F2:F18,"P")</f>
        <v>10</v>
      </c>
      <c r="M1" s="15">
        <f>SUM(G1:G18)</f>
        <v>150</v>
      </c>
      <c r="O1" s="12"/>
      <c r="P1" s="20"/>
    </row>
    <row r="2" spans="1:16" ht="28.15" customHeight="1" x14ac:dyDescent="0.3">
      <c r="A2" s="8">
        <v>41419</v>
      </c>
      <c r="B2" s="27" t="s">
        <v>14</v>
      </c>
      <c r="C2" s="6"/>
      <c r="D2" s="6"/>
      <c r="E2" s="6"/>
      <c r="F2" s="22" t="s">
        <v>4</v>
      </c>
      <c r="G2" s="7">
        <f>IF(F2="P",15,"")</f>
        <v>15</v>
      </c>
      <c r="H2" t="str">
        <f>IF(F2="interior.ColorIndex=6","H2;15,00€","")</f>
        <v/>
      </c>
      <c r="J2" s="14" t="s">
        <v>13</v>
      </c>
      <c r="K2" s="10" t="s">
        <v>6</v>
      </c>
      <c r="L2" s="1">
        <f>COUNTIF(F3:F19,"O")</f>
        <v>7</v>
      </c>
      <c r="O2" s="11"/>
      <c r="P2" s="21"/>
    </row>
    <row r="3" spans="1:16" ht="28.9" customHeight="1" x14ac:dyDescent="0.25">
      <c r="A3" s="8"/>
      <c r="B3" s="28" t="s">
        <v>19</v>
      </c>
      <c r="C3" s="6"/>
      <c r="D3" s="6"/>
      <c r="E3" s="6"/>
      <c r="F3" s="22" t="s">
        <v>4</v>
      </c>
      <c r="G3" s="7">
        <f>IF(F3="P",15,"")</f>
        <v>15</v>
      </c>
    </row>
    <row r="4" spans="1:16" ht="28.9" customHeight="1" x14ac:dyDescent="0.25">
      <c r="A4" s="8">
        <v>41419</v>
      </c>
      <c r="B4" s="28">
        <v>0</v>
      </c>
      <c r="C4" s="6"/>
      <c r="D4" s="6"/>
      <c r="E4" s="6"/>
      <c r="F4" s="10" t="s">
        <v>6</v>
      </c>
      <c r="G4" s="7" t="str">
        <f>IF(F4="P",15,"")</f>
        <v/>
      </c>
    </row>
    <row r="5" spans="1:16" ht="28.9" customHeight="1" x14ac:dyDescent="0.25">
      <c r="A5" s="8">
        <f ca="1">TODAY()</f>
        <v>42117</v>
      </c>
      <c r="B5" s="28" t="s">
        <v>20</v>
      </c>
      <c r="C5" s="6"/>
      <c r="D5" s="6"/>
      <c r="E5" s="6"/>
      <c r="F5" s="10" t="s">
        <v>6</v>
      </c>
      <c r="G5" s="7" t="str">
        <f>IF(F5="P",15,"")</f>
        <v/>
      </c>
      <c r="I5" s="12"/>
    </row>
    <row r="6" spans="1:16" ht="28.9" customHeight="1" x14ac:dyDescent="0.25">
      <c r="A6" s="8">
        <f ca="1">TODAY()</f>
        <v>42117</v>
      </c>
      <c r="B6" s="28" t="s">
        <v>21</v>
      </c>
      <c r="C6" s="6"/>
      <c r="D6" s="6"/>
      <c r="E6" s="6"/>
      <c r="F6" s="22" t="s">
        <v>4</v>
      </c>
      <c r="G6" s="7">
        <f>IF(F6="P",15,"")</f>
        <v>15</v>
      </c>
    </row>
    <row r="7" spans="1:16" ht="28.9" customHeight="1" x14ac:dyDescent="0.25">
      <c r="A7" s="8">
        <v>41419</v>
      </c>
      <c r="B7" s="28" t="s">
        <v>15</v>
      </c>
      <c r="C7" s="6"/>
      <c r="D7" s="6"/>
      <c r="E7" s="9"/>
      <c r="F7" s="10" t="s">
        <v>6</v>
      </c>
      <c r="G7" s="7" t="str">
        <f>IF(F7="P",15,"")</f>
        <v/>
      </c>
    </row>
    <row r="8" spans="1:16" ht="28.9" customHeight="1" x14ac:dyDescent="0.25">
      <c r="A8" s="8">
        <f ca="1">TODAY()</f>
        <v>42117</v>
      </c>
      <c r="B8" s="28" t="s">
        <v>22</v>
      </c>
      <c r="C8" s="6"/>
      <c r="D8" s="6"/>
      <c r="E8" s="6"/>
      <c r="F8" s="10" t="s">
        <v>6</v>
      </c>
      <c r="G8" s="7" t="str">
        <f>IF(F8="P",15,"")</f>
        <v/>
      </c>
    </row>
    <row r="9" spans="1:16" ht="28.9" customHeight="1" x14ac:dyDescent="0.25">
      <c r="A9" s="8">
        <v>41419</v>
      </c>
      <c r="B9" s="28" t="s">
        <v>16</v>
      </c>
      <c r="C9" s="6"/>
      <c r="D9" s="6"/>
      <c r="E9" s="9"/>
      <c r="F9" s="22" t="s">
        <v>4</v>
      </c>
      <c r="G9" s="7">
        <f>IF(F9="P",15,"")</f>
        <v>15</v>
      </c>
    </row>
    <row r="10" spans="1:16" ht="28.9" customHeight="1" x14ac:dyDescent="0.25">
      <c r="A10" s="8">
        <f ca="1">TODAY()</f>
        <v>42117</v>
      </c>
      <c r="B10" s="28" t="s">
        <v>23</v>
      </c>
      <c r="C10" s="6"/>
      <c r="D10" s="6"/>
      <c r="E10" s="6"/>
      <c r="F10" s="10" t="s">
        <v>6</v>
      </c>
      <c r="G10" s="7" t="str">
        <f>IF(F10="P",15,"")</f>
        <v/>
      </c>
    </row>
    <row r="11" spans="1:16" ht="28.9" customHeight="1" x14ac:dyDescent="0.25">
      <c r="A11" s="8">
        <f ca="1">TODAY()</f>
        <v>42117</v>
      </c>
      <c r="B11" s="28" t="s">
        <v>17</v>
      </c>
      <c r="C11" s="6"/>
      <c r="D11" s="6"/>
      <c r="E11" s="9"/>
      <c r="F11" s="22" t="s">
        <v>4</v>
      </c>
      <c r="G11" s="7">
        <f>IF(F11="P",15,"")</f>
        <v>15</v>
      </c>
    </row>
    <row r="12" spans="1:16" ht="28.9" customHeight="1" x14ac:dyDescent="0.25">
      <c r="A12" s="6"/>
      <c r="B12" s="28" t="s">
        <v>18</v>
      </c>
      <c r="C12" s="6"/>
      <c r="D12" s="6"/>
      <c r="E12" s="6"/>
      <c r="F12" s="23" t="s">
        <v>4</v>
      </c>
      <c r="G12" s="7">
        <f>IF(F12="P",15,"")</f>
        <v>15</v>
      </c>
    </row>
    <row r="13" spans="1:16" ht="28.9" customHeight="1" x14ac:dyDescent="0.25">
      <c r="A13" s="6"/>
      <c r="B13" s="27" t="s">
        <v>8</v>
      </c>
      <c r="C13" s="6"/>
      <c r="D13" s="6"/>
      <c r="E13" s="6"/>
      <c r="F13" s="22" t="s">
        <v>4</v>
      </c>
      <c r="G13" s="7">
        <f>IF(F13="P",15,"")</f>
        <v>15</v>
      </c>
    </row>
    <row r="14" spans="1:16" ht="28.9" customHeight="1" x14ac:dyDescent="0.25">
      <c r="A14" s="8">
        <f ca="1">TODAY()</f>
        <v>42117</v>
      </c>
      <c r="B14" s="28" t="s">
        <v>24</v>
      </c>
      <c r="C14" s="6"/>
      <c r="D14" s="6"/>
      <c r="E14" s="6"/>
      <c r="F14" s="22" t="s">
        <v>4</v>
      </c>
      <c r="G14" s="7">
        <f>IF(F14="P",15,"")</f>
        <v>15</v>
      </c>
      <c r="J14" s="12"/>
    </row>
    <row r="15" spans="1:16" ht="28.9" customHeight="1" x14ac:dyDescent="0.25">
      <c r="A15" s="6"/>
      <c r="B15" s="27" t="s">
        <v>9</v>
      </c>
      <c r="C15" s="6"/>
      <c r="D15" s="6"/>
      <c r="E15" s="6"/>
      <c r="F15" s="10" t="s">
        <v>6</v>
      </c>
      <c r="G15" s="7" t="str">
        <f>IF(F15="P",15,"")</f>
        <v/>
      </c>
      <c r="J15" s="18"/>
    </row>
    <row r="16" spans="1:16" ht="28.9" customHeight="1" x14ac:dyDescent="0.25">
      <c r="A16" s="6"/>
      <c r="B16" s="28" t="s">
        <v>6</v>
      </c>
      <c r="C16" s="6"/>
      <c r="D16" s="6"/>
      <c r="E16" s="6"/>
      <c r="F16" s="25" t="s">
        <v>6</v>
      </c>
      <c r="G16" s="7" t="str">
        <f>IF(F16="P",15,"")</f>
        <v/>
      </c>
      <c r="J16" s="17"/>
    </row>
    <row r="17" spans="1:10" ht="28.9" customHeight="1" x14ac:dyDescent="0.25">
      <c r="A17" s="6"/>
      <c r="B17" s="28" t="s">
        <v>5</v>
      </c>
      <c r="C17" s="6"/>
      <c r="D17" s="6"/>
      <c r="E17" s="6"/>
      <c r="F17" s="24" t="s">
        <v>4</v>
      </c>
      <c r="G17" s="7">
        <f>IF(F17="P",15,"")</f>
        <v>15</v>
      </c>
      <c r="J17" s="17"/>
    </row>
    <row r="18" spans="1:10" ht="28.9" customHeight="1" x14ac:dyDescent="0.25">
      <c r="A18" s="6"/>
      <c r="B18" s="27" t="s">
        <v>7</v>
      </c>
      <c r="C18" s="6"/>
      <c r="D18" s="6"/>
      <c r="E18" s="6"/>
      <c r="F18" s="22" t="s">
        <v>4</v>
      </c>
      <c r="G18" s="7">
        <f>IF(F18="P",15,"")</f>
        <v>15</v>
      </c>
      <c r="J18" s="17"/>
    </row>
    <row r="19" spans="1:10" ht="28.9" customHeight="1" x14ac:dyDescent="0.25">
      <c r="A19" s="6"/>
      <c r="F19" s="19"/>
    </row>
    <row r="20" spans="1:10" ht="24.6" customHeight="1" x14ac:dyDescent="0.25">
      <c r="F20" s="19"/>
    </row>
    <row r="21" spans="1:10" ht="28.9" customHeight="1" x14ac:dyDescent="0.25"/>
    <row r="22" spans="1:10" ht="28.9" customHeight="1" x14ac:dyDescent="0.25"/>
    <row r="23" spans="1:10" ht="28.9" customHeight="1" x14ac:dyDescent="0.25"/>
    <row r="24" spans="1:10" ht="28.9" customHeight="1" x14ac:dyDescent="0.25"/>
    <row r="25" spans="1:10" ht="28.9" customHeight="1" x14ac:dyDescent="0.25"/>
    <row r="26" spans="1:10" ht="28.9" customHeight="1" x14ac:dyDescent="0.25"/>
    <row r="27" spans="1:10" ht="28.9" customHeight="1" x14ac:dyDescent="0.25"/>
  </sheetData>
  <sortState ref="A2:G50">
    <sortCondition ref="B2:B50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2013-05-25T14:32:11Z</dcterms:created>
  <dcterms:modified xsi:type="dcterms:W3CDTF">2015-04-23T12:06:53Z</dcterms:modified>
</cp:coreProperties>
</file>