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05" yWindow="-135" windowWidth="11730" windowHeight="9645" activeTab="1"/>
  </bookViews>
  <sheets>
    <sheet name="BD" sheetId="1" r:id="rId1"/>
    <sheet name="Accueil" sheetId="3" r:id="rId2"/>
    <sheet name="Feuil1" sheetId="5" r:id="rId3"/>
    <sheet name="Famille" sheetId="2" r:id="rId4"/>
    <sheet name="Récap2017" sheetId="6" r:id="rId5"/>
  </sheets>
  <definedNames>
    <definedName name="_xlnm.Print_Titles" localSheetId="3">Famille!$2:$2</definedName>
    <definedName name="_xlnm.Print_Area" localSheetId="3">Famille!$A$2:$G$87</definedName>
  </definedNames>
  <calcPr calcId="145621" fullPrecision="0" concurrentCalc="0"/>
</workbook>
</file>

<file path=xl/calcChain.xml><?xml version="1.0" encoding="utf-8"?>
<calcChain xmlns="http://schemas.openxmlformats.org/spreadsheetml/2006/main">
  <c r="J1" i="2" l="1"/>
  <c r="E4" i="6"/>
  <c r="A1" i="2"/>
  <c r="D4" i="6"/>
  <c r="D1" i="2"/>
  <c r="A4" i="6"/>
  <c r="G1" i="2"/>
  <c r="B4" i="6"/>
  <c r="C4" i="6"/>
  <c r="E1" i="2"/>
</calcChain>
</file>

<file path=xl/comments1.xml><?xml version="1.0" encoding="utf-8"?>
<comments xmlns="http://schemas.openxmlformats.org/spreadsheetml/2006/main">
  <authors>
    <author>Pierrot</author>
  </authors>
  <commentList>
    <comment ref="A1" authorId="0">
      <text>
        <r>
          <rPr>
            <sz val="11"/>
            <color indexed="81"/>
            <rFont val="Tahoma"/>
            <family val="2"/>
          </rPr>
          <t>Total Kilométrage 
x 2 pour le retour</t>
        </r>
      </text>
    </comment>
  </commentList>
</comments>
</file>

<file path=xl/sharedStrings.xml><?xml version="1.0" encoding="utf-8"?>
<sst xmlns="http://schemas.openxmlformats.org/spreadsheetml/2006/main" count="55" uniqueCount="46">
  <si>
    <t>Nom</t>
  </si>
  <si>
    <t>prénom</t>
  </si>
  <si>
    <t>téléphone</t>
  </si>
  <si>
    <t>Adresse</t>
  </si>
  <si>
    <t>Localité</t>
  </si>
  <si>
    <t>5031 Grand-Leez</t>
  </si>
  <si>
    <t>1360 Perwez</t>
  </si>
  <si>
    <t>5000 Namur</t>
  </si>
  <si>
    <t>Un double-clic 1ère ligne ouvre le formulaire</t>
  </si>
  <si>
    <t>double-clic ouvre la feuille BD</t>
  </si>
  <si>
    <t>double-clic ouvre la feuille Famille</t>
  </si>
  <si>
    <t>un double-clic 2ème ligne ramène à la feuille Accueil</t>
  </si>
  <si>
    <t>Aide sur le programme</t>
  </si>
  <si>
    <t>dbl-cl ferme Fam et "Accueil""</t>
  </si>
  <si>
    <t>Pédicure classique</t>
  </si>
  <si>
    <t>Catégories</t>
  </si>
  <si>
    <t>Date Prévue</t>
  </si>
  <si>
    <t>Date + 42 jours</t>
  </si>
  <si>
    <t>Montant</t>
  </si>
  <si>
    <t>Coût total</t>
  </si>
  <si>
    <t>Soins uniquement</t>
  </si>
  <si>
    <t xml:space="preserve">Soins </t>
  </si>
  <si>
    <t>081/655911</t>
  </si>
  <si>
    <t>Cappe</t>
  </si>
  <si>
    <t>Pierrot</t>
  </si>
  <si>
    <t>Kilométrage</t>
  </si>
  <si>
    <t>Localités</t>
  </si>
  <si>
    <t>Kms</t>
  </si>
  <si>
    <t>5024 Marche-les-dames</t>
  </si>
  <si>
    <t>19,00</t>
  </si>
  <si>
    <t>12,00</t>
  </si>
  <si>
    <t>23,20</t>
  </si>
  <si>
    <t>Pédicure Classique</t>
  </si>
  <si>
    <t>Total</t>
  </si>
  <si>
    <t>Kilométrage parcouru</t>
  </si>
  <si>
    <t>Encaissé</t>
  </si>
  <si>
    <t>Produits de soins</t>
  </si>
  <si>
    <t>Denil</t>
  </si>
  <si>
    <t>Bertha</t>
  </si>
  <si>
    <t>rue du Blanc Bois, 14</t>
  </si>
  <si>
    <t>26/04/2017</t>
  </si>
  <si>
    <t>07/06/2017</t>
  </si>
  <si>
    <t>19/07/2017</t>
  </si>
  <si>
    <t>10</t>
  </si>
  <si>
    <t>25,00€</t>
  </si>
  <si>
    <t>rue Blanc Bois,14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</si>
</sst>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(&quot;€&quot;* #,##0.00_);_(&quot;€&quot;* \(#,##0.00\);_(&quot;€&quot;* &quot;-&quot;??_);_(@_)"/>
    <numFmt numFmtId="164" formatCode="_(&quot;€&quot;* #,##0.00_);_(&quot;€&quot;* \(#,##0.00\);_(&quot;€&quot;* &quot;-&quot;??_);_(@_)"/>
    <numFmt numFmtId="165" formatCode="d/mm/yy;@"/>
    <numFmt numFmtId="166" formatCode="#,##0.00\ &quot;€&quot;"/>
    <numFmt numFmtId="167" formatCode="[$-40C]dd\-mmm\-yy;@"/>
    <numFmt numFmtId="168" formatCode="#,##0.00_ ;\-#,##0.00"/>
    <numFmt numFmtId="169" formatCode="0.00;[Red]0.00"/>
  </numFmts>
  <fonts count="23" x14ac:knownFonts="1">
    <font>
      <sz val="14"/>
      <color theme="1"/>
      <name val="Bodoni MT"/>
      <family val="2"/>
    </font>
    <font>
      <sz val="14"/>
      <color theme="1"/>
      <name val="Times New Roman"/>
      <family val="2"/>
    </font>
    <font>
      <sz val="14"/>
      <color theme="1"/>
      <name val="Times New Roman"/>
      <family val="2"/>
    </font>
    <font>
      <b/>
      <sz val="11"/>
      <color theme="1"/>
      <name val="Calibri"/>
      <family val="2"/>
      <scheme val="minor"/>
    </font>
    <font>
      <sz val="14"/>
      <name val="Times New Roman"/>
      <family val="1"/>
      <charset val="1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Arial"/>
      <family val="2"/>
    </font>
    <font>
      <b/>
      <sz val="14"/>
      <color theme="1"/>
      <name val="Bodoni MT"/>
      <family val="2"/>
    </font>
    <font>
      <b/>
      <sz val="14"/>
      <name val="Times New Roman"/>
      <family val="1"/>
      <charset val="1"/>
    </font>
    <font>
      <b/>
      <sz val="18"/>
      <color rgb="FFFF0000"/>
      <name val="Bodoni MT"/>
      <family val="1"/>
    </font>
    <font>
      <sz val="14"/>
      <color theme="1"/>
      <name val="Bodoni MT"/>
      <family val="2"/>
    </font>
    <font>
      <u/>
      <sz val="14"/>
      <color theme="10"/>
      <name val="Bodoni MT"/>
      <family val="2"/>
    </font>
    <font>
      <u/>
      <sz val="14"/>
      <color theme="1"/>
      <name val="Times New Roman"/>
      <family val="1"/>
    </font>
    <font>
      <b/>
      <sz val="11"/>
      <color theme="0"/>
      <name val="Calibri"/>
      <family val="2"/>
      <scheme val="minor"/>
    </font>
    <font>
      <sz val="14"/>
      <color theme="0"/>
      <name val="Bodoni MT"/>
      <family val="2"/>
    </font>
    <font>
      <sz val="72"/>
      <color theme="1"/>
      <name val="BoaScript"/>
    </font>
    <font>
      <sz val="14"/>
      <color rgb="FFFF0000"/>
      <name val="Bodoni MT"/>
      <family val="2"/>
    </font>
    <font>
      <sz val="11"/>
      <color indexed="81"/>
      <name val="Tahoma"/>
      <family val="2"/>
    </font>
    <font>
      <b/>
      <sz val="16"/>
      <color theme="1"/>
      <name val="Bodoni MT"/>
      <family val="1"/>
    </font>
    <font>
      <b/>
      <sz val="14"/>
      <color theme="1"/>
      <name val="Bodoni MT"/>
      <family val="1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</borders>
  <cellStyleXfs count="5">
    <xf numFmtId="0" fontId="0" fillId="0" borderId="0"/>
    <xf numFmtId="0" fontId="8" fillId="0" borderId="0"/>
    <xf numFmtId="0" fontId="13" fillId="0" borderId="0" applyNumberFormat="0" applyFill="0" applyBorder="0" applyAlignment="0" applyProtection="0"/>
    <xf numFmtId="0" fontId="2" fillId="0" borderId="0"/>
    <xf numFmtId="0" fontId="1" fillId="0" borderId="0"/>
  </cellStyleXfs>
  <cellXfs count="79">
    <xf numFmtId="0" fontId="0" fillId="0" borderId="0" xfId="0"/>
    <xf numFmtId="165" fontId="0" fillId="0" borderId="0" xfId="0" applyNumberFormat="1"/>
    <xf numFmtId="1" fontId="0" fillId="0" borderId="0" xfId="0" applyNumberFormat="1" applyBorder="1" applyAlignment="1">
      <alignment wrapText="1"/>
    </xf>
    <xf numFmtId="49" fontId="4" fillId="0" borderId="0" xfId="0" quotePrefix="1" applyNumberFormat="1" applyFont="1" applyBorder="1" applyAlignment="1">
      <alignment horizontal="left" vertical="top"/>
    </xf>
    <xf numFmtId="0" fontId="0" fillId="0" borderId="0" xfId="0" applyBorder="1"/>
    <xf numFmtId="49" fontId="4" fillId="0" borderId="0" xfId="0" quotePrefix="1" applyNumberFormat="1" applyFont="1" applyBorder="1" applyAlignment="1">
      <alignment horizontal="left" vertical="top" wrapText="1"/>
    </xf>
    <xf numFmtId="0" fontId="3" fillId="0" borderId="2" xfId="0" applyFont="1" applyFill="1" applyBorder="1" applyAlignment="1"/>
    <xf numFmtId="0" fontId="7" fillId="0" borderId="2" xfId="0" applyFont="1" applyFill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0" fontId="9" fillId="0" borderId="0" xfId="0" applyFont="1" applyAlignment="1">
      <alignment vertical="center"/>
    </xf>
    <xf numFmtId="1" fontId="9" fillId="0" borderId="0" xfId="0" applyNumberFormat="1" applyFont="1" applyBorder="1" applyAlignment="1">
      <alignment vertical="center" wrapText="1"/>
    </xf>
    <xf numFmtId="49" fontId="10" fillId="0" borderId="0" xfId="0" quotePrefix="1" applyNumberFormat="1" applyFont="1" applyBorder="1" applyAlignment="1">
      <alignment horizontal="left" vertical="top"/>
    </xf>
    <xf numFmtId="0" fontId="5" fillId="0" borderId="3" xfId="0" applyFont="1" applyBorder="1" applyAlignment="1">
      <alignment horizontal="left" vertical="top"/>
    </xf>
    <xf numFmtId="0" fontId="5" fillId="0" borderId="3" xfId="0" applyFont="1" applyBorder="1"/>
    <xf numFmtId="165" fontId="5" fillId="0" borderId="3" xfId="0" applyNumberFormat="1" applyFont="1" applyBorder="1"/>
    <xf numFmtId="1" fontId="5" fillId="0" borderId="3" xfId="0" applyNumberFormat="1" applyFont="1" applyBorder="1"/>
    <xf numFmtId="0" fontId="0" fillId="2" borderId="0" xfId="0" applyFill="1"/>
    <xf numFmtId="0" fontId="11" fillId="2" borderId="0" xfId="0" quotePrefix="1" applyFont="1" applyFill="1" applyAlignment="1">
      <alignment horizontal="left"/>
    </xf>
    <xf numFmtId="0" fontId="5" fillId="0" borderId="0" xfId="0" applyFont="1" applyBorder="1"/>
    <xf numFmtId="49" fontId="0" fillId="0" borderId="0" xfId="0" applyNumberFormat="1"/>
    <xf numFmtId="49" fontId="5" fillId="0" borderId="3" xfId="0" applyNumberFormat="1" applyFont="1" applyBorder="1"/>
    <xf numFmtId="49" fontId="14" fillId="0" borderId="0" xfId="2" applyNumberFormat="1" applyFont="1" applyBorder="1" applyProtection="1">
      <protection locked="0"/>
    </xf>
    <xf numFmtId="0" fontId="12" fillId="0" borderId="0" xfId="0" applyFont="1"/>
    <xf numFmtId="49" fontId="5" fillId="0" borderId="0" xfId="2" quotePrefix="1" applyNumberFormat="1" applyFont="1" applyBorder="1" applyAlignment="1" applyProtection="1">
      <alignment horizontal="left"/>
      <protection locked="0"/>
    </xf>
    <xf numFmtId="0" fontId="5" fillId="0" borderId="0" xfId="0" quotePrefix="1" applyFont="1" applyBorder="1" applyAlignment="1">
      <alignment horizontal="left"/>
    </xf>
    <xf numFmtId="49" fontId="6" fillId="0" borderId="0" xfId="0" quotePrefix="1" applyNumberFormat="1" applyFont="1" applyBorder="1" applyAlignment="1">
      <alignment horizontal="left" vertical="top"/>
    </xf>
    <xf numFmtId="49" fontId="6" fillId="0" borderId="0" xfId="0" applyNumberFormat="1" applyFont="1" applyBorder="1" applyAlignment="1">
      <alignment horizontal="left" vertical="top"/>
    </xf>
    <xf numFmtId="0" fontId="0" fillId="0" borderId="5" xfId="0" applyBorder="1"/>
    <xf numFmtId="0" fontId="0" fillId="0" borderId="6" xfId="0" applyBorder="1"/>
    <xf numFmtId="0" fontId="0" fillId="0" borderId="4" xfId="0" quotePrefix="1" applyBorder="1" applyAlignment="1">
      <alignment horizontal="left"/>
    </xf>
    <xf numFmtId="49" fontId="6" fillId="0" borderId="0" xfId="0" applyNumberFormat="1" applyFont="1" applyFill="1" applyBorder="1" applyAlignment="1">
      <alignment horizontal="left" vertical="top"/>
    </xf>
    <xf numFmtId="0" fontId="15" fillId="0" borderId="2" xfId="0" quotePrefix="1" applyFont="1" applyFill="1" applyBorder="1" applyAlignment="1">
      <alignment horizontal="left"/>
    </xf>
    <xf numFmtId="49" fontId="16" fillId="0" borderId="0" xfId="0" applyNumberFormat="1" applyFont="1"/>
    <xf numFmtId="0" fontId="0" fillId="0" borderId="0" xfId="0" quotePrefix="1" applyAlignment="1">
      <alignment horizontal="left"/>
    </xf>
    <xf numFmtId="0" fontId="17" fillId="0" borderId="0" xfId="0" applyFont="1"/>
    <xf numFmtId="0" fontId="9" fillId="0" borderId="0" xfId="0" quotePrefix="1" applyFont="1" applyAlignment="1">
      <alignment horizontal="left" vertical="center"/>
    </xf>
    <xf numFmtId="1" fontId="9" fillId="0" borderId="3" xfId="0" applyNumberFormat="1" applyFont="1" applyFill="1" applyBorder="1" applyAlignment="1">
      <alignment horizontal="center" vertical="center" wrapText="1"/>
    </xf>
    <xf numFmtId="166" fontId="0" fillId="0" borderId="3" xfId="0" applyNumberFormat="1" applyBorder="1"/>
    <xf numFmtId="1" fontId="5" fillId="0" borderId="3" xfId="0" quotePrefix="1" applyNumberFormat="1" applyFont="1" applyBorder="1" applyAlignment="1">
      <alignment horizontal="left"/>
    </xf>
    <xf numFmtId="166" fontId="0" fillId="0" borderId="0" xfId="0" quotePrefix="1" applyNumberFormat="1" applyAlignment="1">
      <alignment horizontal="left"/>
    </xf>
    <xf numFmtId="166" fontId="0" fillId="0" borderId="0" xfId="0" applyNumberFormat="1"/>
    <xf numFmtId="1" fontId="5" fillId="0" borderId="3" xfId="0" quotePrefix="1" applyNumberFormat="1" applyFont="1" applyBorder="1" applyAlignment="1">
      <alignment horizontal="left" wrapText="1"/>
    </xf>
    <xf numFmtId="164" fontId="0" fillId="0" borderId="0" xfId="0" applyNumberFormat="1" applyAlignment="1">
      <alignment horizontal="right"/>
    </xf>
    <xf numFmtId="164" fontId="0" fillId="0" borderId="0" xfId="0" applyNumberFormat="1" applyBorder="1" applyAlignment="1">
      <alignment horizontal="right"/>
    </xf>
    <xf numFmtId="167" fontId="0" fillId="0" borderId="0" xfId="0" applyNumberFormat="1" applyAlignment="1">
      <alignment horizontal="right"/>
    </xf>
    <xf numFmtId="167" fontId="9" fillId="0" borderId="3" xfId="0" applyNumberFormat="1" applyFont="1" applyBorder="1" applyAlignment="1">
      <alignment horizontal="right" vertical="center"/>
    </xf>
    <xf numFmtId="167" fontId="0" fillId="0" borderId="3" xfId="0" applyNumberFormat="1" applyBorder="1" applyAlignment="1">
      <alignment horizontal="right"/>
    </xf>
    <xf numFmtId="2" fontId="0" fillId="0" borderId="3" xfId="0" applyNumberFormat="1" applyBorder="1" applyAlignment="1">
      <alignment horizontal="right"/>
    </xf>
    <xf numFmtId="2" fontId="0" fillId="0" borderId="0" xfId="0" applyNumberFormat="1" applyAlignment="1">
      <alignment horizontal="right"/>
    </xf>
    <xf numFmtId="164" fontId="5" fillId="0" borderId="0" xfId="0" quotePrefix="1" applyNumberFormat="1" applyFont="1" applyBorder="1" applyAlignment="1">
      <alignment horizontal="right" wrapText="1"/>
    </xf>
    <xf numFmtId="168" fontId="0" fillId="0" borderId="0" xfId="0" quotePrefix="1" applyNumberFormat="1" applyAlignment="1">
      <alignment horizontal="right"/>
    </xf>
    <xf numFmtId="164" fontId="5" fillId="0" borderId="0" xfId="0" quotePrefix="1" applyNumberFormat="1" applyFont="1" applyBorder="1" applyAlignment="1">
      <alignment horizontal="right"/>
    </xf>
    <xf numFmtId="164" fontId="0" fillId="0" borderId="0" xfId="0" quotePrefix="1" applyNumberFormat="1" applyBorder="1" applyAlignment="1">
      <alignment horizontal="right" wrapText="1"/>
    </xf>
    <xf numFmtId="164" fontId="0" fillId="0" borderId="0" xfId="0" quotePrefix="1" applyNumberFormat="1" applyAlignment="1">
      <alignment horizontal="right"/>
    </xf>
    <xf numFmtId="164" fontId="0" fillId="0" borderId="0" xfId="0" applyNumberFormat="1" applyBorder="1" applyAlignment="1">
      <alignment horizontal="right" wrapText="1"/>
    </xf>
    <xf numFmtId="2" fontId="16" fillId="0" borderId="0" xfId="0" applyNumberFormat="1" applyFont="1" applyAlignment="1">
      <alignment horizontal="right"/>
    </xf>
    <xf numFmtId="2" fontId="5" fillId="0" borderId="3" xfId="0" applyNumberFormat="1" applyFont="1" applyBorder="1" applyAlignment="1">
      <alignment horizontal="right"/>
    </xf>
    <xf numFmtId="164" fontId="5" fillId="0" borderId="3" xfId="0" quotePrefix="1" applyNumberFormat="1" applyFont="1" applyBorder="1" applyAlignment="1">
      <alignment wrapText="1"/>
    </xf>
    <xf numFmtId="2" fontId="18" fillId="0" borderId="7" xfId="0" applyNumberFormat="1" applyFont="1" applyBorder="1" applyAlignment="1">
      <alignment horizontal="right"/>
    </xf>
    <xf numFmtId="2" fontId="9" fillId="0" borderId="3" xfId="0" applyNumberFormat="1" applyFont="1" applyBorder="1" applyAlignment="1">
      <alignment horizontal="right"/>
    </xf>
    <xf numFmtId="0" fontId="20" fillId="0" borderId="0" xfId="0" applyFont="1"/>
    <xf numFmtId="169" fontId="9" fillId="0" borderId="3" xfId="0" quotePrefix="1" applyNumberFormat="1" applyFont="1" applyFill="1" applyBorder="1" applyAlignment="1">
      <alignment horizontal="center" vertical="center" wrapText="1"/>
    </xf>
    <xf numFmtId="2" fontId="0" fillId="0" borderId="0" xfId="0" applyNumberFormat="1"/>
    <xf numFmtId="1" fontId="7" fillId="0" borderId="3" xfId="0" applyNumberFormat="1" applyFont="1" applyBorder="1"/>
    <xf numFmtId="0" fontId="9" fillId="0" borderId="3" xfId="0" quotePrefix="1" applyFont="1" applyBorder="1" applyAlignment="1">
      <alignment horizontal="center"/>
    </xf>
    <xf numFmtId="0" fontId="9" fillId="0" borderId="3" xfId="0" applyFont="1" applyBorder="1"/>
    <xf numFmtId="0" fontId="21" fillId="0" borderId="3" xfId="0" applyFont="1" applyBorder="1" applyAlignment="1">
      <alignment horizontal="center" vertical="center" wrapText="1"/>
    </xf>
    <xf numFmtId="9" fontId="0" fillId="0" borderId="0" xfId="0" applyNumberFormat="1"/>
    <xf numFmtId="2" fontId="9" fillId="0" borderId="3" xfId="0" quotePrefix="1" applyNumberFormat="1" applyFont="1" applyFill="1" applyBorder="1" applyAlignment="1">
      <alignment horizontal="center" vertical="center" wrapText="1"/>
    </xf>
    <xf numFmtId="2" fontId="22" fillId="0" borderId="1" xfId="0" applyNumberFormat="1" applyFont="1" applyFill="1" applyBorder="1" applyAlignment="1"/>
    <xf numFmtId="0" fontId="0" fillId="0" borderId="0" xfId="0" applyFont="1"/>
    <xf numFmtId="1" fontId="0" fillId="0" borderId="0" xfId="0" applyNumberFormat="1" applyFont="1"/>
    <xf numFmtId="0" fontId="7" fillId="0" borderId="3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165" fontId="9" fillId="0" borderId="3" xfId="0" applyNumberFormat="1" applyFont="1" applyFill="1" applyBorder="1" applyAlignment="1">
      <alignment horizontal="center" vertical="center"/>
    </xf>
    <xf numFmtId="0" fontId="9" fillId="0" borderId="3" xfId="0" quotePrefix="1" applyFont="1" applyFill="1" applyBorder="1" applyAlignment="1">
      <alignment horizontal="center" vertical="center" wrapText="1"/>
    </xf>
    <xf numFmtId="49" fontId="9" fillId="0" borderId="3" xfId="0" applyNumberFormat="1" applyFont="1" applyFill="1" applyBorder="1" applyAlignment="1">
      <alignment horizontal="center" vertical="center"/>
    </xf>
    <xf numFmtId="44" fontId="0" fillId="0" borderId="3" xfId="0" applyNumberFormat="1" applyBorder="1" applyAlignment="1">
      <alignment horizontal="right"/>
    </xf>
    <xf numFmtId="44" fontId="0" fillId="0" borderId="0" xfId="0" applyNumberFormat="1" applyAlignment="1">
      <alignment horizontal="right"/>
    </xf>
  </cellXfs>
  <cellStyles count="5">
    <cellStyle name="Lien hypertexte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942975</xdr:colOff>
      <xdr:row>1</xdr:row>
      <xdr:rowOff>219075</xdr:rowOff>
    </xdr:to>
    <xdr:sp macro="[0]!Aide" textlink="">
      <xdr:nvSpPr>
        <xdr:cNvPr id="2" name="Étiquette 1"/>
        <xdr:cNvSpPr/>
      </xdr:nvSpPr>
      <xdr:spPr>
        <a:xfrm>
          <a:off x="10410825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7</xdr:col>
      <xdr:colOff>866775</xdr:colOff>
      <xdr:row>8</xdr:row>
      <xdr:rowOff>171450</xdr:rowOff>
    </xdr:to>
    <xdr:sp macro="[0]!Test2" textlink="">
      <xdr:nvSpPr>
        <xdr:cNvPr id="3" name="Flèche droite 2"/>
        <xdr:cNvSpPr/>
      </xdr:nvSpPr>
      <xdr:spPr>
        <a:xfrm>
          <a:off x="7972425" y="1733550"/>
          <a:ext cx="1857375" cy="4191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UserForm Kms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11</xdr:col>
      <xdr:colOff>942975</xdr:colOff>
      <xdr:row>0</xdr:row>
      <xdr:rowOff>466725</xdr:rowOff>
    </xdr:to>
    <xdr:sp macro="[0]!Aide" textlink="">
      <xdr:nvSpPr>
        <xdr:cNvPr id="2" name="Étiquette 1"/>
        <xdr:cNvSpPr/>
      </xdr:nvSpPr>
      <xdr:spPr>
        <a:xfrm>
          <a:off x="1049655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 editAs="oneCell">
    <xdr:from>
      <xdr:col>1</xdr:col>
      <xdr:colOff>647700</xdr:colOff>
      <xdr:row>3</xdr:row>
      <xdr:rowOff>76200</xdr:rowOff>
    </xdr:from>
    <xdr:to>
      <xdr:col>9</xdr:col>
      <xdr:colOff>962025</xdr:colOff>
      <xdr:row>13</xdr:row>
      <xdr:rowOff>75802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8300" y="1200150"/>
          <a:ext cx="7839075" cy="335240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352425</xdr:rowOff>
    </xdr:from>
    <xdr:to>
      <xdr:col>8</xdr:col>
      <xdr:colOff>609600</xdr:colOff>
      <xdr:row>4</xdr:row>
      <xdr:rowOff>123825</xdr:rowOff>
    </xdr:to>
    <xdr:sp macro="[0]!Test" textlink="">
      <xdr:nvSpPr>
        <xdr:cNvPr id="2" name="Ellipse 1"/>
        <xdr:cNvSpPr/>
      </xdr:nvSpPr>
      <xdr:spPr>
        <a:xfrm>
          <a:off x="5962650" y="476250"/>
          <a:ext cx="2571750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Ouverture UF Test</a:t>
          </a:r>
        </a:p>
      </xdr:txBody>
    </xdr:sp>
    <xdr:clientData/>
  </xdr:twoCellAnchor>
  <xdr:twoCellAnchor>
    <xdr:from>
      <xdr:col>6</xdr:col>
      <xdr:colOff>19050</xdr:colOff>
      <xdr:row>1</xdr:row>
      <xdr:rowOff>352425</xdr:rowOff>
    </xdr:from>
    <xdr:to>
      <xdr:col>8</xdr:col>
      <xdr:colOff>609600</xdr:colOff>
      <xdr:row>4</xdr:row>
      <xdr:rowOff>123825</xdr:rowOff>
    </xdr:to>
    <xdr:sp macro="[0]!Test2" textlink="">
      <xdr:nvSpPr>
        <xdr:cNvPr id="3" name="Ellipse 2"/>
        <xdr:cNvSpPr/>
      </xdr:nvSpPr>
      <xdr:spPr>
        <a:xfrm>
          <a:off x="6477000" y="476250"/>
          <a:ext cx="2571750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Ouverture UF Test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2070652</xdr:colOff>
      <xdr:row>0</xdr:row>
      <xdr:rowOff>41413</xdr:rowOff>
    </xdr:from>
    <xdr:to>
      <xdr:col>6</xdr:col>
      <xdr:colOff>24847</xdr:colOff>
      <xdr:row>0</xdr:row>
      <xdr:rowOff>405848</xdr:rowOff>
    </xdr:to>
    <xdr:sp macro="[0]!Print_Liste" textlink="">
      <xdr:nvSpPr>
        <xdr:cNvPr id="4" name="Rectangle 3"/>
        <xdr:cNvSpPr/>
      </xdr:nvSpPr>
      <xdr:spPr>
        <a:xfrm>
          <a:off x="5035826" y="41413"/>
          <a:ext cx="1772478" cy="36443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600" b="1">
              <a:solidFill>
                <a:srgbClr val="FFFF00"/>
              </a:solidFill>
            </a:rPr>
            <a:t>Impression feuille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6"/>
  <sheetViews>
    <sheetView workbookViewId="0">
      <selection activeCell="G20" sqref="G20"/>
    </sheetView>
  </sheetViews>
  <sheetFormatPr baseColWidth="10" defaultRowHeight="19.5" x14ac:dyDescent="0.35"/>
  <cols>
    <col min="1" max="1" width="29" style="4" customWidth="1"/>
    <col min="2" max="2" width="17.77734375" style="42" bestFit="1" customWidth="1"/>
  </cols>
  <sheetData>
    <row r="1" spans="1:9" ht="19.5" customHeight="1" thickBot="1" x14ac:dyDescent="0.4">
      <c r="A1" s="18" t="s">
        <v>26</v>
      </c>
      <c r="B1" s="49" t="s">
        <v>27</v>
      </c>
    </row>
    <row r="2" spans="1:9" ht="19.5" customHeight="1" thickBot="1" x14ac:dyDescent="0.4">
      <c r="A2" s="18" t="s">
        <v>6</v>
      </c>
      <c r="B2" s="50">
        <v>10</v>
      </c>
      <c r="E2" s="23"/>
      <c r="F2" s="29" t="s">
        <v>11</v>
      </c>
      <c r="G2" s="27"/>
      <c r="H2" s="27"/>
      <c r="I2" s="28"/>
    </row>
    <row r="3" spans="1:9" s="22" customFormat="1" ht="19.5" customHeight="1" x14ac:dyDescent="0.35">
      <c r="A3" s="18" t="s">
        <v>7</v>
      </c>
      <c r="B3" s="51" t="s">
        <v>30</v>
      </c>
      <c r="E3" s="23"/>
      <c r="F3" s="4"/>
      <c r="H3" s="4"/>
    </row>
    <row r="4" spans="1:9" ht="19.5" customHeight="1" x14ac:dyDescent="0.35">
      <c r="A4" s="18" t="s">
        <v>28</v>
      </c>
      <c r="B4" s="52" t="s">
        <v>29</v>
      </c>
      <c r="E4" s="22"/>
      <c r="F4" s="22"/>
      <c r="H4" s="22"/>
    </row>
    <row r="5" spans="1:9" ht="19.5" customHeight="1" x14ac:dyDescent="0.35">
      <c r="A5" s="18" t="s">
        <v>5</v>
      </c>
      <c r="B5" s="53" t="s">
        <v>31</v>
      </c>
      <c r="E5" s="21"/>
    </row>
    <row r="6" spans="1:9" ht="19.5" customHeight="1" x14ac:dyDescent="0.35">
      <c r="A6" s="18"/>
      <c r="B6" s="54"/>
      <c r="E6" s="22"/>
    </row>
    <row r="7" spans="1:9" ht="19.5" customHeight="1" x14ac:dyDescent="0.35">
      <c r="A7" s="25"/>
      <c r="B7" s="54"/>
    </row>
    <row r="8" spans="1:9" ht="19.5" customHeight="1" x14ac:dyDescent="0.35">
      <c r="A8" s="18"/>
      <c r="B8" s="54"/>
    </row>
    <row r="9" spans="1:9" ht="19.5" customHeight="1" x14ac:dyDescent="0.35">
      <c r="A9" s="24"/>
    </row>
    <row r="10" spans="1:9" ht="19.5" customHeight="1" x14ac:dyDescent="0.35">
      <c r="A10" s="18"/>
    </row>
    <row r="11" spans="1:9" ht="19.5" customHeight="1" x14ac:dyDescent="0.35">
      <c r="A11"/>
    </row>
    <row r="12" spans="1:9" ht="19.5" customHeight="1" x14ac:dyDescent="0.35">
      <c r="A12" s="24"/>
      <c r="B12" s="43"/>
    </row>
    <row r="13" spans="1:9" ht="19.5" customHeight="1" x14ac:dyDescent="0.35">
      <c r="A13" s="18"/>
    </row>
    <row r="14" spans="1:9" ht="19.5" customHeight="1" x14ac:dyDescent="0.35">
      <c r="A14" s="18"/>
    </row>
    <row r="15" spans="1:9" ht="19.5" customHeight="1" x14ac:dyDescent="0.35">
      <c r="A15" s="24"/>
    </row>
    <row r="16" spans="1:9" ht="19.5" customHeight="1" x14ac:dyDescent="0.35">
      <c r="A16" s="24"/>
    </row>
    <row r="17" spans="1:1" ht="19.5" customHeight="1" x14ac:dyDescent="0.35">
      <c r="A17"/>
    </row>
    <row r="18" spans="1:1" ht="19.5" customHeight="1" x14ac:dyDescent="0.35">
      <c r="A18" s="25"/>
    </row>
    <row r="19" spans="1:1" ht="19.5" customHeight="1" x14ac:dyDescent="0.35">
      <c r="A19" s="25"/>
    </row>
    <row r="20" spans="1:1" x14ac:dyDescent="0.35">
      <c r="A20" s="18"/>
    </row>
    <row r="21" spans="1:1" x14ac:dyDescent="0.35">
      <c r="A21" s="18"/>
    </row>
    <row r="22" spans="1:1" x14ac:dyDescent="0.35">
      <c r="A22"/>
    </row>
    <row r="23" spans="1:1" x14ac:dyDescent="0.35">
      <c r="A23" s="18"/>
    </row>
    <row r="24" spans="1:1" x14ac:dyDescent="0.35">
      <c r="A24"/>
    </row>
    <row r="25" spans="1:1" x14ac:dyDescent="0.35">
      <c r="A25" s="25"/>
    </row>
    <row r="26" spans="1:1" x14ac:dyDescent="0.35">
      <c r="A26"/>
    </row>
    <row r="27" spans="1:1" x14ac:dyDescent="0.35">
      <c r="A27" s="30"/>
    </row>
    <row r="28" spans="1:1" x14ac:dyDescent="0.35">
      <c r="A28" s="25"/>
    </row>
    <row r="29" spans="1:1" x14ac:dyDescent="0.35">
      <c r="A29" s="25"/>
    </row>
    <row r="30" spans="1:1" x14ac:dyDescent="0.35">
      <c r="A30" s="25"/>
    </row>
    <row r="31" spans="1:1" x14ac:dyDescent="0.35">
      <c r="A31" s="18"/>
    </row>
    <row r="32" spans="1:1" x14ac:dyDescent="0.35">
      <c r="A32" s="18"/>
    </row>
    <row r="33" spans="1:1" x14ac:dyDescent="0.35">
      <c r="A33"/>
    </row>
    <row r="34" spans="1:1" x14ac:dyDescent="0.35">
      <c r="A34" s="18"/>
    </row>
    <row r="35" spans="1:1" x14ac:dyDescent="0.35">
      <c r="A35" s="18"/>
    </row>
    <row r="36" spans="1:1" x14ac:dyDescent="0.35">
      <c r="A36" s="25"/>
    </row>
    <row r="37" spans="1:1" x14ac:dyDescent="0.35">
      <c r="A37" s="25"/>
    </row>
    <row r="38" spans="1:1" x14ac:dyDescent="0.35">
      <c r="A38" s="26"/>
    </row>
    <row r="39" spans="1:1" x14ac:dyDescent="0.35">
      <c r="A39" s="25"/>
    </row>
    <row r="40" spans="1:1" x14ac:dyDescent="0.35">
      <c r="A40" s="33"/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</sheetData>
  <sortState ref="A2:A5">
    <sortCondition ref="A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M11"/>
  <sheetViews>
    <sheetView tabSelected="1" zoomScaleNormal="100" workbookViewId="0"/>
  </sheetViews>
  <sheetFormatPr baseColWidth="10" defaultRowHeight="19.5" x14ac:dyDescent="0.35"/>
  <cols>
    <col min="7" max="7" width="6.88671875" customWidth="1"/>
  </cols>
  <sheetData>
    <row r="1" spans="3:13" ht="41.25" customHeight="1" thickBot="1" x14ac:dyDescent="0.4">
      <c r="C1" s="17" t="s">
        <v>8</v>
      </c>
      <c r="D1" s="16"/>
      <c r="E1" s="16"/>
      <c r="F1" s="16"/>
      <c r="G1" s="16"/>
      <c r="M1" s="33" t="s">
        <v>12</v>
      </c>
    </row>
    <row r="2" spans="3:13" ht="27" customHeight="1" thickBot="1" x14ac:dyDescent="0.4">
      <c r="K2" s="29" t="s">
        <v>9</v>
      </c>
      <c r="L2" s="27"/>
      <c r="M2" s="28"/>
    </row>
    <row r="3" spans="3:13" ht="20.25" thickBot="1" x14ac:dyDescent="0.4">
      <c r="K3" s="29" t="s">
        <v>10</v>
      </c>
      <c r="L3" s="27"/>
      <c r="M3" s="28"/>
    </row>
    <row r="11" spans="3:13" ht="88.5" x14ac:dyDescent="1.1000000000000001">
      <c r="D11" s="34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0"/>
  <sheetViews>
    <sheetView zoomScaleNormal="100" workbookViewId="0"/>
  </sheetViews>
  <sheetFormatPr baseColWidth="10" defaultRowHeight="19.5" x14ac:dyDescent="0.35"/>
  <cols>
    <col min="1" max="1" width="17.5546875" customWidth="1"/>
    <col min="2" max="2" width="11.5546875" style="40"/>
    <col min="3" max="3" width="20.77734375" bestFit="1" customWidth="1"/>
  </cols>
  <sheetData>
    <row r="1" spans="1:4" x14ac:dyDescent="0.35">
      <c r="A1" s="36" t="s">
        <v>15</v>
      </c>
      <c r="B1" s="37" t="s">
        <v>18</v>
      </c>
    </row>
    <row r="2" spans="1:4" x14ac:dyDescent="0.35">
      <c r="A2" s="41" t="s">
        <v>32</v>
      </c>
      <c r="B2" s="37">
        <v>25</v>
      </c>
    </row>
    <row r="3" spans="1:4" x14ac:dyDescent="0.35">
      <c r="A3" s="38" t="s">
        <v>21</v>
      </c>
      <c r="B3" s="37">
        <v>5</v>
      </c>
    </row>
    <row r="6" spans="1:4" x14ac:dyDescent="0.35">
      <c r="B6" s="39"/>
    </row>
    <row r="10" spans="1:4" x14ac:dyDescent="0.35">
      <c r="D10" s="33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G400"/>
  <sheetViews>
    <sheetView showZeros="0" topLeftCell="C1" zoomScale="115" zoomScaleNormal="115" workbookViewId="0">
      <pane ySplit="1" topLeftCell="A2" activePane="bottomLeft" state="frozen"/>
      <selection pane="bottomLeft" activeCell="G1" sqref="G1"/>
    </sheetView>
  </sheetViews>
  <sheetFormatPr baseColWidth="10" defaultRowHeight="19.5" customHeight="1" x14ac:dyDescent="0.35"/>
  <cols>
    <col min="1" max="1" width="20.21875" style="71" customWidth="1"/>
    <col min="2" max="2" width="11.33203125" style="8" customWidth="1"/>
    <col min="3" max="3" width="12" customWidth="1"/>
    <col min="4" max="4" width="24.21875" style="1" customWidth="1"/>
    <col min="5" max="5" width="20.33203125" customWidth="1"/>
    <col min="6" max="6" width="17.21875" style="48" customWidth="1"/>
    <col min="7" max="7" width="17.77734375" style="19" customWidth="1"/>
    <col min="8" max="8" width="11.44140625" style="44" bestFit="1" customWidth="1"/>
    <col min="9" max="9" width="14.44140625" style="44" bestFit="1" customWidth="1"/>
    <col min="10" max="10" width="11.5546875" style="48"/>
    <col min="13" max="13" width="13.21875" customWidth="1"/>
    <col min="14" max="14" width="13.77734375" customWidth="1"/>
  </cols>
  <sheetData>
    <row r="1" spans="1:59" ht="47.25" customHeight="1" thickTop="1" x14ac:dyDescent="0.35">
      <c r="A1" s="69">
        <f>SUM(F3:F78)*2</f>
        <v>0</v>
      </c>
      <c r="B1" s="7"/>
      <c r="C1" s="6"/>
      <c r="D1" s="31">
        <f>COUNTIF(A3:A78,"Pédicure classique")</f>
        <v>1</v>
      </c>
      <c r="E1" s="32">
        <f>COUNTA(B3:B321)</f>
        <v>2</v>
      </c>
      <c r="F1" s="55"/>
      <c r="G1" s="31">
        <f>COUNTIF(A3:A78,"Soins uniquement")</f>
        <v>1</v>
      </c>
      <c r="J1" s="58">
        <f>SUM(J3:J78)</f>
        <v>0</v>
      </c>
      <c r="AA1" s="2"/>
      <c r="AB1" s="2"/>
      <c r="AC1" s="4"/>
      <c r="AD1" s="2"/>
      <c r="AE1" s="2"/>
      <c r="AF1" s="2"/>
      <c r="AG1" s="2"/>
      <c r="AH1" s="2"/>
      <c r="AI1" s="2"/>
      <c r="AJ1" s="2"/>
      <c r="AK1" s="2"/>
      <c r="AN1" s="3"/>
      <c r="AO1" s="3"/>
      <c r="AP1" s="3"/>
      <c r="AQ1" s="3"/>
      <c r="AR1" s="4"/>
      <c r="AS1" s="3"/>
      <c r="AT1" s="4"/>
      <c r="AU1" s="3"/>
      <c r="AV1" s="3"/>
      <c r="AW1" s="3"/>
      <c r="AX1" s="3"/>
      <c r="AY1" s="3"/>
      <c r="AZ1" s="5"/>
      <c r="BA1" s="3"/>
      <c r="BB1" s="3"/>
      <c r="BC1" s="3"/>
      <c r="BD1" s="3"/>
      <c r="BE1" s="3"/>
      <c r="BF1" s="3"/>
      <c r="BG1" s="3"/>
    </row>
    <row r="2" spans="1:59" s="9" customFormat="1" ht="19.5" customHeight="1" x14ac:dyDescent="0.3">
      <c r="A2" s="36" t="s">
        <v>15</v>
      </c>
      <c r="B2" s="72" t="s">
        <v>0</v>
      </c>
      <c r="C2" s="73" t="s">
        <v>1</v>
      </c>
      <c r="D2" s="74" t="s">
        <v>3</v>
      </c>
      <c r="E2" s="75" t="s">
        <v>4</v>
      </c>
      <c r="F2" s="68" t="s">
        <v>25</v>
      </c>
      <c r="G2" s="76" t="s">
        <v>2</v>
      </c>
      <c r="H2" s="45" t="s">
        <v>16</v>
      </c>
      <c r="I2" s="45" t="s">
        <v>17</v>
      </c>
      <c r="J2" s="59" t="s">
        <v>19</v>
      </c>
      <c r="L2" s="35" t="s">
        <v>13</v>
      </c>
      <c r="AA2" s="10"/>
      <c r="AN2" s="11"/>
    </row>
    <row r="3" spans="1:59" ht="19.5" customHeight="1" x14ac:dyDescent="0.35">
      <c r="A3" s="15" t="s">
        <v>20</v>
      </c>
      <c r="B3" s="12" t="s">
        <v>23</v>
      </c>
      <c r="C3" s="13" t="s">
        <v>24</v>
      </c>
      <c r="D3" s="13" t="s">
        <v>45</v>
      </c>
      <c r="E3" s="57" t="s">
        <v>6</v>
      </c>
      <c r="F3" s="56" t="s">
        <v>43</v>
      </c>
      <c r="G3" s="20" t="s">
        <v>22</v>
      </c>
      <c r="H3" s="46" t="s">
        <v>41</v>
      </c>
      <c r="I3" s="77" t="s">
        <v>42</v>
      </c>
      <c r="J3" s="47" t="s">
        <v>44</v>
      </c>
    </row>
    <row r="4" spans="1:59" ht="19.5" customHeight="1" x14ac:dyDescent="0.35">
      <c r="A4" s="15" t="s">
        <v>14</v>
      </c>
      <c r="B4" s="12" t="s">
        <v>37</v>
      </c>
      <c r="C4" s="13" t="s">
        <v>38</v>
      </c>
      <c r="D4" s="14" t="s">
        <v>39</v>
      </c>
      <c r="E4" s="13" t="s">
        <v>6</v>
      </c>
      <c r="F4" s="56" t="s">
        <v>43</v>
      </c>
      <c r="G4" s="20" t="s">
        <v>22</v>
      </c>
      <c r="H4" s="46" t="s">
        <v>40</v>
      </c>
      <c r="I4" s="77" t="s">
        <v>41</v>
      </c>
      <c r="J4" s="47" t="s">
        <v>44</v>
      </c>
    </row>
    <row r="5" spans="1:59" ht="19.5" customHeight="1" x14ac:dyDescent="0.35">
      <c r="I5" s="78"/>
    </row>
    <row r="6" spans="1:59" ht="19.5" customHeight="1" x14ac:dyDescent="0.35">
      <c r="I6" s="78"/>
    </row>
    <row r="7" spans="1:59" ht="19.5" customHeight="1" x14ac:dyDescent="0.35">
      <c r="I7" s="78"/>
    </row>
    <row r="8" spans="1:59" ht="19.5" customHeight="1" x14ac:dyDescent="0.35">
      <c r="I8" s="78"/>
    </row>
    <row r="9" spans="1:59" ht="19.5" customHeight="1" x14ac:dyDescent="0.35">
      <c r="I9" s="78"/>
    </row>
    <row r="10" spans="1:59" ht="19.5" customHeight="1" x14ac:dyDescent="0.35">
      <c r="I10" s="78"/>
    </row>
    <row r="11" spans="1:59" ht="19.5" customHeight="1" x14ac:dyDescent="0.35">
      <c r="I11" s="78"/>
    </row>
    <row r="12" spans="1:59" ht="19.5" customHeight="1" x14ac:dyDescent="0.35">
      <c r="I12" s="78"/>
    </row>
    <row r="13" spans="1:59" ht="19.5" customHeight="1" x14ac:dyDescent="0.35">
      <c r="I13" s="78"/>
    </row>
    <row r="14" spans="1:59" ht="19.5" customHeight="1" x14ac:dyDescent="0.35">
      <c r="I14" s="78"/>
    </row>
    <row r="15" spans="1:59" ht="19.5" customHeight="1" x14ac:dyDescent="0.35">
      <c r="I15" s="78"/>
    </row>
    <row r="16" spans="1:59" ht="19.5" customHeight="1" x14ac:dyDescent="0.35">
      <c r="I16" s="78"/>
    </row>
    <row r="17" spans="9:9" ht="19.5" customHeight="1" x14ac:dyDescent="0.35">
      <c r="I17" s="78"/>
    </row>
    <row r="18" spans="9:9" ht="19.5" customHeight="1" x14ac:dyDescent="0.35">
      <c r="I18" s="78"/>
    </row>
    <row r="19" spans="9:9" ht="19.5" customHeight="1" x14ac:dyDescent="0.35">
      <c r="I19" s="78"/>
    </row>
    <row r="20" spans="9:9" ht="19.5" customHeight="1" x14ac:dyDescent="0.35">
      <c r="I20" s="78"/>
    </row>
    <row r="21" spans="9:9" ht="19.5" customHeight="1" x14ac:dyDescent="0.35">
      <c r="I21" s="78"/>
    </row>
    <row r="22" spans="9:9" ht="19.5" customHeight="1" x14ac:dyDescent="0.35">
      <c r="I22" s="78"/>
    </row>
    <row r="23" spans="9:9" ht="19.5" customHeight="1" x14ac:dyDescent="0.35">
      <c r="I23" s="78"/>
    </row>
    <row r="24" spans="9:9" ht="19.5" customHeight="1" x14ac:dyDescent="0.35">
      <c r="I24" s="78"/>
    </row>
    <row r="25" spans="9:9" ht="19.5" customHeight="1" x14ac:dyDescent="0.35">
      <c r="I25" s="78"/>
    </row>
    <row r="26" spans="9:9" ht="19.5" customHeight="1" x14ac:dyDescent="0.35">
      <c r="I26" s="78"/>
    </row>
    <row r="27" spans="9:9" ht="19.5" customHeight="1" x14ac:dyDescent="0.35">
      <c r="I27" s="78"/>
    </row>
    <row r="28" spans="9:9" ht="19.5" customHeight="1" x14ac:dyDescent="0.35">
      <c r="I28" s="78"/>
    </row>
    <row r="29" spans="9:9" ht="19.5" customHeight="1" x14ac:dyDescent="0.35">
      <c r="I29" s="78"/>
    </row>
    <row r="30" spans="9:9" ht="19.5" customHeight="1" x14ac:dyDescent="0.35">
      <c r="I30" s="78"/>
    </row>
    <row r="31" spans="9:9" ht="19.5" customHeight="1" x14ac:dyDescent="0.35">
      <c r="I31" s="78"/>
    </row>
    <row r="32" spans="9:9" ht="19.5" customHeight="1" x14ac:dyDescent="0.35">
      <c r="I32" s="78"/>
    </row>
    <row r="33" spans="9:9" ht="19.5" customHeight="1" x14ac:dyDescent="0.35">
      <c r="I33" s="78"/>
    </row>
    <row r="34" spans="9:9" ht="19.5" customHeight="1" x14ac:dyDescent="0.35">
      <c r="I34" s="78"/>
    </row>
    <row r="35" spans="9:9" ht="19.5" customHeight="1" x14ac:dyDescent="0.35">
      <c r="I35" s="78"/>
    </row>
    <row r="36" spans="9:9" ht="19.5" customHeight="1" x14ac:dyDescent="0.35">
      <c r="I36" s="78"/>
    </row>
    <row r="37" spans="9:9" ht="19.5" customHeight="1" x14ac:dyDescent="0.35">
      <c r="I37" s="78"/>
    </row>
    <row r="38" spans="9:9" ht="19.5" customHeight="1" x14ac:dyDescent="0.35">
      <c r="I38" s="78"/>
    </row>
    <row r="39" spans="9:9" ht="19.5" customHeight="1" x14ac:dyDescent="0.35">
      <c r="I39" s="78"/>
    </row>
    <row r="40" spans="9:9" ht="19.5" customHeight="1" x14ac:dyDescent="0.35">
      <c r="I40" s="78"/>
    </row>
    <row r="41" spans="9:9" ht="19.5" customHeight="1" x14ac:dyDescent="0.35">
      <c r="I41" s="78"/>
    </row>
    <row r="42" spans="9:9" ht="19.5" customHeight="1" x14ac:dyDescent="0.35">
      <c r="I42" s="78"/>
    </row>
    <row r="43" spans="9:9" ht="19.5" customHeight="1" x14ac:dyDescent="0.35">
      <c r="I43" s="78"/>
    </row>
    <row r="44" spans="9:9" ht="19.5" customHeight="1" x14ac:dyDescent="0.35">
      <c r="I44" s="78"/>
    </row>
    <row r="45" spans="9:9" ht="19.5" customHeight="1" x14ac:dyDescent="0.35">
      <c r="I45" s="78"/>
    </row>
    <row r="46" spans="9:9" ht="19.5" customHeight="1" x14ac:dyDescent="0.35">
      <c r="I46" s="78"/>
    </row>
    <row r="47" spans="9:9" ht="19.5" customHeight="1" x14ac:dyDescent="0.35">
      <c r="I47" s="78"/>
    </row>
    <row r="48" spans="9:9" ht="19.5" customHeight="1" x14ac:dyDescent="0.35">
      <c r="I48" s="78"/>
    </row>
    <row r="49" spans="9:9" ht="19.5" customHeight="1" x14ac:dyDescent="0.35">
      <c r="I49" s="78"/>
    </row>
    <row r="50" spans="9:9" ht="19.5" customHeight="1" x14ac:dyDescent="0.35">
      <c r="I50" s="78"/>
    </row>
    <row r="51" spans="9:9" ht="19.5" customHeight="1" x14ac:dyDescent="0.35">
      <c r="I51" s="78"/>
    </row>
    <row r="52" spans="9:9" ht="19.5" customHeight="1" x14ac:dyDescent="0.35">
      <c r="I52" s="78"/>
    </row>
    <row r="53" spans="9:9" ht="19.5" customHeight="1" x14ac:dyDescent="0.35">
      <c r="I53" s="78"/>
    </row>
    <row r="54" spans="9:9" ht="19.5" customHeight="1" x14ac:dyDescent="0.35">
      <c r="I54" s="78"/>
    </row>
    <row r="55" spans="9:9" ht="19.5" customHeight="1" x14ac:dyDescent="0.35">
      <c r="I55" s="78"/>
    </row>
    <row r="56" spans="9:9" ht="19.5" customHeight="1" x14ac:dyDescent="0.35">
      <c r="I56" s="78"/>
    </row>
    <row r="57" spans="9:9" ht="19.5" customHeight="1" x14ac:dyDescent="0.35">
      <c r="I57" s="78"/>
    </row>
    <row r="58" spans="9:9" ht="19.5" customHeight="1" x14ac:dyDescent="0.35">
      <c r="I58" s="78"/>
    </row>
    <row r="59" spans="9:9" ht="19.5" customHeight="1" x14ac:dyDescent="0.35">
      <c r="I59" s="78"/>
    </row>
    <row r="60" spans="9:9" ht="19.5" customHeight="1" x14ac:dyDescent="0.35">
      <c r="I60" s="78"/>
    </row>
    <row r="61" spans="9:9" ht="19.5" customHeight="1" x14ac:dyDescent="0.35">
      <c r="I61" s="78"/>
    </row>
    <row r="62" spans="9:9" ht="19.5" customHeight="1" x14ac:dyDescent="0.35">
      <c r="I62" s="78"/>
    </row>
    <row r="63" spans="9:9" ht="19.5" customHeight="1" x14ac:dyDescent="0.35">
      <c r="I63" s="78"/>
    </row>
    <row r="64" spans="9:9" ht="19.5" customHeight="1" x14ac:dyDescent="0.35">
      <c r="I64" s="78"/>
    </row>
    <row r="65" spans="1:9" ht="19.5" customHeight="1" x14ac:dyDescent="0.35">
      <c r="I65" s="78"/>
    </row>
    <row r="66" spans="1:9" ht="19.5" customHeight="1" x14ac:dyDescent="0.35">
      <c r="I66" s="78"/>
    </row>
    <row r="67" spans="1:9" ht="19.5" customHeight="1" x14ac:dyDescent="0.35">
      <c r="I67" s="78"/>
    </row>
    <row r="68" spans="1:9" ht="18.75" customHeight="1" x14ac:dyDescent="0.35">
      <c r="A68" s="70"/>
      <c r="B68"/>
      <c r="D68"/>
      <c r="G68"/>
      <c r="I68" s="78"/>
    </row>
    <row r="69" spans="1:9" ht="19.5" customHeight="1" x14ac:dyDescent="0.35">
      <c r="I69" s="78"/>
    </row>
    <row r="70" spans="1:9" ht="19.5" customHeight="1" x14ac:dyDescent="0.35">
      <c r="I70" s="78"/>
    </row>
    <row r="71" spans="1:9" ht="19.5" customHeight="1" x14ac:dyDescent="0.35">
      <c r="I71" s="78"/>
    </row>
    <row r="72" spans="1:9" ht="19.5" customHeight="1" x14ac:dyDescent="0.35">
      <c r="I72" s="78"/>
    </row>
    <row r="73" spans="1:9" ht="19.5" customHeight="1" x14ac:dyDescent="0.35">
      <c r="I73" s="78"/>
    </row>
    <row r="74" spans="1:9" ht="19.5" customHeight="1" x14ac:dyDescent="0.35">
      <c r="I74" s="78"/>
    </row>
    <row r="75" spans="1:9" ht="19.5" customHeight="1" x14ac:dyDescent="0.35">
      <c r="I75" s="78"/>
    </row>
    <row r="76" spans="1:9" ht="19.5" customHeight="1" x14ac:dyDescent="0.35">
      <c r="I76" s="78"/>
    </row>
    <row r="77" spans="1:9" ht="19.5" customHeight="1" x14ac:dyDescent="0.35">
      <c r="I77" s="78"/>
    </row>
    <row r="78" spans="1:9" ht="19.5" customHeight="1" x14ac:dyDescent="0.35">
      <c r="I78" s="78"/>
    </row>
    <row r="79" spans="1:9" ht="19.5" customHeight="1" x14ac:dyDescent="0.35">
      <c r="I79" s="78"/>
    </row>
    <row r="80" spans="1:9" ht="19.5" customHeight="1" x14ac:dyDescent="0.35">
      <c r="I80" s="78"/>
    </row>
    <row r="81" spans="9:9" ht="19.5" customHeight="1" x14ac:dyDescent="0.35">
      <c r="I81" s="78"/>
    </row>
    <row r="82" spans="9:9" ht="19.5" customHeight="1" x14ac:dyDescent="0.35">
      <c r="I82" s="78"/>
    </row>
    <row r="83" spans="9:9" ht="19.5" customHeight="1" x14ac:dyDescent="0.35">
      <c r="I83" s="78"/>
    </row>
    <row r="84" spans="9:9" ht="19.5" customHeight="1" x14ac:dyDescent="0.35">
      <c r="I84" s="78"/>
    </row>
    <row r="85" spans="9:9" ht="19.5" customHeight="1" x14ac:dyDescent="0.35">
      <c r="I85" s="78"/>
    </row>
    <row r="86" spans="9:9" ht="19.5" customHeight="1" x14ac:dyDescent="0.35">
      <c r="I86" s="78"/>
    </row>
    <row r="87" spans="9:9" ht="19.5" customHeight="1" x14ac:dyDescent="0.35">
      <c r="I87" s="78"/>
    </row>
    <row r="88" spans="9:9" ht="19.5" customHeight="1" x14ac:dyDescent="0.35">
      <c r="I88" s="78"/>
    </row>
    <row r="89" spans="9:9" ht="19.5" customHeight="1" x14ac:dyDescent="0.35">
      <c r="I89" s="78"/>
    </row>
    <row r="90" spans="9:9" ht="19.5" customHeight="1" x14ac:dyDescent="0.35">
      <c r="I90" s="78"/>
    </row>
    <row r="91" spans="9:9" ht="19.5" customHeight="1" x14ac:dyDescent="0.35">
      <c r="I91" s="78"/>
    </row>
    <row r="92" spans="9:9" ht="19.5" customHeight="1" x14ac:dyDescent="0.35">
      <c r="I92" s="78"/>
    </row>
    <row r="93" spans="9:9" ht="19.5" customHeight="1" x14ac:dyDescent="0.35">
      <c r="I93" s="78"/>
    </row>
    <row r="94" spans="9:9" ht="19.5" customHeight="1" x14ac:dyDescent="0.35">
      <c r="I94" s="78"/>
    </row>
    <row r="95" spans="9:9" ht="19.5" customHeight="1" x14ac:dyDescent="0.35">
      <c r="I95" s="78"/>
    </row>
    <row r="96" spans="9:9" ht="19.5" customHeight="1" x14ac:dyDescent="0.35">
      <c r="I96" s="78"/>
    </row>
    <row r="97" spans="9:9" ht="19.5" customHeight="1" x14ac:dyDescent="0.35">
      <c r="I97" s="78"/>
    </row>
    <row r="98" spans="9:9" ht="19.5" customHeight="1" x14ac:dyDescent="0.35">
      <c r="I98" s="78"/>
    </row>
    <row r="99" spans="9:9" ht="19.5" customHeight="1" x14ac:dyDescent="0.35">
      <c r="I99" s="78"/>
    </row>
    <row r="100" spans="9:9" ht="19.5" customHeight="1" x14ac:dyDescent="0.35">
      <c r="I100" s="78"/>
    </row>
    <row r="101" spans="9:9" ht="19.5" customHeight="1" x14ac:dyDescent="0.35">
      <c r="I101" s="78"/>
    </row>
    <row r="102" spans="9:9" ht="19.5" customHeight="1" x14ac:dyDescent="0.35">
      <c r="I102" s="78"/>
    </row>
    <row r="103" spans="9:9" ht="19.5" customHeight="1" x14ac:dyDescent="0.35">
      <c r="I103" s="78"/>
    </row>
    <row r="104" spans="9:9" ht="19.5" customHeight="1" x14ac:dyDescent="0.35">
      <c r="I104" s="78"/>
    </row>
    <row r="105" spans="9:9" ht="19.5" customHeight="1" x14ac:dyDescent="0.35">
      <c r="I105" s="78"/>
    </row>
    <row r="106" spans="9:9" ht="19.5" customHeight="1" x14ac:dyDescent="0.35">
      <c r="I106" s="78"/>
    </row>
    <row r="107" spans="9:9" ht="19.5" customHeight="1" x14ac:dyDescent="0.35">
      <c r="I107" s="78"/>
    </row>
    <row r="108" spans="9:9" ht="19.5" customHeight="1" x14ac:dyDescent="0.35">
      <c r="I108" s="78"/>
    </row>
    <row r="109" spans="9:9" ht="19.5" customHeight="1" x14ac:dyDescent="0.35">
      <c r="I109" s="78"/>
    </row>
    <row r="110" spans="9:9" ht="19.5" customHeight="1" x14ac:dyDescent="0.35">
      <c r="I110" s="78"/>
    </row>
    <row r="111" spans="9:9" ht="19.5" customHeight="1" x14ac:dyDescent="0.35">
      <c r="I111" s="78"/>
    </row>
    <row r="112" spans="9:9" ht="19.5" customHeight="1" x14ac:dyDescent="0.35">
      <c r="I112" s="78"/>
    </row>
    <row r="113" spans="9:9" ht="19.5" customHeight="1" x14ac:dyDescent="0.35">
      <c r="I113" s="78"/>
    </row>
    <row r="114" spans="9:9" ht="19.5" customHeight="1" x14ac:dyDescent="0.35">
      <c r="I114" s="78"/>
    </row>
    <row r="115" spans="9:9" ht="19.5" customHeight="1" x14ac:dyDescent="0.35">
      <c r="I115" s="78"/>
    </row>
    <row r="116" spans="9:9" ht="19.5" customHeight="1" x14ac:dyDescent="0.35">
      <c r="I116" s="78"/>
    </row>
    <row r="117" spans="9:9" ht="19.5" customHeight="1" x14ac:dyDescent="0.35">
      <c r="I117" s="78"/>
    </row>
    <row r="118" spans="9:9" ht="19.5" customHeight="1" x14ac:dyDescent="0.35">
      <c r="I118" s="78"/>
    </row>
    <row r="119" spans="9:9" ht="19.5" customHeight="1" x14ac:dyDescent="0.35">
      <c r="I119" s="78"/>
    </row>
    <row r="120" spans="9:9" ht="19.5" customHeight="1" x14ac:dyDescent="0.35">
      <c r="I120" s="78"/>
    </row>
    <row r="121" spans="9:9" ht="19.5" customHeight="1" x14ac:dyDescent="0.35">
      <c r="I121" s="78"/>
    </row>
    <row r="122" spans="9:9" ht="19.5" customHeight="1" x14ac:dyDescent="0.35">
      <c r="I122" s="78"/>
    </row>
    <row r="123" spans="9:9" ht="19.5" customHeight="1" x14ac:dyDescent="0.35">
      <c r="I123" s="78"/>
    </row>
    <row r="124" spans="9:9" ht="19.5" customHeight="1" x14ac:dyDescent="0.35">
      <c r="I124" s="78"/>
    </row>
    <row r="125" spans="9:9" ht="19.5" customHeight="1" x14ac:dyDescent="0.35">
      <c r="I125" s="78"/>
    </row>
    <row r="126" spans="9:9" ht="19.5" customHeight="1" x14ac:dyDescent="0.35">
      <c r="I126" s="78"/>
    </row>
    <row r="127" spans="9:9" ht="19.5" customHeight="1" x14ac:dyDescent="0.35">
      <c r="I127" s="78"/>
    </row>
    <row r="128" spans="9:9" ht="19.5" customHeight="1" x14ac:dyDescent="0.35">
      <c r="I128" s="78"/>
    </row>
    <row r="129" spans="9:9" ht="19.5" customHeight="1" x14ac:dyDescent="0.35">
      <c r="I129" s="78"/>
    </row>
    <row r="130" spans="9:9" ht="19.5" customHeight="1" x14ac:dyDescent="0.35">
      <c r="I130" s="78"/>
    </row>
    <row r="131" spans="9:9" ht="19.5" customHeight="1" x14ac:dyDescent="0.35">
      <c r="I131" s="78"/>
    </row>
    <row r="132" spans="9:9" ht="19.5" customHeight="1" x14ac:dyDescent="0.35">
      <c r="I132" s="78"/>
    </row>
    <row r="133" spans="9:9" ht="19.5" customHeight="1" x14ac:dyDescent="0.35">
      <c r="I133" s="78"/>
    </row>
    <row r="134" spans="9:9" ht="19.5" customHeight="1" x14ac:dyDescent="0.35">
      <c r="I134" s="78"/>
    </row>
    <row r="135" spans="9:9" ht="19.5" customHeight="1" x14ac:dyDescent="0.35">
      <c r="I135" s="78"/>
    </row>
    <row r="136" spans="9:9" ht="19.5" customHeight="1" x14ac:dyDescent="0.35">
      <c r="I136" s="78"/>
    </row>
    <row r="137" spans="9:9" ht="19.5" customHeight="1" x14ac:dyDescent="0.35">
      <c r="I137" s="78"/>
    </row>
    <row r="138" spans="9:9" ht="19.5" customHeight="1" x14ac:dyDescent="0.35">
      <c r="I138" s="78"/>
    </row>
    <row r="139" spans="9:9" ht="19.5" customHeight="1" x14ac:dyDescent="0.35">
      <c r="I139" s="78"/>
    </row>
    <row r="140" spans="9:9" ht="19.5" customHeight="1" x14ac:dyDescent="0.35">
      <c r="I140" s="78"/>
    </row>
    <row r="141" spans="9:9" ht="19.5" customHeight="1" x14ac:dyDescent="0.35">
      <c r="I141" s="78"/>
    </row>
    <row r="142" spans="9:9" ht="19.5" customHeight="1" x14ac:dyDescent="0.35">
      <c r="I142" s="78"/>
    </row>
    <row r="143" spans="9:9" ht="19.5" customHeight="1" x14ac:dyDescent="0.35">
      <c r="I143" s="78"/>
    </row>
    <row r="144" spans="9:9" ht="19.5" customHeight="1" x14ac:dyDescent="0.35">
      <c r="I144" s="78"/>
    </row>
    <row r="145" spans="9:9" ht="19.5" customHeight="1" x14ac:dyDescent="0.35">
      <c r="I145" s="78"/>
    </row>
    <row r="146" spans="9:9" ht="19.5" customHeight="1" x14ac:dyDescent="0.35">
      <c r="I146" s="78"/>
    </row>
    <row r="147" spans="9:9" ht="19.5" customHeight="1" x14ac:dyDescent="0.35">
      <c r="I147" s="78"/>
    </row>
    <row r="148" spans="9:9" ht="19.5" customHeight="1" x14ac:dyDescent="0.35">
      <c r="I148" s="78"/>
    </row>
    <row r="149" spans="9:9" ht="19.5" customHeight="1" x14ac:dyDescent="0.35">
      <c r="I149" s="78"/>
    </row>
    <row r="150" spans="9:9" ht="19.5" customHeight="1" x14ac:dyDescent="0.35">
      <c r="I150" s="78"/>
    </row>
    <row r="151" spans="9:9" ht="19.5" customHeight="1" x14ac:dyDescent="0.35">
      <c r="I151" s="78"/>
    </row>
    <row r="152" spans="9:9" ht="19.5" customHeight="1" x14ac:dyDescent="0.35">
      <c r="I152" s="78"/>
    </row>
    <row r="153" spans="9:9" ht="19.5" customHeight="1" x14ac:dyDescent="0.35">
      <c r="I153" s="78"/>
    </row>
    <row r="154" spans="9:9" ht="19.5" customHeight="1" x14ac:dyDescent="0.35">
      <c r="I154" s="78"/>
    </row>
    <row r="155" spans="9:9" ht="19.5" customHeight="1" x14ac:dyDescent="0.35">
      <c r="I155" s="78"/>
    </row>
    <row r="156" spans="9:9" ht="19.5" customHeight="1" x14ac:dyDescent="0.35">
      <c r="I156" s="78"/>
    </row>
    <row r="157" spans="9:9" ht="19.5" customHeight="1" x14ac:dyDescent="0.35">
      <c r="I157" s="78"/>
    </row>
    <row r="158" spans="9:9" ht="19.5" customHeight="1" x14ac:dyDescent="0.35">
      <c r="I158" s="78"/>
    </row>
    <row r="159" spans="9:9" ht="19.5" customHeight="1" x14ac:dyDescent="0.35">
      <c r="I159" s="78"/>
    </row>
    <row r="160" spans="9:9" ht="19.5" customHeight="1" x14ac:dyDescent="0.35">
      <c r="I160" s="78"/>
    </row>
    <row r="161" spans="9:9" ht="19.5" customHeight="1" x14ac:dyDescent="0.35">
      <c r="I161" s="78"/>
    </row>
    <row r="162" spans="9:9" ht="19.5" customHeight="1" x14ac:dyDescent="0.35">
      <c r="I162" s="78"/>
    </row>
    <row r="163" spans="9:9" ht="19.5" customHeight="1" x14ac:dyDescent="0.35">
      <c r="I163" s="78"/>
    </row>
    <row r="164" spans="9:9" ht="19.5" customHeight="1" x14ac:dyDescent="0.35">
      <c r="I164" s="78"/>
    </row>
    <row r="165" spans="9:9" ht="19.5" customHeight="1" x14ac:dyDescent="0.35">
      <c r="I165" s="78"/>
    </row>
    <row r="166" spans="9:9" ht="19.5" customHeight="1" x14ac:dyDescent="0.35">
      <c r="I166" s="78"/>
    </row>
    <row r="167" spans="9:9" ht="19.5" customHeight="1" x14ac:dyDescent="0.35">
      <c r="I167" s="78"/>
    </row>
    <row r="168" spans="9:9" ht="19.5" customHeight="1" x14ac:dyDescent="0.35">
      <c r="I168" s="78"/>
    </row>
    <row r="169" spans="9:9" ht="19.5" customHeight="1" x14ac:dyDescent="0.35">
      <c r="I169" s="78"/>
    </row>
    <row r="170" spans="9:9" ht="19.5" customHeight="1" x14ac:dyDescent="0.35">
      <c r="I170" s="78"/>
    </row>
    <row r="171" spans="9:9" ht="19.5" customHeight="1" x14ac:dyDescent="0.35">
      <c r="I171" s="78"/>
    </row>
    <row r="172" spans="9:9" ht="19.5" customHeight="1" x14ac:dyDescent="0.35">
      <c r="I172" s="78"/>
    </row>
    <row r="173" spans="9:9" ht="19.5" customHeight="1" x14ac:dyDescent="0.35">
      <c r="I173" s="78"/>
    </row>
    <row r="174" spans="9:9" ht="19.5" customHeight="1" x14ac:dyDescent="0.35">
      <c r="I174" s="78"/>
    </row>
    <row r="175" spans="9:9" ht="19.5" customHeight="1" x14ac:dyDescent="0.35">
      <c r="I175" s="78"/>
    </row>
    <row r="176" spans="9:9" ht="19.5" customHeight="1" x14ac:dyDescent="0.35">
      <c r="I176" s="78"/>
    </row>
    <row r="177" spans="9:9" ht="19.5" customHeight="1" x14ac:dyDescent="0.35">
      <c r="I177" s="78"/>
    </row>
    <row r="178" spans="9:9" ht="19.5" customHeight="1" x14ac:dyDescent="0.35">
      <c r="I178" s="78"/>
    </row>
    <row r="179" spans="9:9" ht="19.5" customHeight="1" x14ac:dyDescent="0.35">
      <c r="I179" s="78"/>
    </row>
    <row r="180" spans="9:9" ht="19.5" customHeight="1" x14ac:dyDescent="0.35">
      <c r="I180" s="78"/>
    </row>
    <row r="181" spans="9:9" ht="19.5" customHeight="1" x14ac:dyDescent="0.35">
      <c r="I181" s="78"/>
    </row>
    <row r="182" spans="9:9" ht="19.5" customHeight="1" x14ac:dyDescent="0.35">
      <c r="I182" s="78"/>
    </row>
    <row r="183" spans="9:9" ht="19.5" customHeight="1" x14ac:dyDescent="0.35">
      <c r="I183" s="78"/>
    </row>
    <row r="184" spans="9:9" ht="19.5" customHeight="1" x14ac:dyDescent="0.35">
      <c r="I184" s="78"/>
    </row>
    <row r="185" spans="9:9" ht="19.5" customHeight="1" x14ac:dyDescent="0.35">
      <c r="I185" s="78"/>
    </row>
    <row r="186" spans="9:9" ht="19.5" customHeight="1" x14ac:dyDescent="0.35">
      <c r="I186" s="78"/>
    </row>
    <row r="187" spans="9:9" ht="19.5" customHeight="1" x14ac:dyDescent="0.35">
      <c r="I187" s="78"/>
    </row>
    <row r="188" spans="9:9" ht="19.5" customHeight="1" x14ac:dyDescent="0.35">
      <c r="I188" s="78"/>
    </row>
    <row r="189" spans="9:9" ht="19.5" customHeight="1" x14ac:dyDescent="0.35">
      <c r="I189" s="78"/>
    </row>
    <row r="190" spans="9:9" ht="19.5" customHeight="1" x14ac:dyDescent="0.35">
      <c r="I190" s="78"/>
    </row>
    <row r="191" spans="9:9" ht="19.5" customHeight="1" x14ac:dyDescent="0.35">
      <c r="I191" s="78"/>
    </row>
    <row r="192" spans="9:9" ht="19.5" customHeight="1" x14ac:dyDescent="0.35">
      <c r="I192" s="78"/>
    </row>
    <row r="193" spans="9:9" ht="19.5" customHeight="1" x14ac:dyDescent="0.35">
      <c r="I193" s="78"/>
    </row>
    <row r="194" spans="9:9" ht="19.5" customHeight="1" x14ac:dyDescent="0.35">
      <c r="I194" s="78"/>
    </row>
    <row r="195" spans="9:9" ht="19.5" customHeight="1" x14ac:dyDescent="0.35">
      <c r="I195" s="78"/>
    </row>
    <row r="196" spans="9:9" ht="19.5" customHeight="1" x14ac:dyDescent="0.35">
      <c r="I196" s="78"/>
    </row>
    <row r="197" spans="9:9" ht="19.5" customHeight="1" x14ac:dyDescent="0.35">
      <c r="I197" s="78"/>
    </row>
    <row r="198" spans="9:9" ht="19.5" customHeight="1" x14ac:dyDescent="0.35">
      <c r="I198" s="78"/>
    </row>
    <row r="199" spans="9:9" ht="19.5" customHeight="1" x14ac:dyDescent="0.35">
      <c r="I199" s="78"/>
    </row>
    <row r="200" spans="9:9" ht="19.5" customHeight="1" x14ac:dyDescent="0.35">
      <c r="I200" s="78"/>
    </row>
    <row r="201" spans="9:9" ht="19.5" customHeight="1" x14ac:dyDescent="0.35">
      <c r="I201" s="78"/>
    </row>
    <row r="202" spans="9:9" ht="19.5" customHeight="1" x14ac:dyDescent="0.35">
      <c r="I202" s="78"/>
    </row>
    <row r="203" spans="9:9" ht="19.5" customHeight="1" x14ac:dyDescent="0.35">
      <c r="I203" s="78"/>
    </row>
    <row r="204" spans="9:9" ht="19.5" customHeight="1" x14ac:dyDescent="0.35">
      <c r="I204" s="78"/>
    </row>
    <row r="205" spans="9:9" ht="19.5" customHeight="1" x14ac:dyDescent="0.35">
      <c r="I205" s="78"/>
    </row>
    <row r="206" spans="9:9" ht="19.5" customHeight="1" x14ac:dyDescent="0.35">
      <c r="I206" s="78"/>
    </row>
    <row r="207" spans="9:9" ht="19.5" customHeight="1" x14ac:dyDescent="0.35">
      <c r="I207" s="78"/>
    </row>
    <row r="208" spans="9:9" ht="19.5" customHeight="1" x14ac:dyDescent="0.35">
      <c r="I208" s="78"/>
    </row>
    <row r="209" spans="9:9" ht="19.5" customHeight="1" x14ac:dyDescent="0.35">
      <c r="I209" s="78"/>
    </row>
    <row r="210" spans="9:9" ht="19.5" customHeight="1" x14ac:dyDescent="0.35">
      <c r="I210" s="78"/>
    </row>
    <row r="211" spans="9:9" ht="19.5" customHeight="1" x14ac:dyDescent="0.35">
      <c r="I211" s="78"/>
    </row>
    <row r="212" spans="9:9" ht="19.5" customHeight="1" x14ac:dyDescent="0.35">
      <c r="I212" s="78"/>
    </row>
    <row r="213" spans="9:9" ht="19.5" customHeight="1" x14ac:dyDescent="0.35">
      <c r="I213" s="78"/>
    </row>
    <row r="214" spans="9:9" ht="19.5" customHeight="1" x14ac:dyDescent="0.35">
      <c r="I214" s="78"/>
    </row>
    <row r="215" spans="9:9" ht="19.5" customHeight="1" x14ac:dyDescent="0.35">
      <c r="I215" s="78"/>
    </row>
    <row r="216" spans="9:9" ht="19.5" customHeight="1" x14ac:dyDescent="0.35">
      <c r="I216" s="78"/>
    </row>
    <row r="217" spans="9:9" ht="19.5" customHeight="1" x14ac:dyDescent="0.35">
      <c r="I217" s="78"/>
    </row>
    <row r="218" spans="9:9" ht="19.5" customHeight="1" x14ac:dyDescent="0.35">
      <c r="I218" s="78"/>
    </row>
    <row r="219" spans="9:9" ht="19.5" customHeight="1" x14ac:dyDescent="0.35">
      <c r="I219" s="78"/>
    </row>
    <row r="220" spans="9:9" ht="19.5" customHeight="1" x14ac:dyDescent="0.35">
      <c r="I220" s="78"/>
    </row>
    <row r="221" spans="9:9" ht="19.5" customHeight="1" x14ac:dyDescent="0.35">
      <c r="I221" s="78"/>
    </row>
    <row r="222" spans="9:9" ht="19.5" customHeight="1" x14ac:dyDescent="0.35">
      <c r="I222" s="78"/>
    </row>
    <row r="223" spans="9:9" ht="19.5" customHeight="1" x14ac:dyDescent="0.35">
      <c r="I223" s="78"/>
    </row>
    <row r="224" spans="9:9" ht="19.5" customHeight="1" x14ac:dyDescent="0.35">
      <c r="I224" s="78"/>
    </row>
    <row r="225" spans="9:9" ht="19.5" customHeight="1" x14ac:dyDescent="0.35">
      <c r="I225" s="78"/>
    </row>
    <row r="226" spans="9:9" ht="19.5" customHeight="1" x14ac:dyDescent="0.35">
      <c r="I226" s="78"/>
    </row>
    <row r="227" spans="9:9" ht="19.5" customHeight="1" x14ac:dyDescent="0.35">
      <c r="I227" s="78"/>
    </row>
    <row r="228" spans="9:9" ht="19.5" customHeight="1" x14ac:dyDescent="0.35">
      <c r="I228" s="78"/>
    </row>
    <row r="229" spans="9:9" ht="19.5" customHeight="1" x14ac:dyDescent="0.35">
      <c r="I229" s="78"/>
    </row>
    <row r="230" spans="9:9" ht="19.5" customHeight="1" x14ac:dyDescent="0.35">
      <c r="I230" s="78"/>
    </row>
    <row r="231" spans="9:9" ht="19.5" customHeight="1" x14ac:dyDescent="0.35">
      <c r="I231" s="78"/>
    </row>
    <row r="232" spans="9:9" ht="19.5" customHeight="1" x14ac:dyDescent="0.35">
      <c r="I232" s="78"/>
    </row>
    <row r="233" spans="9:9" ht="19.5" customHeight="1" x14ac:dyDescent="0.35">
      <c r="I233" s="78"/>
    </row>
    <row r="234" spans="9:9" ht="19.5" customHeight="1" x14ac:dyDescent="0.35">
      <c r="I234" s="78"/>
    </row>
    <row r="235" spans="9:9" ht="19.5" customHeight="1" x14ac:dyDescent="0.35">
      <c r="I235" s="78"/>
    </row>
    <row r="236" spans="9:9" ht="19.5" customHeight="1" x14ac:dyDescent="0.35">
      <c r="I236" s="78"/>
    </row>
    <row r="237" spans="9:9" ht="19.5" customHeight="1" x14ac:dyDescent="0.35">
      <c r="I237" s="78"/>
    </row>
    <row r="238" spans="9:9" ht="19.5" customHeight="1" x14ac:dyDescent="0.35">
      <c r="I238" s="78"/>
    </row>
    <row r="239" spans="9:9" ht="19.5" customHeight="1" x14ac:dyDescent="0.35">
      <c r="I239" s="78"/>
    </row>
    <row r="240" spans="9:9" ht="19.5" customHeight="1" x14ac:dyDescent="0.35">
      <c r="I240" s="78"/>
    </row>
    <row r="241" spans="9:9" ht="19.5" customHeight="1" x14ac:dyDescent="0.35">
      <c r="I241" s="78"/>
    </row>
    <row r="242" spans="9:9" ht="19.5" customHeight="1" x14ac:dyDescent="0.35">
      <c r="I242" s="78"/>
    </row>
    <row r="243" spans="9:9" ht="19.5" customHeight="1" x14ac:dyDescent="0.35">
      <c r="I243" s="78"/>
    </row>
    <row r="244" spans="9:9" ht="19.5" customHeight="1" x14ac:dyDescent="0.35">
      <c r="I244" s="78"/>
    </row>
    <row r="245" spans="9:9" ht="19.5" customHeight="1" x14ac:dyDescent="0.35">
      <c r="I245" s="78"/>
    </row>
    <row r="246" spans="9:9" ht="19.5" customHeight="1" x14ac:dyDescent="0.35">
      <c r="I246" s="78"/>
    </row>
    <row r="247" spans="9:9" ht="19.5" customHeight="1" x14ac:dyDescent="0.35">
      <c r="I247" s="78"/>
    </row>
    <row r="248" spans="9:9" ht="19.5" customHeight="1" x14ac:dyDescent="0.35">
      <c r="I248" s="78"/>
    </row>
    <row r="249" spans="9:9" ht="19.5" customHeight="1" x14ac:dyDescent="0.35">
      <c r="I249" s="78"/>
    </row>
    <row r="250" spans="9:9" ht="19.5" customHeight="1" x14ac:dyDescent="0.35">
      <c r="I250" s="78"/>
    </row>
    <row r="251" spans="9:9" ht="19.5" customHeight="1" x14ac:dyDescent="0.35">
      <c r="I251" s="78"/>
    </row>
    <row r="252" spans="9:9" ht="19.5" customHeight="1" x14ac:dyDescent="0.35">
      <c r="I252" s="78"/>
    </row>
    <row r="253" spans="9:9" ht="19.5" customHeight="1" x14ac:dyDescent="0.35">
      <c r="I253" s="78"/>
    </row>
    <row r="254" spans="9:9" ht="19.5" customHeight="1" x14ac:dyDescent="0.35">
      <c r="I254" s="78"/>
    </row>
    <row r="255" spans="9:9" ht="19.5" customHeight="1" x14ac:dyDescent="0.35">
      <c r="I255" s="78"/>
    </row>
    <row r="256" spans="9:9" ht="19.5" customHeight="1" x14ac:dyDescent="0.35">
      <c r="I256" s="78"/>
    </row>
    <row r="257" spans="9:9" ht="19.5" customHeight="1" x14ac:dyDescent="0.35">
      <c r="I257" s="78"/>
    </row>
    <row r="258" spans="9:9" ht="19.5" customHeight="1" x14ac:dyDescent="0.35">
      <c r="I258" s="78"/>
    </row>
    <row r="259" spans="9:9" ht="19.5" customHeight="1" x14ac:dyDescent="0.35">
      <c r="I259" s="78"/>
    </row>
    <row r="260" spans="9:9" ht="19.5" customHeight="1" x14ac:dyDescent="0.35">
      <c r="I260" s="78"/>
    </row>
    <row r="261" spans="9:9" ht="19.5" customHeight="1" x14ac:dyDescent="0.35">
      <c r="I261" s="78"/>
    </row>
    <row r="262" spans="9:9" ht="19.5" customHeight="1" x14ac:dyDescent="0.35">
      <c r="I262" s="78"/>
    </row>
    <row r="263" spans="9:9" ht="19.5" customHeight="1" x14ac:dyDescent="0.35">
      <c r="I263" s="78"/>
    </row>
    <row r="264" spans="9:9" ht="19.5" customHeight="1" x14ac:dyDescent="0.35">
      <c r="I264" s="78"/>
    </row>
    <row r="265" spans="9:9" ht="19.5" customHeight="1" x14ac:dyDescent="0.35">
      <c r="I265" s="78"/>
    </row>
    <row r="266" spans="9:9" ht="19.5" customHeight="1" x14ac:dyDescent="0.35">
      <c r="I266" s="78"/>
    </row>
    <row r="267" spans="9:9" ht="19.5" customHeight="1" x14ac:dyDescent="0.35">
      <c r="I267" s="78"/>
    </row>
    <row r="268" spans="9:9" ht="19.5" customHeight="1" x14ac:dyDescent="0.35">
      <c r="I268" s="78"/>
    </row>
    <row r="269" spans="9:9" ht="19.5" customHeight="1" x14ac:dyDescent="0.35">
      <c r="I269" s="78"/>
    </row>
    <row r="270" spans="9:9" ht="19.5" customHeight="1" x14ac:dyDescent="0.35">
      <c r="I270" s="78"/>
    </row>
    <row r="271" spans="9:9" ht="19.5" customHeight="1" x14ac:dyDescent="0.35">
      <c r="I271" s="78"/>
    </row>
    <row r="272" spans="9:9" ht="19.5" customHeight="1" x14ac:dyDescent="0.35">
      <c r="I272" s="78"/>
    </row>
    <row r="273" spans="9:9" ht="19.5" customHeight="1" x14ac:dyDescent="0.35">
      <c r="I273" s="78"/>
    </row>
    <row r="274" spans="9:9" ht="19.5" customHeight="1" x14ac:dyDescent="0.35">
      <c r="I274" s="78"/>
    </row>
    <row r="275" spans="9:9" ht="19.5" customHeight="1" x14ac:dyDescent="0.35">
      <c r="I275" s="78"/>
    </row>
    <row r="276" spans="9:9" ht="19.5" customHeight="1" x14ac:dyDescent="0.35">
      <c r="I276" s="78"/>
    </row>
    <row r="277" spans="9:9" ht="19.5" customHeight="1" x14ac:dyDescent="0.35">
      <c r="I277" s="78"/>
    </row>
    <row r="278" spans="9:9" ht="19.5" customHeight="1" x14ac:dyDescent="0.35">
      <c r="I278" s="78"/>
    </row>
    <row r="279" spans="9:9" ht="19.5" customHeight="1" x14ac:dyDescent="0.35">
      <c r="I279" s="78"/>
    </row>
    <row r="280" spans="9:9" ht="19.5" customHeight="1" x14ac:dyDescent="0.35">
      <c r="I280" s="78"/>
    </row>
    <row r="281" spans="9:9" ht="19.5" customHeight="1" x14ac:dyDescent="0.35">
      <c r="I281" s="78"/>
    </row>
    <row r="282" spans="9:9" ht="19.5" customHeight="1" x14ac:dyDescent="0.35">
      <c r="I282" s="78"/>
    </row>
    <row r="283" spans="9:9" ht="19.5" customHeight="1" x14ac:dyDescent="0.35">
      <c r="I283" s="78"/>
    </row>
    <row r="284" spans="9:9" ht="19.5" customHeight="1" x14ac:dyDescent="0.35">
      <c r="I284" s="78"/>
    </row>
    <row r="285" spans="9:9" ht="19.5" customHeight="1" x14ac:dyDescent="0.35">
      <c r="I285" s="78"/>
    </row>
    <row r="286" spans="9:9" ht="19.5" customHeight="1" x14ac:dyDescent="0.35">
      <c r="I286" s="78"/>
    </row>
    <row r="287" spans="9:9" ht="19.5" customHeight="1" x14ac:dyDescent="0.35">
      <c r="I287" s="78"/>
    </row>
    <row r="288" spans="9:9" ht="19.5" customHeight="1" x14ac:dyDescent="0.35">
      <c r="I288" s="78"/>
    </row>
    <row r="289" spans="9:9" ht="19.5" customHeight="1" x14ac:dyDescent="0.35">
      <c r="I289" s="78"/>
    </row>
    <row r="290" spans="9:9" ht="19.5" customHeight="1" x14ac:dyDescent="0.35">
      <c r="I290" s="78"/>
    </row>
    <row r="291" spans="9:9" ht="19.5" customHeight="1" x14ac:dyDescent="0.35">
      <c r="I291" s="78"/>
    </row>
    <row r="292" spans="9:9" ht="19.5" customHeight="1" x14ac:dyDescent="0.35">
      <c r="I292" s="78"/>
    </row>
    <row r="293" spans="9:9" ht="19.5" customHeight="1" x14ac:dyDescent="0.35">
      <c r="I293" s="78"/>
    </row>
    <row r="294" spans="9:9" ht="19.5" customHeight="1" x14ac:dyDescent="0.35">
      <c r="I294" s="78"/>
    </row>
    <row r="295" spans="9:9" ht="19.5" customHeight="1" x14ac:dyDescent="0.35">
      <c r="I295" s="78"/>
    </row>
    <row r="296" spans="9:9" ht="19.5" customHeight="1" x14ac:dyDescent="0.35">
      <c r="I296" s="78"/>
    </row>
    <row r="297" spans="9:9" ht="19.5" customHeight="1" x14ac:dyDescent="0.35">
      <c r="I297" s="78"/>
    </row>
    <row r="298" spans="9:9" ht="19.5" customHeight="1" x14ac:dyDescent="0.35">
      <c r="I298" s="78"/>
    </row>
    <row r="299" spans="9:9" ht="19.5" customHeight="1" x14ac:dyDescent="0.35">
      <c r="I299" s="78"/>
    </row>
    <row r="300" spans="9:9" ht="19.5" customHeight="1" x14ac:dyDescent="0.35">
      <c r="I300" s="78"/>
    </row>
    <row r="301" spans="9:9" ht="19.5" customHeight="1" x14ac:dyDescent="0.35">
      <c r="I301" s="78"/>
    </row>
    <row r="302" spans="9:9" ht="19.5" customHeight="1" x14ac:dyDescent="0.35">
      <c r="I302" s="78"/>
    </row>
    <row r="303" spans="9:9" ht="19.5" customHeight="1" x14ac:dyDescent="0.35">
      <c r="I303" s="78"/>
    </row>
    <row r="304" spans="9:9" ht="19.5" customHeight="1" x14ac:dyDescent="0.35">
      <c r="I304" s="78"/>
    </row>
    <row r="305" spans="9:9" ht="19.5" customHeight="1" x14ac:dyDescent="0.35">
      <c r="I305" s="78"/>
    </row>
    <row r="306" spans="9:9" ht="19.5" customHeight="1" x14ac:dyDescent="0.35">
      <c r="I306" s="78"/>
    </row>
    <row r="307" spans="9:9" ht="19.5" customHeight="1" x14ac:dyDescent="0.35">
      <c r="I307" s="78"/>
    </row>
    <row r="308" spans="9:9" ht="19.5" customHeight="1" x14ac:dyDescent="0.35">
      <c r="I308" s="78"/>
    </row>
    <row r="309" spans="9:9" ht="19.5" customHeight="1" x14ac:dyDescent="0.35">
      <c r="I309" s="78"/>
    </row>
    <row r="310" spans="9:9" ht="19.5" customHeight="1" x14ac:dyDescent="0.35">
      <c r="I310" s="78"/>
    </row>
    <row r="311" spans="9:9" ht="19.5" customHeight="1" x14ac:dyDescent="0.35">
      <c r="I311" s="78"/>
    </row>
    <row r="312" spans="9:9" ht="19.5" customHeight="1" x14ac:dyDescent="0.35">
      <c r="I312" s="78"/>
    </row>
    <row r="313" spans="9:9" ht="19.5" customHeight="1" x14ac:dyDescent="0.35">
      <c r="I313" s="78"/>
    </row>
    <row r="314" spans="9:9" ht="19.5" customHeight="1" x14ac:dyDescent="0.35">
      <c r="I314" s="78"/>
    </row>
    <row r="315" spans="9:9" ht="19.5" customHeight="1" x14ac:dyDescent="0.35">
      <c r="I315" s="78"/>
    </row>
    <row r="316" spans="9:9" ht="19.5" customHeight="1" x14ac:dyDescent="0.35">
      <c r="I316" s="78"/>
    </row>
    <row r="317" spans="9:9" ht="19.5" customHeight="1" x14ac:dyDescent="0.35">
      <c r="I317" s="78"/>
    </row>
    <row r="318" spans="9:9" ht="19.5" customHeight="1" x14ac:dyDescent="0.35">
      <c r="I318" s="78"/>
    </row>
    <row r="319" spans="9:9" ht="19.5" customHeight="1" x14ac:dyDescent="0.35">
      <c r="I319" s="78"/>
    </row>
    <row r="320" spans="9:9" ht="19.5" customHeight="1" x14ac:dyDescent="0.35">
      <c r="I320" s="78"/>
    </row>
    <row r="321" spans="9:9" ht="19.5" customHeight="1" x14ac:dyDescent="0.35">
      <c r="I321" s="78"/>
    </row>
    <row r="322" spans="9:9" ht="19.5" customHeight="1" x14ac:dyDescent="0.35">
      <c r="I322" s="78"/>
    </row>
    <row r="323" spans="9:9" ht="19.5" customHeight="1" x14ac:dyDescent="0.35">
      <c r="I323" s="78"/>
    </row>
    <row r="324" spans="9:9" ht="19.5" customHeight="1" x14ac:dyDescent="0.35">
      <c r="I324" s="78"/>
    </row>
    <row r="325" spans="9:9" ht="19.5" customHeight="1" x14ac:dyDescent="0.35">
      <c r="I325" s="78"/>
    </row>
    <row r="326" spans="9:9" ht="19.5" customHeight="1" x14ac:dyDescent="0.35">
      <c r="I326" s="78"/>
    </row>
    <row r="327" spans="9:9" ht="19.5" customHeight="1" x14ac:dyDescent="0.35">
      <c r="I327" s="78"/>
    </row>
    <row r="328" spans="9:9" ht="19.5" customHeight="1" x14ac:dyDescent="0.35">
      <c r="I328" s="78"/>
    </row>
    <row r="329" spans="9:9" ht="19.5" customHeight="1" x14ac:dyDescent="0.35">
      <c r="I329" s="78"/>
    </row>
    <row r="330" spans="9:9" ht="19.5" customHeight="1" x14ac:dyDescent="0.35">
      <c r="I330" s="78"/>
    </row>
    <row r="331" spans="9:9" ht="19.5" customHeight="1" x14ac:dyDescent="0.35">
      <c r="I331" s="78"/>
    </row>
    <row r="332" spans="9:9" ht="19.5" customHeight="1" x14ac:dyDescent="0.35">
      <c r="I332" s="78"/>
    </row>
    <row r="333" spans="9:9" ht="19.5" customHeight="1" x14ac:dyDescent="0.35">
      <c r="I333" s="78"/>
    </row>
    <row r="334" spans="9:9" ht="19.5" customHeight="1" x14ac:dyDescent="0.35">
      <c r="I334" s="78"/>
    </row>
    <row r="335" spans="9:9" ht="19.5" customHeight="1" x14ac:dyDescent="0.35">
      <c r="I335" s="78"/>
    </row>
    <row r="336" spans="9:9" ht="19.5" customHeight="1" x14ac:dyDescent="0.35">
      <c r="I336" s="78"/>
    </row>
    <row r="337" spans="9:9" ht="19.5" customHeight="1" x14ac:dyDescent="0.35">
      <c r="I337" s="78"/>
    </row>
    <row r="338" spans="9:9" ht="19.5" customHeight="1" x14ac:dyDescent="0.35">
      <c r="I338" s="78"/>
    </row>
    <row r="339" spans="9:9" ht="19.5" customHeight="1" x14ac:dyDescent="0.35">
      <c r="I339" s="78"/>
    </row>
    <row r="340" spans="9:9" ht="19.5" customHeight="1" x14ac:dyDescent="0.35">
      <c r="I340" s="78"/>
    </row>
    <row r="341" spans="9:9" ht="19.5" customHeight="1" x14ac:dyDescent="0.35">
      <c r="I341" s="78"/>
    </row>
    <row r="342" spans="9:9" ht="19.5" customHeight="1" x14ac:dyDescent="0.35">
      <c r="I342" s="78"/>
    </row>
    <row r="343" spans="9:9" ht="19.5" customHeight="1" x14ac:dyDescent="0.35">
      <c r="I343" s="78"/>
    </row>
    <row r="344" spans="9:9" ht="19.5" customHeight="1" x14ac:dyDescent="0.35">
      <c r="I344" s="78"/>
    </row>
    <row r="345" spans="9:9" ht="19.5" customHeight="1" x14ac:dyDescent="0.35">
      <c r="I345" s="78"/>
    </row>
    <row r="346" spans="9:9" ht="19.5" customHeight="1" x14ac:dyDescent="0.35">
      <c r="I346" s="78"/>
    </row>
    <row r="347" spans="9:9" ht="19.5" customHeight="1" x14ac:dyDescent="0.35">
      <c r="I347" s="78"/>
    </row>
    <row r="348" spans="9:9" ht="19.5" customHeight="1" x14ac:dyDescent="0.35">
      <c r="I348" s="78"/>
    </row>
    <row r="349" spans="9:9" ht="19.5" customHeight="1" x14ac:dyDescent="0.35">
      <c r="I349" s="78"/>
    </row>
    <row r="350" spans="9:9" ht="19.5" customHeight="1" x14ac:dyDescent="0.35">
      <c r="I350" s="78"/>
    </row>
    <row r="351" spans="9:9" ht="19.5" customHeight="1" x14ac:dyDescent="0.35">
      <c r="I351" s="78"/>
    </row>
    <row r="352" spans="9:9" ht="19.5" customHeight="1" x14ac:dyDescent="0.35">
      <c r="I352" s="78"/>
    </row>
    <row r="353" spans="9:9" ht="19.5" customHeight="1" x14ac:dyDescent="0.35">
      <c r="I353" s="78"/>
    </row>
    <row r="354" spans="9:9" ht="19.5" customHeight="1" x14ac:dyDescent="0.35">
      <c r="I354" s="78"/>
    </row>
    <row r="355" spans="9:9" ht="19.5" customHeight="1" x14ac:dyDescent="0.35">
      <c r="I355" s="78"/>
    </row>
    <row r="356" spans="9:9" ht="19.5" customHeight="1" x14ac:dyDescent="0.35">
      <c r="I356" s="78"/>
    </row>
    <row r="357" spans="9:9" ht="19.5" customHeight="1" x14ac:dyDescent="0.35">
      <c r="I357" s="78"/>
    </row>
    <row r="358" spans="9:9" ht="19.5" customHeight="1" x14ac:dyDescent="0.35">
      <c r="I358" s="78"/>
    </row>
    <row r="359" spans="9:9" ht="19.5" customHeight="1" x14ac:dyDescent="0.35">
      <c r="I359" s="78"/>
    </row>
    <row r="360" spans="9:9" ht="19.5" customHeight="1" x14ac:dyDescent="0.35">
      <c r="I360" s="78"/>
    </row>
    <row r="361" spans="9:9" ht="19.5" customHeight="1" x14ac:dyDescent="0.35">
      <c r="I361" s="78"/>
    </row>
    <row r="362" spans="9:9" ht="19.5" customHeight="1" x14ac:dyDescent="0.35">
      <c r="I362" s="78"/>
    </row>
    <row r="363" spans="9:9" ht="19.5" customHeight="1" x14ac:dyDescent="0.35">
      <c r="I363" s="78"/>
    </row>
    <row r="364" spans="9:9" ht="19.5" customHeight="1" x14ac:dyDescent="0.35">
      <c r="I364" s="78"/>
    </row>
    <row r="365" spans="9:9" ht="19.5" customHeight="1" x14ac:dyDescent="0.35">
      <c r="I365" s="78"/>
    </row>
    <row r="366" spans="9:9" ht="19.5" customHeight="1" x14ac:dyDescent="0.35">
      <c r="I366" s="78"/>
    </row>
    <row r="367" spans="9:9" ht="19.5" customHeight="1" x14ac:dyDescent="0.35">
      <c r="I367" s="78"/>
    </row>
    <row r="368" spans="9:9" ht="19.5" customHeight="1" x14ac:dyDescent="0.35">
      <c r="I368" s="78"/>
    </row>
    <row r="369" spans="9:9" ht="19.5" customHeight="1" x14ac:dyDescent="0.35">
      <c r="I369" s="78"/>
    </row>
    <row r="370" spans="9:9" ht="19.5" customHeight="1" x14ac:dyDescent="0.35">
      <c r="I370" s="78"/>
    </row>
    <row r="371" spans="9:9" ht="19.5" customHeight="1" x14ac:dyDescent="0.35">
      <c r="I371" s="78"/>
    </row>
    <row r="372" spans="9:9" ht="19.5" customHeight="1" x14ac:dyDescent="0.35">
      <c r="I372" s="78"/>
    </row>
    <row r="373" spans="9:9" ht="19.5" customHeight="1" x14ac:dyDescent="0.35">
      <c r="I373" s="78"/>
    </row>
    <row r="374" spans="9:9" ht="19.5" customHeight="1" x14ac:dyDescent="0.35">
      <c r="I374" s="78"/>
    </row>
    <row r="375" spans="9:9" ht="19.5" customHeight="1" x14ac:dyDescent="0.35">
      <c r="I375" s="78"/>
    </row>
    <row r="376" spans="9:9" ht="19.5" customHeight="1" x14ac:dyDescent="0.35">
      <c r="I376" s="78"/>
    </row>
    <row r="377" spans="9:9" ht="19.5" customHeight="1" x14ac:dyDescent="0.35">
      <c r="I377" s="78"/>
    </row>
    <row r="378" spans="9:9" ht="19.5" customHeight="1" x14ac:dyDescent="0.35">
      <c r="I378" s="78"/>
    </row>
    <row r="379" spans="9:9" ht="19.5" customHeight="1" x14ac:dyDescent="0.35">
      <c r="I379" s="78"/>
    </row>
    <row r="380" spans="9:9" ht="19.5" customHeight="1" x14ac:dyDescent="0.35">
      <c r="I380" s="78"/>
    </row>
    <row r="381" spans="9:9" ht="19.5" customHeight="1" x14ac:dyDescent="0.35">
      <c r="I381" s="78"/>
    </row>
    <row r="382" spans="9:9" ht="19.5" customHeight="1" x14ac:dyDescent="0.35">
      <c r="I382" s="78"/>
    </row>
    <row r="383" spans="9:9" ht="19.5" customHeight="1" x14ac:dyDescent="0.35">
      <c r="I383" s="78"/>
    </row>
    <row r="384" spans="9:9" ht="19.5" customHeight="1" x14ac:dyDescent="0.35">
      <c r="I384" s="78"/>
    </row>
    <row r="385" spans="9:9" ht="19.5" customHeight="1" x14ac:dyDescent="0.35">
      <c r="I385" s="78"/>
    </row>
    <row r="386" spans="9:9" ht="19.5" customHeight="1" x14ac:dyDescent="0.35">
      <c r="I386" s="78"/>
    </row>
    <row r="387" spans="9:9" ht="19.5" customHeight="1" x14ac:dyDescent="0.35">
      <c r="I387" s="78"/>
    </row>
    <row r="388" spans="9:9" ht="19.5" customHeight="1" x14ac:dyDescent="0.35">
      <c r="I388" s="78"/>
    </row>
    <row r="389" spans="9:9" ht="19.5" customHeight="1" x14ac:dyDescent="0.35">
      <c r="I389" s="78"/>
    </row>
    <row r="390" spans="9:9" ht="19.5" customHeight="1" x14ac:dyDescent="0.35">
      <c r="I390" s="78"/>
    </row>
    <row r="391" spans="9:9" ht="19.5" customHeight="1" x14ac:dyDescent="0.35">
      <c r="I391" s="78"/>
    </row>
    <row r="392" spans="9:9" ht="19.5" customHeight="1" x14ac:dyDescent="0.35">
      <c r="I392" s="78"/>
    </row>
    <row r="393" spans="9:9" ht="19.5" customHeight="1" x14ac:dyDescent="0.35">
      <c r="I393" s="78"/>
    </row>
    <row r="394" spans="9:9" ht="19.5" customHeight="1" x14ac:dyDescent="0.35">
      <c r="I394" s="78"/>
    </row>
    <row r="395" spans="9:9" ht="19.5" customHeight="1" x14ac:dyDescent="0.35">
      <c r="I395" s="78"/>
    </row>
    <row r="396" spans="9:9" ht="19.5" customHeight="1" x14ac:dyDescent="0.35">
      <c r="I396" s="78"/>
    </row>
    <row r="397" spans="9:9" ht="19.5" customHeight="1" x14ac:dyDescent="0.35">
      <c r="I397" s="78"/>
    </row>
    <row r="398" spans="9:9" ht="19.5" customHeight="1" x14ac:dyDescent="0.35">
      <c r="I398" s="78"/>
    </row>
    <row r="399" spans="9:9" ht="19.5" customHeight="1" x14ac:dyDescent="0.35">
      <c r="I399" s="78"/>
    </row>
    <row r="400" spans="9:9" ht="19.5" customHeight="1" x14ac:dyDescent="0.35">
      <c r="I400" s="78"/>
    </row>
  </sheetData>
  <sortState ref="A3:I4">
    <sortCondition ref="B2"/>
    <sortCondition ref="C2"/>
  </sortState>
  <pageMargins left="0.19685039370078741" right="0" top="0.74803149606299213" bottom="0.74803149606299213" header="0.31496062992125984" footer="0.31496062992125984"/>
  <pageSetup paperSize="9" scale="95" orientation="landscape" horizontalDpi="4294967293" verticalDpi="4294967293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4"/>
  <sheetViews>
    <sheetView workbookViewId="0">
      <selection activeCell="F4" sqref="F4"/>
    </sheetView>
  </sheetViews>
  <sheetFormatPr baseColWidth="10" defaultRowHeight="19.5" x14ac:dyDescent="0.35"/>
  <cols>
    <col min="1" max="1" width="17.88671875" bestFit="1" customWidth="1"/>
    <col min="2" max="2" width="15.6640625" bestFit="1" customWidth="1"/>
  </cols>
  <sheetData>
    <row r="1" spans="1:7" ht="21" x14ac:dyDescent="0.35">
      <c r="A1" s="60">
        <v>2017</v>
      </c>
      <c r="F1">
        <v>20</v>
      </c>
      <c r="G1" s="67">
        <v>0.02</v>
      </c>
    </row>
    <row r="2" spans="1:7" ht="37.5" x14ac:dyDescent="0.35">
      <c r="F2" s="66" t="s">
        <v>36</v>
      </c>
    </row>
    <row r="3" spans="1:7" ht="37.5" x14ac:dyDescent="0.35">
      <c r="A3" s="63" t="s">
        <v>14</v>
      </c>
      <c r="B3" s="63" t="s">
        <v>20</v>
      </c>
      <c r="C3" s="64" t="s">
        <v>33</v>
      </c>
      <c r="D3" s="61" t="s">
        <v>34</v>
      </c>
      <c r="E3" s="65" t="s">
        <v>35</v>
      </c>
      <c r="F3">
        <v>960</v>
      </c>
    </row>
    <row r="4" spans="1:7" x14ac:dyDescent="0.35">
      <c r="A4">
        <f>Famille!$D$1</f>
        <v>1</v>
      </c>
      <c r="B4">
        <f>Famille!$G$1</f>
        <v>1</v>
      </c>
      <c r="C4">
        <f>SUM(A4:B4)</f>
        <v>2</v>
      </c>
      <c r="D4" s="62">
        <f>Famille!$A$1</f>
        <v>0</v>
      </c>
      <c r="E4" s="62">
        <f>Famille!$J$1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BD</vt:lpstr>
      <vt:lpstr>Accueil</vt:lpstr>
      <vt:lpstr>Feuil1</vt:lpstr>
      <vt:lpstr>Famille</vt:lpstr>
      <vt:lpstr>Récap2017</vt:lpstr>
      <vt:lpstr>Famille!Impression_des_titres</vt:lpstr>
      <vt:lpstr>Famille!Zone_d_impression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2017-03-28T04:30:31Z</cp:lastPrinted>
  <dcterms:created xsi:type="dcterms:W3CDTF">2015-06-23T13:34:09Z</dcterms:created>
  <dcterms:modified xsi:type="dcterms:W3CDTF">2017-05-01T10:35:21Z</dcterms:modified>
</cp:coreProperties>
</file>