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4240" windowHeight="13740" tabRatio="500"/>
  </bookViews>
  <sheets>
    <sheet name="Mai" sheetId="1" r:id="rId1"/>
  </sheets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7" i="1" l="1"/>
  <c r="J6" i="1"/>
  <c r="K7" i="1"/>
  <c r="K6" i="1"/>
  <c r="AE6" i="1"/>
  <c r="AF6" i="1"/>
  <c r="AF7" i="1"/>
  <c r="AE7" i="1"/>
  <c r="AD7" i="1"/>
  <c r="AD6" i="1"/>
  <c r="J7" i="1"/>
  <c r="I6" i="1"/>
  <c r="Q6" i="1"/>
  <c r="T6" i="1"/>
  <c r="W6" i="1"/>
  <c r="Z6" i="1"/>
  <c r="AC6" i="1"/>
  <c r="Q7" i="1"/>
  <c r="T7" i="1"/>
  <c r="W7" i="1"/>
  <c r="Z7" i="1"/>
  <c r="AC7" i="1"/>
  <c r="N6" i="1"/>
  <c r="N7" i="1"/>
  <c r="H7" i="1"/>
  <c r="E7" i="1"/>
  <c r="H6" i="1"/>
  <c r="E6" i="1"/>
</calcChain>
</file>

<file path=xl/sharedStrings.xml><?xml version="1.0" encoding="utf-8"?>
<sst xmlns="http://schemas.openxmlformats.org/spreadsheetml/2006/main" count="48" uniqueCount="18">
  <si>
    <t>Fin</t>
  </si>
  <si>
    <t>Midi</t>
  </si>
  <si>
    <t>Soir</t>
  </si>
  <si>
    <t>Deb</t>
  </si>
  <si>
    <t>Tot</t>
  </si>
  <si>
    <t>Vendredi</t>
  </si>
  <si>
    <t>Samedi</t>
  </si>
  <si>
    <t>Dimanche</t>
  </si>
  <si>
    <t>Lundi</t>
  </si>
  <si>
    <t>Mardi</t>
  </si>
  <si>
    <t>Mercredi</t>
  </si>
  <si>
    <t>Jeudi</t>
  </si>
  <si>
    <t>Jour</t>
  </si>
  <si>
    <t>Date</t>
  </si>
  <si>
    <t>Horaires</t>
  </si>
  <si>
    <t>Personnel 1</t>
  </si>
  <si>
    <t>=SI(I3;"Dimanche;""")</t>
  </si>
  <si>
    <t>reste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</si>
</sst>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entury Gothic"/>
      <family val="2"/>
    </font>
    <font>
      <sz val="6"/>
      <color theme="1"/>
      <name val="Century Gothic"/>
      <family val="2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b/>
      <sz val="9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1" xfId="0" quotePrefix="1" applyNumberFormat="1" applyFont="1" applyBorder="1" applyAlignment="1">
      <alignment horizontal="left" vertical="center"/>
    </xf>
    <xf numFmtId="164" fontId="7" fillId="0" borderId="0" xfId="0" quotePrefix="1" applyNumberFormat="1" applyFont="1" applyFill="1" applyBorder="1" applyAlignment="1">
      <alignment horizontal="left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104"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15"/>
  <sheetViews>
    <sheetView tabSelected="1" zoomScale="150" zoomScaleNormal="150" zoomScalePageLayoutView="150" workbookViewId="0">
      <selection activeCell="M11" sqref="M11"/>
    </sheetView>
  </sheetViews>
  <sheetFormatPr baseColWidth="10" defaultColWidth="10.875" defaultRowHeight="17.25" x14ac:dyDescent="0.25"/>
  <cols>
    <col min="1" max="1" width="13" style="2" customWidth="1"/>
    <col min="2" max="2" width="10.875" style="2"/>
    <col min="3" max="8" width="3.375" style="2" customWidth="1"/>
    <col min="9" max="9" width="3.75" style="2" customWidth="1"/>
    <col min="10" max="32" width="3.375" style="2" customWidth="1"/>
    <col min="33" max="16384" width="10.875" style="2"/>
  </cols>
  <sheetData>
    <row r="3" spans="1:32" s="1" customFormat="1" ht="9" thickBot="1" x14ac:dyDescent="0.3">
      <c r="A3" s="7" t="s">
        <v>12</v>
      </c>
      <c r="B3" s="7"/>
      <c r="C3" s="6" t="s">
        <v>5</v>
      </c>
      <c r="D3" s="6"/>
      <c r="E3" s="6"/>
      <c r="F3" s="6" t="s">
        <v>6</v>
      </c>
      <c r="G3" s="6"/>
      <c r="H3" s="6"/>
      <c r="I3" s="6" t="s">
        <v>7</v>
      </c>
      <c r="J3" s="6"/>
      <c r="K3" s="6"/>
      <c r="L3" s="6" t="s">
        <v>8</v>
      </c>
      <c r="M3" s="6"/>
      <c r="N3" s="6"/>
      <c r="O3" s="6" t="s">
        <v>9</v>
      </c>
      <c r="P3" s="6"/>
      <c r="Q3" s="6"/>
      <c r="R3" s="6" t="s">
        <v>10</v>
      </c>
      <c r="S3" s="6"/>
      <c r="T3" s="6"/>
      <c r="U3" s="6" t="s">
        <v>11</v>
      </c>
      <c r="V3" s="6"/>
      <c r="W3" s="6"/>
      <c r="X3" s="6" t="s">
        <v>5</v>
      </c>
      <c r="Y3" s="6"/>
      <c r="Z3" s="6"/>
      <c r="AA3" s="6" t="s">
        <v>6</v>
      </c>
      <c r="AB3" s="6"/>
      <c r="AC3" s="6"/>
      <c r="AD3" s="6" t="s">
        <v>7</v>
      </c>
      <c r="AE3" s="6"/>
      <c r="AF3" s="6"/>
    </row>
    <row r="4" spans="1:32" ht="27.95" customHeight="1" x14ac:dyDescent="0.25">
      <c r="A4" s="8" t="s">
        <v>13</v>
      </c>
      <c r="B4" s="9"/>
      <c r="C4" s="14">
        <v>1</v>
      </c>
      <c r="D4" s="14"/>
      <c r="E4" s="14"/>
      <c r="F4" s="14">
        <v>2</v>
      </c>
      <c r="G4" s="14"/>
      <c r="H4" s="14"/>
      <c r="I4" s="14">
        <v>3</v>
      </c>
      <c r="J4" s="14"/>
      <c r="K4" s="14"/>
      <c r="L4" s="14">
        <v>4</v>
      </c>
      <c r="M4" s="14"/>
      <c r="N4" s="14"/>
      <c r="O4" s="14">
        <v>5</v>
      </c>
      <c r="P4" s="14"/>
      <c r="Q4" s="14"/>
      <c r="R4" s="14">
        <v>6</v>
      </c>
      <c r="S4" s="14"/>
      <c r="T4" s="14"/>
      <c r="U4" s="14">
        <v>7</v>
      </c>
      <c r="V4" s="14"/>
      <c r="W4" s="14"/>
      <c r="X4" s="14">
        <v>8</v>
      </c>
      <c r="Y4" s="14"/>
      <c r="Z4" s="14"/>
      <c r="AA4" s="14">
        <v>9</v>
      </c>
      <c r="AB4" s="14"/>
      <c r="AC4" s="14"/>
      <c r="AD4" s="14">
        <v>10</v>
      </c>
      <c r="AE4" s="14"/>
      <c r="AF4" s="14"/>
    </row>
    <row r="5" spans="1:32" ht="27.95" customHeight="1" x14ac:dyDescent="0.25">
      <c r="A5" s="10" t="s">
        <v>14</v>
      </c>
      <c r="B5" s="11"/>
      <c r="C5" s="3" t="s">
        <v>3</v>
      </c>
      <c r="D5" s="3" t="s">
        <v>0</v>
      </c>
      <c r="E5" s="3" t="s">
        <v>4</v>
      </c>
      <c r="F5" s="3" t="s">
        <v>3</v>
      </c>
      <c r="G5" s="3" t="s">
        <v>0</v>
      </c>
      <c r="H5" s="3" t="s">
        <v>4</v>
      </c>
      <c r="I5" s="3" t="s">
        <v>3</v>
      </c>
      <c r="J5" s="3" t="s">
        <v>0</v>
      </c>
      <c r="K5" s="3" t="s">
        <v>4</v>
      </c>
      <c r="L5" s="3" t="s">
        <v>3</v>
      </c>
      <c r="M5" s="3" t="s">
        <v>0</v>
      </c>
      <c r="N5" s="3" t="s">
        <v>4</v>
      </c>
      <c r="O5" s="3" t="s">
        <v>3</v>
      </c>
      <c r="P5" s="3" t="s">
        <v>0</v>
      </c>
      <c r="Q5" s="3" t="s">
        <v>4</v>
      </c>
      <c r="R5" s="3" t="s">
        <v>3</v>
      </c>
      <c r="S5" s="3" t="s">
        <v>0</v>
      </c>
      <c r="T5" s="3" t="s">
        <v>4</v>
      </c>
      <c r="U5" s="3" t="s">
        <v>3</v>
      </c>
      <c r="V5" s="3" t="s">
        <v>0</v>
      </c>
      <c r="W5" s="3" t="s">
        <v>4</v>
      </c>
      <c r="X5" s="3" t="s">
        <v>3</v>
      </c>
      <c r="Y5" s="3" t="s">
        <v>0</v>
      </c>
      <c r="Z5" s="3" t="s">
        <v>4</v>
      </c>
      <c r="AA5" s="3" t="s">
        <v>3</v>
      </c>
      <c r="AB5" s="3" t="s">
        <v>0</v>
      </c>
      <c r="AC5" s="3" t="s">
        <v>4</v>
      </c>
      <c r="AD5" s="3" t="s">
        <v>3</v>
      </c>
      <c r="AE5" s="3" t="s">
        <v>0</v>
      </c>
      <c r="AF5" s="3" t="s">
        <v>4</v>
      </c>
    </row>
    <row r="6" spans="1:32" ht="27.95" customHeight="1" x14ac:dyDescent="0.25">
      <c r="A6" s="12" t="s">
        <v>15</v>
      </c>
      <c r="B6" s="4" t="s">
        <v>1</v>
      </c>
      <c r="C6" s="5">
        <v>0.5</v>
      </c>
      <c r="D6" s="5">
        <v>0.625</v>
      </c>
      <c r="E6" s="5">
        <f>SUM(D6-C6)</f>
        <v>0.125</v>
      </c>
      <c r="F6" s="5">
        <v>0.47916666666666669</v>
      </c>
      <c r="G6" s="5">
        <v>0.625</v>
      </c>
      <c r="H6" s="5">
        <f>SUM(G6-F6)</f>
        <v>0.14583333333333331</v>
      </c>
      <c r="I6" s="5" t="e">
        <f>IF(I3,"Dimanche;""")</f>
        <v>#VALUE!</v>
      </c>
      <c r="J6" s="5" t="e">
        <f>IF(I3,"Dimanche;""")</f>
        <v>#VALUE!</v>
      </c>
      <c r="K6" s="5" t="e">
        <f>IF(I3,"Dimanche;""")</f>
        <v>#VALUE!</v>
      </c>
      <c r="L6" s="5">
        <v>0.77083333333333404</v>
      </c>
      <c r="M6" s="5">
        <v>0.91666666666666696</v>
      </c>
      <c r="N6" s="5">
        <f>SUM(M6-L6)</f>
        <v>0.14583333333333293</v>
      </c>
      <c r="O6" s="5"/>
      <c r="P6" s="5"/>
      <c r="Q6" s="5">
        <f t="shared" ref="Q6:Q7" si="0">SUM(P6-O6)</f>
        <v>0</v>
      </c>
      <c r="R6" s="5">
        <v>0.77083333333333404</v>
      </c>
      <c r="S6" s="5">
        <v>0.91666666666666696</v>
      </c>
      <c r="T6" s="5">
        <f t="shared" ref="T6:T7" si="1">SUM(S6-R6)</f>
        <v>0.14583333333333293</v>
      </c>
      <c r="U6" s="5">
        <v>1</v>
      </c>
      <c r="V6" s="5">
        <v>0.125</v>
      </c>
      <c r="W6" s="5">
        <f t="shared" ref="W6:W7" si="2">SUM(V6-U6)</f>
        <v>-0.875</v>
      </c>
      <c r="X6" s="5">
        <v>1.0625</v>
      </c>
      <c r="Y6" s="5">
        <v>1.2083333333333299</v>
      </c>
      <c r="Z6" s="5">
        <f t="shared" ref="Z6:Z7" si="3">SUM(Y6-X6)</f>
        <v>0.14583333333332993</v>
      </c>
      <c r="AA6" s="5">
        <v>1</v>
      </c>
      <c r="AB6" s="5">
        <v>1.125</v>
      </c>
      <c r="AC6" s="5">
        <f t="shared" ref="AC6:AC7" si="4">SUM(AB6-AA6)</f>
        <v>0.125</v>
      </c>
      <c r="AD6" s="5" t="e">
        <f>IF(AD3,"Dimanche;""")</f>
        <v>#VALUE!</v>
      </c>
      <c r="AE6" s="5" t="e">
        <f>IF(AD3,"Dimanche;""")</f>
        <v>#VALUE!</v>
      </c>
      <c r="AF6" s="5" t="e">
        <f>IF(AD3,"Dimanche;""")</f>
        <v>#VALUE!</v>
      </c>
    </row>
    <row r="7" spans="1:32" ht="27.95" customHeight="1" x14ac:dyDescent="0.25">
      <c r="A7" s="12"/>
      <c r="B7" s="4" t="s">
        <v>2</v>
      </c>
      <c r="C7" s="5">
        <v>0.52083333333333337</v>
      </c>
      <c r="D7" s="5">
        <v>0.75</v>
      </c>
      <c r="E7" s="5">
        <f>SUM(D7-C7)</f>
        <v>0.22916666666666663</v>
      </c>
      <c r="F7" s="5"/>
      <c r="G7" s="5"/>
      <c r="H7" s="5">
        <f>SUM(G7-F7)</f>
        <v>0</v>
      </c>
      <c r="I7" s="15" t="e">
        <f>IF(I3,"Dimanche;""")</f>
        <v>#VALUE!</v>
      </c>
      <c r="J7" s="5" t="e">
        <f>IF(I3,"Dimanche;""")</f>
        <v>#VALUE!</v>
      </c>
      <c r="K7" s="5" t="e">
        <f>IF(I3,"Dimanche;""")</f>
        <v>#VALUE!</v>
      </c>
      <c r="L7" s="5"/>
      <c r="M7" s="5"/>
      <c r="N7" s="5">
        <f>SUM(M7-L7)</f>
        <v>0</v>
      </c>
      <c r="O7" s="5"/>
      <c r="P7" s="5"/>
      <c r="Q7" s="5">
        <f t="shared" si="0"/>
        <v>0</v>
      </c>
      <c r="R7" s="5"/>
      <c r="S7" s="5"/>
      <c r="T7" s="5">
        <f t="shared" si="1"/>
        <v>0</v>
      </c>
      <c r="U7" s="5"/>
      <c r="V7" s="5"/>
      <c r="W7" s="5">
        <f t="shared" si="2"/>
        <v>0</v>
      </c>
      <c r="X7" s="5"/>
      <c r="Y7" s="5"/>
      <c r="Z7" s="5">
        <f t="shared" si="3"/>
        <v>0</v>
      </c>
      <c r="AA7" s="5"/>
      <c r="AB7" s="5"/>
      <c r="AC7" s="5">
        <f t="shared" si="4"/>
        <v>0</v>
      </c>
      <c r="AD7" s="5" t="e">
        <f>IF(AD3,"Dimanche;""")</f>
        <v>#VALUE!</v>
      </c>
      <c r="AE7" s="5" t="e">
        <f>IF(AD3,"Dimanche;""")</f>
        <v>#VALUE!</v>
      </c>
      <c r="AF7" s="5" t="e">
        <f>IF(AD3,"Dimanche;""")</f>
        <v>#VALUE!</v>
      </c>
    </row>
    <row r="8" spans="1:32" ht="27.95" customHeight="1" x14ac:dyDescent="0.25">
      <c r="A8"/>
      <c r="B8"/>
      <c r="C8"/>
      <c r="D8"/>
      <c r="E8"/>
      <c r="F8"/>
      <c r="G8"/>
      <c r="H8"/>
    </row>
    <row r="9" spans="1:32" ht="27.95" customHeight="1" x14ac:dyDescent="0.25">
      <c r="A9"/>
      <c r="B9"/>
      <c r="C9"/>
      <c r="D9"/>
      <c r="E9"/>
      <c r="F9"/>
      <c r="G9"/>
      <c r="H9"/>
    </row>
    <row r="10" spans="1:32" ht="27.95" customHeight="1" x14ac:dyDescent="0.25">
      <c r="A10"/>
      <c r="B10"/>
      <c r="C10"/>
      <c r="D10"/>
      <c r="E10"/>
      <c r="F10"/>
      <c r="G10"/>
      <c r="H10"/>
      <c r="I10" s="16" t="s">
        <v>16</v>
      </c>
      <c r="O10" s="2" t="s">
        <v>17</v>
      </c>
    </row>
    <row r="11" spans="1:32" ht="27.95" customHeight="1" x14ac:dyDescent="0.25">
      <c r="A11"/>
      <c r="B11"/>
      <c r="C11"/>
      <c r="D11"/>
      <c r="E11"/>
      <c r="F11"/>
      <c r="G11"/>
      <c r="H11"/>
    </row>
    <row r="12" spans="1:32" x14ac:dyDescent="0.25">
      <c r="A12" s="13"/>
    </row>
    <row r="13" spans="1:32" x14ac:dyDescent="0.25">
      <c r="A13" s="13"/>
    </row>
    <row r="14" spans="1:32" x14ac:dyDescent="0.25">
      <c r="A14" s="13"/>
    </row>
    <row r="15" spans="1:32" x14ac:dyDescent="0.25">
      <c r="A15" s="13"/>
    </row>
  </sheetData>
  <mergeCells count="26">
    <mergeCell ref="A6:A7"/>
    <mergeCell ref="A12:A13"/>
    <mergeCell ref="A14:A15"/>
    <mergeCell ref="I4:K4"/>
    <mergeCell ref="L4:N4"/>
    <mergeCell ref="C4:E4"/>
    <mergeCell ref="F4:H4"/>
    <mergeCell ref="A5:B5"/>
    <mergeCell ref="C3:E3"/>
    <mergeCell ref="F3:H3"/>
    <mergeCell ref="I3:K3"/>
    <mergeCell ref="L3:N3"/>
    <mergeCell ref="X3:Z3"/>
    <mergeCell ref="AA3:AC3"/>
    <mergeCell ref="AD3:AF3"/>
    <mergeCell ref="A3:B3"/>
    <mergeCell ref="A4:B4"/>
    <mergeCell ref="O3:Q3"/>
    <mergeCell ref="R3:T3"/>
    <mergeCell ref="U3:W3"/>
    <mergeCell ref="O4:Q4"/>
    <mergeCell ref="R4:T4"/>
    <mergeCell ref="AD4:AF4"/>
    <mergeCell ref="U4:W4"/>
    <mergeCell ref="X4:Z4"/>
    <mergeCell ref="AA4:AC4"/>
  </mergeCells>
  <conditionalFormatting sqref="C6:AF7">
    <cfRule type="cellIs" dxfId="8" priority="14" operator="between">
      <formula>0.000694444444444444</formula>
      <formula>1</formula>
    </cfRule>
    <cfRule type="cellIs" dxfId="7" priority="15" operator="between">
      <formula>0</formula>
      <formula>0</formula>
    </cfRule>
    <cfRule type="containsBlanks" dxfId="6" priority="16">
      <formula>LEN(TRIM(C6))=0</formula>
    </cfRule>
  </conditionalFormatting>
  <conditionalFormatting sqref="C7:AF7">
    <cfRule type="cellIs" dxfId="5" priority="12" operator="equal">
      <formula>0</formula>
    </cfRule>
    <cfRule type="cellIs" dxfId="4" priority="13" operator="greaterThan">
      <formula>0</formula>
    </cfRule>
  </conditionalFormatting>
  <conditionalFormatting sqref="I6:K7">
    <cfRule type="containsBlanks" dxfId="3" priority="11">
      <formula>LEN(TRIM(I6))=0</formula>
    </cfRule>
  </conditionalFormatting>
  <conditionalFormatting sqref="I7 J6:J7 I6:K6 K7">
    <cfRule type="containsErrors" dxfId="2" priority="10">
      <formula>ISERROR(I6)</formula>
    </cfRule>
  </conditionalFormatting>
  <conditionalFormatting sqref="AD6:AF7">
    <cfRule type="containsBlanks" dxfId="1" priority="9">
      <formula>LEN(TRIM(AD6))=0</formula>
    </cfRule>
  </conditionalFormatting>
  <conditionalFormatting sqref="AD6:AF7">
    <cfRule type="containsErrors" dxfId="0" priority="8">
      <formula>ISERROR(AD6)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</dc:creator>
  <cp:lastModifiedBy>Pierrot</cp:lastModifiedBy>
  <dcterms:created xsi:type="dcterms:W3CDTF">2015-05-13T12:08:54Z</dcterms:created>
  <dcterms:modified xsi:type="dcterms:W3CDTF">2015-05-13T14:05:47Z</dcterms:modified>
</cp:coreProperties>
</file>