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date1904="1" codeName="ThisWorkbook"/>
  <bookViews>
    <workbookView xWindow="0" yWindow="60" windowWidth="20490" windowHeight="76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3" i="1"/>
  <c r="O4"/>
  <c r="O5"/>
  <c r="O6"/>
  <c r="O7"/>
  <c r="O8"/>
  <c r="O10"/>
  <c r="O11"/>
  <c r="O12"/>
  <c r="O13"/>
  <c r="O14"/>
  <c r="O15"/>
  <c r="O16"/>
  <c r="O17"/>
  <c r="O18"/>
  <c r="O19"/>
  <c r="O20"/>
  <c r="N3"/>
  <c r="N4"/>
  <c r="N5"/>
  <c r="N6"/>
  <c r="N7"/>
  <c r="N8"/>
  <c r="N9"/>
  <c r="N10"/>
  <c r="N11"/>
  <c r="N12"/>
  <c r="N13"/>
  <c r="N14"/>
  <c r="N15"/>
  <c r="N16"/>
  <c r="N17"/>
  <c r="N18"/>
  <c r="N19"/>
  <c r="N20"/>
  <c r="M3"/>
  <c r="M4"/>
  <c r="M5"/>
  <c r="M6"/>
  <c r="M7"/>
  <c r="M8"/>
  <c r="M9"/>
  <c r="M10"/>
  <c r="M11"/>
  <c r="M12"/>
  <c r="M13"/>
  <c r="M14"/>
  <c r="M15"/>
  <c r="M16"/>
  <c r="M17"/>
  <c r="M18"/>
  <c r="M19"/>
  <c r="M20"/>
  <c r="L3"/>
  <c r="L4"/>
  <c r="L5"/>
  <c r="L6"/>
  <c r="L7"/>
  <c r="L8"/>
  <c r="L9"/>
  <c r="L10"/>
  <c r="L11"/>
  <c r="L12"/>
  <c r="L13"/>
  <c r="L14"/>
  <c r="L15"/>
  <c r="L16"/>
  <c r="L17"/>
  <c r="L18"/>
  <c r="L19"/>
  <c r="L20"/>
  <c r="K3"/>
  <c r="K4"/>
  <c r="K5"/>
  <c r="K6"/>
  <c r="K7"/>
  <c r="K8"/>
  <c r="K10"/>
  <c r="K11"/>
  <c r="K12"/>
  <c r="K13"/>
  <c r="K14"/>
  <c r="K15"/>
  <c r="K16"/>
  <c r="K17"/>
  <c r="K18"/>
  <c r="K19"/>
  <c r="K20"/>
  <c r="J19"/>
  <c r="J20"/>
  <c r="J18"/>
  <c r="J17"/>
  <c r="J16"/>
  <c r="J15"/>
  <c r="J14"/>
  <c r="J13"/>
  <c r="J12"/>
  <c r="J11"/>
  <c r="J10"/>
  <c r="J9"/>
  <c r="J8"/>
  <c r="J7"/>
  <c r="J6"/>
  <c r="J5"/>
  <c r="J4"/>
  <c r="J3"/>
  <c r="F2"/>
  <c r="G4"/>
  <c r="F4"/>
  <c r="K9" s="1"/>
  <c r="F3"/>
  <c r="I20" l="1"/>
  <c r="I19"/>
  <c r="I18"/>
  <c r="I17"/>
  <c r="I16"/>
  <c r="I15"/>
  <c r="I14"/>
  <c r="I13"/>
  <c r="I12"/>
  <c r="I11"/>
  <c r="I10"/>
  <c r="I9"/>
  <c r="I8"/>
  <c r="I7"/>
  <c r="I6"/>
  <c r="I5"/>
  <c r="G6"/>
  <c r="G5"/>
  <c r="G7"/>
  <c r="G8"/>
  <c r="G10"/>
  <c r="G11"/>
  <c r="G12"/>
  <c r="G13"/>
  <c r="G14"/>
  <c r="G15"/>
  <c r="G16"/>
  <c r="G17"/>
  <c r="G18"/>
  <c r="G19"/>
  <c r="G20"/>
  <c r="I4"/>
  <c r="F5"/>
  <c r="O9" s="1"/>
  <c r="F6"/>
  <c r="G3" s="1"/>
  <c r="F7"/>
  <c r="F8"/>
  <c r="F9"/>
  <c r="F10"/>
  <c r="F11"/>
  <c r="F12"/>
  <c r="F13"/>
  <c r="F14"/>
  <c r="F15"/>
  <c r="F16"/>
  <c r="F17"/>
  <c r="F18"/>
  <c r="F19"/>
  <c r="F20"/>
  <c r="G9" l="1"/>
  <c r="I3"/>
  <c r="O2" l="1"/>
  <c r="M2"/>
  <c r="K2"/>
  <c r="N2"/>
  <c r="L2"/>
  <c r="J2"/>
  <c r="G2"/>
  <c r="I2"/>
  <c r="N107"/>
</calcChain>
</file>

<file path=xl/sharedStrings.xml><?xml version="1.0" encoding="utf-8"?>
<sst xmlns="http://schemas.openxmlformats.org/spreadsheetml/2006/main" count="24" uniqueCount="12">
  <si>
    <t>DEBUT</t>
  </si>
  <si>
    <t>OF</t>
  </si>
  <si>
    <t>FIN</t>
  </si>
  <si>
    <t>David</t>
  </si>
  <si>
    <t>Bastien</t>
  </si>
  <si>
    <t>Kevin</t>
  </si>
  <si>
    <t>Audrey</t>
  </si>
  <si>
    <t>Didier</t>
  </si>
  <si>
    <t>Tatiana</t>
  </si>
  <si>
    <t>Opérateur</t>
  </si>
  <si>
    <t>Lionel</t>
  </si>
  <si>
    <t>Temps passé</t>
  </si>
</sst>
</file>

<file path=xl/styles.xml><?xml version="1.0" encoding="utf-8"?>
<styleSheet xmlns="http://schemas.openxmlformats.org/spreadsheetml/2006/main">
  <numFmts count="2">
    <numFmt numFmtId="164" formatCode="h:mm:ss;@"/>
    <numFmt numFmtId="165" formatCode="dd/mm/yyyy\ hh:mm:ss"/>
  </numFmts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4" xfId="0" applyBorder="1" applyAlignment="1">
      <alignment horizontal="center"/>
    </xf>
    <xf numFmtId="22" fontId="0" fillId="0" borderId="0" xfId="0" applyNumberFormat="1"/>
    <xf numFmtId="0" fontId="0" fillId="0" borderId="0" xfId="0" applyFill="1" applyBorder="1" applyAlignment="1">
      <alignment horizontal="center"/>
    </xf>
    <xf numFmtId="22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0" fillId="3" borderId="6" xfId="0" applyNumberFormat="1" applyFill="1" applyBorder="1"/>
    <xf numFmtId="164" fontId="0" fillId="3" borderId="2" xfId="0" applyNumberFormat="1" applyFill="1" applyBorder="1"/>
    <xf numFmtId="164" fontId="0" fillId="3" borderId="7" xfId="0" applyNumberFormat="1" applyFill="1" applyBorder="1"/>
    <xf numFmtId="164" fontId="0" fillId="3" borderId="4" xfId="0" applyNumberFormat="1" applyFill="1" applyBorder="1"/>
    <xf numFmtId="164" fontId="0" fillId="4" borderId="2" xfId="0" applyNumberFormat="1" applyFill="1" applyBorder="1" applyAlignment="1">
      <alignment horizontal="center"/>
    </xf>
    <xf numFmtId="0" fontId="0" fillId="4" borderId="8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0" fontId="0" fillId="4" borderId="10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5" borderId="8" xfId="0" applyNumberFormat="1" applyFill="1" applyBorder="1" applyAlignment="1">
      <alignment horizontal="center"/>
    </xf>
    <xf numFmtId="164" fontId="0" fillId="4" borderId="7" xfId="0" applyNumberFormat="1" applyFill="1" applyBorder="1" applyAlignment="1">
      <alignment horizontal="center"/>
    </xf>
    <xf numFmtId="0" fontId="0" fillId="4" borderId="9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164" fontId="0" fillId="0" borderId="0" xfId="0" applyNumberFormat="1"/>
    <xf numFmtId="164" fontId="0" fillId="5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1"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107"/>
  <sheetViews>
    <sheetView showGridLines="0" tabSelected="1" workbookViewId="0">
      <selection activeCell="B1" sqref="B1"/>
    </sheetView>
  </sheetViews>
  <sheetFormatPr baseColWidth="10" defaultRowHeight="15"/>
  <cols>
    <col min="1" max="1" width="4" customWidth="1"/>
    <col min="2" max="2" width="8" customWidth="1"/>
    <col min="3" max="3" width="10.140625" customWidth="1"/>
    <col min="4" max="4" width="18" customWidth="1"/>
    <col min="5" max="5" width="19.85546875" customWidth="1"/>
    <col min="6" max="6" width="16.28515625" customWidth="1"/>
    <col min="7" max="7" width="9.85546875" customWidth="1"/>
    <col min="8" max="8" width="6.42578125" customWidth="1"/>
    <col min="9" max="15" width="9.7109375" customWidth="1"/>
  </cols>
  <sheetData>
    <row r="1" spans="2:16" s="36" customFormat="1" ht="15.75" thickBot="1">
      <c r="B1" s="31" t="s">
        <v>1</v>
      </c>
      <c r="C1" s="31" t="s">
        <v>9</v>
      </c>
      <c r="D1" s="31" t="s">
        <v>0</v>
      </c>
      <c r="E1" s="31" t="s">
        <v>2</v>
      </c>
      <c r="F1" s="32" t="s">
        <v>11</v>
      </c>
      <c r="G1" s="33" t="s">
        <v>1</v>
      </c>
      <c r="H1" s="34"/>
      <c r="I1" s="35" t="s">
        <v>6</v>
      </c>
      <c r="J1" s="35" t="s">
        <v>4</v>
      </c>
      <c r="K1" s="35" t="s">
        <v>3</v>
      </c>
      <c r="L1" s="35" t="s">
        <v>7</v>
      </c>
      <c r="M1" s="35" t="s">
        <v>5</v>
      </c>
      <c r="N1" s="35" t="s">
        <v>10</v>
      </c>
      <c r="O1" s="35" t="s">
        <v>8</v>
      </c>
    </row>
    <row r="2" spans="2:16" ht="15.75" thickBot="1">
      <c r="B2" s="2">
        <v>9334</v>
      </c>
      <c r="C2" s="3" t="s">
        <v>5</v>
      </c>
      <c r="D2" s="11">
        <v>40046.719814814816</v>
      </c>
      <c r="E2" s="12">
        <v>40046.719930555555</v>
      </c>
      <c r="F2" s="13">
        <f>E2-D2</f>
        <v>1.1574073869269341E-4</v>
      </c>
      <c r="G2" s="19">
        <f>SUMIF(B2:B40,H2,F2:F40)</f>
        <v>0</v>
      </c>
      <c r="H2" s="20"/>
      <c r="I2" s="25">
        <f>SUMIFS(F:F,B:B,H2,C:C,I$1)</f>
        <v>0</v>
      </c>
      <c r="J2" s="27">
        <f t="shared" ref="J2:J20" si="0">SUMIFS(F:F,B:B,H2,C:C,J$1)</f>
        <v>0</v>
      </c>
      <c r="K2" s="27">
        <f>SUMIFS(F:F,B:B,H2,C:C,K$1)</f>
        <v>0</v>
      </c>
      <c r="L2" s="27">
        <f>SUMIFS(F:F,B:B,H2,C:C,L$1)</f>
        <v>0</v>
      </c>
      <c r="M2" s="27">
        <f>SUMIFS(F:F,B:B,H2,C:C,M$1)</f>
        <v>0</v>
      </c>
      <c r="N2" s="27">
        <f>SUMIFS(F:F,B:B,H2,C:C,N$1)</f>
        <v>0</v>
      </c>
      <c r="O2" s="27">
        <f>SUMIFS(F:F,B:B,H2,C:C,O$1)</f>
        <v>0</v>
      </c>
      <c r="P2" s="29"/>
    </row>
    <row r="3" spans="2:16" ht="15.75" thickBot="1">
      <c r="B3" s="5">
        <v>9334</v>
      </c>
      <c r="C3" s="3" t="s">
        <v>7</v>
      </c>
      <c r="D3" s="11">
        <v>40046.720104166663</v>
      </c>
      <c r="E3" s="12">
        <v>40046.720231481479</v>
      </c>
      <c r="F3" s="14">
        <f>E3-D3</f>
        <v>1.273148154723458E-4</v>
      </c>
      <c r="G3" s="21">
        <f>SUMIF(B2:B40,H3,F2:F40)</f>
        <v>0</v>
      </c>
      <c r="H3" s="22"/>
      <c r="I3" s="26">
        <f t="shared" ref="I3:I20" si="1">SUMIFS(F:F,B:B,H3,C:C,I$1)</f>
        <v>0</v>
      </c>
      <c r="J3" s="28">
        <f t="shared" si="0"/>
        <v>0</v>
      </c>
      <c r="K3" s="30">
        <f t="shared" ref="K3:K20" si="2">SUMIFS(F:F,B:B,H3,C:C,K$1)</f>
        <v>0</v>
      </c>
      <c r="L3" s="30">
        <f t="shared" ref="L3:L20" si="3">SUMIFS(F:F,B:B,H3,C:C,L$1)</f>
        <v>0</v>
      </c>
      <c r="M3" s="30">
        <f t="shared" ref="M3:M20" si="4">SUMIFS(F:F,B:B,H3,C:C,M$1)</f>
        <v>0</v>
      </c>
      <c r="N3" s="30">
        <f t="shared" ref="N3:N20" si="5">SUMIFS(F:F,B:B,H3,C:C,N$1)</f>
        <v>0</v>
      </c>
      <c r="O3" s="30">
        <f t="shared" ref="O3:O20" si="6">SUMIFS(F:F,B:B,H3,C:C,O$1)</f>
        <v>0</v>
      </c>
    </row>
    <row r="4" spans="2:16" ht="15.75" thickBot="1">
      <c r="B4" s="5">
        <v>9341</v>
      </c>
      <c r="C4" s="3" t="s">
        <v>3</v>
      </c>
      <c r="D4" s="11">
        <v>40046.720462962963</v>
      </c>
      <c r="E4" s="12">
        <v>40046.720763888887</v>
      </c>
      <c r="F4" s="15">
        <f>E4-D4</f>
        <v>3.0092592351138592E-4</v>
      </c>
      <c r="G4" s="23">
        <f>SUMIF(B2:B40,H4,F2:H40)</f>
        <v>0</v>
      </c>
      <c r="H4" s="24"/>
      <c r="I4" s="25">
        <f t="shared" si="1"/>
        <v>0</v>
      </c>
      <c r="J4" s="27">
        <f t="shared" si="0"/>
        <v>0</v>
      </c>
      <c r="K4" s="27">
        <f t="shared" si="2"/>
        <v>0</v>
      </c>
      <c r="L4" s="27">
        <f t="shared" si="3"/>
        <v>0</v>
      </c>
      <c r="M4" s="27">
        <f t="shared" si="4"/>
        <v>0</v>
      </c>
      <c r="N4" s="27">
        <f t="shared" si="5"/>
        <v>0</v>
      </c>
      <c r="O4" s="27">
        <f t="shared" si="6"/>
        <v>0</v>
      </c>
    </row>
    <row r="5" spans="2:16" ht="15.75" thickBot="1">
      <c r="B5" s="5">
        <v>9341</v>
      </c>
      <c r="C5" s="3" t="s">
        <v>8</v>
      </c>
      <c r="D5" s="11">
        <v>40046.721030092594</v>
      </c>
      <c r="E5" s="12">
        <v>40046.721180555556</v>
      </c>
      <c r="F5" s="14">
        <f t="shared" ref="F5:F20" si="7">E5-D5</f>
        <v>1.5046296175569296E-4</v>
      </c>
      <c r="G5" s="21">
        <f>SUMIF(B2:B40,H5,F2:H40)</f>
        <v>0</v>
      </c>
      <c r="H5" s="22"/>
      <c r="I5" s="26">
        <f t="shared" si="1"/>
        <v>0</v>
      </c>
      <c r="J5" s="28">
        <f t="shared" si="0"/>
        <v>0</v>
      </c>
      <c r="K5" s="30">
        <f t="shared" si="2"/>
        <v>0</v>
      </c>
      <c r="L5" s="30">
        <f t="shared" si="3"/>
        <v>0</v>
      </c>
      <c r="M5" s="30">
        <f t="shared" si="4"/>
        <v>0</v>
      </c>
      <c r="N5" s="30">
        <f t="shared" si="5"/>
        <v>0</v>
      </c>
      <c r="O5" s="30">
        <f t="shared" si="6"/>
        <v>0</v>
      </c>
    </row>
    <row r="6" spans="2:16" ht="15.75" thickBot="1">
      <c r="B6" s="5">
        <v>9334</v>
      </c>
      <c r="C6" s="3" t="s">
        <v>6</v>
      </c>
      <c r="D6" s="11">
        <v>40047.338067129633</v>
      </c>
      <c r="E6" s="12">
        <v>40047.338391203702</v>
      </c>
      <c r="F6" s="15">
        <f t="shared" si="7"/>
        <v>3.2407406979473308E-4</v>
      </c>
      <c r="G6" s="23">
        <f>SUMIF(B2:B40,H6,F2:H40)</f>
        <v>0</v>
      </c>
      <c r="H6" s="24"/>
      <c r="I6" s="25">
        <f t="shared" si="1"/>
        <v>0</v>
      </c>
      <c r="J6" s="27">
        <f t="shared" si="0"/>
        <v>0</v>
      </c>
      <c r="K6" s="27">
        <f t="shared" si="2"/>
        <v>0</v>
      </c>
      <c r="L6" s="27">
        <f t="shared" si="3"/>
        <v>0</v>
      </c>
      <c r="M6" s="27">
        <f t="shared" si="4"/>
        <v>0</v>
      </c>
      <c r="N6" s="27">
        <f t="shared" si="5"/>
        <v>0</v>
      </c>
      <c r="O6" s="27">
        <f t="shared" si="6"/>
        <v>0</v>
      </c>
    </row>
    <row r="7" spans="2:16" ht="15.75" thickBot="1">
      <c r="B7" s="5"/>
      <c r="C7" s="3"/>
      <c r="D7" s="11"/>
      <c r="E7" s="12"/>
      <c r="F7" s="14">
        <f t="shared" si="7"/>
        <v>0</v>
      </c>
      <c r="G7" s="21">
        <f>SUMIF(B$2:B$40,H7,F$2:F$40)</f>
        <v>0</v>
      </c>
      <c r="H7" s="22"/>
      <c r="I7" s="26">
        <f t="shared" si="1"/>
        <v>0</v>
      </c>
      <c r="J7" s="28">
        <f t="shared" si="0"/>
        <v>0</v>
      </c>
      <c r="K7" s="30">
        <f t="shared" si="2"/>
        <v>0</v>
      </c>
      <c r="L7" s="30">
        <f t="shared" si="3"/>
        <v>0</v>
      </c>
      <c r="M7" s="30">
        <f t="shared" si="4"/>
        <v>0</v>
      </c>
      <c r="N7" s="30">
        <f t="shared" si="5"/>
        <v>0</v>
      </c>
      <c r="O7" s="30">
        <f t="shared" si="6"/>
        <v>0</v>
      </c>
    </row>
    <row r="8" spans="2:16" ht="15.75" thickBot="1">
      <c r="B8" s="5"/>
      <c r="C8" s="3"/>
      <c r="D8" s="11"/>
      <c r="E8" s="12"/>
      <c r="F8" s="15">
        <f t="shared" si="7"/>
        <v>0</v>
      </c>
      <c r="G8" s="17">
        <f t="shared" ref="G8:G20" si="8">SUMIF(B$2:B$40,H8,F$2:F$40)</f>
        <v>0</v>
      </c>
      <c r="H8" s="24"/>
      <c r="I8" s="25">
        <f t="shared" si="1"/>
        <v>0</v>
      </c>
      <c r="J8" s="27">
        <f t="shared" si="0"/>
        <v>0</v>
      </c>
      <c r="K8" s="27">
        <f t="shared" si="2"/>
        <v>0</v>
      </c>
      <c r="L8" s="27">
        <f t="shared" si="3"/>
        <v>0</v>
      </c>
      <c r="M8" s="27">
        <f t="shared" si="4"/>
        <v>0</v>
      </c>
      <c r="N8" s="27">
        <f t="shared" si="5"/>
        <v>0</v>
      </c>
      <c r="O8" s="27">
        <f t="shared" si="6"/>
        <v>0</v>
      </c>
    </row>
    <row r="9" spans="2:16" ht="15.75" thickBot="1">
      <c r="B9" s="5"/>
      <c r="C9" s="3"/>
      <c r="D9" s="11"/>
      <c r="E9" s="12"/>
      <c r="F9" s="14">
        <f t="shared" si="7"/>
        <v>0</v>
      </c>
      <c r="G9" s="21">
        <f t="shared" si="8"/>
        <v>0</v>
      </c>
      <c r="H9" s="22"/>
      <c r="I9" s="26">
        <f t="shared" si="1"/>
        <v>0</v>
      </c>
      <c r="J9" s="28">
        <f t="shared" si="0"/>
        <v>0</v>
      </c>
      <c r="K9" s="30">
        <f t="shared" si="2"/>
        <v>0</v>
      </c>
      <c r="L9" s="30">
        <f t="shared" si="3"/>
        <v>0</v>
      </c>
      <c r="M9" s="30">
        <f t="shared" si="4"/>
        <v>0</v>
      </c>
      <c r="N9" s="30">
        <f t="shared" si="5"/>
        <v>0</v>
      </c>
      <c r="O9" s="30">
        <f t="shared" si="6"/>
        <v>0</v>
      </c>
    </row>
    <row r="10" spans="2:16" ht="15.75" thickBot="1">
      <c r="B10" s="5"/>
      <c r="C10" s="3"/>
      <c r="D10" s="11"/>
      <c r="E10" s="12"/>
      <c r="F10" s="15">
        <f t="shared" si="7"/>
        <v>0</v>
      </c>
      <c r="G10" s="17">
        <f t="shared" si="8"/>
        <v>0</v>
      </c>
      <c r="H10" s="24"/>
      <c r="I10" s="25">
        <f t="shared" si="1"/>
        <v>0</v>
      </c>
      <c r="J10" s="27">
        <f t="shared" si="0"/>
        <v>0</v>
      </c>
      <c r="K10" s="27">
        <f t="shared" si="2"/>
        <v>0</v>
      </c>
      <c r="L10" s="27">
        <f t="shared" si="3"/>
        <v>0</v>
      </c>
      <c r="M10" s="27">
        <f t="shared" si="4"/>
        <v>0</v>
      </c>
      <c r="N10" s="27">
        <f t="shared" si="5"/>
        <v>0</v>
      </c>
      <c r="O10" s="27">
        <f t="shared" si="6"/>
        <v>0</v>
      </c>
    </row>
    <row r="11" spans="2:16" ht="15.75" thickBot="1">
      <c r="B11" s="5"/>
      <c r="C11" s="3"/>
      <c r="D11" s="11"/>
      <c r="E11" s="12"/>
      <c r="F11" s="14">
        <f t="shared" si="7"/>
        <v>0</v>
      </c>
      <c r="G11" s="21">
        <f t="shared" si="8"/>
        <v>0</v>
      </c>
      <c r="H11" s="22"/>
      <c r="I11" s="26">
        <f t="shared" si="1"/>
        <v>0</v>
      </c>
      <c r="J11" s="28">
        <f t="shared" si="0"/>
        <v>0</v>
      </c>
      <c r="K11" s="30">
        <f t="shared" si="2"/>
        <v>0</v>
      </c>
      <c r="L11" s="30">
        <f t="shared" si="3"/>
        <v>0</v>
      </c>
      <c r="M11" s="30">
        <f t="shared" si="4"/>
        <v>0</v>
      </c>
      <c r="N11" s="30">
        <f t="shared" si="5"/>
        <v>0</v>
      </c>
      <c r="O11" s="30">
        <f t="shared" si="6"/>
        <v>0</v>
      </c>
    </row>
    <row r="12" spans="2:16" ht="15.75" thickBot="1">
      <c r="B12" s="5"/>
      <c r="C12" s="3"/>
      <c r="D12" s="11"/>
      <c r="E12" s="12"/>
      <c r="F12" s="15">
        <f t="shared" si="7"/>
        <v>0</v>
      </c>
      <c r="G12" s="17">
        <f t="shared" si="8"/>
        <v>0</v>
      </c>
      <c r="H12" s="24"/>
      <c r="I12" s="25">
        <f t="shared" si="1"/>
        <v>0</v>
      </c>
      <c r="J12" s="27">
        <f t="shared" si="0"/>
        <v>0</v>
      </c>
      <c r="K12" s="27">
        <f t="shared" si="2"/>
        <v>0</v>
      </c>
      <c r="L12" s="27">
        <f t="shared" si="3"/>
        <v>0</v>
      </c>
      <c r="M12" s="27">
        <f t="shared" si="4"/>
        <v>0</v>
      </c>
      <c r="N12" s="27">
        <f t="shared" si="5"/>
        <v>0</v>
      </c>
      <c r="O12" s="27">
        <f t="shared" si="6"/>
        <v>0</v>
      </c>
    </row>
    <row r="13" spans="2:16" ht="15.75" thickBot="1">
      <c r="B13" s="5"/>
      <c r="C13" s="3"/>
      <c r="D13" s="11"/>
      <c r="E13" s="12"/>
      <c r="F13" s="14">
        <f t="shared" si="7"/>
        <v>0</v>
      </c>
      <c r="G13" s="21">
        <f t="shared" si="8"/>
        <v>0</v>
      </c>
      <c r="H13" s="22"/>
      <c r="I13" s="26">
        <f t="shared" si="1"/>
        <v>0</v>
      </c>
      <c r="J13" s="28">
        <f t="shared" si="0"/>
        <v>0</v>
      </c>
      <c r="K13" s="30">
        <f t="shared" si="2"/>
        <v>0</v>
      </c>
      <c r="L13" s="30">
        <f t="shared" si="3"/>
        <v>0</v>
      </c>
      <c r="M13" s="30">
        <f t="shared" si="4"/>
        <v>0</v>
      </c>
      <c r="N13" s="30">
        <f t="shared" si="5"/>
        <v>0</v>
      </c>
      <c r="O13" s="30">
        <f t="shared" si="6"/>
        <v>0</v>
      </c>
    </row>
    <row r="14" spans="2:16" ht="15.75" thickBot="1">
      <c r="B14" s="5"/>
      <c r="C14" s="3"/>
      <c r="D14" s="11"/>
      <c r="E14" s="12"/>
      <c r="F14" s="15">
        <f t="shared" si="7"/>
        <v>0</v>
      </c>
      <c r="G14" s="17">
        <f t="shared" si="8"/>
        <v>0</v>
      </c>
      <c r="H14" s="24"/>
      <c r="I14" s="25">
        <f t="shared" si="1"/>
        <v>0</v>
      </c>
      <c r="J14" s="27">
        <f t="shared" si="0"/>
        <v>0</v>
      </c>
      <c r="K14" s="27">
        <f t="shared" si="2"/>
        <v>0</v>
      </c>
      <c r="L14" s="27">
        <f t="shared" si="3"/>
        <v>0</v>
      </c>
      <c r="M14" s="27">
        <f t="shared" si="4"/>
        <v>0</v>
      </c>
      <c r="N14" s="27">
        <f t="shared" si="5"/>
        <v>0</v>
      </c>
      <c r="O14" s="27">
        <f t="shared" si="6"/>
        <v>0</v>
      </c>
    </row>
    <row r="15" spans="2:16" ht="15.75" thickBot="1">
      <c r="B15" s="5"/>
      <c r="C15" s="3"/>
      <c r="D15" s="11"/>
      <c r="E15" s="12"/>
      <c r="F15" s="14">
        <f t="shared" si="7"/>
        <v>0</v>
      </c>
      <c r="G15" s="21">
        <f t="shared" si="8"/>
        <v>0</v>
      </c>
      <c r="H15" s="22"/>
      <c r="I15" s="26">
        <f t="shared" si="1"/>
        <v>0</v>
      </c>
      <c r="J15" s="28">
        <f t="shared" si="0"/>
        <v>0</v>
      </c>
      <c r="K15" s="30">
        <f t="shared" si="2"/>
        <v>0</v>
      </c>
      <c r="L15" s="30">
        <f t="shared" si="3"/>
        <v>0</v>
      </c>
      <c r="M15" s="30">
        <f t="shared" si="4"/>
        <v>0</v>
      </c>
      <c r="N15" s="30">
        <f t="shared" si="5"/>
        <v>0</v>
      </c>
      <c r="O15" s="30">
        <f t="shared" si="6"/>
        <v>0</v>
      </c>
    </row>
    <row r="16" spans="2:16" ht="15.75" thickBot="1">
      <c r="B16" s="5"/>
      <c r="C16" s="3"/>
      <c r="D16" s="11"/>
      <c r="E16" s="12"/>
      <c r="F16" s="15">
        <f t="shared" si="7"/>
        <v>0</v>
      </c>
      <c r="G16" s="17">
        <f t="shared" si="8"/>
        <v>0</v>
      </c>
      <c r="H16" s="24"/>
      <c r="I16" s="25">
        <f t="shared" si="1"/>
        <v>0</v>
      </c>
      <c r="J16" s="27">
        <f t="shared" si="0"/>
        <v>0</v>
      </c>
      <c r="K16" s="27">
        <f t="shared" si="2"/>
        <v>0</v>
      </c>
      <c r="L16" s="27">
        <f t="shared" si="3"/>
        <v>0</v>
      </c>
      <c r="M16" s="27">
        <f t="shared" si="4"/>
        <v>0</v>
      </c>
      <c r="N16" s="27">
        <f t="shared" si="5"/>
        <v>0</v>
      </c>
      <c r="O16" s="27">
        <f t="shared" si="6"/>
        <v>0</v>
      </c>
    </row>
    <row r="17" spans="2:15" ht="15.75" thickBot="1">
      <c r="B17" s="5"/>
      <c r="C17" s="3"/>
      <c r="D17" s="11"/>
      <c r="E17" s="12"/>
      <c r="F17" s="14">
        <f t="shared" si="7"/>
        <v>0</v>
      </c>
      <c r="G17" s="21">
        <f t="shared" si="8"/>
        <v>0</v>
      </c>
      <c r="H17" s="22"/>
      <c r="I17" s="26">
        <f t="shared" si="1"/>
        <v>0</v>
      </c>
      <c r="J17" s="28">
        <f t="shared" si="0"/>
        <v>0</v>
      </c>
      <c r="K17" s="30">
        <f t="shared" si="2"/>
        <v>0</v>
      </c>
      <c r="L17" s="30">
        <f t="shared" si="3"/>
        <v>0</v>
      </c>
      <c r="M17" s="30">
        <f t="shared" si="4"/>
        <v>0</v>
      </c>
      <c r="N17" s="30">
        <f t="shared" si="5"/>
        <v>0</v>
      </c>
      <c r="O17" s="30">
        <f t="shared" si="6"/>
        <v>0</v>
      </c>
    </row>
    <row r="18" spans="2:15" ht="15.75" thickBot="1">
      <c r="B18" s="5"/>
      <c r="C18" s="3"/>
      <c r="D18" s="11"/>
      <c r="E18" s="12"/>
      <c r="F18" s="15">
        <f t="shared" si="7"/>
        <v>0</v>
      </c>
      <c r="G18" s="17">
        <f t="shared" si="8"/>
        <v>0</v>
      </c>
      <c r="H18" s="24"/>
      <c r="I18" s="25">
        <f t="shared" si="1"/>
        <v>0</v>
      </c>
      <c r="J18" s="27">
        <f t="shared" si="0"/>
        <v>0</v>
      </c>
      <c r="K18" s="27">
        <f t="shared" si="2"/>
        <v>0</v>
      </c>
      <c r="L18" s="27">
        <f t="shared" si="3"/>
        <v>0</v>
      </c>
      <c r="M18" s="27">
        <f t="shared" si="4"/>
        <v>0</v>
      </c>
      <c r="N18" s="27">
        <f t="shared" si="5"/>
        <v>0</v>
      </c>
      <c r="O18" s="27">
        <f t="shared" si="6"/>
        <v>0</v>
      </c>
    </row>
    <row r="19" spans="2:15" ht="15.75" thickBot="1">
      <c r="B19" s="5"/>
      <c r="C19" s="3"/>
      <c r="D19" s="11"/>
      <c r="E19" s="12"/>
      <c r="F19" s="14">
        <f t="shared" si="7"/>
        <v>0</v>
      </c>
      <c r="G19" s="21">
        <f t="shared" si="8"/>
        <v>0</v>
      </c>
      <c r="H19" s="22"/>
      <c r="I19" s="26">
        <f t="shared" si="1"/>
        <v>0</v>
      </c>
      <c r="J19" s="28">
        <f t="shared" si="0"/>
        <v>0</v>
      </c>
      <c r="K19" s="30">
        <f t="shared" si="2"/>
        <v>0</v>
      </c>
      <c r="L19" s="30">
        <f t="shared" si="3"/>
        <v>0</v>
      </c>
      <c r="M19" s="30">
        <f t="shared" si="4"/>
        <v>0</v>
      </c>
      <c r="N19" s="30">
        <f t="shared" si="5"/>
        <v>0</v>
      </c>
      <c r="O19" s="30">
        <f t="shared" si="6"/>
        <v>0</v>
      </c>
    </row>
    <row r="20" spans="2:15" ht="15.75" thickBot="1">
      <c r="B20" s="5"/>
      <c r="C20" s="3"/>
      <c r="D20" s="11"/>
      <c r="E20" s="12"/>
      <c r="F20" s="16">
        <f t="shared" si="7"/>
        <v>0</v>
      </c>
      <c r="G20" s="17">
        <f t="shared" si="8"/>
        <v>0</v>
      </c>
      <c r="H20" s="18"/>
      <c r="I20" s="25">
        <f t="shared" si="1"/>
        <v>0</v>
      </c>
      <c r="J20" s="27">
        <f t="shared" si="0"/>
        <v>0</v>
      </c>
      <c r="K20" s="27">
        <f t="shared" si="2"/>
        <v>0</v>
      </c>
      <c r="L20" s="27">
        <f t="shared" si="3"/>
        <v>0</v>
      </c>
      <c r="M20" s="27">
        <f t="shared" si="4"/>
        <v>0</v>
      </c>
      <c r="N20" s="27">
        <f t="shared" si="5"/>
        <v>0</v>
      </c>
      <c r="O20" s="27">
        <f t="shared" si="6"/>
        <v>0</v>
      </c>
    </row>
    <row r="25" spans="2:15">
      <c r="D25" s="6"/>
    </row>
    <row r="107" spans="14:14">
      <c r="N107" s="1">
        <f ca="1">TODAY()</f>
        <v>40047</v>
      </c>
    </row>
  </sheetData>
  <mergeCells count="1">
    <mergeCell ref="G1:H1"/>
  </mergeCells>
  <conditionalFormatting sqref="B2">
    <cfRule type="expression" dxfId="0" priority="1" stopIfTrue="1">
      <formula>A2=B2</formula>
    </cfRule>
  </conditionalFormatting>
  <pageMargins left="0.7" right="0.7" top="0.75" bottom="0.75" header="0.3" footer="0.3"/>
  <pageSetup paperSize="9" orientation="portrait" r:id="rId1"/>
  <legacyDrawing r:id="rId2"/>
  <controls>
    <control shapeId="1027" r:id="rId3" name="Rafraichi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F11"/>
  <sheetViews>
    <sheetView workbookViewId="0">
      <selection activeCell="B6" sqref="B6"/>
    </sheetView>
  </sheetViews>
  <sheetFormatPr baseColWidth="10" defaultRowHeight="15"/>
  <cols>
    <col min="3" max="3" width="26" customWidth="1"/>
    <col min="4" max="4" width="25.7109375" customWidth="1"/>
    <col min="5" max="5" width="37" customWidth="1"/>
  </cols>
  <sheetData>
    <row r="1" spans="2:6" ht="23.25">
      <c r="D1" s="4"/>
    </row>
    <row r="2" spans="2:6">
      <c r="B2" s="7"/>
      <c r="C2" s="9"/>
      <c r="D2" s="9"/>
      <c r="E2" s="8"/>
      <c r="F2" s="7"/>
    </row>
    <row r="3" spans="2:6">
      <c r="C3" s="10"/>
      <c r="D3" s="10"/>
      <c r="E3" s="6"/>
    </row>
    <row r="4" spans="2:6">
      <c r="C4" s="10"/>
      <c r="D4" s="10"/>
      <c r="E4" s="6"/>
    </row>
    <row r="5" spans="2:6">
      <c r="C5" s="10"/>
      <c r="D5" s="9"/>
      <c r="E5" s="6"/>
    </row>
    <row r="6" spans="2:6">
      <c r="C6" s="10"/>
      <c r="D6" s="9"/>
      <c r="E6" s="6"/>
    </row>
    <row r="7" spans="2:6">
      <c r="C7" s="10"/>
      <c r="D7" s="9"/>
      <c r="E7" s="6"/>
    </row>
    <row r="8" spans="2:6">
      <c r="C8" s="6"/>
      <c r="D8" s="10"/>
      <c r="E8" s="6"/>
    </row>
    <row r="9" spans="2:6">
      <c r="C9" s="6"/>
      <c r="D9" s="10"/>
      <c r="E9" s="6"/>
    </row>
    <row r="10" spans="2:6">
      <c r="D10" s="10"/>
      <c r="E10" s="6"/>
    </row>
    <row r="11" spans="2:6">
      <c r="D11" s="10"/>
      <c r="E11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2:G22"/>
  <sheetViews>
    <sheetView workbookViewId="0">
      <selection activeCell="H22" sqref="H22"/>
    </sheetView>
  </sheetViews>
  <sheetFormatPr baseColWidth="10" defaultRowHeight="15"/>
  <sheetData>
    <row r="22" spans="2:7">
      <c r="B22" t="s">
        <v>6</v>
      </c>
      <c r="C22" t="s">
        <v>5</v>
      </c>
      <c r="D22" t="s">
        <v>4</v>
      </c>
      <c r="E22" t="s">
        <v>3</v>
      </c>
      <c r="F22" t="s">
        <v>7</v>
      </c>
      <c r="G2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krakite</dc:creator>
  <cp:lastModifiedBy>guy</cp:lastModifiedBy>
  <dcterms:created xsi:type="dcterms:W3CDTF">2013-08-21T16:23:30Z</dcterms:created>
  <dcterms:modified xsi:type="dcterms:W3CDTF">2013-08-23T08:08:08Z</dcterms:modified>
</cp:coreProperties>
</file>