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735"/>
  </bookViews>
  <sheets>
    <sheet name="Données" sheetId="1" r:id="rId1"/>
    <sheet name="Maintenance" sheetId="8" r:id="rId2"/>
    <sheet name="Motobroche" sheetId="3" r:id="rId3"/>
    <sheet name="Pièces" sheetId="6" r:id="rId4"/>
    <sheet name="Microsets" sheetId="4" r:id="rId5"/>
    <sheet name="Formation" sheetId="5" r:id="rId6"/>
    <sheet name="MO" sheetId="7" r:id="rId7"/>
    <sheet name="Pièces+MO" sheetId="9" r:id="rId8"/>
  </sheets>
  <definedNames>
    <definedName name="_xlnm._FilterDatabase" localSheetId="0" hidden="1">Données!$B$1:$L$4</definedName>
    <definedName name="Client">Données!#REF!</definedName>
    <definedName name="Colonne1">#REF!</definedName>
    <definedName name="Couleur_EC">Données!$Q$4</definedName>
    <definedName name="Couleur_N">Données!$Q$3</definedName>
    <definedName name="Couleur_O">Données!$Q$2</definedName>
    <definedName name="_xlnm.Criteria" localSheetId="0">Données!$S$1:$S$2</definedName>
    <definedName name="Date">Données!#REF!</definedName>
    <definedName name="Date1">#REF!</definedName>
    <definedName name="date2">#REF!</definedName>
    <definedName name="datum">#REF!</definedName>
    <definedName name="_xlnm.Extract" localSheetId="5">Formation!$B$1:$L$1</definedName>
    <definedName name="_xlnm.Extract" localSheetId="1">Maintenance!$B$1:$L$1</definedName>
    <definedName name="_xlnm.Extract" localSheetId="4">Microsets!$B$1:$L$1</definedName>
    <definedName name="_xlnm.Extract" localSheetId="6">MO!$B$1:$L$1</definedName>
    <definedName name="_xlnm.Extract" localSheetId="2">Motobroche!$B$1:$L$1</definedName>
    <definedName name="_xlnm.Extract" localSheetId="3">Pièces!$B$1:$L$1</definedName>
    <definedName name="_xlnm.Extract" localSheetId="7">'Pièces+MO'!$B$1:$L$1</definedName>
    <definedName name="ff">Données!$D$9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/>
</calcChain>
</file>

<file path=xl/sharedStrings.xml><?xml version="1.0" encoding="utf-8"?>
<sst xmlns="http://schemas.openxmlformats.org/spreadsheetml/2006/main" count="119" uniqueCount="35">
  <si>
    <t>Client</t>
  </si>
  <si>
    <t>Contact</t>
  </si>
  <si>
    <t>Prix usine</t>
  </si>
  <si>
    <t>Prix offre</t>
  </si>
  <si>
    <t>Prix final</t>
  </si>
  <si>
    <t>N° Offre</t>
  </si>
  <si>
    <t>Date</t>
  </si>
  <si>
    <t>Semaine</t>
  </si>
  <si>
    <t>Fonction</t>
  </si>
  <si>
    <t>non</t>
  </si>
  <si>
    <t>EC</t>
  </si>
  <si>
    <t>O</t>
  </si>
  <si>
    <t>Status</t>
  </si>
  <si>
    <t>Gagné</t>
  </si>
  <si>
    <t>Perdu</t>
  </si>
  <si>
    <t>Motobroche</t>
  </si>
  <si>
    <t>Formation</t>
  </si>
  <si>
    <t>MO</t>
  </si>
  <si>
    <t>Produit</t>
  </si>
  <si>
    <t>En Cours</t>
  </si>
  <si>
    <t>N</t>
  </si>
  <si>
    <t>Mr Toto</t>
  </si>
  <si>
    <t>PDG</t>
  </si>
  <si>
    <t>Mr X</t>
  </si>
  <si>
    <t>Maintenance</t>
  </si>
  <si>
    <t>Mr Y</t>
  </si>
  <si>
    <t>Mr Lolo</t>
  </si>
  <si>
    <t xml:space="preserve">Responsable </t>
  </si>
  <si>
    <t>Mr Z</t>
  </si>
  <si>
    <t>Mr Gogo</t>
  </si>
  <si>
    <t>Production</t>
  </si>
  <si>
    <t>TOTAL</t>
  </si>
  <si>
    <t>Pièces</t>
  </si>
  <si>
    <t>Microsets</t>
  </si>
  <si>
    <t>Pièces+MO</t>
  </si>
</sst>
</file>

<file path=xl/styles.xml><?xml version="1.0" encoding="utf-8"?>
<styleSheet xmlns="http://schemas.openxmlformats.org/spreadsheetml/2006/main">
  <numFmts count="1">
    <numFmt numFmtId="164" formatCode="d/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gradientFill degree="90">
        <stop position="0">
          <color rgb="FFFFFF00"/>
        </stop>
        <stop position="1">
          <color rgb="FF7030A0"/>
        </stop>
      </gradient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166"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gradientFill degree="90">
          <stop position="0">
            <color rgb="FFFFFF00"/>
          </stop>
          <stop position="1">
            <color rgb="FF7030A0"/>
          </stop>
        </gradient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1</xdr:col>
      <xdr:colOff>0</xdr:colOff>
      <xdr:row>1</xdr:row>
      <xdr:rowOff>0</xdr:rowOff>
    </xdr:to>
    <xdr:sp macro="[0]!_xludf.extract" textlink="">
      <xdr:nvSpPr>
        <xdr:cNvPr id="2" name="Rectangle 1"/>
        <xdr:cNvSpPr/>
      </xdr:nvSpPr>
      <xdr:spPr>
        <a:xfrm>
          <a:off x="9525" y="19050"/>
          <a:ext cx="723900" cy="31432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Z225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ColWidth="11.42578125" defaultRowHeight="15"/>
  <cols>
    <col min="1" max="1" width="11" customWidth="1"/>
    <col min="2" max="2" width="9.7109375" style="19" customWidth="1"/>
    <col min="3" max="3" width="9.7109375" style="20" customWidth="1"/>
    <col min="4" max="4" width="11.140625" style="19" customWidth="1"/>
    <col min="5" max="8" width="25.7109375" style="19" customWidth="1"/>
    <col min="9" max="12" width="11.140625" style="19" customWidth="1"/>
    <col min="13" max="13" width="7.42578125" customWidth="1"/>
    <col min="14" max="14" width="12.5703125" bestFit="1" customWidth="1"/>
    <col min="15" max="15" width="5.28515625" customWidth="1"/>
    <col min="16" max="16" width="4.85546875" customWidth="1"/>
    <col min="17" max="17" width="10.140625" customWidth="1"/>
    <col min="18" max="18" width="10.28515625" customWidth="1"/>
  </cols>
  <sheetData>
    <row r="1" spans="2:26" s="1" customFormat="1" ht="26.25" customHeight="1">
      <c r="B1" s="17" t="s">
        <v>7</v>
      </c>
      <c r="C1" s="18" t="s">
        <v>6</v>
      </c>
      <c r="D1" s="17" t="s">
        <v>5</v>
      </c>
      <c r="E1" s="17" t="s">
        <v>0</v>
      </c>
      <c r="F1" s="17" t="s">
        <v>1</v>
      </c>
      <c r="G1" s="17" t="s">
        <v>8</v>
      </c>
      <c r="H1" s="17" t="s">
        <v>18</v>
      </c>
      <c r="I1" s="17" t="s">
        <v>2</v>
      </c>
      <c r="J1" s="17" t="s">
        <v>3</v>
      </c>
      <c r="K1" s="17" t="s">
        <v>4</v>
      </c>
      <c r="L1" s="17" t="s">
        <v>12</v>
      </c>
      <c r="N1" s="14" t="s">
        <v>24</v>
      </c>
      <c r="S1"/>
      <c r="Z1"/>
    </row>
    <row r="2" spans="2:26">
      <c r="B2" s="19">
        <v>12</v>
      </c>
      <c r="C2" s="20">
        <v>41733</v>
      </c>
      <c r="D2" s="19">
        <v>1010</v>
      </c>
      <c r="E2" s="19" t="s">
        <v>23</v>
      </c>
      <c r="F2" s="19" t="s">
        <v>21</v>
      </c>
      <c r="G2" s="19" t="s">
        <v>22</v>
      </c>
      <c r="H2" s="19" t="s">
        <v>24</v>
      </c>
      <c r="I2" s="19">
        <v>500</v>
      </c>
      <c r="J2" s="19">
        <v>600</v>
      </c>
      <c r="K2" s="19">
        <v>550</v>
      </c>
      <c r="L2" s="19" t="s">
        <v>20</v>
      </c>
      <c r="N2" s="7" t="s">
        <v>15</v>
      </c>
      <c r="Q2" s="4" t="s">
        <v>11</v>
      </c>
      <c r="R2" s="3"/>
    </row>
    <row r="3" spans="2:26">
      <c r="B3" s="19">
        <v>13</v>
      </c>
      <c r="C3" s="20">
        <v>41767</v>
      </c>
      <c r="D3" s="19">
        <v>11441</v>
      </c>
      <c r="E3" s="19" t="s">
        <v>25</v>
      </c>
      <c r="F3" s="19" t="s">
        <v>26</v>
      </c>
      <c r="G3" s="19" t="s">
        <v>27</v>
      </c>
      <c r="H3" s="19" t="s">
        <v>32</v>
      </c>
      <c r="I3" s="19">
        <v>200</v>
      </c>
      <c r="J3" s="19">
        <v>300</v>
      </c>
      <c r="K3" s="19">
        <v>320</v>
      </c>
      <c r="L3" s="19" t="s">
        <v>10</v>
      </c>
      <c r="N3" s="8" t="s">
        <v>32</v>
      </c>
      <c r="Q3" s="5" t="s">
        <v>20</v>
      </c>
      <c r="R3" s="3"/>
    </row>
    <row r="4" spans="2:26">
      <c r="B4" s="19">
        <v>14</v>
      </c>
      <c r="C4" s="20">
        <v>41796</v>
      </c>
      <c r="D4" s="19">
        <v>25255</v>
      </c>
      <c r="E4" s="19" t="s">
        <v>28</v>
      </c>
      <c r="F4" s="19" t="s">
        <v>29</v>
      </c>
      <c r="G4" s="19" t="s">
        <v>30</v>
      </c>
      <c r="H4" s="19" t="s">
        <v>16</v>
      </c>
      <c r="I4" s="19">
        <v>800</v>
      </c>
      <c r="J4" s="19">
        <v>900</v>
      </c>
      <c r="K4" s="19">
        <v>890</v>
      </c>
      <c r="L4" s="19" t="s">
        <v>11</v>
      </c>
      <c r="N4" s="9" t="s">
        <v>33</v>
      </c>
      <c r="Q4" s="6" t="s">
        <v>10</v>
      </c>
    </row>
    <row r="5" spans="2:26">
      <c r="N5" s="10" t="s">
        <v>16</v>
      </c>
      <c r="S5" s="3"/>
    </row>
    <row r="6" spans="2:26">
      <c r="N6" s="11" t="s">
        <v>17</v>
      </c>
    </row>
    <row r="7" spans="2:26">
      <c r="N7" s="13" t="s">
        <v>34</v>
      </c>
      <c r="R7" s="3"/>
    </row>
    <row r="8" spans="2:26">
      <c r="N8" s="4" t="s">
        <v>13</v>
      </c>
    </row>
    <row r="9" spans="2:26">
      <c r="N9" s="5" t="s">
        <v>14</v>
      </c>
    </row>
    <row r="10" spans="2:26">
      <c r="N10" s="6" t="s">
        <v>19</v>
      </c>
    </row>
    <row r="12" spans="2:26">
      <c r="M12" s="15"/>
      <c r="N12" s="15"/>
    </row>
    <row r="13" spans="2:26">
      <c r="N13" s="16" t="s">
        <v>31</v>
      </c>
    </row>
    <row r="14" spans="2:26">
      <c r="N14" s="16"/>
    </row>
    <row r="15" spans="2:26">
      <c r="N15" s="16">
        <f>SUMIF(L2:L1048576,Q2,K2:K1048576)</f>
        <v>890</v>
      </c>
    </row>
    <row r="16" spans="2:26">
      <c r="N16" s="16"/>
    </row>
    <row r="220" spans="11:11">
      <c r="K220" s="19" t="s">
        <v>9</v>
      </c>
    </row>
    <row r="225" spans="9:9">
      <c r="I225" s="19" t="s">
        <v>9</v>
      </c>
    </row>
  </sheetData>
  <mergeCells count="2">
    <mergeCell ref="N13:N14"/>
    <mergeCell ref="N15:N16"/>
  </mergeCells>
  <conditionalFormatting sqref="A1:A1048576">
    <cfRule type="expression" dxfId="153" priority="162">
      <formula>$H1=$N$1</formula>
    </cfRule>
    <cfRule type="expression" dxfId="152" priority="163">
      <formula>$H1=$N$7</formula>
    </cfRule>
    <cfRule type="expression" dxfId="151" priority="164">
      <formula>$H1=$N$6</formula>
    </cfRule>
    <cfRule type="expression" dxfId="150" priority="165">
      <formula>$H1=$N$5</formula>
    </cfRule>
    <cfRule type="expression" dxfId="149" priority="166">
      <formula>$H1=$N$4</formula>
    </cfRule>
    <cfRule type="expression" dxfId="148" priority="167">
      <formula>$H1=$N$3</formula>
    </cfRule>
    <cfRule type="expression" dxfId="147" priority="168">
      <formula>$H1=$N$2</formula>
    </cfRule>
  </conditionalFormatting>
  <conditionalFormatting sqref="B2:L1048576">
    <cfRule type="expression" dxfId="146" priority="19">
      <formula>$L2=$Q$3</formula>
    </cfRule>
    <cfRule type="expression" dxfId="145" priority="20">
      <formula>$L2=$Q$2</formula>
    </cfRule>
    <cfRule type="expression" dxfId="144" priority="4">
      <formula>$L2=$Q$4</formula>
    </cfRule>
  </conditionalFormatting>
  <dataValidations count="2">
    <dataValidation type="list" allowBlank="1" showInputMessage="1" showErrorMessage="1" sqref="L2:L265">
      <formula1>$Q$2:$Q$4</formula1>
    </dataValidation>
    <dataValidation type="list" allowBlank="1" showInputMessage="1" showErrorMessage="1" sqref="H2:H2213">
      <formula1>$N$1:$N$7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B2:L1048576">
    <cfRule type="expression" dxfId="134" priority="1">
      <formula>$L2=Couleur_EC</formula>
    </cfRule>
    <cfRule type="expression" dxfId="133" priority="2">
      <formula>$L2=Couleur_N</formula>
    </cfRule>
    <cfRule type="expression" dxfId="132" priority="3">
      <formula>$L2=Couleur_O</formula>
    </cfRule>
  </conditionalFormatting>
  <conditionalFormatting sqref="A1">
    <cfRule type="expression" dxfId="131" priority="154">
      <formula>$H1=$N$2</formula>
    </cfRule>
    <cfRule type="expression" dxfId="130" priority="155">
      <formula>$H1=#REF!</formula>
    </cfRule>
    <cfRule type="expression" dxfId="129" priority="156">
      <formula>$H1=#REF!</formula>
    </cfRule>
    <cfRule type="expression" dxfId="128" priority="157">
      <formula>$H1=#REF!</formula>
    </cfRule>
    <cfRule type="expression" dxfId="127" priority="158">
      <formula>$H1=#REF!</formula>
    </cfRule>
    <cfRule type="expression" dxfId="126" priority="159">
      <formula>$H1=#REF!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65" priority="10">
      <formula>$H1=$N$4</formula>
    </cfRule>
    <cfRule type="expression" dxfId="164" priority="11">
      <formula>$H1=$N$3</formula>
    </cfRule>
    <cfRule type="expression" dxfId="163" priority="12">
      <formula>$H1=$N$2</formula>
    </cfRule>
    <cfRule type="expression" dxfId="162" priority="13">
      <formula>$H1=#REF!</formula>
    </cfRule>
    <cfRule type="expression" dxfId="161" priority="14">
      <formula>$H1=#REF!</formula>
    </cfRule>
    <cfRule type="expression" dxfId="160" priority="15">
      <formula>$H1=#REF!</formula>
    </cfRule>
  </conditionalFormatting>
  <conditionalFormatting sqref="B2:L1048576">
    <cfRule type="expression" dxfId="107" priority="7">
      <formula>$L2=Couleur_EC</formula>
    </cfRule>
    <cfRule type="expression" dxfId="106" priority="8">
      <formula>$L2=Couleur_N</formula>
    </cfRule>
    <cfRule type="expression" dxfId="105" priority="9">
      <formula>$L2=Couleur_O</formula>
    </cfRule>
  </conditionalFormatting>
  <conditionalFormatting sqref="A1">
    <cfRule type="expression" dxfId="101" priority="1">
      <formula>$H1=$N$2</formula>
    </cfRule>
    <cfRule type="expression" dxfId="100" priority="2">
      <formula>$H1=#REF!</formula>
    </cfRule>
    <cfRule type="expression" dxfId="99" priority="3">
      <formula>$H1=#REF!</formula>
    </cfRule>
    <cfRule type="expression" dxfId="98" priority="4">
      <formula>$H1=#REF!</formula>
    </cfRule>
    <cfRule type="expression" dxfId="97" priority="5">
      <formula>$H1=#REF!</formula>
    </cfRule>
    <cfRule type="expression" dxfId="96" priority="6">
      <formula>$H1=#REF!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25" priority="22">
      <formula>$H1=#REF!</formula>
    </cfRule>
    <cfRule type="expression" dxfId="124" priority="23">
      <formula>$H1=#REF!</formula>
    </cfRule>
    <cfRule type="expression" dxfId="123" priority="24">
      <formula>$H1=#REF!</formula>
    </cfRule>
    <cfRule type="expression" dxfId="122" priority="25">
      <formula>$H1=#REF!</formula>
    </cfRule>
    <cfRule type="expression" dxfId="121" priority="26">
      <formula>$H1=#REF!</formula>
    </cfRule>
    <cfRule type="expression" dxfId="120" priority="27">
      <formula>$H1=#REF!</formula>
    </cfRule>
  </conditionalFormatting>
  <conditionalFormatting sqref="B2:L1048576">
    <cfRule type="expression" dxfId="89" priority="7">
      <formula>$L2=Couleur_EC</formula>
    </cfRule>
    <cfRule type="expression" dxfId="88" priority="8">
      <formula>$L2=Couleur_N</formula>
    </cfRule>
    <cfRule type="expression" dxfId="87" priority="9">
      <formula>$L2=Couleur_O</formula>
    </cfRule>
  </conditionalFormatting>
  <conditionalFormatting sqref="A1">
    <cfRule type="expression" dxfId="83" priority="1">
      <formula>$H1=$N$2</formula>
    </cfRule>
    <cfRule type="expression" dxfId="82" priority="2">
      <formula>$H1=#REF!</formula>
    </cfRule>
    <cfRule type="expression" dxfId="81" priority="3">
      <formula>$H1=#REF!</formula>
    </cfRule>
    <cfRule type="expression" dxfId="80" priority="4">
      <formula>$H1=#REF!</formula>
    </cfRule>
    <cfRule type="expression" dxfId="79" priority="5">
      <formula>$H1=#REF!</formula>
    </cfRule>
    <cfRule type="expression" dxfId="78" priority="6">
      <formula>$H1=#REF!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59" priority="10">
      <formula>$H1=$N$4</formula>
    </cfRule>
    <cfRule type="expression" dxfId="158" priority="11">
      <formula>$H1=$N$3</formula>
    </cfRule>
    <cfRule type="expression" dxfId="157" priority="12">
      <formula>$H1=$N$2</formula>
    </cfRule>
    <cfRule type="expression" dxfId="156" priority="13">
      <formula>$H1=#REF!</formula>
    </cfRule>
    <cfRule type="expression" dxfId="155" priority="14">
      <formula>$H1=#REF!</formula>
    </cfRule>
    <cfRule type="expression" dxfId="154" priority="15">
      <formula>$H1=#REF!</formula>
    </cfRule>
  </conditionalFormatting>
  <conditionalFormatting sqref="B2:L1048576">
    <cfRule type="expression" dxfId="71" priority="7">
      <formula>$L2=Couleur_EC</formula>
    </cfRule>
    <cfRule type="expression" dxfId="70" priority="8">
      <formula>$L2=Couleur_N</formula>
    </cfRule>
    <cfRule type="expression" dxfId="69" priority="9">
      <formula>$L2=Couleur_O</formula>
    </cfRule>
  </conditionalFormatting>
  <conditionalFormatting sqref="A1">
    <cfRule type="expression" dxfId="65" priority="1">
      <formula>$H1=$N$2</formula>
    </cfRule>
    <cfRule type="expression" dxfId="64" priority="2">
      <formula>$H1=#REF!</formula>
    </cfRule>
    <cfRule type="expression" dxfId="63" priority="3">
      <formula>$H1=#REF!</formula>
    </cfRule>
    <cfRule type="expression" dxfId="62" priority="4">
      <formula>$H1=#REF!</formula>
    </cfRule>
    <cfRule type="expression" dxfId="61" priority="5">
      <formula>$H1=#REF!</formula>
    </cfRule>
    <cfRule type="expression" dxfId="60" priority="6">
      <formula>$H1=#REF!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19" priority="28">
      <formula>$H1=#REF!</formula>
    </cfRule>
    <cfRule type="expression" dxfId="118" priority="29">
      <formula>$H1=#REF!</formula>
    </cfRule>
    <cfRule type="expression" dxfId="117" priority="30">
      <formula>$H1=#REF!</formula>
    </cfRule>
    <cfRule type="expression" dxfId="116" priority="31">
      <formula>$H1=#REF!</formula>
    </cfRule>
    <cfRule type="expression" dxfId="115" priority="32">
      <formula>$H1=#REF!</formula>
    </cfRule>
    <cfRule type="expression" dxfId="114" priority="33">
      <formula>$H1=#REF!</formula>
    </cfRule>
  </conditionalFormatting>
  <conditionalFormatting sqref="B2:L1048576">
    <cfRule type="expression" dxfId="53" priority="7">
      <formula>$L2=Couleur_EC</formula>
    </cfRule>
    <cfRule type="expression" dxfId="52" priority="8">
      <formula>$L2=Couleur_N</formula>
    </cfRule>
    <cfRule type="expression" dxfId="51" priority="9">
      <formula>$L2=Couleur_O</formula>
    </cfRule>
  </conditionalFormatting>
  <conditionalFormatting sqref="A1">
    <cfRule type="expression" dxfId="47" priority="1">
      <formula>$H1=$N$2</formula>
    </cfRule>
    <cfRule type="expression" dxfId="46" priority="2">
      <formula>$H1=#REF!</formula>
    </cfRule>
    <cfRule type="expression" dxfId="45" priority="3">
      <formula>$H1=#REF!</formula>
    </cfRule>
    <cfRule type="expression" dxfId="44" priority="4">
      <formula>$H1=#REF!</formula>
    </cfRule>
    <cfRule type="expression" dxfId="43" priority="5">
      <formula>$H1=#REF!</formula>
    </cfRule>
    <cfRule type="expression" dxfId="42" priority="6">
      <formula>$H1=#REF!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43" priority="16">
      <formula>$H1=$N$3</formula>
    </cfRule>
    <cfRule type="expression" dxfId="142" priority="17">
      <formula>$H1=$N$2</formula>
    </cfRule>
    <cfRule type="expression" dxfId="141" priority="18">
      <formula>$H1=#REF!</formula>
    </cfRule>
    <cfRule type="expression" dxfId="140" priority="19">
      <formula>$H1=#REF!</formula>
    </cfRule>
    <cfRule type="expression" dxfId="139" priority="20">
      <formula>$H1=#REF!</formula>
    </cfRule>
    <cfRule type="expression" dxfId="138" priority="21">
      <formula>$H1=#REF!</formula>
    </cfRule>
  </conditionalFormatting>
  <conditionalFormatting sqref="B2:L1048576">
    <cfRule type="expression" dxfId="35" priority="7">
      <formula>$L2=Couleur_EC</formula>
    </cfRule>
    <cfRule type="expression" dxfId="34" priority="8">
      <formula>$L2=Couleur_N</formula>
    </cfRule>
    <cfRule type="expression" dxfId="33" priority="9">
      <formula>$L2=Couleur_O</formula>
    </cfRule>
  </conditionalFormatting>
  <conditionalFormatting sqref="A1">
    <cfRule type="expression" dxfId="29" priority="1">
      <formula>$H1=$N$2</formula>
    </cfRule>
    <cfRule type="expression" dxfId="28" priority="2">
      <formula>$H1=#REF!</formula>
    </cfRule>
    <cfRule type="expression" dxfId="27" priority="3">
      <formula>$H1=#REF!</formula>
    </cfRule>
    <cfRule type="expression" dxfId="26" priority="4">
      <formula>$H1=#REF!</formula>
    </cfRule>
    <cfRule type="expression" dxfId="25" priority="5">
      <formula>$H1=#REF!</formula>
    </cfRule>
    <cfRule type="expression" dxfId="24" priority="6">
      <formula>$H1=#REF!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P100"/>
  <sheetViews>
    <sheetView workbookViewId="0">
      <selection activeCell="B1" sqref="B1"/>
    </sheetView>
  </sheetViews>
  <sheetFormatPr baseColWidth="10" defaultRowHeight="1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>
      <c r="A1" s="1"/>
      <c r="B1" s="2" t="s">
        <v>7</v>
      </c>
      <c r="C1" s="12" t="s">
        <v>6</v>
      </c>
      <c r="D1" s="2" t="s">
        <v>5</v>
      </c>
      <c r="E1" s="2" t="s">
        <v>0</v>
      </c>
      <c r="F1" s="2" t="s">
        <v>1</v>
      </c>
      <c r="G1" s="2" t="s">
        <v>8</v>
      </c>
      <c r="H1" s="2" t="s">
        <v>18</v>
      </c>
      <c r="I1" s="2" t="s">
        <v>2</v>
      </c>
      <c r="J1" s="2" t="s">
        <v>3</v>
      </c>
      <c r="K1" s="2" t="s">
        <v>4</v>
      </c>
      <c r="L1" s="2" t="s">
        <v>12</v>
      </c>
      <c r="M1" s="1"/>
      <c r="N1" s="1"/>
      <c r="O1" s="1"/>
      <c r="P1" s="1"/>
    </row>
    <row r="2" spans="1:16">
      <c r="B2" s="19"/>
      <c r="C2" s="20"/>
      <c r="D2" s="19"/>
      <c r="E2" s="19"/>
      <c r="F2" s="19"/>
      <c r="G2" s="19"/>
      <c r="H2" s="19"/>
      <c r="I2" s="19"/>
      <c r="J2" s="19"/>
      <c r="K2" s="19"/>
      <c r="L2" s="19"/>
    </row>
    <row r="3" spans="1:16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6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6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6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6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6"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6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6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6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6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6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2:12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2:12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2:12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2:12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</row>
    <row r="78" spans="2:12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2:12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2:12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</row>
    <row r="81" spans="2:12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2:12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2:12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2:12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</row>
    <row r="85" spans="2:12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</row>
    <row r="86" spans="2:12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  <row r="87" spans="2:12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2:12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2:12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2:12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2:12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2:12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2:12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2:12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2:12"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2:12"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2:12"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2:12"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2:1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2:1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</sheetData>
  <conditionalFormatting sqref="A1">
    <cfRule type="expression" dxfId="113" priority="28">
      <formula>$H1=#REF!</formula>
    </cfRule>
    <cfRule type="expression" dxfId="112" priority="29">
      <formula>$H1=#REF!</formula>
    </cfRule>
    <cfRule type="expression" dxfId="111" priority="30">
      <formula>$H1=#REF!</formula>
    </cfRule>
    <cfRule type="expression" dxfId="110" priority="31">
      <formula>$H1=#REF!</formula>
    </cfRule>
    <cfRule type="expression" dxfId="109" priority="32">
      <formula>$H1=#REF!</formula>
    </cfRule>
    <cfRule type="expression" dxfId="108" priority="33">
      <formula>$H1=#REF!</formula>
    </cfRule>
  </conditionalFormatting>
  <conditionalFormatting sqref="B2:L1048576">
    <cfRule type="expression" dxfId="17" priority="7">
      <formula>$L2=Couleur_EC</formula>
    </cfRule>
    <cfRule type="expression" dxfId="16" priority="8">
      <formula>$L2=Couleur_N</formula>
    </cfRule>
    <cfRule type="expression" dxfId="15" priority="9">
      <formula>$L2=Couleur_O</formula>
    </cfRule>
  </conditionalFormatting>
  <conditionalFormatting sqref="A1">
    <cfRule type="expression" dxfId="11" priority="1">
      <formula>$H1=$N$2</formula>
    </cfRule>
    <cfRule type="expression" dxfId="10" priority="2">
      <formula>$H1=#REF!</formula>
    </cfRule>
    <cfRule type="expression" dxfId="9" priority="3">
      <formula>$H1=#REF!</formula>
    </cfRule>
    <cfRule type="expression" dxfId="8" priority="4">
      <formula>$H1=#REF!</formula>
    </cfRule>
    <cfRule type="expression" dxfId="7" priority="5">
      <formula>$H1=#REF!</formula>
    </cfRule>
    <cfRule type="expression" dxfId="6" priority="6">
      <formula>$H1=#REF!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Données</vt:lpstr>
      <vt:lpstr>Maintenance</vt:lpstr>
      <vt:lpstr>Motobroche</vt:lpstr>
      <vt:lpstr>Pièces</vt:lpstr>
      <vt:lpstr>Microsets</vt:lpstr>
      <vt:lpstr>Formation</vt:lpstr>
      <vt:lpstr>MO</vt:lpstr>
      <vt:lpstr>Pièces+MO</vt:lpstr>
      <vt:lpstr>Couleur_EC</vt:lpstr>
      <vt:lpstr>Couleur_N</vt:lpstr>
      <vt:lpstr>Couleur_O</vt:lpstr>
      <vt:lpstr>Données!Criteres</vt:lpstr>
      <vt:lpstr>Formation!Extraire</vt:lpstr>
      <vt:lpstr>Maintenance!Extraire</vt:lpstr>
      <vt:lpstr>Microsets!Extraire</vt:lpstr>
      <vt:lpstr>MO!Extraire</vt:lpstr>
      <vt:lpstr>Motobroche!Extraire</vt:lpstr>
      <vt:lpstr>Pièces!Extraire</vt:lpstr>
      <vt:lpstr>'Pièces+MO'!Extraire</vt:lpstr>
      <vt:lpstr>ff</vt:lpstr>
    </vt:vector>
  </TitlesOfParts>
  <Company>GILDEMEISTER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Huchet Sylvain</dc:creator>
  <cp:lastModifiedBy>Pierre</cp:lastModifiedBy>
  <dcterms:created xsi:type="dcterms:W3CDTF">2014-04-07T19:15:14Z</dcterms:created>
  <dcterms:modified xsi:type="dcterms:W3CDTF">2014-04-12T08:12:36Z</dcterms:modified>
</cp:coreProperties>
</file>