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0730" windowHeight="11760"/>
  </bookViews>
  <sheets>
    <sheet name="SAV" sheetId="1" r:id="rId1"/>
    <sheet name="Liste_PDR_standard" sheetId="2" r:id="rId2"/>
    <sheet name="BD" sheetId="4" r:id="rId3"/>
  </sheets>
  <calcPr calcId="125725"/>
</workbook>
</file>

<file path=xl/calcChain.xml><?xml version="1.0" encoding="utf-8"?>
<calcChain xmlns="http://schemas.openxmlformats.org/spreadsheetml/2006/main">
  <c r="AA3" i="2"/>
</calcChain>
</file>

<file path=xl/sharedStrings.xml><?xml version="1.0" encoding="utf-8"?>
<sst xmlns="http://schemas.openxmlformats.org/spreadsheetml/2006/main" count="359" uniqueCount="120">
  <si>
    <t>N° de DEVIS</t>
  </si>
  <si>
    <t>N° de ligne</t>
  </si>
  <si>
    <t>N° CDE    d'origine</t>
  </si>
  <si>
    <t>TYPE</t>
  </si>
  <si>
    <t>Pièces  de rechange</t>
  </si>
  <si>
    <t>Date DEVIS</t>
  </si>
  <si>
    <t>N° Plan</t>
  </si>
  <si>
    <t>CLIENT</t>
  </si>
  <si>
    <t>PAYS ou Département</t>
  </si>
  <si>
    <t>P.R.</t>
  </si>
  <si>
    <t>Qté</t>
  </si>
  <si>
    <t>COEF.</t>
  </si>
  <si>
    <t>Transport</t>
  </si>
  <si>
    <t>PRIX (franco)</t>
  </si>
  <si>
    <t>Prix Unitaire</t>
  </si>
  <si>
    <t>Stock</t>
  </si>
  <si>
    <t>Commentaires / N° article</t>
  </si>
  <si>
    <t>Larg. Caisson</t>
  </si>
  <si>
    <t>630S</t>
  </si>
  <si>
    <t>400S</t>
  </si>
  <si>
    <t>Allemagne</t>
  </si>
  <si>
    <t>400K</t>
  </si>
  <si>
    <t>-</t>
  </si>
  <si>
    <t>Famille</t>
  </si>
  <si>
    <t>Tapis</t>
  </si>
  <si>
    <t>Raclage</t>
  </si>
  <si>
    <t>Magnetique</t>
  </si>
  <si>
    <t>Accesoires_chaine</t>
  </si>
  <si>
    <t>Filtration</t>
  </si>
  <si>
    <t>Article</t>
  </si>
  <si>
    <t>Tps prevu</t>
  </si>
  <si>
    <t>Cout reel</t>
  </si>
  <si>
    <t>Cout arrondi</t>
  </si>
  <si>
    <t>Mise à jour tarif</t>
  </si>
  <si>
    <t>Année    d'origine</t>
  </si>
  <si>
    <t>Pays</t>
  </si>
  <si>
    <t>France</t>
  </si>
  <si>
    <t>Suisse</t>
  </si>
  <si>
    <t>Type de convoyeur</t>
  </si>
  <si>
    <t>630K</t>
  </si>
  <si>
    <t>1000S</t>
  </si>
  <si>
    <t>1500S</t>
  </si>
  <si>
    <t>Angleterre</t>
  </si>
  <si>
    <t>Reference</t>
  </si>
  <si>
    <t>Tarif</t>
  </si>
  <si>
    <t>Nom</t>
  </si>
  <si>
    <t>Tapis complet 400S T=500 Non Perforé avec hauteur de barrette standard (20) tous les 8 pas</t>
  </si>
  <si>
    <t>Tapis complet 630S T=225 Non Perforé avec hauteur de barrette standard (35) tous les 6 pas</t>
  </si>
  <si>
    <t>Tapis complet 400S T=400 Perforé avec hauteur de barrette standard (20) tous les 8 pas</t>
  </si>
  <si>
    <t>Raclage complet 400K F=465</t>
  </si>
  <si>
    <t>Raclage complet 630K F=465</t>
  </si>
  <si>
    <t>Ensemble chaînes + barrettes aimantées complet</t>
  </si>
  <si>
    <t>Ferrites</t>
  </si>
  <si>
    <t>Attache_rapide_au_pas_de_38</t>
  </si>
  <si>
    <t>Attache rapide au pas de 63</t>
  </si>
  <si>
    <t>Maillon de tapis au pas de 38,1 T=300 (non perforé) sans barrette</t>
  </si>
  <si>
    <t>Maillon de tapis au pas de 38,1 T=300 (non perforé) avec barrette soudée</t>
  </si>
  <si>
    <t>Maillon de tapis au pas de 38,1 T=300 (non perforé) avec barrette Nofrix</t>
  </si>
  <si>
    <t>Maillon de tapis au pas de 63 T=300 (non perforé) sans barrette</t>
  </si>
  <si>
    <t>Maillon de tapis au pas de 63 T=300 (non perforé) avec barrette soudée</t>
  </si>
  <si>
    <t>Maillon de tapis au pas de 63 T=300 (non perforé) avec barrette Nofrix</t>
  </si>
  <si>
    <t>Metre de chaine au pas 38,1mm avec galets de Ø22,2mm</t>
  </si>
  <si>
    <t>Metre de chaine au pas 63mm avec galets de Ø40mm</t>
  </si>
  <si>
    <t>Axe pour tapis de 630 de largeur 150mm + rondelles + goupilles</t>
  </si>
  <si>
    <t>Axe pour tapis de 400 de largeur 200mm + rondelles + goupilles</t>
  </si>
  <si>
    <t>Attache rapide coudés 630</t>
  </si>
  <si>
    <t>Attache rapide coudés 400</t>
  </si>
  <si>
    <t>Barrette NOFRIX T:225 630S</t>
  </si>
  <si>
    <t>Barrette NOFRIX T:225 400S</t>
  </si>
  <si>
    <t>Metre de chaine K</t>
  </si>
  <si>
    <t>Attaches rapide 400K  axes pleins (special)</t>
  </si>
  <si>
    <t>Entrainement_complet</t>
  </si>
  <si>
    <t>Arbre d'entrainement + pignons soudés</t>
  </si>
  <si>
    <t>Arbre d'entrainement + pignons clavetés</t>
  </si>
  <si>
    <t>Arbre d'entrainement + pignons goupillés</t>
  </si>
  <si>
    <t>Arbre d'entrainement pour motoréducteur ….</t>
  </si>
  <si>
    <t>Arbre retour + 2 kit pignons retours</t>
  </si>
  <si>
    <t>Arbre retour + 2 kit pignons retours + bossages</t>
  </si>
  <si>
    <t>Kit pignons retour 2002 + bossage + arbre retour</t>
  </si>
  <si>
    <t>Arbre retour avec kit pignons retour</t>
  </si>
  <si>
    <t>Kit pignons retour 2002</t>
  </si>
  <si>
    <t>Kit bossage retour demontage</t>
  </si>
  <si>
    <t>Kit bossage retour à souder sur caisse convoyeur</t>
  </si>
  <si>
    <t>Système_retour</t>
  </si>
  <si>
    <t>Pignon_seul</t>
  </si>
  <si>
    <t xml:space="preserve">Pignon pas 38,1 7dts d'entrainement </t>
  </si>
  <si>
    <t>Pignon pas 63 6dts d'entrainement</t>
  </si>
  <si>
    <t>Pignon pas 38,1 6dts d'entrainement goupillé</t>
  </si>
  <si>
    <t>Pignon d'entrainement limiteur de couple</t>
  </si>
  <si>
    <t>Pignon 6dts pas de 38,1 pour galet Ø22,2 alésage Ø20+rainure clavetage</t>
  </si>
  <si>
    <t>Pignon 6dts pas de 38,1 pour galet Ø22,2 avec goupille</t>
  </si>
  <si>
    <t>Arbre d'entrainement</t>
  </si>
  <si>
    <t>Arbre retour</t>
  </si>
  <si>
    <t>Arbre_seul</t>
  </si>
  <si>
    <t>Palier SBPFL205</t>
  </si>
  <si>
    <t>Palier SBPFL207</t>
  </si>
  <si>
    <t>Palier RCJY35-N</t>
  </si>
  <si>
    <t>Graisseur automatique Perma</t>
  </si>
  <si>
    <t>Limiteur de debit pour cartouche Perma</t>
  </si>
  <si>
    <t>Mecanique</t>
  </si>
  <si>
    <t xml:space="preserve">Panier filtre RD3 </t>
  </si>
  <si>
    <t>Niveau visuel 127-1-12</t>
  </si>
  <si>
    <t>Panier RD1.5 sans poignée</t>
  </si>
  <si>
    <t>Electrique</t>
  </si>
  <si>
    <t>Interrupteur de position de surcharge  XCMD2110L2</t>
  </si>
  <si>
    <t>Motoreducteur</t>
  </si>
  <si>
    <t>Motoreducteur SA67DRS71M6 non peint</t>
  </si>
  <si>
    <t>Motoreducteur W63U100S1B3M1SD6 peint RAL 7035</t>
  </si>
  <si>
    <t>Divers</t>
  </si>
  <si>
    <t>Nom deviseur</t>
  </si>
  <si>
    <t>Timothée B.</t>
  </si>
  <si>
    <t>Pierre S.</t>
  </si>
  <si>
    <t>Fabien D.</t>
  </si>
  <si>
    <t>Longueur de tapis complet 400S T=500 Non Perforé avec hauteur de barrette standard (20) tous les 8 pas</t>
  </si>
  <si>
    <t>Longueur de tapis complet 630S T=500 Non Perforé avec hauteur de barrette standard (35) tous les 6 pas</t>
  </si>
  <si>
    <t>Taux horaire</t>
  </si>
  <si>
    <t>---</t>
  </si>
  <si>
    <t>L1A</t>
  </si>
  <si>
    <t/>
  </si>
  <si>
    <t>toto</t>
  </si>
</sst>
</file>

<file path=xl/styles.xml><?xml version="1.0" encoding="utf-8"?>
<styleSheet xmlns="http://schemas.openxmlformats.org/spreadsheetml/2006/main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#,##0.00\ &quot;€&quot;"/>
    <numFmt numFmtId="166" formatCode="dd/mm/yy;@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indexed="8"/>
      <name val="Calibri"/>
      <family val="2"/>
    </font>
    <font>
      <sz val="14"/>
      <name val="Arial"/>
      <family val="2"/>
    </font>
    <font>
      <sz val="16"/>
      <name val="Arial"/>
      <family val="2"/>
    </font>
    <font>
      <u/>
      <sz val="16"/>
      <color indexed="8"/>
      <name val="Arial"/>
      <family val="2"/>
    </font>
    <font>
      <sz val="16"/>
      <color indexed="8"/>
      <name val="Arial"/>
      <family val="2"/>
    </font>
    <font>
      <sz val="18"/>
      <name val="Arial"/>
      <family val="2"/>
    </font>
    <font>
      <i/>
      <sz val="2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</cellStyleXfs>
  <cellXfs count="72">
    <xf numFmtId="0" fontId="0" fillId="0" borderId="0" xfId="0"/>
    <xf numFmtId="0" fontId="1" fillId="0" borderId="0" xfId="4"/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4" fillId="3" borderId="1" xfId="4" applyFont="1" applyFill="1" applyBorder="1" applyAlignment="1" applyProtection="1">
      <alignment horizontal="center" vertical="center" wrapText="1"/>
    </xf>
    <xf numFmtId="164" fontId="4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 readingOrder="1"/>
    </xf>
    <xf numFmtId="0" fontId="9" fillId="0" borderId="0" xfId="4" applyFont="1" applyAlignment="1">
      <alignment horizontal="left" vertical="center" wrapText="1" readingOrder="1"/>
    </xf>
    <xf numFmtId="0" fontId="7" fillId="0" borderId="0" xfId="4" applyFont="1" applyAlignment="1">
      <alignment horizontal="left" vertical="center"/>
    </xf>
    <xf numFmtId="164" fontId="12" fillId="0" borderId="0" xfId="4" applyNumberFormat="1" applyFont="1" applyAlignment="1">
      <alignment horizontal="center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 wrapText="1"/>
    </xf>
    <xf numFmtId="0" fontId="14" fillId="0" borderId="0" xfId="4" applyFont="1" applyAlignment="1">
      <alignment horizontal="center" vertical="center"/>
    </xf>
    <xf numFmtId="164" fontId="15" fillId="0" borderId="0" xfId="4" applyNumberFormat="1" applyFont="1" applyAlignment="1">
      <alignment horizontal="center" vertical="center"/>
    </xf>
    <xf numFmtId="0" fontId="10" fillId="0" borderId="0" xfId="4" applyFont="1" applyAlignment="1">
      <alignment horizontal="left" readingOrder="1"/>
    </xf>
    <xf numFmtId="49" fontId="11" fillId="0" borderId="0" xfId="4" applyNumberFormat="1" applyFont="1" applyAlignment="1">
      <alignment vertical="top" wrapText="1"/>
    </xf>
    <xf numFmtId="49" fontId="11" fillId="0" borderId="0" xfId="4" applyNumberFormat="1" applyFont="1" applyAlignment="1">
      <alignment vertical="top"/>
    </xf>
    <xf numFmtId="44" fontId="1" fillId="0" borderId="0" xfId="4" applyNumberFormat="1" applyAlignment="1">
      <alignment horizontal="center" vertical="center"/>
    </xf>
    <xf numFmtId="0" fontId="1" fillId="0" borderId="0" xfId="3" applyFont="1"/>
    <xf numFmtId="0" fontId="1" fillId="0" borderId="2" xfId="3" applyFont="1" applyBorder="1" applyAlignment="1">
      <alignment vertical="center" wrapText="1"/>
    </xf>
    <xf numFmtId="0" fontId="1" fillId="0" borderId="3" xfId="3" applyFont="1" applyBorder="1" applyAlignment="1">
      <alignment vertical="center" wrapText="1"/>
    </xf>
    <xf numFmtId="0" fontId="1" fillId="0" borderId="0" xfId="3" applyFont="1" applyAlignment="1">
      <alignment vertical="center"/>
    </xf>
    <xf numFmtId="0" fontId="1" fillId="0" borderId="1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0" fontId="1" fillId="0" borderId="5" xfId="3" applyFont="1" applyBorder="1" applyAlignment="1">
      <alignment vertical="center" wrapText="1"/>
    </xf>
    <xf numFmtId="0" fontId="1" fillId="0" borderId="6" xfId="3" applyFont="1" applyBorder="1" applyAlignment="1">
      <alignment vertical="center" wrapText="1"/>
    </xf>
    <xf numFmtId="0" fontId="17" fillId="4" borderId="7" xfId="3" applyFont="1" applyFill="1" applyBorder="1" applyAlignment="1">
      <alignment horizontal="center" vertical="center"/>
    </xf>
    <xf numFmtId="0" fontId="4" fillId="0" borderId="1" xfId="4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 applyProtection="1">
      <alignment horizontal="center" vertical="center" wrapText="1"/>
    </xf>
    <xf numFmtId="164" fontId="4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4" fillId="5" borderId="1" xfId="4" applyFont="1" applyFill="1" applyBorder="1" applyAlignment="1" applyProtection="1">
      <alignment horizontal="center" vertical="center" wrapText="1"/>
    </xf>
    <xf numFmtId="0" fontId="5" fillId="5" borderId="1" xfId="4" applyFont="1" applyFill="1" applyBorder="1" applyAlignment="1" applyProtection="1">
      <alignment horizontal="center" vertical="center" wrapText="1"/>
    </xf>
    <xf numFmtId="0" fontId="4" fillId="3" borderId="8" xfId="4" applyFont="1" applyFill="1" applyBorder="1" applyAlignment="1" applyProtection="1">
      <alignment horizontal="center" vertical="center" wrapText="1"/>
    </xf>
    <xf numFmtId="17" fontId="4" fillId="0" borderId="1" xfId="4" applyNumberFormat="1" applyFont="1" applyFill="1" applyBorder="1" applyAlignment="1" applyProtection="1">
      <alignment horizontal="center" vertical="center" wrapText="1"/>
    </xf>
    <xf numFmtId="0" fontId="6" fillId="0" borderId="0" xfId="4" applyFont="1" applyAlignment="1">
      <alignment horizontal="left" wrapText="1" readingOrder="1"/>
    </xf>
    <xf numFmtId="0" fontId="17" fillId="4" borderId="9" xfId="3" applyFont="1" applyFill="1" applyBorder="1" applyAlignment="1">
      <alignment horizontal="center" vertical="center"/>
    </xf>
    <xf numFmtId="0" fontId="1" fillId="6" borderId="10" xfId="3" applyFont="1" applyFill="1" applyBorder="1" applyAlignment="1">
      <alignment horizontal="center" vertical="center"/>
    </xf>
    <xf numFmtId="0" fontId="1" fillId="0" borderId="11" xfId="3" applyFont="1" applyBorder="1" applyAlignment="1">
      <alignment vertical="center" wrapText="1"/>
    </xf>
    <xf numFmtId="0" fontId="1" fillId="0" borderId="12" xfId="3" applyFont="1" applyBorder="1" applyAlignment="1">
      <alignment vertical="center" wrapText="1"/>
    </xf>
    <xf numFmtId="0" fontId="1" fillId="0" borderId="13" xfId="3" applyFont="1" applyBorder="1" applyAlignment="1">
      <alignment vertical="center" wrapText="1"/>
    </xf>
    <xf numFmtId="0" fontId="1" fillId="0" borderId="0" xfId="4" applyAlignment="1">
      <alignment wrapText="1"/>
    </xf>
    <xf numFmtId="0" fontId="3" fillId="0" borderId="0" xfId="4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Fill="1" applyBorder="1"/>
    <xf numFmtId="0" fontId="1" fillId="0" borderId="3" xfId="3" applyFont="1" applyBorder="1" applyAlignment="1">
      <alignment horizontal="center" vertical="center" wrapText="1"/>
    </xf>
    <xf numFmtId="6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0" fillId="0" borderId="18" xfId="0" applyFont="1" applyBorder="1"/>
    <xf numFmtId="0" fontId="0" fillId="0" borderId="19" xfId="0" applyBorder="1"/>
    <xf numFmtId="0" fontId="19" fillId="0" borderId="20" xfId="0" applyFont="1" applyBorder="1"/>
    <xf numFmtId="0" fontId="19" fillId="0" borderId="18" xfId="0" applyFont="1" applyBorder="1"/>
    <xf numFmtId="0" fontId="0" fillId="0" borderId="21" xfId="0" applyBorder="1"/>
    <xf numFmtId="0" fontId="0" fillId="0" borderId="22" xfId="0" applyBorder="1"/>
    <xf numFmtId="165" fontId="1" fillId="0" borderId="2" xfId="3" applyNumberFormat="1" applyFont="1" applyBorder="1" applyAlignment="1">
      <alignment vertical="center" wrapText="1"/>
    </xf>
    <xf numFmtId="14" fontId="4" fillId="0" borderId="1" xfId="4" applyNumberFormat="1" applyFont="1" applyFill="1" applyBorder="1" applyAlignment="1" applyProtection="1">
      <alignment horizontal="center" vertical="center" wrapText="1"/>
    </xf>
    <xf numFmtId="166" fontId="21" fillId="0" borderId="1" xfId="4" applyNumberFormat="1" applyFont="1" applyFill="1" applyBorder="1" applyAlignment="1" applyProtection="1">
      <alignment horizontal="center" vertical="center" wrapText="1"/>
    </xf>
    <xf numFmtId="0" fontId="1" fillId="6" borderId="7" xfId="3" applyFont="1" applyFill="1" applyBorder="1" applyAlignment="1">
      <alignment horizontal="center" vertical="center"/>
    </xf>
    <xf numFmtId="0" fontId="1" fillId="6" borderId="23" xfId="3" applyFont="1" applyFill="1" applyBorder="1" applyAlignment="1">
      <alignment horizontal="center" vertical="center"/>
    </xf>
    <xf numFmtId="0" fontId="1" fillId="6" borderId="24" xfId="3" applyFont="1" applyFill="1" applyBorder="1" applyAlignment="1">
      <alignment horizontal="center" vertical="center"/>
    </xf>
    <xf numFmtId="49" fontId="16" fillId="6" borderId="9" xfId="3" applyNumberFormat="1" applyFont="1" applyFill="1" applyBorder="1" applyAlignment="1">
      <alignment horizontal="center" vertical="center" textRotation="90"/>
    </xf>
    <xf numFmtId="49" fontId="16" fillId="6" borderId="25" xfId="3" applyNumberFormat="1" applyFont="1" applyFill="1" applyBorder="1" applyAlignment="1">
      <alignment horizontal="center" vertical="center" textRotation="90"/>
    </xf>
    <xf numFmtId="49" fontId="16" fillId="6" borderId="26" xfId="3" applyNumberFormat="1" applyFont="1" applyFill="1" applyBorder="1" applyAlignment="1">
      <alignment horizontal="center" vertical="center" textRotation="90"/>
    </xf>
    <xf numFmtId="0" fontId="0" fillId="0" borderId="2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5">
    <cellStyle name="Milliers 2" xfId="1"/>
    <cellStyle name="Monétaire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0"/>
  <sheetViews>
    <sheetView tabSelected="1" zoomScale="79" zoomScaleNormal="79" workbookViewId="0"/>
  </sheetViews>
  <sheetFormatPr baseColWidth="10" defaultRowHeight="15"/>
  <cols>
    <col min="1" max="1" width="13.28515625" bestFit="1" customWidth="1"/>
    <col min="2" max="2" width="7.140625" bestFit="1" customWidth="1"/>
    <col min="3" max="3" width="12.28515625" bestFit="1" customWidth="1"/>
    <col min="4" max="4" width="10.85546875" bestFit="1" customWidth="1"/>
    <col min="5" max="5" width="7.28515625" bestFit="1" customWidth="1"/>
    <col min="6" max="6" width="55.5703125" bestFit="1" customWidth="1"/>
    <col min="7" max="7" width="8.28515625" bestFit="1" customWidth="1"/>
    <col min="8" max="8" width="9.28515625" bestFit="1" customWidth="1"/>
    <col min="9" max="9" width="14" bestFit="1" customWidth="1"/>
    <col min="10" max="10" width="10.85546875" bestFit="1" customWidth="1"/>
    <col min="11" max="11" width="11.28515625" bestFit="1" customWidth="1"/>
    <col min="12" max="12" width="7.140625" customWidth="1"/>
    <col min="13" max="13" width="8.28515625" bestFit="1" customWidth="1"/>
    <col min="14" max="14" width="12" bestFit="1" customWidth="1"/>
    <col min="15" max="16" width="15.85546875" bestFit="1" customWidth="1"/>
    <col min="17" max="17" width="7.5703125" bestFit="1" customWidth="1"/>
    <col min="18" max="18" width="29" bestFit="1" customWidth="1"/>
    <col min="19" max="19" width="29" customWidth="1"/>
    <col min="23" max="23" width="10.28515625" bestFit="1" customWidth="1"/>
  </cols>
  <sheetData>
    <row r="1" spans="1:24" ht="45">
      <c r="A1" s="33" t="s">
        <v>0</v>
      </c>
      <c r="B1" s="33" t="s">
        <v>1</v>
      </c>
      <c r="C1" s="33" t="s">
        <v>2</v>
      </c>
      <c r="D1" s="33" t="s">
        <v>34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4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4" t="s">
        <v>14</v>
      </c>
      <c r="Q1" s="3" t="s">
        <v>15</v>
      </c>
      <c r="R1" s="3" t="s">
        <v>16</v>
      </c>
      <c r="S1" s="3" t="s">
        <v>30</v>
      </c>
      <c r="T1" s="2" t="s">
        <v>17</v>
      </c>
      <c r="U1" s="35" t="s">
        <v>31</v>
      </c>
      <c r="V1" s="35" t="s">
        <v>32</v>
      </c>
      <c r="W1" s="35" t="s">
        <v>33</v>
      </c>
      <c r="X1" s="35" t="s">
        <v>109</v>
      </c>
    </row>
    <row r="2" spans="1:24" s="32" customFormat="1" ht="20.100000000000001" customHeight="1">
      <c r="A2" s="62" t="s">
        <v>116</v>
      </c>
      <c r="B2" s="28" t="s">
        <v>117</v>
      </c>
      <c r="C2" s="28" t="s">
        <v>116</v>
      </c>
      <c r="D2" s="36" t="s">
        <v>116</v>
      </c>
      <c r="E2" s="28" t="s">
        <v>116</v>
      </c>
      <c r="F2" s="28" t="s">
        <v>118</v>
      </c>
      <c r="G2" s="63">
        <v>41898</v>
      </c>
      <c r="H2" s="28" t="s">
        <v>116</v>
      </c>
      <c r="I2" s="28" t="s">
        <v>116</v>
      </c>
      <c r="J2" s="29" t="s">
        <v>116</v>
      </c>
      <c r="K2" s="28"/>
      <c r="L2" s="28"/>
      <c r="M2" s="28"/>
      <c r="N2" s="28"/>
      <c r="O2" s="28"/>
      <c r="P2" s="30"/>
      <c r="Q2" s="28"/>
      <c r="R2" s="28"/>
      <c r="S2" s="28"/>
      <c r="T2" s="31"/>
      <c r="U2" s="46"/>
      <c r="V2" s="46"/>
      <c r="W2" s="46"/>
      <c r="X2" s="46" t="s">
        <v>116</v>
      </c>
    </row>
    <row r="3" spans="1:24" s="32" customFormat="1" ht="20.100000000000001" customHeight="1">
      <c r="A3" s="28" t="s">
        <v>116</v>
      </c>
      <c r="B3" s="28" t="s">
        <v>117</v>
      </c>
      <c r="C3" s="28" t="s">
        <v>116</v>
      </c>
      <c r="D3" s="36" t="s">
        <v>116</v>
      </c>
      <c r="E3" s="28" t="s">
        <v>116</v>
      </c>
      <c r="F3" s="28" t="s">
        <v>51</v>
      </c>
      <c r="G3" s="63">
        <v>41898</v>
      </c>
      <c r="H3" s="28" t="s">
        <v>116</v>
      </c>
      <c r="I3" s="28" t="s">
        <v>116</v>
      </c>
      <c r="J3" s="29" t="s">
        <v>116</v>
      </c>
      <c r="K3" s="28"/>
      <c r="L3" s="28"/>
      <c r="M3" s="28"/>
      <c r="N3" s="28"/>
      <c r="O3" s="28"/>
      <c r="P3" s="30"/>
      <c r="Q3" s="28"/>
      <c r="R3" s="28"/>
      <c r="S3" s="28"/>
      <c r="T3" s="31"/>
      <c r="U3" s="46"/>
      <c r="V3" s="46"/>
      <c r="W3" s="46"/>
      <c r="X3" s="46" t="s">
        <v>116</v>
      </c>
    </row>
    <row r="4" spans="1:24" s="32" customFormat="1" ht="20.100000000000001" customHeight="1">
      <c r="A4" s="28" t="s">
        <v>116</v>
      </c>
      <c r="B4" s="28" t="s">
        <v>117</v>
      </c>
      <c r="C4" s="28" t="s">
        <v>116</v>
      </c>
      <c r="D4" s="36" t="s">
        <v>116</v>
      </c>
      <c r="E4" s="28" t="s">
        <v>116</v>
      </c>
      <c r="F4" s="28" t="s">
        <v>118</v>
      </c>
      <c r="G4" s="63">
        <v>41898</v>
      </c>
      <c r="H4" s="28" t="s">
        <v>116</v>
      </c>
      <c r="I4" s="28" t="s">
        <v>116</v>
      </c>
      <c r="J4" s="29" t="s">
        <v>116</v>
      </c>
      <c r="K4" s="28"/>
      <c r="L4" s="28"/>
      <c r="M4" s="28"/>
      <c r="N4" s="28"/>
      <c r="O4" s="28"/>
      <c r="P4" s="30"/>
      <c r="Q4" s="28"/>
      <c r="R4" s="28"/>
      <c r="S4" s="28"/>
      <c r="T4" s="31"/>
      <c r="U4" s="46"/>
      <c r="V4" s="46"/>
      <c r="W4" s="46"/>
      <c r="X4" s="46" t="s">
        <v>116</v>
      </c>
    </row>
    <row r="5" spans="1:24" s="32" customFormat="1" ht="20.100000000000001" customHeight="1">
      <c r="A5" s="28"/>
      <c r="B5" s="28"/>
      <c r="C5" s="28"/>
      <c r="D5" s="36"/>
      <c r="E5" s="28"/>
      <c r="F5" s="28"/>
      <c r="G5" s="63"/>
      <c r="H5" s="28"/>
      <c r="I5" s="28"/>
      <c r="J5" s="29"/>
      <c r="K5" s="28"/>
      <c r="L5" s="28"/>
      <c r="M5" s="28"/>
      <c r="N5" s="28"/>
      <c r="O5" s="28"/>
      <c r="P5" s="30"/>
      <c r="Q5" s="28"/>
      <c r="R5" s="28"/>
      <c r="S5" s="28"/>
      <c r="T5" s="31"/>
      <c r="U5" s="46"/>
      <c r="V5" s="46"/>
      <c r="W5" s="46"/>
      <c r="X5" s="46"/>
    </row>
    <row r="6" spans="1:24" s="32" customFormat="1" ht="20.100000000000001" customHeight="1">
      <c r="A6" s="28"/>
      <c r="B6" s="28"/>
      <c r="C6" s="28"/>
      <c r="D6" s="36"/>
      <c r="E6" s="28"/>
      <c r="F6" s="28"/>
      <c r="G6" s="63"/>
      <c r="H6" s="28"/>
      <c r="I6" s="28"/>
      <c r="J6" s="29"/>
      <c r="K6" s="28"/>
      <c r="L6" s="28"/>
      <c r="M6" s="28"/>
      <c r="N6" s="28"/>
      <c r="O6" s="28"/>
      <c r="P6" s="30"/>
      <c r="Q6" s="28"/>
      <c r="R6" s="28"/>
      <c r="S6" s="28"/>
      <c r="T6" s="31"/>
      <c r="U6" s="46"/>
      <c r="V6" s="46"/>
      <c r="W6" s="46"/>
      <c r="X6" s="46"/>
    </row>
    <row r="7" spans="1:24" s="32" customFormat="1" ht="20.100000000000001" customHeight="1">
      <c r="A7" s="28"/>
      <c r="B7" s="28"/>
      <c r="C7" s="28"/>
      <c r="D7" s="36"/>
      <c r="E7" s="28"/>
      <c r="F7" s="28"/>
      <c r="G7" s="63"/>
      <c r="H7" s="28"/>
      <c r="I7" s="28"/>
      <c r="J7" s="29"/>
      <c r="K7" s="28"/>
      <c r="L7" s="28"/>
      <c r="M7" s="28"/>
      <c r="N7" s="28"/>
      <c r="O7" s="28"/>
      <c r="P7" s="30"/>
      <c r="Q7" s="28"/>
      <c r="R7" s="28"/>
      <c r="S7" s="28"/>
      <c r="T7" s="31"/>
      <c r="U7" s="46"/>
      <c r="V7" s="46"/>
      <c r="W7" s="46"/>
      <c r="X7" s="46"/>
    </row>
    <row r="8" spans="1:24" s="32" customFormat="1" ht="20.100000000000001" customHeight="1">
      <c r="A8" s="28"/>
      <c r="B8" s="28"/>
      <c r="C8" s="28"/>
      <c r="D8" s="36"/>
      <c r="E8" s="28"/>
      <c r="F8" s="28"/>
      <c r="G8" s="63"/>
      <c r="H8" s="28"/>
      <c r="I8" s="28"/>
      <c r="J8" s="29"/>
      <c r="K8" s="28"/>
      <c r="L8" s="28"/>
      <c r="M8" s="28"/>
      <c r="N8" s="28"/>
      <c r="O8" s="28"/>
      <c r="P8" s="30"/>
      <c r="Q8" s="28"/>
      <c r="R8" s="28"/>
      <c r="S8" s="28"/>
      <c r="T8" s="31"/>
      <c r="U8" s="46"/>
      <c r="V8" s="46"/>
      <c r="W8" s="46"/>
      <c r="X8" s="46"/>
    </row>
    <row r="9" spans="1:24" s="32" customFormat="1" ht="20.100000000000001" customHeight="1">
      <c r="A9" s="28"/>
      <c r="B9" s="28"/>
      <c r="C9" s="28"/>
      <c r="D9" s="36"/>
      <c r="E9" s="28"/>
      <c r="F9" s="28"/>
      <c r="G9" s="63"/>
      <c r="H9" s="28"/>
      <c r="I9" s="28"/>
      <c r="J9" s="29"/>
      <c r="K9" s="28"/>
      <c r="L9" s="28"/>
      <c r="M9" s="28"/>
      <c r="N9" s="28"/>
      <c r="O9" s="28"/>
      <c r="P9" s="30"/>
      <c r="Q9" s="28"/>
      <c r="R9" s="28"/>
      <c r="S9" s="28"/>
      <c r="T9" s="31"/>
      <c r="U9" s="46"/>
      <c r="V9" s="46"/>
      <c r="W9" s="46"/>
      <c r="X9" s="46"/>
    </row>
    <row r="10" spans="1:24" s="32" customFormat="1" ht="20.100000000000001" customHeight="1">
      <c r="A10" s="28"/>
      <c r="B10" s="28"/>
      <c r="C10" s="28"/>
      <c r="D10" s="36"/>
      <c r="E10" s="28"/>
      <c r="F10" s="28"/>
      <c r="G10" s="63"/>
      <c r="H10" s="28"/>
      <c r="I10" s="28"/>
      <c r="J10" s="29"/>
      <c r="K10" s="28"/>
      <c r="L10" s="28"/>
      <c r="M10" s="28"/>
      <c r="N10" s="28"/>
      <c r="O10" s="28"/>
      <c r="P10" s="30"/>
      <c r="Q10" s="28"/>
      <c r="R10" s="28"/>
      <c r="S10" s="28"/>
      <c r="T10" s="31"/>
      <c r="U10" s="46"/>
      <c r="V10" s="46"/>
      <c r="W10" s="46"/>
      <c r="X10" s="46"/>
    </row>
    <row r="11" spans="1:24" s="32" customFormat="1" ht="20.100000000000001" customHeight="1">
      <c r="A11" s="28"/>
      <c r="B11" s="28"/>
      <c r="C11" s="28"/>
      <c r="D11" s="36"/>
      <c r="E11" s="28"/>
      <c r="F11" s="28"/>
      <c r="G11" s="63"/>
      <c r="H11" s="28"/>
      <c r="I11" s="28"/>
      <c r="J11" s="29"/>
      <c r="K11" s="28"/>
      <c r="L11" s="28"/>
      <c r="M11" s="28"/>
      <c r="N11" s="28"/>
      <c r="O11" s="28"/>
      <c r="P11" s="30"/>
      <c r="Q11" s="28"/>
      <c r="R11" s="28"/>
      <c r="S11" s="28"/>
      <c r="T11" s="31"/>
      <c r="U11" s="46"/>
      <c r="V11" s="46"/>
      <c r="W11" s="46"/>
      <c r="X11" s="46"/>
    </row>
    <row r="12" spans="1:24" s="32" customFormat="1" ht="20.100000000000001" customHeight="1">
      <c r="A12" s="28"/>
      <c r="B12" s="28"/>
      <c r="C12" s="28"/>
      <c r="D12" s="36"/>
      <c r="E12" s="28"/>
      <c r="F12" s="28"/>
      <c r="G12" s="63"/>
      <c r="H12" s="28"/>
      <c r="I12" s="28"/>
      <c r="J12" s="29"/>
      <c r="K12" s="28"/>
      <c r="L12" s="28"/>
      <c r="M12" s="28"/>
      <c r="N12" s="28"/>
      <c r="O12" s="28"/>
      <c r="P12" s="30"/>
      <c r="Q12" s="28"/>
      <c r="R12" s="28"/>
      <c r="S12" s="28"/>
      <c r="T12" s="31"/>
      <c r="U12" s="46"/>
      <c r="V12" s="46"/>
      <c r="W12" s="46"/>
      <c r="X12" s="46"/>
    </row>
    <row r="13" spans="1:24" s="32" customFormat="1" ht="20.100000000000001" customHeight="1">
      <c r="A13" s="28"/>
      <c r="B13" s="28"/>
      <c r="C13" s="28"/>
      <c r="D13" s="36"/>
      <c r="E13" s="28"/>
      <c r="F13" s="28"/>
      <c r="G13" s="63"/>
      <c r="H13" s="28"/>
      <c r="I13" s="28"/>
      <c r="J13" s="29"/>
      <c r="K13" s="28"/>
      <c r="L13" s="28"/>
      <c r="M13" s="28"/>
      <c r="N13" s="28"/>
      <c r="O13" s="28"/>
      <c r="P13" s="30"/>
      <c r="Q13" s="28"/>
      <c r="R13" s="28"/>
      <c r="S13" s="28"/>
      <c r="T13" s="31"/>
      <c r="U13" s="46"/>
      <c r="V13" s="46"/>
      <c r="W13" s="46"/>
      <c r="X13" s="46"/>
    </row>
    <row r="14" spans="1:24" s="32" customFormat="1" ht="20.100000000000001" customHeight="1">
      <c r="A14" s="28"/>
      <c r="B14" s="28"/>
      <c r="C14" s="28"/>
      <c r="D14" s="36"/>
      <c r="E14" s="28"/>
      <c r="F14" s="28"/>
      <c r="G14" s="63"/>
      <c r="H14" s="28"/>
      <c r="I14" s="28"/>
      <c r="J14" s="29"/>
      <c r="K14" s="28"/>
      <c r="L14" s="28"/>
      <c r="M14" s="28"/>
      <c r="N14" s="28"/>
      <c r="O14" s="28"/>
      <c r="P14" s="30"/>
      <c r="Q14" s="28"/>
      <c r="R14" s="28"/>
      <c r="S14" s="28"/>
      <c r="T14" s="31"/>
      <c r="U14" s="46"/>
      <c r="V14" s="46"/>
      <c r="W14" s="46"/>
      <c r="X14" s="46"/>
    </row>
    <row r="15" spans="1:24" s="32" customFormat="1" ht="20.100000000000001" customHeight="1">
      <c r="A15" s="28"/>
      <c r="B15" s="28"/>
      <c r="C15" s="28"/>
      <c r="D15" s="36"/>
      <c r="E15" s="28"/>
      <c r="F15" s="28"/>
      <c r="G15" s="63"/>
      <c r="H15" s="28"/>
      <c r="I15" s="28"/>
      <c r="J15" s="29"/>
      <c r="K15" s="28"/>
      <c r="L15" s="28"/>
      <c r="M15" s="28"/>
      <c r="N15" s="28"/>
      <c r="O15" s="28"/>
      <c r="P15" s="30"/>
      <c r="Q15" s="28"/>
      <c r="R15" s="28"/>
      <c r="S15" s="28"/>
      <c r="T15" s="31"/>
      <c r="U15" s="46"/>
      <c r="V15" s="46"/>
      <c r="W15" s="46"/>
      <c r="X15" s="46"/>
    </row>
    <row r="16" spans="1:24" s="32" customFormat="1" ht="20.100000000000001" customHeight="1">
      <c r="A16" s="28"/>
      <c r="B16" s="28"/>
      <c r="C16" s="28"/>
      <c r="D16" s="36"/>
      <c r="E16" s="28"/>
      <c r="F16" s="28"/>
      <c r="G16" s="63"/>
      <c r="H16" s="28"/>
      <c r="I16" s="28"/>
      <c r="J16" s="29"/>
      <c r="K16" s="28"/>
      <c r="L16" s="28"/>
      <c r="M16" s="28"/>
      <c r="N16" s="28"/>
      <c r="O16" s="28"/>
      <c r="P16" s="30"/>
      <c r="Q16" s="28"/>
      <c r="R16" s="28"/>
      <c r="S16" s="28"/>
      <c r="T16" s="31"/>
      <c r="U16" s="46"/>
      <c r="V16" s="46"/>
      <c r="W16" s="46"/>
      <c r="X16" s="46"/>
    </row>
    <row r="17" spans="1:24" s="32" customFormat="1" ht="20.100000000000001" customHeight="1">
      <c r="A17" s="28"/>
      <c r="B17" s="28"/>
      <c r="C17" s="28"/>
      <c r="D17" s="36"/>
      <c r="E17" s="28"/>
      <c r="F17" s="28"/>
      <c r="G17" s="63"/>
      <c r="H17" s="28"/>
      <c r="I17" s="28"/>
      <c r="J17" s="29"/>
      <c r="K17" s="28"/>
      <c r="L17" s="28"/>
      <c r="M17" s="28"/>
      <c r="N17" s="28"/>
      <c r="O17" s="28"/>
      <c r="P17" s="30"/>
      <c r="Q17" s="28"/>
      <c r="R17" s="28"/>
      <c r="S17" s="28"/>
      <c r="T17" s="31"/>
      <c r="U17" s="46"/>
      <c r="V17" s="46"/>
      <c r="W17" s="46"/>
      <c r="X17" s="46"/>
    </row>
    <row r="18" spans="1:24" s="32" customFormat="1" ht="20.100000000000001" customHeight="1">
      <c r="A18" s="28"/>
      <c r="B18" s="28"/>
      <c r="C18" s="28"/>
      <c r="D18" s="36"/>
      <c r="E18" s="28"/>
      <c r="F18" s="28"/>
      <c r="G18" s="63"/>
      <c r="H18" s="28"/>
      <c r="I18" s="28"/>
      <c r="J18" s="29"/>
      <c r="K18" s="28"/>
      <c r="L18" s="28"/>
      <c r="M18" s="28"/>
      <c r="N18" s="28"/>
      <c r="O18" s="28"/>
      <c r="P18" s="30"/>
      <c r="Q18" s="28"/>
      <c r="R18" s="28"/>
      <c r="S18" s="28"/>
      <c r="T18" s="31"/>
      <c r="U18" s="46"/>
      <c r="V18" s="46"/>
      <c r="W18" s="46"/>
      <c r="X18" s="46"/>
    </row>
    <row r="19" spans="1:24" s="32" customFormat="1" ht="20.100000000000001" customHeight="1">
      <c r="A19" s="28"/>
      <c r="B19" s="28"/>
      <c r="C19" s="28"/>
      <c r="D19" s="36"/>
      <c r="E19" s="28"/>
      <c r="F19" s="28"/>
      <c r="G19" s="63"/>
      <c r="H19" s="28"/>
      <c r="I19" s="28"/>
      <c r="J19" s="29"/>
      <c r="K19" s="28"/>
      <c r="L19" s="28"/>
      <c r="M19" s="28"/>
      <c r="N19" s="28"/>
      <c r="O19" s="28"/>
      <c r="P19" s="30"/>
      <c r="Q19" s="28"/>
      <c r="R19" s="28"/>
      <c r="S19" s="28"/>
      <c r="T19" s="31"/>
      <c r="U19" s="46"/>
      <c r="V19" s="46"/>
      <c r="W19" s="46"/>
      <c r="X19" s="46"/>
    </row>
    <row r="20" spans="1:24" ht="20.100000000000001" customHeight="1">
      <c r="A20" s="1"/>
      <c r="B20" s="1"/>
      <c r="C20" s="1"/>
      <c r="D20" s="1"/>
      <c r="E20" s="1"/>
      <c r="F20" s="37"/>
      <c r="G20" s="1"/>
      <c r="H20" s="1"/>
      <c r="I20" s="1"/>
      <c r="J20" s="43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4" ht="20.100000000000001" customHeight="1">
      <c r="A21" s="1"/>
      <c r="B21" s="1"/>
      <c r="C21" s="1"/>
      <c r="D21" s="1"/>
      <c r="E21" s="1"/>
      <c r="F21" s="7"/>
      <c r="G21" s="1"/>
      <c r="H21" s="1"/>
      <c r="I21" s="1"/>
      <c r="J21" s="43"/>
      <c r="K21" s="1"/>
      <c r="L21" s="1"/>
      <c r="M21" s="1"/>
      <c r="N21" s="1"/>
      <c r="O21" s="18"/>
      <c r="P21" s="1"/>
      <c r="Q21" s="1"/>
      <c r="R21" s="1"/>
      <c r="S21" s="1"/>
      <c r="T21" s="1"/>
    </row>
    <row r="22" spans="1:24" ht="20.100000000000001" customHeight="1">
      <c r="A22" s="1"/>
      <c r="B22" s="1"/>
      <c r="C22" s="1"/>
      <c r="D22" s="1"/>
      <c r="E22" s="1"/>
      <c r="F22" s="6"/>
      <c r="G22" s="1"/>
      <c r="H22" s="1"/>
      <c r="I22" s="8"/>
      <c r="J22" s="44"/>
      <c r="K22" s="1"/>
      <c r="L22" s="18"/>
      <c r="M22" s="18"/>
      <c r="N22" s="1"/>
      <c r="O22" s="5"/>
      <c r="P22" s="1"/>
      <c r="Q22" s="1"/>
      <c r="R22" s="1"/>
      <c r="S22" s="1"/>
      <c r="T22" s="1"/>
    </row>
    <row r="23" spans="1:24" ht="20.100000000000001" customHeight="1">
      <c r="A23" s="1"/>
      <c r="B23" s="1"/>
      <c r="C23" s="1"/>
      <c r="D23" s="1"/>
      <c r="E23" s="1"/>
      <c r="F23" s="6"/>
      <c r="G23" s="1"/>
      <c r="H23" s="1"/>
      <c r="I23" s="1"/>
      <c r="J23" s="43"/>
      <c r="K23" s="1"/>
      <c r="L23" s="18"/>
      <c r="M23" s="18"/>
      <c r="N23" s="5"/>
      <c r="O23" s="11"/>
      <c r="P23" s="1"/>
      <c r="Q23" s="1"/>
      <c r="R23" s="1"/>
      <c r="S23" s="1"/>
      <c r="T23" s="1"/>
    </row>
    <row r="24" spans="1:24" ht="20.100000000000001" customHeight="1">
      <c r="A24" s="1"/>
      <c r="B24" s="1"/>
      <c r="C24" s="1"/>
      <c r="D24" s="1"/>
      <c r="E24" s="1"/>
      <c r="F24" s="15"/>
      <c r="G24" s="1"/>
      <c r="H24" s="1"/>
      <c r="I24" s="1"/>
      <c r="J24" s="43"/>
      <c r="K24" s="1"/>
      <c r="L24" s="1"/>
      <c r="M24" s="1"/>
      <c r="N24" s="1"/>
      <c r="O24" s="1"/>
      <c r="P24" s="1"/>
      <c r="Q24" s="1"/>
      <c r="R24" s="1"/>
      <c r="S24" s="1"/>
    </row>
    <row r="25" spans="1:24" ht="20.100000000000001" customHeight="1">
      <c r="A25" s="1"/>
      <c r="B25" s="1"/>
      <c r="C25" s="1"/>
      <c r="D25" s="1"/>
      <c r="E25" s="1"/>
      <c r="F25" s="12"/>
      <c r="G25" s="1"/>
      <c r="H25" s="1"/>
      <c r="I25" s="1"/>
      <c r="J25" s="43"/>
      <c r="K25" s="1"/>
      <c r="L25" s="1"/>
      <c r="M25" s="1"/>
      <c r="N25" s="1"/>
      <c r="O25" s="13"/>
      <c r="P25" s="14"/>
      <c r="Q25" s="1"/>
      <c r="R25" s="1"/>
      <c r="S25" s="1"/>
    </row>
    <row r="26" spans="1:24" ht="20.100000000000001" customHeight="1">
      <c r="A26" s="17"/>
      <c r="B26" s="17"/>
      <c r="C26" s="17"/>
      <c r="D26" s="17"/>
      <c r="E26" s="17"/>
      <c r="F26" s="16"/>
      <c r="G26" s="17"/>
      <c r="H26" s="17"/>
      <c r="I26" s="17"/>
      <c r="J26" s="16"/>
      <c r="K26" s="17"/>
      <c r="L26" s="17"/>
      <c r="M26" s="17"/>
      <c r="N26" s="17"/>
      <c r="O26" s="17"/>
      <c r="P26" s="17"/>
      <c r="Q26" s="17"/>
      <c r="R26" s="17"/>
      <c r="S26" s="17"/>
    </row>
    <row r="27" spans="1:24" ht="20.100000000000001" customHeight="1">
      <c r="J27" s="45"/>
    </row>
    <row r="28" spans="1:24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43"/>
      <c r="K28" s="1"/>
      <c r="L28" s="1"/>
      <c r="M28" s="1"/>
      <c r="N28" s="1"/>
      <c r="O28" s="1"/>
      <c r="P28" s="1"/>
      <c r="Q28" s="1"/>
      <c r="R28" s="10"/>
      <c r="S28" s="10"/>
    </row>
    <row r="29" spans="1:24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43"/>
      <c r="K29" s="1"/>
      <c r="L29" s="1"/>
      <c r="M29" s="1"/>
      <c r="N29" s="1"/>
      <c r="O29" s="1"/>
      <c r="P29" s="1"/>
      <c r="Q29" s="1"/>
      <c r="R29" s="10"/>
      <c r="S29" s="10"/>
    </row>
    <row r="30" spans="1:24">
      <c r="J30" s="45"/>
    </row>
    <row r="31" spans="1:24">
      <c r="J31" s="45"/>
    </row>
    <row r="32" spans="1:24">
      <c r="J32" s="45"/>
    </row>
    <row r="33" spans="1:19">
      <c r="J33" s="45"/>
    </row>
    <row r="34" spans="1:19">
      <c r="J34" s="45"/>
    </row>
    <row r="35" spans="1:19">
      <c r="J35" s="45"/>
    </row>
    <row r="36" spans="1:19" ht="27.75">
      <c r="A36" s="1"/>
      <c r="B36" s="1"/>
      <c r="C36" s="1"/>
      <c r="D36" s="1"/>
      <c r="E36" s="1"/>
      <c r="F36" s="1"/>
      <c r="G36" s="1"/>
      <c r="H36" s="1"/>
      <c r="I36" s="1"/>
      <c r="J36" s="43"/>
      <c r="K36" s="1"/>
      <c r="L36" s="1"/>
      <c r="M36" s="1"/>
      <c r="N36" s="1"/>
      <c r="O36" s="1"/>
      <c r="P36" s="9"/>
      <c r="Q36" s="1"/>
      <c r="R36" s="1"/>
      <c r="S36" s="1"/>
    </row>
    <row r="37" spans="1:19">
      <c r="J37" s="45"/>
    </row>
    <row r="38" spans="1:19">
      <c r="J38" s="45"/>
    </row>
    <row r="39" spans="1:19">
      <c r="J39" s="45"/>
    </row>
    <row r="40" spans="1:19">
      <c r="J40" s="45"/>
    </row>
    <row r="41" spans="1:19">
      <c r="J41" s="45"/>
    </row>
    <row r="42" spans="1:19">
      <c r="J42" s="45"/>
    </row>
    <row r="43" spans="1:19">
      <c r="J43" s="45"/>
    </row>
    <row r="44" spans="1:19">
      <c r="J44" s="45"/>
    </row>
    <row r="45" spans="1:19">
      <c r="J45" s="45"/>
    </row>
    <row r="46" spans="1:19">
      <c r="J46" s="45"/>
    </row>
    <row r="47" spans="1:19">
      <c r="J47" s="45"/>
    </row>
    <row r="48" spans="1:19">
      <c r="J48" s="45"/>
    </row>
    <row r="49" spans="10:10">
      <c r="J49" s="45"/>
    </row>
    <row r="50" spans="10:10">
      <c r="J50" s="45"/>
    </row>
    <row r="51" spans="10:10">
      <c r="J51" s="45"/>
    </row>
    <row r="52" spans="10:10">
      <c r="J52" s="45"/>
    </row>
    <row r="53" spans="10:10">
      <c r="J53" s="45"/>
    </row>
    <row r="54" spans="10:10">
      <c r="J54" s="45"/>
    </row>
    <row r="55" spans="10:10">
      <c r="J55" s="45"/>
    </row>
    <row r="56" spans="10:10">
      <c r="J56" s="45"/>
    </row>
    <row r="57" spans="10:10">
      <c r="J57" s="45"/>
    </row>
    <row r="58" spans="10:10">
      <c r="J58" s="45"/>
    </row>
    <row r="59" spans="10:10">
      <c r="J59" s="45"/>
    </row>
    <row r="60" spans="10:10">
      <c r="J60" s="45"/>
    </row>
    <row r="61" spans="10:10">
      <c r="J61" s="45"/>
    </row>
    <row r="62" spans="10:10">
      <c r="J62" s="45"/>
    </row>
    <row r="63" spans="10:10">
      <c r="J63" s="45"/>
    </row>
    <row r="64" spans="10:10">
      <c r="J64" s="45"/>
    </row>
    <row r="65" spans="10:10">
      <c r="J65" s="45"/>
    </row>
    <row r="66" spans="10:10">
      <c r="J66" s="45"/>
    </row>
    <row r="67" spans="10:10">
      <c r="J67" s="45"/>
    </row>
    <row r="68" spans="10:10">
      <c r="J68" s="45"/>
    </row>
    <row r="69" spans="10:10">
      <c r="J69" s="45"/>
    </row>
    <row r="70" spans="10:10">
      <c r="J70" s="45"/>
    </row>
    <row r="71" spans="10:10">
      <c r="J71" s="45"/>
    </row>
    <row r="72" spans="10:10">
      <c r="J72" s="45"/>
    </row>
    <row r="73" spans="10:10">
      <c r="J73" s="45"/>
    </row>
    <row r="74" spans="10:10">
      <c r="J74" s="45"/>
    </row>
    <row r="75" spans="10:10">
      <c r="J75" s="45"/>
    </row>
    <row r="76" spans="10:10">
      <c r="J76" s="45"/>
    </row>
    <row r="77" spans="10:10">
      <c r="J77" s="45"/>
    </row>
    <row r="78" spans="10:10">
      <c r="J78" s="45"/>
    </row>
    <row r="79" spans="10:10">
      <c r="J79" s="45"/>
    </row>
    <row r="80" spans="10:10">
      <c r="J80" s="45"/>
    </row>
    <row r="81" spans="10:10">
      <c r="J81" s="45"/>
    </row>
    <row r="82" spans="10:10">
      <c r="J82" s="45"/>
    </row>
    <row r="83" spans="10:10">
      <c r="J83" s="45"/>
    </row>
    <row r="84" spans="10:10">
      <c r="J84" s="45"/>
    </row>
    <row r="85" spans="10:10">
      <c r="J85" s="45"/>
    </row>
    <row r="88" spans="10:10">
      <c r="J88" s="45"/>
    </row>
    <row r="95" spans="10:10">
      <c r="J95" s="45"/>
    </row>
    <row r="96" spans="10:10">
      <c r="J96" s="45"/>
    </row>
    <row r="97" spans="10:10">
      <c r="J97" s="45"/>
    </row>
    <row r="98" spans="10:10">
      <c r="J98" s="45"/>
    </row>
    <row r="99" spans="10:10">
      <c r="J99" s="45"/>
    </row>
    <row r="100" spans="10:10">
      <c r="J100" s="45"/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20"/>
  <sheetViews>
    <sheetView workbookViewId="0">
      <selection activeCell="C8" sqref="C8"/>
    </sheetView>
  </sheetViews>
  <sheetFormatPr baseColWidth="10" defaultRowHeight="12.75"/>
  <cols>
    <col min="1" max="1" width="7.85546875" style="19" bestFit="1" customWidth="1"/>
    <col min="2" max="2" width="29.7109375" style="19" customWidth="1"/>
    <col min="3" max="3" width="10.7109375" style="19" customWidth="1"/>
    <col min="4" max="4" width="16.7109375" style="19" customWidth="1"/>
    <col min="5" max="5" width="29.7109375" style="19" customWidth="1"/>
    <col min="6" max="6" width="10.7109375" style="19" customWidth="1"/>
    <col min="7" max="7" width="16.7109375" style="19" customWidth="1"/>
    <col min="8" max="8" width="29.7109375" style="19" customWidth="1"/>
    <col min="9" max="9" width="10.7109375" style="19" customWidth="1"/>
    <col min="10" max="10" width="16.7109375" style="19" customWidth="1"/>
    <col min="11" max="11" width="29.7109375" style="19" customWidth="1"/>
    <col min="12" max="12" width="10.7109375" style="19" customWidth="1"/>
    <col min="13" max="13" width="16.7109375" style="19" customWidth="1"/>
    <col min="14" max="14" width="29.7109375" style="19" customWidth="1"/>
    <col min="15" max="15" width="10.7109375" style="19" customWidth="1"/>
    <col min="16" max="16" width="16.7109375" style="19" customWidth="1"/>
    <col min="17" max="17" width="29.7109375" style="19" customWidth="1"/>
    <col min="18" max="18" width="10.7109375" style="19" customWidth="1"/>
    <col min="19" max="19" width="16.7109375" style="19" customWidth="1"/>
    <col min="20" max="20" width="29.7109375" style="19" customWidth="1"/>
    <col min="21" max="21" width="10.7109375" style="19" customWidth="1"/>
    <col min="22" max="22" width="16.7109375" style="19" customWidth="1"/>
    <col min="23" max="23" width="29.7109375" style="19" customWidth="1"/>
    <col min="24" max="24" width="10.7109375" style="19" customWidth="1"/>
    <col min="25" max="25" width="16.7109375" style="19" customWidth="1"/>
    <col min="26" max="26" width="29.7109375" style="19" customWidth="1"/>
    <col min="27" max="27" width="10.7109375" style="19" customWidth="1"/>
    <col min="28" max="28" width="16.7109375" style="19" customWidth="1"/>
    <col min="29" max="29" width="29.7109375" style="19" customWidth="1"/>
    <col min="30" max="30" width="10.7109375" style="19" customWidth="1"/>
    <col min="31" max="31" width="16.7109375" style="19" customWidth="1"/>
    <col min="32" max="32" width="29.7109375" style="19" customWidth="1"/>
    <col min="33" max="33" width="10.7109375" style="19" customWidth="1"/>
    <col min="34" max="34" width="16.7109375" style="19" customWidth="1"/>
    <col min="35" max="35" width="29.7109375" style="19" customWidth="1"/>
    <col min="36" max="36" width="10.7109375" style="19" customWidth="1"/>
    <col min="37" max="37" width="16.7109375" style="19" customWidth="1"/>
    <col min="38" max="38" width="29.7109375" style="19" customWidth="1"/>
    <col min="39" max="39" width="10.7109375" style="19" customWidth="1"/>
    <col min="40" max="40" width="16.7109375" style="19" customWidth="1"/>
    <col min="41" max="16384" width="11.42578125" style="19"/>
  </cols>
  <sheetData>
    <row r="1" spans="1:40" ht="13.5" thickBot="1">
      <c r="A1" s="27" t="s">
        <v>23</v>
      </c>
      <c r="B1" s="64" t="s">
        <v>24</v>
      </c>
      <c r="C1" s="65"/>
      <c r="D1" s="66"/>
      <c r="E1" s="64" t="s">
        <v>25</v>
      </c>
      <c r="F1" s="65"/>
      <c r="G1" s="66"/>
      <c r="H1" s="64" t="s">
        <v>26</v>
      </c>
      <c r="I1" s="65"/>
      <c r="J1" s="66"/>
      <c r="K1" s="64" t="s">
        <v>27</v>
      </c>
      <c r="L1" s="65"/>
      <c r="M1" s="66"/>
      <c r="N1" s="64" t="s">
        <v>71</v>
      </c>
      <c r="O1" s="65"/>
      <c r="P1" s="66"/>
      <c r="Q1" s="64" t="s">
        <v>83</v>
      </c>
      <c r="R1" s="65"/>
      <c r="S1" s="66"/>
      <c r="T1" s="64" t="s">
        <v>84</v>
      </c>
      <c r="U1" s="65"/>
      <c r="V1" s="66"/>
      <c r="W1" s="64" t="s">
        <v>93</v>
      </c>
      <c r="X1" s="65"/>
      <c r="Y1" s="66"/>
      <c r="Z1" s="64" t="s">
        <v>99</v>
      </c>
      <c r="AA1" s="65"/>
      <c r="AB1" s="66"/>
      <c r="AC1" s="64" t="s">
        <v>28</v>
      </c>
      <c r="AD1" s="65"/>
      <c r="AE1" s="66"/>
      <c r="AF1" s="64" t="s">
        <v>103</v>
      </c>
      <c r="AG1" s="65"/>
      <c r="AH1" s="66"/>
      <c r="AI1" s="64" t="s">
        <v>105</v>
      </c>
      <c r="AJ1" s="65"/>
      <c r="AK1" s="66"/>
      <c r="AL1" s="64" t="s">
        <v>108</v>
      </c>
      <c r="AM1" s="65"/>
      <c r="AN1" s="66"/>
    </row>
    <row r="2" spans="1:40" ht="13.5" thickBot="1">
      <c r="A2" s="38"/>
      <c r="B2" s="39" t="s">
        <v>45</v>
      </c>
      <c r="C2" s="39" t="s">
        <v>44</v>
      </c>
      <c r="D2" s="39" t="s">
        <v>43</v>
      </c>
      <c r="E2" s="39" t="s">
        <v>45</v>
      </c>
      <c r="F2" s="39" t="s">
        <v>44</v>
      </c>
      <c r="G2" s="39" t="s">
        <v>43</v>
      </c>
      <c r="H2" s="39" t="s">
        <v>45</v>
      </c>
      <c r="I2" s="39" t="s">
        <v>44</v>
      </c>
      <c r="J2" s="39" t="s">
        <v>43</v>
      </c>
      <c r="K2" s="39" t="s">
        <v>45</v>
      </c>
      <c r="L2" s="39" t="s">
        <v>44</v>
      </c>
      <c r="M2" s="39" t="s">
        <v>43</v>
      </c>
      <c r="N2" s="39" t="s">
        <v>45</v>
      </c>
      <c r="O2" s="39" t="s">
        <v>44</v>
      </c>
      <c r="P2" s="39" t="s">
        <v>43</v>
      </c>
      <c r="Q2" s="39" t="s">
        <v>45</v>
      </c>
      <c r="R2" s="39" t="s">
        <v>44</v>
      </c>
      <c r="S2" s="39" t="s">
        <v>43</v>
      </c>
      <c r="T2" s="39" t="s">
        <v>45</v>
      </c>
      <c r="U2" s="39" t="s">
        <v>44</v>
      </c>
      <c r="V2" s="39" t="s">
        <v>43</v>
      </c>
      <c r="W2" s="39" t="s">
        <v>45</v>
      </c>
      <c r="X2" s="39" t="s">
        <v>44</v>
      </c>
      <c r="Y2" s="39" t="s">
        <v>43</v>
      </c>
      <c r="Z2" s="39" t="s">
        <v>45</v>
      </c>
      <c r="AA2" s="39" t="s">
        <v>44</v>
      </c>
      <c r="AB2" s="39" t="s">
        <v>43</v>
      </c>
      <c r="AC2" s="39" t="s">
        <v>45</v>
      </c>
      <c r="AD2" s="39" t="s">
        <v>44</v>
      </c>
      <c r="AE2" s="39" t="s">
        <v>43</v>
      </c>
      <c r="AF2" s="39" t="s">
        <v>45</v>
      </c>
      <c r="AG2" s="39" t="s">
        <v>44</v>
      </c>
      <c r="AH2" s="39" t="s">
        <v>43</v>
      </c>
      <c r="AI2" s="39" t="s">
        <v>45</v>
      </c>
      <c r="AJ2" s="39" t="s">
        <v>44</v>
      </c>
      <c r="AK2" s="39" t="s">
        <v>43</v>
      </c>
      <c r="AL2" s="39" t="s">
        <v>45</v>
      </c>
      <c r="AM2" s="39" t="s">
        <v>44</v>
      </c>
      <c r="AN2" s="39" t="s">
        <v>43</v>
      </c>
    </row>
    <row r="3" spans="1:40" s="22" customFormat="1" ht="39" customHeight="1">
      <c r="A3" s="67" t="s">
        <v>29</v>
      </c>
      <c r="B3" s="40" t="s">
        <v>46</v>
      </c>
      <c r="C3" s="23">
        <v>150</v>
      </c>
      <c r="D3" s="20">
        <v>10</v>
      </c>
      <c r="E3" s="20" t="s">
        <v>49</v>
      </c>
      <c r="F3" s="20">
        <v>10</v>
      </c>
      <c r="G3" s="20"/>
      <c r="H3" s="20" t="s">
        <v>51</v>
      </c>
      <c r="I3" s="20"/>
      <c r="J3" s="20"/>
      <c r="K3" s="20" t="s">
        <v>53</v>
      </c>
      <c r="L3" s="20"/>
      <c r="M3" s="21"/>
      <c r="N3" s="20" t="s">
        <v>72</v>
      </c>
      <c r="O3" s="20"/>
      <c r="P3" s="21"/>
      <c r="Q3" s="20" t="s">
        <v>76</v>
      </c>
      <c r="R3" s="20"/>
      <c r="S3" s="21"/>
      <c r="T3" s="20" t="s">
        <v>85</v>
      </c>
      <c r="U3" s="20"/>
      <c r="V3" s="21"/>
      <c r="W3" s="20" t="s">
        <v>91</v>
      </c>
      <c r="X3" s="20"/>
      <c r="Y3" s="21"/>
      <c r="Z3" s="20" t="s">
        <v>94</v>
      </c>
      <c r="AA3" s="61">
        <f>7+(0.03*39)</f>
        <v>8.17</v>
      </c>
      <c r="AB3" s="47">
        <v>2000943</v>
      </c>
      <c r="AC3" s="20" t="s">
        <v>100</v>
      </c>
      <c r="AD3" s="20"/>
      <c r="AE3" s="21"/>
      <c r="AF3" s="20" t="s">
        <v>104</v>
      </c>
      <c r="AG3" s="20"/>
      <c r="AH3" s="21"/>
      <c r="AI3" s="21" t="s">
        <v>106</v>
      </c>
      <c r="AJ3" s="20"/>
      <c r="AK3" s="21"/>
      <c r="AL3" s="21" t="s">
        <v>22</v>
      </c>
      <c r="AM3" s="20"/>
      <c r="AN3" s="21"/>
    </row>
    <row r="4" spans="1:40" s="22" customFormat="1" ht="39" customHeight="1">
      <c r="A4" s="68"/>
      <c r="B4" s="41" t="s">
        <v>47</v>
      </c>
      <c r="C4" s="23">
        <v>140</v>
      </c>
      <c r="D4" s="23"/>
      <c r="E4" s="23" t="s">
        <v>50</v>
      </c>
      <c r="F4" s="23"/>
      <c r="G4" s="23"/>
      <c r="H4" s="23" t="s">
        <v>52</v>
      </c>
      <c r="I4" s="23"/>
      <c r="J4" s="23"/>
      <c r="K4" s="23" t="s">
        <v>54</v>
      </c>
      <c r="L4" s="23"/>
      <c r="M4" s="24"/>
      <c r="N4" s="23" t="s">
        <v>73</v>
      </c>
      <c r="O4" s="23"/>
      <c r="P4" s="24"/>
      <c r="Q4" s="23" t="s">
        <v>77</v>
      </c>
      <c r="R4" s="23"/>
      <c r="S4" s="24"/>
      <c r="T4" s="23" t="s">
        <v>86</v>
      </c>
      <c r="U4" s="23"/>
      <c r="V4" s="24"/>
      <c r="W4" s="23" t="s">
        <v>92</v>
      </c>
      <c r="X4" s="23"/>
      <c r="Y4" s="24"/>
      <c r="Z4" s="23" t="s">
        <v>95</v>
      </c>
      <c r="AA4" s="23"/>
      <c r="AB4" s="24"/>
      <c r="AC4" s="23" t="s">
        <v>101</v>
      </c>
      <c r="AD4" s="23"/>
      <c r="AE4" s="24"/>
      <c r="AF4" s="23" t="s">
        <v>22</v>
      </c>
      <c r="AG4" s="23"/>
      <c r="AH4" s="24"/>
      <c r="AI4" s="24" t="s">
        <v>107</v>
      </c>
      <c r="AJ4" s="23"/>
      <c r="AK4" s="24"/>
      <c r="AL4" s="24" t="s">
        <v>22</v>
      </c>
      <c r="AM4" s="23"/>
      <c r="AN4" s="24"/>
    </row>
    <row r="5" spans="1:40" s="22" customFormat="1" ht="39" customHeight="1">
      <c r="A5" s="68"/>
      <c r="B5" s="41" t="s">
        <v>48</v>
      </c>
      <c r="C5" s="23">
        <v>130</v>
      </c>
      <c r="D5" s="23"/>
      <c r="E5" s="23" t="s">
        <v>22</v>
      </c>
      <c r="F5" s="23"/>
      <c r="G5" s="23"/>
      <c r="H5" s="23" t="s">
        <v>22</v>
      </c>
      <c r="I5" s="23"/>
      <c r="J5" s="23"/>
      <c r="K5" s="23" t="s">
        <v>55</v>
      </c>
      <c r="L5" s="23"/>
      <c r="M5" s="24"/>
      <c r="N5" s="23" t="s">
        <v>74</v>
      </c>
      <c r="O5" s="23"/>
      <c r="P5" s="24"/>
      <c r="Q5" s="23" t="s">
        <v>78</v>
      </c>
      <c r="R5" s="23"/>
      <c r="S5" s="24"/>
      <c r="T5" s="23" t="s">
        <v>87</v>
      </c>
      <c r="U5" s="23"/>
      <c r="V5" s="24"/>
      <c r="W5" s="23"/>
      <c r="X5" s="23"/>
      <c r="Y5" s="24"/>
      <c r="Z5" s="23" t="s">
        <v>96</v>
      </c>
      <c r="AA5" s="23"/>
      <c r="AB5" s="24"/>
      <c r="AC5" s="23" t="s">
        <v>102</v>
      </c>
      <c r="AD5" s="23"/>
      <c r="AE5" s="24"/>
      <c r="AF5" s="23" t="s">
        <v>22</v>
      </c>
      <c r="AG5" s="23"/>
      <c r="AH5" s="24"/>
      <c r="AI5" s="24" t="s">
        <v>22</v>
      </c>
      <c r="AJ5" s="23"/>
      <c r="AK5" s="24"/>
      <c r="AL5" s="24" t="s">
        <v>22</v>
      </c>
      <c r="AM5" s="23"/>
      <c r="AN5" s="24"/>
    </row>
    <row r="6" spans="1:40" s="22" customFormat="1" ht="39" customHeight="1">
      <c r="A6" s="68"/>
      <c r="B6" s="41" t="s">
        <v>113</v>
      </c>
      <c r="C6" s="23">
        <v>120</v>
      </c>
      <c r="D6" s="23"/>
      <c r="E6" s="23" t="s">
        <v>22</v>
      </c>
      <c r="F6" s="23"/>
      <c r="G6" s="23"/>
      <c r="H6" s="23" t="s">
        <v>22</v>
      </c>
      <c r="I6" s="23"/>
      <c r="J6" s="23"/>
      <c r="K6" s="23" t="s">
        <v>56</v>
      </c>
      <c r="L6" s="23"/>
      <c r="M6" s="24"/>
      <c r="N6" s="23" t="s">
        <v>75</v>
      </c>
      <c r="O6" s="23"/>
      <c r="P6" s="24"/>
      <c r="Q6" s="23" t="s">
        <v>79</v>
      </c>
      <c r="R6" s="23"/>
      <c r="S6" s="24"/>
      <c r="T6" s="23" t="s">
        <v>88</v>
      </c>
      <c r="U6" s="23"/>
      <c r="V6" s="24"/>
      <c r="W6" s="23"/>
      <c r="X6" s="23"/>
      <c r="Y6" s="24"/>
      <c r="Z6" s="23" t="s">
        <v>97</v>
      </c>
      <c r="AA6" s="23"/>
      <c r="AB6" s="24"/>
      <c r="AC6" s="23" t="s">
        <v>22</v>
      </c>
      <c r="AD6" s="23"/>
      <c r="AE6" s="24"/>
      <c r="AF6" s="23" t="s">
        <v>22</v>
      </c>
      <c r="AG6" s="23"/>
      <c r="AH6" s="24"/>
      <c r="AI6" s="24" t="s">
        <v>22</v>
      </c>
      <c r="AJ6" s="23"/>
      <c r="AK6" s="24"/>
      <c r="AL6" s="24" t="s">
        <v>22</v>
      </c>
      <c r="AM6" s="23"/>
      <c r="AN6" s="24"/>
    </row>
    <row r="7" spans="1:40" s="22" customFormat="1" ht="39" customHeight="1">
      <c r="A7" s="68"/>
      <c r="B7" s="41" t="s">
        <v>114</v>
      </c>
      <c r="C7" s="23">
        <v>110</v>
      </c>
      <c r="D7" s="23"/>
      <c r="E7" s="23" t="s">
        <v>22</v>
      </c>
      <c r="F7" s="23"/>
      <c r="G7" s="23"/>
      <c r="H7" s="23" t="s">
        <v>22</v>
      </c>
      <c r="I7" s="23"/>
      <c r="J7" s="23"/>
      <c r="K7" s="23" t="s">
        <v>57</v>
      </c>
      <c r="L7" s="23"/>
      <c r="M7" s="24"/>
      <c r="N7" s="23" t="s">
        <v>22</v>
      </c>
      <c r="O7" s="23"/>
      <c r="P7" s="24"/>
      <c r="Q7" s="23" t="s">
        <v>80</v>
      </c>
      <c r="R7" s="23"/>
      <c r="S7" s="24"/>
      <c r="T7" s="23" t="s">
        <v>89</v>
      </c>
      <c r="U7" s="23"/>
      <c r="V7" s="24"/>
      <c r="W7" s="23" t="s">
        <v>22</v>
      </c>
      <c r="X7" s="23"/>
      <c r="Y7" s="24"/>
      <c r="Z7" s="23" t="s">
        <v>98</v>
      </c>
      <c r="AA7" s="23"/>
      <c r="AB7" s="24"/>
      <c r="AC7" s="23" t="s">
        <v>22</v>
      </c>
      <c r="AD7" s="23"/>
      <c r="AE7" s="24"/>
      <c r="AF7" s="23" t="s">
        <v>22</v>
      </c>
      <c r="AG7" s="23"/>
      <c r="AH7" s="24"/>
      <c r="AI7" s="24" t="s">
        <v>22</v>
      </c>
      <c r="AJ7" s="23"/>
      <c r="AK7" s="24"/>
      <c r="AL7" s="24" t="s">
        <v>22</v>
      </c>
      <c r="AM7" s="23"/>
      <c r="AN7" s="24"/>
    </row>
    <row r="8" spans="1:40" s="22" customFormat="1" ht="39" customHeight="1">
      <c r="A8" s="68"/>
      <c r="B8" s="41" t="s">
        <v>119</v>
      </c>
      <c r="C8" s="23">
        <v>100</v>
      </c>
      <c r="D8" s="23"/>
      <c r="E8" s="23" t="s">
        <v>22</v>
      </c>
      <c r="F8" s="23"/>
      <c r="G8" s="23"/>
      <c r="H8" s="23" t="s">
        <v>22</v>
      </c>
      <c r="I8" s="23"/>
      <c r="J8" s="23"/>
      <c r="K8" s="23" t="s">
        <v>58</v>
      </c>
      <c r="L8" s="23"/>
      <c r="M8" s="24"/>
      <c r="N8" s="23" t="s">
        <v>22</v>
      </c>
      <c r="O8" s="23"/>
      <c r="P8" s="24"/>
      <c r="Q8" s="23" t="s">
        <v>81</v>
      </c>
      <c r="R8" s="23"/>
      <c r="S8" s="24"/>
      <c r="T8" s="23" t="s">
        <v>90</v>
      </c>
      <c r="U8" s="23"/>
      <c r="V8" s="24"/>
      <c r="W8" s="23" t="s">
        <v>22</v>
      </c>
      <c r="X8" s="23"/>
      <c r="Y8" s="24"/>
      <c r="Z8" s="23" t="s">
        <v>22</v>
      </c>
      <c r="AA8" s="23"/>
      <c r="AB8" s="24"/>
      <c r="AC8" s="23" t="s">
        <v>22</v>
      </c>
      <c r="AD8" s="23"/>
      <c r="AE8" s="24"/>
      <c r="AF8" s="23" t="s">
        <v>22</v>
      </c>
      <c r="AG8" s="23"/>
      <c r="AH8" s="24"/>
      <c r="AI8" s="23" t="s">
        <v>22</v>
      </c>
      <c r="AJ8" s="23"/>
      <c r="AK8" s="24"/>
      <c r="AL8" s="23" t="s">
        <v>22</v>
      </c>
      <c r="AM8" s="23"/>
      <c r="AN8" s="24"/>
    </row>
    <row r="9" spans="1:40" s="22" customFormat="1" ht="39" customHeight="1">
      <c r="A9" s="68"/>
      <c r="B9" s="41" t="s">
        <v>22</v>
      </c>
      <c r="C9" s="23"/>
      <c r="D9" s="23"/>
      <c r="E9" s="23" t="s">
        <v>22</v>
      </c>
      <c r="F9" s="23"/>
      <c r="G9" s="23"/>
      <c r="H9" s="23" t="s">
        <v>22</v>
      </c>
      <c r="I9" s="23"/>
      <c r="J9" s="23"/>
      <c r="K9" s="23" t="s">
        <v>59</v>
      </c>
      <c r="L9" s="23"/>
      <c r="M9" s="24"/>
      <c r="N9" s="23" t="s">
        <v>22</v>
      </c>
      <c r="O9" s="23"/>
      <c r="P9" s="24"/>
      <c r="Q9" s="23" t="s">
        <v>82</v>
      </c>
      <c r="R9" s="23"/>
      <c r="S9" s="24"/>
      <c r="T9" s="23" t="s">
        <v>22</v>
      </c>
      <c r="U9" s="23"/>
      <c r="V9" s="24"/>
      <c r="W9" s="23" t="s">
        <v>22</v>
      </c>
      <c r="X9" s="23"/>
      <c r="Y9" s="24"/>
      <c r="Z9" s="23" t="s">
        <v>22</v>
      </c>
      <c r="AA9" s="23"/>
      <c r="AB9" s="24"/>
      <c r="AC9" s="23" t="s">
        <v>22</v>
      </c>
      <c r="AD9" s="23"/>
      <c r="AE9" s="24"/>
      <c r="AF9" s="23" t="s">
        <v>22</v>
      </c>
      <c r="AG9" s="23"/>
      <c r="AH9" s="24"/>
      <c r="AI9" s="23" t="s">
        <v>22</v>
      </c>
      <c r="AJ9" s="23"/>
      <c r="AK9" s="24"/>
      <c r="AL9" s="23" t="s">
        <v>22</v>
      </c>
      <c r="AM9" s="23"/>
      <c r="AN9" s="24"/>
    </row>
    <row r="10" spans="1:40" s="22" customFormat="1" ht="39" customHeight="1">
      <c r="A10" s="68"/>
      <c r="B10" s="41" t="s">
        <v>22</v>
      </c>
      <c r="C10" s="23"/>
      <c r="D10" s="23"/>
      <c r="E10" s="23" t="s">
        <v>22</v>
      </c>
      <c r="F10" s="23"/>
      <c r="G10" s="23"/>
      <c r="H10" s="23" t="s">
        <v>22</v>
      </c>
      <c r="I10" s="23"/>
      <c r="J10" s="23"/>
      <c r="K10" s="23" t="s">
        <v>60</v>
      </c>
      <c r="L10" s="23"/>
      <c r="M10" s="24"/>
      <c r="N10" s="23" t="s">
        <v>22</v>
      </c>
      <c r="O10" s="23"/>
      <c r="P10" s="24"/>
      <c r="Q10" s="23" t="s">
        <v>22</v>
      </c>
      <c r="R10" s="23"/>
      <c r="S10" s="24"/>
      <c r="T10" s="23" t="s">
        <v>22</v>
      </c>
      <c r="U10" s="23"/>
      <c r="V10" s="24"/>
      <c r="W10" s="23" t="s">
        <v>22</v>
      </c>
      <c r="X10" s="23"/>
      <c r="Y10" s="24"/>
      <c r="Z10" s="23" t="s">
        <v>22</v>
      </c>
      <c r="AA10" s="23"/>
      <c r="AB10" s="24"/>
      <c r="AC10" s="23" t="s">
        <v>22</v>
      </c>
      <c r="AD10" s="23"/>
      <c r="AE10" s="24"/>
      <c r="AF10" s="23" t="s">
        <v>22</v>
      </c>
      <c r="AG10" s="23"/>
      <c r="AH10" s="24"/>
      <c r="AI10" s="23" t="s">
        <v>22</v>
      </c>
      <c r="AJ10" s="23"/>
      <c r="AK10" s="24"/>
      <c r="AL10" s="23" t="s">
        <v>22</v>
      </c>
      <c r="AM10" s="23"/>
      <c r="AN10" s="24"/>
    </row>
    <row r="11" spans="1:40" s="22" customFormat="1" ht="39" customHeight="1">
      <c r="A11" s="68"/>
      <c r="B11" s="41" t="s">
        <v>22</v>
      </c>
      <c r="C11" s="23"/>
      <c r="D11" s="23"/>
      <c r="E11" s="23" t="s">
        <v>22</v>
      </c>
      <c r="F11" s="23"/>
      <c r="G11" s="23"/>
      <c r="H11" s="23" t="s">
        <v>22</v>
      </c>
      <c r="I11" s="23"/>
      <c r="J11" s="23"/>
      <c r="K11" s="23" t="s">
        <v>61</v>
      </c>
      <c r="L11" s="23"/>
      <c r="M11" s="24"/>
      <c r="N11" s="23" t="s">
        <v>22</v>
      </c>
      <c r="O11" s="23"/>
      <c r="P11" s="24"/>
      <c r="Q11" s="23" t="s">
        <v>22</v>
      </c>
      <c r="R11" s="23"/>
      <c r="S11" s="24"/>
      <c r="T11" s="23" t="s">
        <v>22</v>
      </c>
      <c r="U11" s="23"/>
      <c r="V11" s="24"/>
      <c r="W11" s="23" t="s">
        <v>22</v>
      </c>
      <c r="X11" s="23"/>
      <c r="Y11" s="24"/>
      <c r="Z11" s="23" t="s">
        <v>22</v>
      </c>
      <c r="AA11" s="23"/>
      <c r="AB11" s="24"/>
      <c r="AC11" s="23" t="s">
        <v>22</v>
      </c>
      <c r="AD11" s="23"/>
      <c r="AE11" s="24"/>
      <c r="AF11" s="23" t="s">
        <v>22</v>
      </c>
      <c r="AG11" s="23"/>
      <c r="AH11" s="24"/>
      <c r="AI11" s="23" t="s">
        <v>22</v>
      </c>
      <c r="AJ11" s="23"/>
      <c r="AK11" s="24"/>
      <c r="AL11" s="23" t="s">
        <v>22</v>
      </c>
      <c r="AM11" s="23"/>
      <c r="AN11" s="24"/>
    </row>
    <row r="12" spans="1:40" s="22" customFormat="1" ht="39" customHeight="1">
      <c r="A12" s="68"/>
      <c r="B12" s="41" t="s">
        <v>22</v>
      </c>
      <c r="C12" s="23"/>
      <c r="D12" s="23"/>
      <c r="E12" s="23" t="s">
        <v>22</v>
      </c>
      <c r="F12" s="23"/>
      <c r="G12" s="23"/>
      <c r="H12" s="23" t="s">
        <v>22</v>
      </c>
      <c r="I12" s="23"/>
      <c r="J12" s="23"/>
      <c r="K12" s="23" t="s">
        <v>62</v>
      </c>
      <c r="L12" s="23"/>
      <c r="M12" s="24"/>
      <c r="N12" s="23" t="s">
        <v>22</v>
      </c>
      <c r="O12" s="23"/>
      <c r="P12" s="24"/>
      <c r="Q12" s="23" t="s">
        <v>22</v>
      </c>
      <c r="R12" s="23"/>
      <c r="S12" s="24"/>
      <c r="T12" s="23" t="s">
        <v>22</v>
      </c>
      <c r="U12" s="23"/>
      <c r="V12" s="24"/>
      <c r="W12" s="23" t="s">
        <v>22</v>
      </c>
      <c r="X12" s="23"/>
      <c r="Y12" s="24"/>
      <c r="Z12" s="23" t="s">
        <v>22</v>
      </c>
      <c r="AA12" s="23"/>
      <c r="AB12" s="24"/>
      <c r="AC12" s="23" t="s">
        <v>22</v>
      </c>
      <c r="AD12" s="23"/>
      <c r="AE12" s="24"/>
      <c r="AF12" s="23" t="s">
        <v>22</v>
      </c>
      <c r="AG12" s="23"/>
      <c r="AH12" s="24"/>
      <c r="AI12" s="23" t="s">
        <v>22</v>
      </c>
      <c r="AJ12" s="23"/>
      <c r="AK12" s="24"/>
      <c r="AL12" s="23" t="s">
        <v>22</v>
      </c>
      <c r="AM12" s="23"/>
      <c r="AN12" s="24"/>
    </row>
    <row r="13" spans="1:40" s="22" customFormat="1" ht="39" customHeight="1">
      <c r="A13" s="68"/>
      <c r="B13" s="41" t="s">
        <v>22</v>
      </c>
      <c r="C13" s="23"/>
      <c r="D13" s="23"/>
      <c r="E13" s="23" t="s">
        <v>22</v>
      </c>
      <c r="F13" s="23"/>
      <c r="G13" s="23"/>
      <c r="H13" s="23" t="s">
        <v>22</v>
      </c>
      <c r="I13" s="23"/>
      <c r="J13" s="23"/>
      <c r="K13" s="23" t="s">
        <v>63</v>
      </c>
      <c r="L13" s="23"/>
      <c r="M13" s="24"/>
      <c r="N13" s="23" t="s">
        <v>22</v>
      </c>
      <c r="O13" s="23"/>
      <c r="P13" s="24"/>
      <c r="Q13" s="23" t="s">
        <v>22</v>
      </c>
      <c r="R13" s="23"/>
      <c r="S13" s="24"/>
      <c r="T13" s="23" t="s">
        <v>22</v>
      </c>
      <c r="U13" s="23"/>
      <c r="V13" s="24"/>
      <c r="W13" s="23" t="s">
        <v>22</v>
      </c>
      <c r="X13" s="23"/>
      <c r="Y13" s="24"/>
      <c r="Z13" s="23" t="s">
        <v>22</v>
      </c>
      <c r="AA13" s="23"/>
      <c r="AB13" s="24"/>
      <c r="AC13" s="23" t="s">
        <v>22</v>
      </c>
      <c r="AD13" s="23"/>
      <c r="AE13" s="24"/>
      <c r="AF13" s="23" t="s">
        <v>22</v>
      </c>
      <c r="AG13" s="23"/>
      <c r="AH13" s="24"/>
      <c r="AI13" s="23" t="s">
        <v>22</v>
      </c>
      <c r="AJ13" s="23"/>
      <c r="AK13" s="24"/>
      <c r="AL13" s="23" t="s">
        <v>22</v>
      </c>
      <c r="AM13" s="23"/>
      <c r="AN13" s="24"/>
    </row>
    <row r="14" spans="1:40" s="22" customFormat="1" ht="39" customHeight="1">
      <c r="A14" s="68"/>
      <c r="B14" s="41" t="s">
        <v>22</v>
      </c>
      <c r="C14" s="23"/>
      <c r="D14" s="23"/>
      <c r="E14" s="23" t="s">
        <v>22</v>
      </c>
      <c r="F14" s="23"/>
      <c r="G14" s="23"/>
      <c r="H14" s="23" t="s">
        <v>22</v>
      </c>
      <c r="I14" s="23"/>
      <c r="J14" s="23"/>
      <c r="K14" s="23" t="s">
        <v>64</v>
      </c>
      <c r="L14" s="23"/>
      <c r="M14" s="24"/>
      <c r="N14" s="23" t="s">
        <v>22</v>
      </c>
      <c r="O14" s="23"/>
      <c r="P14" s="24"/>
      <c r="Q14" s="23" t="s">
        <v>22</v>
      </c>
      <c r="R14" s="23"/>
      <c r="S14" s="24"/>
      <c r="T14" s="23" t="s">
        <v>22</v>
      </c>
      <c r="U14" s="23"/>
      <c r="V14" s="24"/>
      <c r="W14" s="23" t="s">
        <v>22</v>
      </c>
      <c r="X14" s="23"/>
      <c r="Y14" s="24"/>
      <c r="Z14" s="23" t="s">
        <v>22</v>
      </c>
      <c r="AA14" s="23"/>
      <c r="AB14" s="24"/>
      <c r="AC14" s="23" t="s">
        <v>22</v>
      </c>
      <c r="AD14" s="23"/>
      <c r="AE14" s="24"/>
      <c r="AF14" s="23" t="s">
        <v>22</v>
      </c>
      <c r="AG14" s="23"/>
      <c r="AH14" s="24"/>
      <c r="AI14" s="23" t="s">
        <v>22</v>
      </c>
      <c r="AJ14" s="23"/>
      <c r="AK14" s="24"/>
      <c r="AL14" s="23" t="s">
        <v>22</v>
      </c>
      <c r="AM14" s="23"/>
      <c r="AN14" s="24"/>
    </row>
    <row r="15" spans="1:40" s="22" customFormat="1" ht="39" customHeight="1">
      <c r="A15" s="68"/>
      <c r="B15" s="41" t="s">
        <v>22</v>
      </c>
      <c r="C15" s="23"/>
      <c r="D15" s="23"/>
      <c r="E15" s="23" t="s">
        <v>22</v>
      </c>
      <c r="F15" s="23"/>
      <c r="G15" s="23"/>
      <c r="H15" s="23" t="s">
        <v>22</v>
      </c>
      <c r="I15" s="23"/>
      <c r="J15" s="23"/>
      <c r="K15" s="23" t="s">
        <v>65</v>
      </c>
      <c r="L15" s="23"/>
      <c r="M15" s="24"/>
      <c r="N15" s="23" t="s">
        <v>22</v>
      </c>
      <c r="O15" s="23"/>
      <c r="P15" s="24"/>
      <c r="Q15" s="23" t="s">
        <v>22</v>
      </c>
      <c r="R15" s="23"/>
      <c r="S15" s="24"/>
      <c r="T15" s="23" t="s">
        <v>22</v>
      </c>
      <c r="U15" s="23"/>
      <c r="V15" s="24"/>
      <c r="W15" s="23" t="s">
        <v>22</v>
      </c>
      <c r="X15" s="23"/>
      <c r="Y15" s="24"/>
      <c r="Z15" s="23" t="s">
        <v>22</v>
      </c>
      <c r="AA15" s="23"/>
      <c r="AB15" s="24"/>
      <c r="AC15" s="23" t="s">
        <v>22</v>
      </c>
      <c r="AD15" s="23"/>
      <c r="AE15" s="24"/>
      <c r="AF15" s="23" t="s">
        <v>22</v>
      </c>
      <c r="AG15" s="23"/>
      <c r="AH15" s="24"/>
      <c r="AI15" s="23" t="s">
        <v>22</v>
      </c>
      <c r="AJ15" s="23"/>
      <c r="AK15" s="24"/>
      <c r="AL15" s="23" t="s">
        <v>22</v>
      </c>
      <c r="AM15" s="23"/>
      <c r="AN15" s="24"/>
    </row>
    <row r="16" spans="1:40" s="22" customFormat="1" ht="39" customHeight="1">
      <c r="A16" s="68"/>
      <c r="B16" s="41" t="s">
        <v>22</v>
      </c>
      <c r="C16" s="23"/>
      <c r="D16" s="23"/>
      <c r="E16" s="23" t="s">
        <v>22</v>
      </c>
      <c r="F16" s="23"/>
      <c r="G16" s="23"/>
      <c r="H16" s="23" t="s">
        <v>22</v>
      </c>
      <c r="I16" s="23"/>
      <c r="J16" s="23"/>
      <c r="K16" s="23" t="s">
        <v>66</v>
      </c>
      <c r="L16" s="23"/>
      <c r="M16" s="24"/>
      <c r="N16" s="23" t="s">
        <v>22</v>
      </c>
      <c r="O16" s="23"/>
      <c r="P16" s="24"/>
      <c r="Q16" s="23" t="s">
        <v>22</v>
      </c>
      <c r="R16" s="23"/>
      <c r="S16" s="24"/>
      <c r="T16" s="23" t="s">
        <v>22</v>
      </c>
      <c r="U16" s="23"/>
      <c r="V16" s="24"/>
      <c r="W16" s="23" t="s">
        <v>22</v>
      </c>
      <c r="X16" s="23"/>
      <c r="Y16" s="24"/>
      <c r="Z16" s="23" t="s">
        <v>22</v>
      </c>
      <c r="AA16" s="23"/>
      <c r="AB16" s="24"/>
      <c r="AC16" s="23" t="s">
        <v>22</v>
      </c>
      <c r="AD16" s="23"/>
      <c r="AE16" s="24"/>
      <c r="AF16" s="23" t="s">
        <v>22</v>
      </c>
      <c r="AG16" s="23"/>
      <c r="AH16" s="24"/>
      <c r="AI16" s="23" t="s">
        <v>22</v>
      </c>
      <c r="AJ16" s="23"/>
      <c r="AK16" s="24"/>
      <c r="AL16" s="23" t="s">
        <v>22</v>
      </c>
      <c r="AM16" s="23"/>
      <c r="AN16" s="24"/>
    </row>
    <row r="17" spans="1:40" s="22" customFormat="1" ht="39" customHeight="1">
      <c r="A17" s="68"/>
      <c r="B17" s="41" t="s">
        <v>22</v>
      </c>
      <c r="C17" s="23"/>
      <c r="D17" s="23"/>
      <c r="E17" s="23" t="s">
        <v>22</v>
      </c>
      <c r="F17" s="23"/>
      <c r="G17" s="23"/>
      <c r="H17" s="23" t="s">
        <v>22</v>
      </c>
      <c r="I17" s="23"/>
      <c r="J17" s="23"/>
      <c r="K17" s="23" t="s">
        <v>67</v>
      </c>
      <c r="L17" s="23"/>
      <c r="M17" s="24"/>
      <c r="N17" s="23" t="s">
        <v>22</v>
      </c>
      <c r="O17" s="23"/>
      <c r="P17" s="24"/>
      <c r="Q17" s="23" t="s">
        <v>22</v>
      </c>
      <c r="R17" s="23"/>
      <c r="S17" s="24"/>
      <c r="T17" s="23" t="s">
        <v>22</v>
      </c>
      <c r="U17" s="23"/>
      <c r="V17" s="24"/>
      <c r="W17" s="23" t="s">
        <v>22</v>
      </c>
      <c r="X17" s="23"/>
      <c r="Y17" s="24"/>
      <c r="Z17" s="23" t="s">
        <v>22</v>
      </c>
      <c r="AA17" s="23"/>
      <c r="AB17" s="24"/>
      <c r="AC17" s="23" t="s">
        <v>22</v>
      </c>
      <c r="AD17" s="23"/>
      <c r="AE17" s="24"/>
      <c r="AF17" s="23" t="s">
        <v>22</v>
      </c>
      <c r="AG17" s="23"/>
      <c r="AH17" s="24"/>
      <c r="AI17" s="23" t="s">
        <v>22</v>
      </c>
      <c r="AJ17" s="23"/>
      <c r="AK17" s="24"/>
      <c r="AL17" s="23" t="s">
        <v>22</v>
      </c>
      <c r="AM17" s="23"/>
      <c r="AN17" s="24"/>
    </row>
    <row r="18" spans="1:40" s="22" customFormat="1" ht="39" customHeight="1">
      <c r="A18" s="68"/>
      <c r="B18" s="41" t="s">
        <v>22</v>
      </c>
      <c r="C18" s="23"/>
      <c r="D18" s="23"/>
      <c r="E18" s="23" t="s">
        <v>22</v>
      </c>
      <c r="F18" s="23"/>
      <c r="G18" s="23"/>
      <c r="H18" s="23" t="s">
        <v>22</v>
      </c>
      <c r="I18" s="23"/>
      <c r="J18" s="23"/>
      <c r="K18" s="23" t="s">
        <v>68</v>
      </c>
      <c r="L18" s="23"/>
      <c r="M18" s="24"/>
      <c r="N18" s="23" t="s">
        <v>22</v>
      </c>
      <c r="O18" s="23"/>
      <c r="P18" s="24"/>
      <c r="Q18" s="23" t="s">
        <v>22</v>
      </c>
      <c r="R18" s="23"/>
      <c r="S18" s="24"/>
      <c r="T18" s="23" t="s">
        <v>22</v>
      </c>
      <c r="U18" s="23"/>
      <c r="V18" s="24"/>
      <c r="W18" s="23" t="s">
        <v>22</v>
      </c>
      <c r="X18" s="23"/>
      <c r="Y18" s="24"/>
      <c r="Z18" s="23" t="s">
        <v>22</v>
      </c>
      <c r="AA18" s="23"/>
      <c r="AB18" s="24"/>
      <c r="AC18" s="23" t="s">
        <v>22</v>
      </c>
      <c r="AD18" s="23"/>
      <c r="AE18" s="24"/>
      <c r="AF18" s="23" t="s">
        <v>22</v>
      </c>
      <c r="AG18" s="23"/>
      <c r="AH18" s="24"/>
      <c r="AI18" s="23" t="s">
        <v>22</v>
      </c>
      <c r="AJ18" s="23"/>
      <c r="AK18" s="24"/>
      <c r="AL18" s="23" t="s">
        <v>22</v>
      </c>
      <c r="AM18" s="23"/>
      <c r="AN18" s="24"/>
    </row>
    <row r="19" spans="1:40" s="22" customFormat="1" ht="39" customHeight="1">
      <c r="A19" s="68"/>
      <c r="B19" s="41" t="s">
        <v>22</v>
      </c>
      <c r="C19" s="23"/>
      <c r="D19" s="23"/>
      <c r="E19" s="23" t="s">
        <v>22</v>
      </c>
      <c r="F19" s="23"/>
      <c r="G19" s="23"/>
      <c r="H19" s="23" t="s">
        <v>22</v>
      </c>
      <c r="I19" s="23"/>
      <c r="J19" s="23"/>
      <c r="K19" s="23" t="s">
        <v>69</v>
      </c>
      <c r="L19" s="23"/>
      <c r="M19" s="24"/>
      <c r="N19" s="23" t="s">
        <v>22</v>
      </c>
      <c r="O19" s="23"/>
      <c r="P19" s="24"/>
      <c r="Q19" s="23" t="s">
        <v>22</v>
      </c>
      <c r="R19" s="23"/>
      <c r="S19" s="24"/>
      <c r="T19" s="23" t="s">
        <v>22</v>
      </c>
      <c r="U19" s="23"/>
      <c r="V19" s="24"/>
      <c r="W19" s="23" t="s">
        <v>22</v>
      </c>
      <c r="X19" s="23"/>
      <c r="Y19" s="24"/>
      <c r="Z19" s="23" t="s">
        <v>22</v>
      </c>
      <c r="AA19" s="23"/>
      <c r="AB19" s="24"/>
      <c r="AC19" s="23" t="s">
        <v>22</v>
      </c>
      <c r="AD19" s="23"/>
      <c r="AE19" s="24"/>
      <c r="AF19" s="23" t="s">
        <v>22</v>
      </c>
      <c r="AG19" s="23"/>
      <c r="AH19" s="24"/>
      <c r="AI19" s="23" t="s">
        <v>22</v>
      </c>
      <c r="AJ19" s="23"/>
      <c r="AK19" s="24"/>
      <c r="AL19" s="23" t="s">
        <v>22</v>
      </c>
      <c r="AM19" s="23"/>
      <c r="AN19" s="24"/>
    </row>
    <row r="20" spans="1:40" s="22" customFormat="1" ht="39" customHeight="1" thickBot="1">
      <c r="A20" s="69"/>
      <c r="B20" s="42" t="s">
        <v>22</v>
      </c>
      <c r="C20" s="25"/>
      <c r="D20" s="25"/>
      <c r="E20" s="25" t="s">
        <v>22</v>
      </c>
      <c r="F20" s="25"/>
      <c r="G20" s="25"/>
      <c r="H20" s="25" t="s">
        <v>22</v>
      </c>
      <c r="I20" s="25"/>
      <c r="J20" s="25"/>
      <c r="K20" s="25" t="s">
        <v>70</v>
      </c>
      <c r="L20" s="25"/>
      <c r="M20" s="26"/>
      <c r="N20" s="25" t="s">
        <v>22</v>
      </c>
      <c r="O20" s="25"/>
      <c r="P20" s="26"/>
      <c r="Q20" s="25" t="s">
        <v>22</v>
      </c>
      <c r="R20" s="25"/>
      <c r="S20" s="26"/>
      <c r="T20" s="25" t="s">
        <v>22</v>
      </c>
      <c r="U20" s="25"/>
      <c r="V20" s="26"/>
      <c r="W20" s="25" t="s">
        <v>22</v>
      </c>
      <c r="X20" s="25"/>
      <c r="Y20" s="26"/>
      <c r="Z20" s="25" t="s">
        <v>22</v>
      </c>
      <c r="AA20" s="25"/>
      <c r="AB20" s="26"/>
      <c r="AC20" s="25" t="s">
        <v>22</v>
      </c>
      <c r="AD20" s="25"/>
      <c r="AE20" s="26"/>
      <c r="AF20" s="25" t="s">
        <v>22</v>
      </c>
      <c r="AG20" s="25"/>
      <c r="AH20" s="26"/>
      <c r="AI20" s="25" t="s">
        <v>22</v>
      </c>
      <c r="AJ20" s="25"/>
      <c r="AK20" s="26"/>
      <c r="AL20" s="25" t="s">
        <v>22</v>
      </c>
      <c r="AM20" s="25"/>
      <c r="AN20" s="26"/>
    </row>
  </sheetData>
  <mergeCells count="14">
    <mergeCell ref="N1:P1"/>
    <mergeCell ref="A3:A20"/>
    <mergeCell ref="B1:D1"/>
    <mergeCell ref="E1:G1"/>
    <mergeCell ref="K1:M1"/>
    <mergeCell ref="H1:J1"/>
    <mergeCell ref="AF1:AH1"/>
    <mergeCell ref="AI1:AK1"/>
    <mergeCell ref="AL1:AN1"/>
    <mergeCell ref="Q1:S1"/>
    <mergeCell ref="T1:V1"/>
    <mergeCell ref="W1:Y1"/>
    <mergeCell ref="Z1:AB1"/>
    <mergeCell ref="AC1:AE1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40"/>
  <sheetViews>
    <sheetView workbookViewId="0">
      <selection activeCell="H36" sqref="H36"/>
    </sheetView>
  </sheetViews>
  <sheetFormatPr baseColWidth="10" defaultRowHeight="15"/>
  <cols>
    <col min="1" max="1" width="17.85546875" bestFit="1" customWidth="1"/>
    <col min="3" max="3" width="13.42578125" bestFit="1" customWidth="1"/>
  </cols>
  <sheetData>
    <row r="1" spans="1:5">
      <c r="A1" s="57" t="s">
        <v>38</v>
      </c>
      <c r="B1" s="58" t="s">
        <v>35</v>
      </c>
      <c r="C1" s="55" t="s">
        <v>109</v>
      </c>
      <c r="D1" s="70" t="s">
        <v>115</v>
      </c>
      <c r="E1" s="71"/>
    </row>
    <row r="2" spans="1:5">
      <c r="A2" s="54" t="s">
        <v>19</v>
      </c>
      <c r="B2" s="56" t="s">
        <v>36</v>
      </c>
      <c r="C2" s="56" t="s">
        <v>112</v>
      </c>
      <c r="D2" s="51">
        <v>2014</v>
      </c>
      <c r="E2" s="48">
        <v>39</v>
      </c>
    </row>
    <row r="3" spans="1:5">
      <c r="A3" s="54" t="s">
        <v>18</v>
      </c>
      <c r="B3" s="56" t="s">
        <v>20</v>
      </c>
      <c r="C3" s="56" t="s">
        <v>111</v>
      </c>
      <c r="D3" s="52"/>
      <c r="E3" s="49"/>
    </row>
    <row r="4" spans="1:5">
      <c r="A4" s="54" t="s">
        <v>21</v>
      </c>
      <c r="B4" s="56" t="s">
        <v>37</v>
      </c>
      <c r="C4" s="56" t="s">
        <v>110</v>
      </c>
      <c r="D4" s="52"/>
      <c r="E4" s="49"/>
    </row>
    <row r="5" spans="1:5">
      <c r="A5" s="54" t="s">
        <v>39</v>
      </c>
      <c r="B5" s="56" t="s">
        <v>42</v>
      </c>
      <c r="C5" s="56"/>
      <c r="D5" s="52"/>
      <c r="E5" s="49"/>
    </row>
    <row r="6" spans="1:5">
      <c r="A6" s="54" t="s">
        <v>40</v>
      </c>
      <c r="B6" s="56"/>
      <c r="C6" s="56"/>
      <c r="D6" s="52"/>
      <c r="E6" s="49"/>
    </row>
    <row r="7" spans="1:5">
      <c r="A7" s="54" t="s">
        <v>41</v>
      </c>
      <c r="B7" s="56"/>
      <c r="C7" s="56"/>
      <c r="D7" s="52"/>
      <c r="E7" s="49"/>
    </row>
    <row r="8" spans="1:5">
      <c r="A8" s="54" t="s">
        <v>26</v>
      </c>
      <c r="B8" s="56"/>
      <c r="C8" s="56"/>
      <c r="D8" s="52"/>
      <c r="E8" s="49"/>
    </row>
    <row r="9" spans="1:5">
      <c r="A9" s="54" t="s">
        <v>28</v>
      </c>
      <c r="B9" s="56"/>
      <c r="C9" s="56"/>
      <c r="D9" s="52"/>
      <c r="E9" s="49"/>
    </row>
    <row r="10" spans="1:5">
      <c r="A10" s="54"/>
      <c r="B10" s="56"/>
      <c r="C10" s="56"/>
      <c r="D10" s="52"/>
      <c r="E10" s="49"/>
    </row>
    <row r="11" spans="1:5">
      <c r="A11" s="54"/>
      <c r="B11" s="56"/>
      <c r="C11" s="56"/>
      <c r="D11" s="52"/>
      <c r="E11" s="49"/>
    </row>
    <row r="12" spans="1:5">
      <c r="A12" s="54"/>
      <c r="B12" s="56"/>
      <c r="C12" s="56"/>
      <c r="D12" s="52"/>
      <c r="E12" s="49"/>
    </row>
    <row r="13" spans="1:5">
      <c r="A13" s="54"/>
      <c r="B13" s="56"/>
      <c r="C13" s="56"/>
      <c r="D13" s="52"/>
      <c r="E13" s="49"/>
    </row>
    <row r="14" spans="1:5">
      <c r="A14" s="54"/>
      <c r="B14" s="56"/>
      <c r="C14" s="56"/>
      <c r="D14" s="52"/>
      <c r="E14" s="49"/>
    </row>
    <row r="15" spans="1:5">
      <c r="A15" s="54"/>
      <c r="B15" s="56"/>
      <c r="C15" s="56"/>
      <c r="D15" s="52"/>
      <c r="E15" s="49"/>
    </row>
    <row r="16" spans="1:5">
      <c r="A16" s="54"/>
      <c r="B16" s="56"/>
      <c r="C16" s="56"/>
      <c r="D16" s="52"/>
      <c r="E16" s="49"/>
    </row>
    <row r="17" spans="1:5">
      <c r="A17" s="54"/>
      <c r="B17" s="56"/>
      <c r="C17" s="56"/>
      <c r="D17" s="52"/>
      <c r="E17" s="49"/>
    </row>
    <row r="18" spans="1:5">
      <c r="A18" s="54"/>
      <c r="B18" s="56"/>
      <c r="C18" s="56"/>
      <c r="D18" s="52"/>
      <c r="E18" s="49"/>
    </row>
    <row r="19" spans="1:5">
      <c r="A19" s="54"/>
      <c r="B19" s="56"/>
      <c r="C19" s="56"/>
      <c r="D19" s="52"/>
      <c r="E19" s="49"/>
    </row>
    <row r="20" spans="1:5">
      <c r="A20" s="59"/>
      <c r="B20" s="60"/>
      <c r="C20" s="60"/>
      <c r="D20" s="53"/>
      <c r="E20" s="50"/>
    </row>
    <row r="21" spans="1:5">
      <c r="A21" s="54"/>
      <c r="B21" s="56"/>
      <c r="C21" s="56"/>
      <c r="D21" s="52"/>
      <c r="E21" s="49"/>
    </row>
    <row r="22" spans="1:5">
      <c r="A22" s="59"/>
      <c r="B22" s="60"/>
      <c r="C22" s="60"/>
      <c r="D22" s="53"/>
      <c r="E22" s="50"/>
    </row>
    <row r="23" spans="1:5">
      <c r="A23" s="54"/>
      <c r="B23" s="56"/>
      <c r="C23" s="56"/>
      <c r="D23" s="52"/>
      <c r="E23" s="49"/>
    </row>
    <row r="24" spans="1:5">
      <c r="A24" s="59"/>
      <c r="B24" s="60"/>
      <c r="C24" s="60"/>
      <c r="D24" s="53"/>
      <c r="E24" s="50"/>
    </row>
    <row r="25" spans="1:5">
      <c r="A25" s="54"/>
      <c r="B25" s="56"/>
      <c r="C25" s="56"/>
      <c r="D25" s="52"/>
      <c r="E25" s="49"/>
    </row>
    <row r="26" spans="1:5">
      <c r="A26" s="59"/>
      <c r="B26" s="60"/>
      <c r="C26" s="60"/>
      <c r="D26" s="53"/>
      <c r="E26" s="50"/>
    </row>
    <row r="27" spans="1:5">
      <c r="A27" s="54"/>
      <c r="B27" s="56"/>
      <c r="C27" s="56"/>
      <c r="D27" s="52"/>
      <c r="E27" s="49"/>
    </row>
    <row r="28" spans="1:5">
      <c r="A28" s="59"/>
      <c r="B28" s="60"/>
      <c r="C28" s="60"/>
      <c r="D28" s="53"/>
      <c r="E28" s="50"/>
    </row>
    <row r="29" spans="1:5">
      <c r="A29" s="54"/>
      <c r="B29" s="56"/>
      <c r="C29" s="56"/>
      <c r="D29" s="52"/>
      <c r="E29" s="49"/>
    </row>
    <row r="30" spans="1:5">
      <c r="A30" s="59"/>
      <c r="B30" s="60"/>
      <c r="C30" s="60"/>
      <c r="D30" s="53"/>
      <c r="E30" s="50"/>
    </row>
    <row r="31" spans="1:5">
      <c r="A31" s="54"/>
      <c r="B31" s="56"/>
      <c r="C31" s="56"/>
      <c r="D31" s="52"/>
      <c r="E31" s="49"/>
    </row>
    <row r="32" spans="1:5">
      <c r="A32" s="59"/>
      <c r="B32" s="60"/>
      <c r="C32" s="60"/>
      <c r="D32" s="53"/>
      <c r="E32" s="50"/>
    </row>
    <row r="33" spans="1:5">
      <c r="A33" s="54"/>
      <c r="B33" s="56"/>
      <c r="C33" s="56"/>
      <c r="D33" s="52"/>
      <c r="E33" s="49"/>
    </row>
    <row r="34" spans="1:5">
      <c r="A34" s="59"/>
      <c r="B34" s="60"/>
      <c r="C34" s="60"/>
      <c r="D34" s="53"/>
      <c r="E34" s="50"/>
    </row>
    <row r="35" spans="1:5">
      <c r="A35" s="54"/>
      <c r="B35" s="56"/>
      <c r="C35" s="56"/>
      <c r="D35" s="52"/>
      <c r="E35" s="49"/>
    </row>
    <row r="36" spans="1:5">
      <c r="A36" s="59"/>
      <c r="B36" s="60"/>
      <c r="C36" s="60"/>
      <c r="D36" s="53"/>
      <c r="E36" s="50"/>
    </row>
    <row r="37" spans="1:5">
      <c r="A37" s="54"/>
      <c r="B37" s="56"/>
      <c r="C37" s="56"/>
      <c r="D37" s="52"/>
      <c r="E37" s="49"/>
    </row>
    <row r="38" spans="1:5">
      <c r="A38" s="59"/>
      <c r="B38" s="60"/>
      <c r="C38" s="60"/>
      <c r="D38" s="53"/>
      <c r="E38" s="50"/>
    </row>
    <row r="39" spans="1:5">
      <c r="A39" s="54"/>
      <c r="B39" s="56"/>
      <c r="C39" s="56"/>
      <c r="D39" s="52"/>
      <c r="E39" s="49"/>
    </row>
    <row r="40" spans="1:5">
      <c r="A40" s="59"/>
      <c r="B40" s="60"/>
      <c r="C40" s="60"/>
      <c r="D40" s="53"/>
      <c r="E40" s="50"/>
    </row>
  </sheetData>
  <mergeCells count="1">
    <mergeCell ref="D1:E1"/>
  </mergeCells>
  <phoneticPr fontId="18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</vt:lpstr>
      <vt:lpstr>Liste_PDR_standard</vt:lpstr>
      <vt:lpstr>BD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Pierre</cp:lastModifiedBy>
  <dcterms:created xsi:type="dcterms:W3CDTF">2014-09-11T12:36:22Z</dcterms:created>
  <dcterms:modified xsi:type="dcterms:W3CDTF">2014-09-17T14:39:33Z</dcterms:modified>
</cp:coreProperties>
</file>