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0" windowHeight="9405"/>
  </bookViews>
  <sheets>
    <sheet name="Feuil1" sheetId="1" r:id="rId1"/>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G4" i="1"/>
  <c r="G5"/>
  <c r="G3"/>
  <c r="F5"/>
  <c r="F4"/>
  <c r="F3"/>
  <c r="E4"/>
  <c r="E5"/>
  <c r="E3"/>
  <c r="D4"/>
  <c r="D5"/>
  <c r="D3"/>
</calcChain>
</file>

<file path=xl/sharedStrings.xml><?xml version="1.0" encoding="utf-8"?>
<sst xmlns="http://schemas.openxmlformats.org/spreadsheetml/2006/main" count="7" uniqueCount="7">
  <si>
    <t>Jour</t>
  </si>
  <si>
    <t>Heure</t>
  </si>
  <si>
    <t>Quantité en grammes</t>
  </si>
  <si>
    <t>Minutes/Gramme</t>
  </si>
  <si>
    <t>Grammes/Jour</t>
  </si>
  <si>
    <t>Intervalle (mn)</t>
  </si>
  <si>
    <t>Intervalle (hh:mm:ss)</t>
  </si>
</sst>
</file>

<file path=xl/styles.xml><?xml version="1.0" encoding="utf-8"?>
<styleSheet xmlns="http://schemas.openxmlformats.org/spreadsheetml/2006/main">
  <numFmts count="2">
    <numFmt numFmtId="165" formatCode="[$-F400]h:mm:ss\ AM/PM"/>
    <numFmt numFmtId="166" formatCode="[hh]:mm:ss"/>
  </numFmts>
  <fonts count="1">
    <font>
      <sz val="11"/>
      <color theme="1"/>
      <name val="Calibri"/>
      <family val="2"/>
      <scheme val="minor"/>
    </font>
  </fonts>
  <fills count="3">
    <fill>
      <patternFill patternType="none"/>
    </fill>
    <fill>
      <patternFill patternType="gray125"/>
    </fill>
    <fill>
      <patternFill patternType="solid">
        <fgColor theme="9"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1">
    <xf numFmtId="0" fontId="0" fillId="0" borderId="0" xfId="0"/>
    <xf numFmtId="0" fontId="0" fillId="0" borderId="1" xfId="0" applyBorder="1" applyAlignment="1">
      <alignment horizontal="center"/>
    </xf>
    <xf numFmtId="0" fontId="0" fillId="0" borderId="0" xfId="0" applyAlignment="1">
      <alignment horizontal="center"/>
    </xf>
    <xf numFmtId="14" fontId="0" fillId="0" borderId="1" xfId="0" applyNumberFormat="1" applyBorder="1" applyAlignment="1">
      <alignment horizontal="center"/>
    </xf>
    <xf numFmtId="21" fontId="0" fillId="0" borderId="1" xfId="0" applyNumberFormat="1" applyBorder="1" applyAlignment="1">
      <alignment horizontal="center"/>
    </xf>
    <xf numFmtId="46" fontId="0" fillId="0" borderId="0" xfId="0" applyNumberFormat="1" applyAlignment="1">
      <alignment horizontal="center"/>
    </xf>
    <xf numFmtId="0" fontId="0" fillId="0" borderId="1" xfId="0" applyNumberFormat="1" applyBorder="1" applyAlignment="1">
      <alignment horizontal="center"/>
    </xf>
    <xf numFmtId="166" fontId="0" fillId="0" borderId="1" xfId="0" applyNumberFormat="1" applyBorder="1" applyAlignment="1">
      <alignment horizontal="center"/>
    </xf>
    <xf numFmtId="165" fontId="0" fillId="0" borderId="0" xfId="0" applyNumberFormat="1" applyAlignment="1">
      <alignment horizontal="center"/>
    </xf>
    <xf numFmtId="2" fontId="0" fillId="0" borderId="1" xfId="0" applyNumberFormat="1" applyBorder="1" applyAlignment="1">
      <alignment horizontal="center"/>
    </xf>
    <xf numFmtId="0" fontId="0" fillId="2" borderId="1"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400050</xdr:colOff>
      <xdr:row>7</xdr:row>
      <xdr:rowOff>28575</xdr:rowOff>
    </xdr:from>
    <xdr:to>
      <xdr:col>10</xdr:col>
      <xdr:colOff>247650</xdr:colOff>
      <xdr:row>16</xdr:row>
      <xdr:rowOff>38100</xdr:rowOff>
    </xdr:to>
    <xdr:sp macro="" textlink="">
      <xdr:nvSpPr>
        <xdr:cNvPr id="2" name="ZoneTexte 1"/>
        <xdr:cNvSpPr txBox="1"/>
      </xdr:nvSpPr>
      <xdr:spPr>
        <a:xfrm>
          <a:off x="2495550" y="1362075"/>
          <a:ext cx="7391400" cy="1724025"/>
        </a:xfrm>
        <a:prstGeom prst="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r>
            <a:rPr lang="fr-FR"/>
            <a:t>En fait, je cherche à calculer combien de nourriture est consommée toutes les 24 heures.</a:t>
          </a:r>
          <a:br>
            <a:rPr lang="fr-FR"/>
          </a:br>
          <a:r>
            <a:rPr lang="fr-FR"/>
            <a:t>Donc entre le 21/06/2013 à 23:45:00 et le 22/06/2013 à 21:30:00, il a été consommé 120 grammes. </a:t>
          </a:r>
        </a:p>
        <a:p>
          <a:r>
            <a:rPr lang="fr-FR"/>
            <a:t>Puis entre le 22/06/2013 à 21:30:00 et le 23/06/2013 à 20:30:00, il a été consommé 95 grammes. Et ainsi de suite.</a:t>
          </a:r>
          <a:br>
            <a:rPr lang="fr-FR"/>
          </a:br>
          <a:r>
            <a:rPr lang="fr-FR"/>
            <a:t/>
          </a:r>
          <a:br>
            <a:rPr lang="fr-FR"/>
          </a:br>
          <a:r>
            <a:rPr lang="fr-FR"/>
            <a:t>Du coup je pense que l'idéal serait de compter pour chaque intervalle combien de grammes sont consommés par heure puis multiplier ce résultat par 24. Mais je ne sais pas comment diviser une quantité par du temps...</a:t>
          </a:r>
          <a:br>
            <a:rPr lang="fr-FR"/>
          </a:br>
          <a:r>
            <a:rPr lang="fr-FR"/>
            <a:t/>
          </a:r>
          <a:br>
            <a:rPr lang="fr-FR"/>
          </a:br>
          <a:r>
            <a:rPr lang="fr-FR"/>
            <a:t>J'ai rajouté une colonne qui calcule l'intervalle entre deux prises de 1 gramme. Maintenant, j'aimerais avoir le nombre de grammes pour 1 journée (en moyenne car parfois l'intervalle de temps est inférieur à 24 heures et parfois supérieur).</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6"/>
  <sheetViews>
    <sheetView tabSelected="1" workbookViewId="0"/>
  </sheetViews>
  <sheetFormatPr baseColWidth="10" defaultColWidth="15.7109375" defaultRowHeight="15"/>
  <cols>
    <col min="1" max="2" width="15.7109375" style="2"/>
    <col min="3" max="3" width="20.28515625" style="2" bestFit="1" customWidth="1"/>
    <col min="4" max="4" width="20.140625" style="2" bestFit="1" customWidth="1"/>
    <col min="5" max="5" width="15.7109375" style="2"/>
    <col min="6" max="6" width="18.85546875" style="2" customWidth="1"/>
    <col min="7" max="16384" width="15.7109375" style="2"/>
  </cols>
  <sheetData>
    <row r="1" spans="1:9">
      <c r="A1" s="10" t="s">
        <v>0</v>
      </c>
      <c r="B1" s="10" t="s">
        <v>1</v>
      </c>
      <c r="C1" s="10" t="s">
        <v>2</v>
      </c>
      <c r="D1" s="10" t="s">
        <v>6</v>
      </c>
      <c r="E1" s="10" t="s">
        <v>5</v>
      </c>
      <c r="F1" s="10" t="s">
        <v>3</v>
      </c>
      <c r="G1" s="10" t="s">
        <v>4</v>
      </c>
    </row>
    <row r="2" spans="1:9">
      <c r="A2" s="3">
        <v>41446</v>
      </c>
      <c r="B2" s="4">
        <v>0.98958333333333337</v>
      </c>
      <c r="C2" s="1">
        <v>120</v>
      </c>
      <c r="D2" s="7"/>
      <c r="E2" s="6"/>
      <c r="F2" s="6"/>
      <c r="G2" s="6"/>
      <c r="I2" s="8"/>
    </row>
    <row r="3" spans="1:9">
      <c r="A3" s="3">
        <v>41447</v>
      </c>
      <c r="B3" s="4">
        <v>0.89583333333333337</v>
      </c>
      <c r="C3" s="1">
        <v>95</v>
      </c>
      <c r="D3" s="7">
        <f>(A3+B3)-(A2+B2)</f>
        <v>0.90625</v>
      </c>
      <c r="E3" s="6">
        <f>D3*24*60</f>
        <v>1305</v>
      </c>
      <c r="F3" s="9">
        <f>E3/C2</f>
        <v>10.875</v>
      </c>
      <c r="G3" s="9">
        <f>C2/D3</f>
        <v>132.41379310344828</v>
      </c>
    </row>
    <row r="4" spans="1:9">
      <c r="A4" s="3">
        <v>41448</v>
      </c>
      <c r="B4" s="4">
        <v>0.85416666666666663</v>
      </c>
      <c r="C4" s="1">
        <v>95</v>
      </c>
      <c r="D4" s="7">
        <f t="shared" ref="D4:D5" si="0">(A4+B4)-(A3+B3)</f>
        <v>0.95833333332848269</v>
      </c>
      <c r="E4" s="6">
        <f t="shared" ref="E4:E5" si="1">D4*24*60</f>
        <v>1379.9999999930151</v>
      </c>
      <c r="F4" s="9">
        <f>E4/C3</f>
        <v>14.526315789400158</v>
      </c>
      <c r="G4" s="9">
        <f t="shared" ref="G4:G5" si="2">C3/D4</f>
        <v>99.130434783110445</v>
      </c>
    </row>
    <row r="5" spans="1:9">
      <c r="A5" s="3">
        <v>41450</v>
      </c>
      <c r="B5" s="4">
        <v>0.44791666666666669</v>
      </c>
      <c r="C5" s="1">
        <v>125</v>
      </c>
      <c r="D5" s="7">
        <f t="shared" si="0"/>
        <v>1.59375</v>
      </c>
      <c r="E5" s="6">
        <f t="shared" si="1"/>
        <v>2295</v>
      </c>
      <c r="F5" s="9">
        <f>E5/C4</f>
        <v>24.157894736842106</v>
      </c>
      <c r="G5" s="9">
        <f t="shared" si="2"/>
        <v>59.607843137254903</v>
      </c>
    </row>
    <row r="6" spans="1:9">
      <c r="D6" s="5"/>
      <c r="E6" s="5"/>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Morgane LOPVET</dc:creator>
  <cp:lastModifiedBy>guy</cp:lastModifiedBy>
  <dcterms:created xsi:type="dcterms:W3CDTF">2013-06-25T08:53:02Z</dcterms:created>
  <dcterms:modified xsi:type="dcterms:W3CDTF">2013-06-25T13:53:43Z</dcterms:modified>
</cp:coreProperties>
</file>