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0730" windowHeight="11760" tabRatio="500"/>
  </bookViews>
  <sheets>
    <sheet name="CR_Activité" sheetId="9" r:id="rId1"/>
    <sheet name="Feuil1" sheetId="10" r:id="rId2"/>
  </sheets>
  <externalReferences>
    <externalReference r:id="rId3"/>
    <externalReference r:id="rId4"/>
  </externalReferences>
  <definedNames>
    <definedName name="An">[1]Planning!$A$1</definedName>
    <definedName name="Couleurs">OFFSET([2]MFC!$A$2,,,COUNTA([2]MFC!$A:$A))</definedName>
    <definedName name="De">#REF!</definedName>
    <definedName name="Détails">[2]MFC!$J$2:$J$8</definedName>
    <definedName name="Fériés">[1]Paramètres!$G$2:$G$14</definedName>
    <definedName name="Fi">#REF!</definedName>
    <definedName name="heureDebut">[1]Paramètres!$B$2:$B$7</definedName>
    <definedName name="heureFin">[1]Paramètres!$C$2:$C$7</definedName>
    <definedName name="Liste_D">[2]MFC!$C$2:$C$54</definedName>
    <definedName name="MOIS">Feuil1!$A$2:$A$13</definedName>
    <definedName name="paramAPartirDu">'[1]Calendrier Absences'!$A$2</definedName>
    <definedName name="Personnel">[2]MFC!$E$3:$E$49</definedName>
    <definedName name="plageNomPrenom">[1]Paramètres!$K$3:$K$10</definedName>
    <definedName name="plageNomPrenomDateMotif">'[1]Saisie Absence'!$D$2:$D$559</definedName>
    <definedName name="September">#REF!</definedName>
    <definedName name="Service">[2]MFC!$D$3:$D$7</definedName>
    <definedName name="tablePlanning">[1]!Table7[[#All],[Nom Prénom]]</definedName>
    <definedName name="tblMotif">[1]Paramètres!$D$3:$D$19</definedName>
    <definedName name="validation">[2]MFC!$K$2:$K$3</definedName>
    <definedName name="_xlnm.Print_Area" localSheetId="0">CR_Activité!$C$2:$J$28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X18" i="9"/>
  <c r="AX17"/>
  <c r="AX14"/>
  <c r="AX13"/>
  <c r="AT18"/>
  <c r="AO18"/>
  <c r="AN18"/>
  <c r="AP18"/>
  <c r="AL18"/>
  <c r="AT17"/>
  <c r="AP17"/>
  <c r="AL17"/>
  <c r="AT14"/>
  <c r="AO14"/>
  <c r="AN14"/>
  <c r="AP14"/>
  <c r="AL14"/>
  <c r="AT13"/>
  <c r="AP13"/>
  <c r="AL13"/>
  <c r="AH18"/>
  <c r="AC18"/>
  <c r="AB18"/>
  <c r="AD18"/>
  <c r="Z18"/>
  <c r="U18"/>
  <c r="T18"/>
  <c r="V18"/>
  <c r="AH17"/>
  <c r="AD17"/>
  <c r="Z17"/>
  <c r="V17"/>
  <c r="AH14"/>
  <c r="AC14"/>
  <c r="AB14"/>
  <c r="AD14"/>
  <c r="Z14"/>
  <c r="U14"/>
  <c r="T14"/>
  <c r="V14"/>
  <c r="AH13"/>
  <c r="AD13"/>
  <c r="Z13"/>
  <c r="V13"/>
  <c r="R18"/>
  <c r="M18"/>
  <c r="L18"/>
  <c r="N18"/>
  <c r="R17"/>
  <c r="N17"/>
  <c r="R14"/>
  <c r="M14"/>
  <c r="L14"/>
  <c r="N14"/>
  <c r="R13"/>
  <c r="N13"/>
  <c r="J18"/>
  <c r="J17"/>
  <c r="J14"/>
  <c r="J13"/>
  <c r="E18"/>
  <c r="D18"/>
  <c r="F18"/>
  <c r="F17"/>
  <c r="E14"/>
  <c r="D14"/>
  <c r="F14"/>
  <c r="F13"/>
</calcChain>
</file>

<file path=xl/sharedStrings.xml><?xml version="1.0" encoding="utf-8"?>
<sst xmlns="http://schemas.openxmlformats.org/spreadsheetml/2006/main" count="218" uniqueCount="27">
  <si>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</si>
  <si>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</si>
  <si>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</si>
  <si>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</si>
  <si>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</si>
  <si>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</si>
  <si>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</si>
  <si>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</si>
  <si>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</si>
  <si>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</si>
  <si>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</si>
  <si>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</si>
  <si>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1. Objet</t>
  </si>
  <si>
    <t>DATE :</t>
  </si>
  <si>
    <t>Etabli par :
Relu par :</t>
  </si>
  <si>
    <t>Cumul période</t>
  </si>
  <si>
    <t>Variation</t>
  </si>
  <si>
    <t>FEVRIER</t>
  </si>
  <si>
    <t xml:space="preserve">DIRECTION DES ETUDES ET
 SERVICES TECHNIQUES
</t>
  </si>
  <si>
    <t xml:space="preserve">2. Contrôle </t>
  </si>
  <si>
    <t>Texte</t>
  </si>
  <si>
    <t>TEXTE</t>
  </si>
  <si>
    <t xml:space="preserve">
COMPTE RENDU D’ACTIVITE 
</t>
  </si>
  <si>
    <t>Contrôle  programmée</t>
  </si>
  <si>
    <t>Contrôle non programmée</t>
  </si>
  <si>
    <t>Contrôle programmée</t>
  </si>
  <si>
    <t>Choix du mois à traiter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</si>
</sst>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b/>
      <sz val="16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FF"/>
      <name val="Arial"/>
      <family val="2"/>
    </font>
    <font>
      <b/>
      <u/>
      <sz val="12"/>
      <color indexed="12"/>
      <name val="Arial"/>
      <family val="2"/>
    </font>
    <font>
      <sz val="8"/>
      <name val="Calibri"/>
      <family val="2"/>
      <scheme val="minor"/>
    </font>
    <font>
      <sz val="12"/>
      <color theme="0"/>
      <name val="Arial"/>
      <family val="2"/>
    </font>
    <font>
      <b/>
      <i/>
      <u/>
      <sz val="12"/>
      <name val="Arial"/>
      <family val="2"/>
    </font>
    <font>
      <sz val="20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0" fontId="4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4" fillId="0" borderId="0" xfId="0" applyFont="1"/>
    <xf numFmtId="0" fontId="4" fillId="0" borderId="0" xfId="0" applyFont="1" applyBorder="1"/>
    <xf numFmtId="0" fontId="5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10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9" fillId="0" borderId="1" xfId="0" applyFont="1" applyFill="1" applyBorder="1"/>
    <xf numFmtId="0" fontId="10" fillId="0" borderId="3" xfId="0" applyFont="1" applyBorder="1" applyAlignment="1">
      <alignment vertical="center"/>
    </xf>
    <xf numFmtId="0" fontId="10" fillId="0" borderId="2" xfId="0" applyFont="1" applyBorder="1" applyAlignment="1">
      <alignment horizontal="left" vertical="top" wrapText="1"/>
    </xf>
    <xf numFmtId="0" fontId="4" fillId="0" borderId="0" xfId="0" applyFont="1" applyFill="1" applyBorder="1"/>
    <xf numFmtId="0" fontId="4" fillId="0" borderId="7" xfId="0" applyFont="1" applyBorder="1" applyAlignment="1">
      <alignment horizontal="center" vertical="center"/>
    </xf>
    <xf numFmtId="10" fontId="4" fillId="0" borderId="1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0" fontId="4" fillId="0" borderId="12" xfId="0" applyNumberFormat="1" applyFont="1" applyBorder="1" applyAlignment="1">
      <alignment horizontal="center" vertical="center"/>
    </xf>
    <xf numFmtId="0" fontId="0" fillId="0" borderId="0" xfId="0" applyFont="1"/>
    <xf numFmtId="0" fontId="4" fillId="0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4" fillId="5" borderId="1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1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6" fillId="7" borderId="0" xfId="0" applyFont="1" applyFill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/>
    </xf>
  </cellXfs>
  <cellStyles count="40">
    <cellStyle name="Lien hypertexte" xfId="1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 visité" xfId="2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Normal" xfId="0" builtinId="0"/>
    <cellStyle name="Normal 2" xfId="3"/>
    <cellStyle name="Normal 3" xfId="18"/>
    <cellStyle name="Normal 4" xfId="19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AppData/Local/Temp/Excel/UCA/Planning%20UCA_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RAFA%204GO%20BL/UCA/Planning%20Effectif%202014%20(2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Saisie Absence"/>
      <sheetName val="Calendrier Absences"/>
      <sheetName val="Calcul Heures"/>
      <sheetName val="Paramètres"/>
      <sheetName val="Mode emploi"/>
      <sheetName val="Planning UCA_V2.xlsm"/>
      <sheetName val="Planning UCA_V2"/>
    </sheetNames>
    <sheetDataSet>
      <sheetData sheetId="0">
        <row r="1">
          <cell r="A1">
            <v>2014</v>
          </cell>
        </row>
      </sheetData>
      <sheetData sheetId="1">
        <row r="2">
          <cell r="D2" t="str">
            <v>JIMENEZ Raphaël40178F.E</v>
          </cell>
        </row>
        <row r="3">
          <cell r="D3" t="str">
            <v>JIMENEZ Raphaël40179JRC</v>
          </cell>
        </row>
        <row r="4">
          <cell r="D4" t="str">
            <v>JIMENEZ Raphaël40180JRC</v>
          </cell>
        </row>
        <row r="5">
          <cell r="D5" t="str">
            <v>CHIROUZE Frédéric40208JRC</v>
          </cell>
        </row>
        <row r="6">
          <cell r="D6" t="str">
            <v>POMMIER Yves40185M.A</v>
          </cell>
        </row>
        <row r="7">
          <cell r="D7" t="str">
            <v>POMMIER Yves40197RCN</v>
          </cell>
        </row>
        <row r="8">
          <cell r="D8" t="str">
            <v>POMMIER Yves40204F.R</v>
          </cell>
        </row>
        <row r="9">
          <cell r="D9" t="str">
            <v>POMMIER Yves40205F.R</v>
          </cell>
        </row>
        <row r="10">
          <cell r="D10" t="str">
            <v>POLIZZI Emilie40200RCN</v>
          </cell>
        </row>
        <row r="11">
          <cell r="D11" t="str">
            <v>MALICIA Filipe40178F.E</v>
          </cell>
        </row>
        <row r="12">
          <cell r="D12" t="str">
            <v>MALICIA Filipe40179JRC</v>
          </cell>
        </row>
        <row r="13">
          <cell r="D13" t="str">
            <v>MALICIA Filipe40180JRC</v>
          </cell>
        </row>
        <row r="14">
          <cell r="D14" t="str">
            <v>LEBON Franck40212CP</v>
          </cell>
        </row>
        <row r="15">
          <cell r="D15" t="str">
            <v>LEBON Franck40213CP</v>
          </cell>
        </row>
        <row r="16">
          <cell r="D16" t="str">
            <v>LEBON Franck40214CP</v>
          </cell>
        </row>
        <row r="17">
          <cell r="D17" t="str">
            <v>LEBON Franck40215CP</v>
          </cell>
        </row>
        <row r="18">
          <cell r="D18" t="str">
            <v>LEBON Franck40219F.R</v>
          </cell>
        </row>
        <row r="19">
          <cell r="D19" t="str">
            <v>LEBON Franck40220F.R</v>
          </cell>
        </row>
        <row r="20">
          <cell r="D20" t="str">
            <v>LEBON Franck40221F.R</v>
          </cell>
        </row>
        <row r="21">
          <cell r="D21" t="str">
            <v>LEBON Franck40222F.R</v>
          </cell>
        </row>
        <row r="22">
          <cell r="D22" t="str">
            <v>LEBON Franck40225F.R</v>
          </cell>
        </row>
        <row r="23">
          <cell r="D23" t="str">
            <v>LEBON Franck40226F.R</v>
          </cell>
        </row>
        <row r="24">
          <cell r="D24" t="str">
            <v>LEBON Franck40227F.R</v>
          </cell>
        </row>
        <row r="25">
          <cell r="D25" t="str">
            <v>LEBON Franck40228RCN</v>
          </cell>
        </row>
        <row r="26">
          <cell r="D26" t="str">
            <v>LEBON Franck40229RCN</v>
          </cell>
        </row>
        <row r="27">
          <cell r="D27" t="str">
            <v>MALICIA Filipe40215AT</v>
          </cell>
        </row>
        <row r="28">
          <cell r="D28" t="str">
            <v>MALICIA Filipe40216AT</v>
          </cell>
        </row>
        <row r="29">
          <cell r="D29" t="str">
            <v>CHIROUZE Frédéric40225CP</v>
          </cell>
        </row>
        <row r="30">
          <cell r="D30" t="str">
            <v>CHIROUZE Frédéric40226CP</v>
          </cell>
        </row>
        <row r="31">
          <cell r="D31" t="str">
            <v>CHIROUZE Frédéric40227CP</v>
          </cell>
        </row>
        <row r="32">
          <cell r="D32" t="str">
            <v>CHIROUZE Frédéric40230CP</v>
          </cell>
        </row>
        <row r="33">
          <cell r="D33" t="str">
            <v>CHIROUZE Frédéric40231CP</v>
          </cell>
        </row>
        <row r="34">
          <cell r="D34" t="str">
            <v>CHIROUZE Frédéric40232CP</v>
          </cell>
        </row>
        <row r="35">
          <cell r="D35" t="str">
            <v>CHIROUZE Frédéric40233CP</v>
          </cell>
        </row>
        <row r="36">
          <cell r="D36" t="str">
            <v>POMMIER Yves40236CP</v>
          </cell>
        </row>
        <row r="37">
          <cell r="D37" t="str">
            <v>POMMIER Yves40237CP</v>
          </cell>
        </row>
        <row r="38">
          <cell r="D38" t="str">
            <v>POMMIER Yves40238CP</v>
          </cell>
        </row>
        <row r="39">
          <cell r="D39" t="str">
            <v>POMMIER Yves40240CP</v>
          </cell>
        </row>
        <row r="40">
          <cell r="D40" t="str">
            <v>POMMIER Yves40241CP</v>
          </cell>
        </row>
        <row r="41">
          <cell r="D41" t="str">
            <v>POMMIER Yves40242JRC</v>
          </cell>
        </row>
        <row r="42">
          <cell r="D42" t="str">
            <v>POMMIER Yves40243JRC</v>
          </cell>
        </row>
        <row r="43">
          <cell r="D43" t="str">
            <v>BALLOY Michaël40239CP</v>
          </cell>
        </row>
        <row r="44">
          <cell r="D44" t="str">
            <v>BALLOY Michaël40240CP</v>
          </cell>
        </row>
        <row r="45">
          <cell r="D45" t="str">
            <v>BALLOY Michaël40241CP</v>
          </cell>
        </row>
        <row r="46">
          <cell r="D46" t="str">
            <v>BALLOY Michaël40242CP</v>
          </cell>
        </row>
        <row r="47">
          <cell r="D47" t="str">
            <v>BALLOY Michaël40243CP</v>
          </cell>
        </row>
        <row r="48">
          <cell r="D48" t="str">
            <v>BALLOY Michaël40246CP</v>
          </cell>
        </row>
        <row r="49">
          <cell r="D49" t="str">
            <v>MALICIA Filipe40240CP</v>
          </cell>
        </row>
        <row r="50">
          <cell r="D50" t="str">
            <v>MALICIA Filipe40241CP</v>
          </cell>
        </row>
        <row r="51">
          <cell r="D51" t="str">
            <v>MALICIA Filipe40242CP</v>
          </cell>
        </row>
        <row r="52">
          <cell r="D52" t="str">
            <v>MALICIA Filipe40243RCN</v>
          </cell>
        </row>
        <row r="53">
          <cell r="D53" t="str">
            <v>MALICIA Filipe40244RCN</v>
          </cell>
        </row>
        <row r="54">
          <cell r="D54" t="str">
            <v>CHIROUZE Frédéric40265CP</v>
          </cell>
        </row>
        <row r="55">
          <cell r="D55" t="str">
            <v>CHIROUZE Frédéric40267JRC</v>
          </cell>
        </row>
        <row r="56">
          <cell r="D56" t="str">
            <v>POLIZZI Emilie40253CP</v>
          </cell>
        </row>
        <row r="57">
          <cell r="D57" t="str">
            <v>POLIZZI Emilie40254CP</v>
          </cell>
        </row>
        <row r="58">
          <cell r="D58" t="str">
            <v>POLIZZI Emilie40255CP</v>
          </cell>
        </row>
        <row r="59">
          <cell r="D59" t="str">
            <v>POLIZZI Emilie40256CP</v>
          </cell>
        </row>
        <row r="60">
          <cell r="D60" t="str">
            <v>POLIZZI Emilie40257CP</v>
          </cell>
        </row>
        <row r="61">
          <cell r="D61" t="str">
            <v>POLIZZI Emilie40260CP</v>
          </cell>
        </row>
        <row r="62">
          <cell r="D62" t="str">
            <v>POLIZZI Emilie40261CP</v>
          </cell>
        </row>
        <row r="63">
          <cell r="D63" t="str">
            <v>POLIZZI Emilie40262CP</v>
          </cell>
        </row>
        <row r="64">
          <cell r="D64" t="str">
            <v>POLIZZI Emilie40265CP</v>
          </cell>
        </row>
        <row r="65">
          <cell r="D65" t="str">
            <v>POLIZZI Emilie40266CP</v>
          </cell>
        </row>
        <row r="66">
          <cell r="D66" t="str">
            <v>BALLOY Michaël40281CP</v>
          </cell>
        </row>
        <row r="67">
          <cell r="D67" t="str">
            <v>BALLOY Michaël40282CP</v>
          </cell>
        </row>
        <row r="68">
          <cell r="D68" t="str">
            <v>BALLOY Michaël40283CP</v>
          </cell>
        </row>
        <row r="69">
          <cell r="D69" t="str">
            <v>BALLOY Michaël40286CP</v>
          </cell>
        </row>
        <row r="70">
          <cell r="D70" t="str">
            <v>BALLOY Michaël40287CP</v>
          </cell>
        </row>
        <row r="71">
          <cell r="D71" t="str">
            <v>BALLOY Michaël40288CP</v>
          </cell>
        </row>
        <row r="72">
          <cell r="D72" t="str">
            <v>BALLOY Michaël40289CP</v>
          </cell>
        </row>
        <row r="73">
          <cell r="D73" t="str">
            <v>POMMIER Yves40293CP</v>
          </cell>
        </row>
        <row r="74">
          <cell r="D74" t="str">
            <v>POMMIER Yves40295CP</v>
          </cell>
        </row>
        <row r="75">
          <cell r="D75" t="str">
            <v>POMMIER Yves40296CP</v>
          </cell>
        </row>
        <row r="76">
          <cell r="D76" t="str">
            <v>POMMIER Yves40297CP</v>
          </cell>
        </row>
        <row r="77">
          <cell r="D77" t="str">
            <v>POMMIER Yves40298F.E</v>
          </cell>
        </row>
        <row r="78">
          <cell r="D78" t="str">
            <v>POMMIER Yves40299CP</v>
          </cell>
        </row>
        <row r="79">
          <cell r="D79" t="str">
            <v>MALICIA Filipe40289CP</v>
          </cell>
        </row>
        <row r="80">
          <cell r="D80" t="str">
            <v>MALICIA Filipe40290CP</v>
          </cell>
        </row>
        <row r="81">
          <cell r="D81" t="str">
            <v>MALICIA Filipe40291CP</v>
          </cell>
        </row>
        <row r="82">
          <cell r="D82" t="str">
            <v>MALICIA Filipe40292CP</v>
          </cell>
        </row>
        <row r="83">
          <cell r="D83" t="str">
            <v>POLIZZI Emilie40305F.R</v>
          </cell>
        </row>
        <row r="84">
          <cell r="D84" t="str">
            <v>POLIZZI Emilie40306F.R</v>
          </cell>
        </row>
        <row r="85">
          <cell r="D85" t="str">
            <v>LEBON Franck40316CP</v>
          </cell>
        </row>
        <row r="86">
          <cell r="D86" t="str">
            <v>LEBON Franck40317CP</v>
          </cell>
        </row>
        <row r="87">
          <cell r="D87" t="str">
            <v>LEBON Franck40318CP</v>
          </cell>
        </row>
        <row r="88">
          <cell r="D88" t="str">
            <v>LEBON Franck40319CP</v>
          </cell>
        </row>
        <row r="89">
          <cell r="D89" t="str">
            <v>LEBON Franck40320CP</v>
          </cell>
        </row>
        <row r="90">
          <cell r="D90" t="str">
            <v>CHIROUZE Frédéric40333CP</v>
          </cell>
        </row>
        <row r="91">
          <cell r="D91" t="str">
            <v>CHIROUZE Frédéric40334CP</v>
          </cell>
        </row>
        <row r="92">
          <cell r="D92" t="str">
            <v>CHIROUZE Frédéric40335CP</v>
          </cell>
        </row>
        <row r="93">
          <cell r="D93" t="str">
            <v>CHIROUZE Frédéric40336CP</v>
          </cell>
        </row>
        <row r="94">
          <cell r="D94" t="str">
            <v>LEBON Franck40372F.E</v>
          </cell>
        </row>
        <row r="95">
          <cell r="D95" t="str">
            <v>LEBON Franck40373CP</v>
          </cell>
        </row>
        <row r="96">
          <cell r="D96" t="str">
            <v>LEBON Franck40374CP</v>
          </cell>
        </row>
        <row r="97">
          <cell r="D97" t="str">
            <v>LEBON Franck40375CP</v>
          </cell>
        </row>
        <row r="98">
          <cell r="D98" t="str">
            <v>LEBON Franck40376CP</v>
          </cell>
        </row>
        <row r="99">
          <cell r="D99" t="str">
            <v>LEBON Franck40379CP</v>
          </cell>
        </row>
        <row r="100">
          <cell r="D100" t="str">
            <v>LEBON Franck40380CP</v>
          </cell>
        </row>
        <row r="101">
          <cell r="D101" t="str">
            <v>LEBON Franck40381CP</v>
          </cell>
        </row>
        <row r="102">
          <cell r="D102" t="str">
            <v>LEBON Franck40382CP</v>
          </cell>
        </row>
        <row r="103">
          <cell r="D103" t="str">
            <v>LEBON Franck40383CP</v>
          </cell>
        </row>
        <row r="104">
          <cell r="D104" t="str">
            <v>MALICIA Filipe40370CP</v>
          </cell>
        </row>
        <row r="105">
          <cell r="D105" t="str">
            <v>MALICIA Filipe40371CP</v>
          </cell>
        </row>
        <row r="106">
          <cell r="D106" t="str">
            <v>MALICIA Filipe40373CP</v>
          </cell>
        </row>
        <row r="107">
          <cell r="D107" t="str">
            <v>MALICIA Filipe40374CP</v>
          </cell>
        </row>
        <row r="108">
          <cell r="D108" t="str">
            <v>MALICIA Filipe40375CP</v>
          </cell>
        </row>
        <row r="109">
          <cell r="D109" t="str">
            <v>MALICIA Filipe40376CP</v>
          </cell>
        </row>
        <row r="110">
          <cell r="D110" t="str">
            <v>MALICIA Filipe40379CP</v>
          </cell>
        </row>
        <row r="111">
          <cell r="D111" t="str">
            <v>MALICIA Filipe40380CP</v>
          </cell>
        </row>
        <row r="112">
          <cell r="D112" t="str">
            <v>MALICIA Filipe40381CP</v>
          </cell>
        </row>
        <row r="113">
          <cell r="D113" t="str">
            <v>MALICIA Filipe40382CP</v>
          </cell>
        </row>
        <row r="114">
          <cell r="D114" t="str">
            <v>MALICIA Filipe40383CP</v>
          </cell>
        </row>
        <row r="115">
          <cell r="D115" t="str">
            <v>MALICIA Filipe40386CP</v>
          </cell>
        </row>
        <row r="116">
          <cell r="D116" t="str">
            <v>MALICIA Filipe40387CP</v>
          </cell>
        </row>
        <row r="117">
          <cell r="D117" t="str">
            <v>MALICIA Filipe40388CP</v>
          </cell>
        </row>
        <row r="118">
          <cell r="D118" t="str">
            <v>MALICIA Filipe40389CP</v>
          </cell>
        </row>
        <row r="119">
          <cell r="D119" t="str">
            <v>MALICIA Filipe40390CP</v>
          </cell>
        </row>
        <row r="120">
          <cell r="D120" t="str">
            <v>POMMIER Yves40390CP</v>
          </cell>
        </row>
        <row r="121">
          <cell r="D121" t="str">
            <v>POMMIER Yves40393CP</v>
          </cell>
        </row>
        <row r="122">
          <cell r="D122" t="str">
            <v>POMMIER Yves40394CP</v>
          </cell>
        </row>
        <row r="123">
          <cell r="D123" t="str">
            <v>POMMIER Yves40395CP</v>
          </cell>
        </row>
        <row r="124">
          <cell r="D124" t="str">
            <v>POMMIER Yves40396CP</v>
          </cell>
        </row>
        <row r="125">
          <cell r="D125" t="str">
            <v>POMMIER Yves40397CP</v>
          </cell>
        </row>
        <row r="126">
          <cell r="D126" t="str">
            <v>POMMIER Yves40400CP</v>
          </cell>
        </row>
        <row r="127">
          <cell r="D127" t="str">
            <v>POMMIER Yves40401CP</v>
          </cell>
        </row>
        <row r="128">
          <cell r="D128" t="str">
            <v>POMMIER Yves40402CP</v>
          </cell>
        </row>
        <row r="129">
          <cell r="D129" t="str">
            <v>POMMIER Yves40403CP</v>
          </cell>
        </row>
        <row r="130">
          <cell r="D130" t="str">
            <v>POMMIER Yves40404CP</v>
          </cell>
        </row>
        <row r="131">
          <cell r="D131" t="str">
            <v>BALLOY Michaël40404F.E</v>
          </cell>
        </row>
        <row r="132">
          <cell r="D132" t="str">
            <v>BALLOY Michaël40407CP</v>
          </cell>
        </row>
        <row r="133">
          <cell r="D133" t="str">
            <v>BALLOY Michaël40408CP</v>
          </cell>
        </row>
        <row r="134">
          <cell r="D134" t="str">
            <v>BALLOY Michaël40409CP</v>
          </cell>
        </row>
        <row r="135">
          <cell r="D135" t="str">
            <v>BALLOY Michaël40410CP</v>
          </cell>
        </row>
        <row r="136">
          <cell r="D136" t="str">
            <v>BALLOY Michaël40411CP</v>
          </cell>
        </row>
        <row r="137">
          <cell r="D137" t="str">
            <v>BALLOY Michaël40414CP</v>
          </cell>
        </row>
        <row r="138">
          <cell r="D138" t="str">
            <v>BALLOY Michaël40415CP</v>
          </cell>
        </row>
        <row r="139">
          <cell r="D139" t="str">
            <v>BALLOY Michaël40416CP</v>
          </cell>
        </row>
        <row r="140">
          <cell r="D140" t="str">
            <v>BALLOY Michaël40417CP</v>
          </cell>
        </row>
        <row r="141">
          <cell r="D141" t="str">
            <v>BALLOY Michaël40418CP</v>
          </cell>
        </row>
        <row r="142">
          <cell r="D142" t="str">
            <v>CHIROUZE Frédéric40414CP</v>
          </cell>
        </row>
        <row r="143">
          <cell r="D143" t="str">
            <v>CHIROUZE Frédéric40415CP</v>
          </cell>
        </row>
        <row r="144">
          <cell r="D144" t="str">
            <v>CHIROUZE Frédéric40416CP</v>
          </cell>
        </row>
        <row r="145">
          <cell r="D145" t="str">
            <v>CHIROUZE Frédéric40417CP</v>
          </cell>
        </row>
        <row r="146">
          <cell r="D146" t="str">
            <v>CHIROUZE Frédéric40418CP</v>
          </cell>
        </row>
        <row r="147">
          <cell r="D147" t="str">
            <v>CHIROUZE Frédéric40421CP</v>
          </cell>
        </row>
        <row r="148">
          <cell r="D148" t="str">
            <v>CHIROUZE Frédéric40422CP</v>
          </cell>
        </row>
        <row r="149">
          <cell r="D149" t="str">
            <v>CHIROUZE Frédéric40423CP</v>
          </cell>
        </row>
        <row r="150">
          <cell r="D150" t="str">
            <v>CHIROUZE Frédéric40426CP</v>
          </cell>
        </row>
        <row r="151">
          <cell r="D151" t="str">
            <v>CHIROUZE Frédéric40427CP</v>
          </cell>
        </row>
        <row r="152">
          <cell r="D152" t="str">
            <v>CHIROUZE Frédéric40428CP</v>
          </cell>
        </row>
        <row r="153">
          <cell r="D153" t="str">
            <v>CHIROUZE Frédéric40429CP</v>
          </cell>
        </row>
        <row r="154">
          <cell r="D154" t="str">
            <v>CHIROUZE Frédéric40431CP</v>
          </cell>
        </row>
        <row r="155">
          <cell r="D155" t="str">
            <v>CHIROUZE Frédéric40432CP</v>
          </cell>
        </row>
        <row r="156">
          <cell r="D156" t="str">
            <v>CHIROUZE Frédéric40433CP</v>
          </cell>
        </row>
        <row r="157">
          <cell r="D157" t="str">
            <v>CHIROUZE Frédéric40434CP</v>
          </cell>
        </row>
        <row r="158">
          <cell r="D158" t="str">
            <v>JIMENEZ Raphaël40415CP</v>
          </cell>
        </row>
        <row r="159">
          <cell r="D159" t="str">
            <v>JIMENEZ Raphaël40416CP</v>
          </cell>
        </row>
        <row r="160">
          <cell r="D160" t="str">
            <v>JIMENEZ Raphaël40417CP</v>
          </cell>
        </row>
        <row r="161">
          <cell r="D161" t="str">
            <v>JIMENEZ Raphaël40418CP</v>
          </cell>
        </row>
        <row r="162">
          <cell r="D162" t="str">
            <v>JIMENEZ Raphaël40421CP</v>
          </cell>
        </row>
        <row r="163">
          <cell r="D163" t="str">
            <v>JIMENEZ Raphaël40422CP</v>
          </cell>
        </row>
        <row r="164">
          <cell r="D164" t="str">
            <v>JIMENEZ Raphaël40423CP</v>
          </cell>
        </row>
        <row r="165">
          <cell r="D165" t="str">
            <v>JIMENEZ Raphaël40424CP</v>
          </cell>
        </row>
        <row r="166">
          <cell r="D166" t="str">
            <v>JIMENEZ Raphaël40425CP</v>
          </cell>
        </row>
        <row r="167">
          <cell r="D167" t="str">
            <v>JIMENEZ Raphaël40428CP</v>
          </cell>
        </row>
        <row r="168">
          <cell r="D168" t="str">
            <v>JIMENEZ Raphaël40429CP</v>
          </cell>
        </row>
        <row r="169">
          <cell r="D169" t="str">
            <v>JIMENEZ Raphaël40430CP</v>
          </cell>
        </row>
        <row r="170">
          <cell r="D170" t="str">
            <v>JIMENEZ Raphaël40431CP</v>
          </cell>
        </row>
        <row r="171">
          <cell r="D171" t="str">
            <v>JIMENEZ Raphaël40432CP</v>
          </cell>
        </row>
        <row r="172">
          <cell r="D172" t="str">
            <v>POLIZZI Emilie40449CP</v>
          </cell>
        </row>
        <row r="173">
          <cell r="D173" t="str">
            <v>POLIZZI Emilie40450CP</v>
          </cell>
        </row>
        <row r="174">
          <cell r="D174" t="str">
            <v>POLIZZI Emilie40451CP</v>
          </cell>
        </row>
        <row r="175">
          <cell r="D175" t="str">
            <v>POLIZZI Emilie40452CP</v>
          </cell>
        </row>
        <row r="176">
          <cell r="D176" t="str">
            <v>POLIZZI Emilie40453CP</v>
          </cell>
        </row>
        <row r="177">
          <cell r="D177" t="str">
            <v>MALICIA Filipe40484CP</v>
          </cell>
        </row>
        <row r="178">
          <cell r="D178" t="str">
            <v>MALICIA Filipe40485CP</v>
          </cell>
        </row>
        <row r="179">
          <cell r="D179" t="str">
            <v>MALICIA Filipe40486CP</v>
          </cell>
        </row>
        <row r="180">
          <cell r="D180" t="str">
            <v>MALICIA Filipe40487CP</v>
          </cell>
        </row>
        <row r="181">
          <cell r="D181" t="str">
            <v>MALICIA Filipe40488CP</v>
          </cell>
        </row>
        <row r="182">
          <cell r="D182" t="str">
            <v>MALICIA Filipe40482F.E</v>
          </cell>
        </row>
        <row r="183">
          <cell r="D183" t="str">
            <v>JIMENEZ Raphaël40482F.E</v>
          </cell>
        </row>
        <row r="184">
          <cell r="D184" t="str">
            <v>LEBON Franck40482F.E</v>
          </cell>
        </row>
        <row r="185">
          <cell r="D185" t="str">
            <v>POLIZZI Emilie40482F.E</v>
          </cell>
        </row>
        <row r="186">
          <cell r="D186" t="str">
            <v>POLIZZI Emilie40492F.E</v>
          </cell>
        </row>
        <row r="187">
          <cell r="D187" t="str">
            <v>CHIROUZE Frédéric40492F.E</v>
          </cell>
        </row>
        <row r="188">
          <cell r="D188" t="str">
            <v>BALLOY Michaël40492F.E</v>
          </cell>
        </row>
        <row r="189">
          <cell r="D189" t="str">
            <v>POMMIER Yves40492F.E</v>
          </cell>
        </row>
        <row r="190">
          <cell r="D190" t="str">
            <v>VOLPATTI Julien40214JRC</v>
          </cell>
        </row>
        <row r="191">
          <cell r="D191" t="str">
            <v>VOLPATTI Julien40215CP</v>
          </cell>
        </row>
        <row r="192">
          <cell r="D192" t="str">
            <v>VOLPATTI Julien40218CP</v>
          </cell>
        </row>
        <row r="193">
          <cell r="D193" t="str">
            <v>VOLPATTI Julien40219CP</v>
          </cell>
        </row>
        <row r="194">
          <cell r="D194" t="str">
            <v>VOLPATTI Julien40220CP</v>
          </cell>
        </row>
        <row r="195">
          <cell r="D195" t="str">
            <v>VOLPATTI Julien40221CP</v>
          </cell>
        </row>
        <row r="196">
          <cell r="D196" t="str">
            <v>VOLPATTI Julien40222CP</v>
          </cell>
        </row>
        <row r="197">
          <cell r="D197" t="str">
            <v>VOLPATTI Julien40225CP</v>
          </cell>
        </row>
        <row r="198">
          <cell r="D198" t="str">
            <v>VOLPATTI Julien40226CP</v>
          </cell>
        </row>
        <row r="199">
          <cell r="D199" t="str">
            <v>VOLPATTI Julien40227CP</v>
          </cell>
        </row>
        <row r="200">
          <cell r="D200" t="str">
            <v>VOLPATTI Julien40228CP</v>
          </cell>
        </row>
        <row r="201">
          <cell r="D201" t="str">
            <v>VOLPATTI Julien40229CP</v>
          </cell>
        </row>
        <row r="202">
          <cell r="D202" t="str">
            <v>VOLPATTI Julien40232CP</v>
          </cell>
        </row>
        <row r="203">
          <cell r="D203" t="str">
            <v>VOLPATTI Julien40233CP</v>
          </cell>
        </row>
        <row r="204">
          <cell r="D204" t="str">
            <v>VOLPATTI Julien40234CP</v>
          </cell>
        </row>
        <row r="205">
          <cell r="D205" t="str">
            <v>VOLPATTI Julien40237CP</v>
          </cell>
        </row>
        <row r="206">
          <cell r="D206" t="str">
            <v>VOLPATTI Julien40238CP</v>
          </cell>
        </row>
        <row r="207">
          <cell r="D207" t="str">
            <v>VOLPATTI Julien40239CP</v>
          </cell>
        </row>
        <row r="208">
          <cell r="D208" t="str">
            <v>VOLPATTI Julien40240CP</v>
          </cell>
        </row>
        <row r="209">
          <cell r="D209" t="str">
            <v>VOLPATTI Julien40242CP</v>
          </cell>
        </row>
        <row r="210">
          <cell r="D210" t="str">
            <v>VOLPATTI Julien40243CP</v>
          </cell>
        </row>
        <row r="211">
          <cell r="D211" t="str">
            <v>VOLPATTI Julien40244CP</v>
          </cell>
        </row>
        <row r="212">
          <cell r="D212" t="str">
            <v>VOLPATTI Julien40245CP</v>
          </cell>
        </row>
        <row r="213">
          <cell r="D213" t="str">
            <v>VOLPATTI Julien40248CP</v>
          </cell>
        </row>
        <row r="214">
          <cell r="D214" t="str">
            <v>VOLPATTI Julien40249CP</v>
          </cell>
        </row>
        <row r="215">
          <cell r="D215" t="str">
            <v>VOLPATTI Julien40250CP</v>
          </cell>
        </row>
        <row r="216">
          <cell r="D216" t="str">
            <v>VOLPATTI Julien40251CP</v>
          </cell>
        </row>
        <row r="217">
          <cell r="D217" t="str">
            <v>VOLPATTI Julien40252CP</v>
          </cell>
        </row>
        <row r="218">
          <cell r="D218" t="str">
            <v>VOLPATTI Julien40254CP</v>
          </cell>
        </row>
        <row r="219">
          <cell r="D219" t="str">
            <v>VOLPATTI Julien40255CP</v>
          </cell>
        </row>
        <row r="220">
          <cell r="D220" t="str">
            <v>VOLPATTI Julien40256CET</v>
          </cell>
        </row>
        <row r="221">
          <cell r="D221" t="str">
            <v>VOLPATTI Julien40257CET</v>
          </cell>
        </row>
        <row r="222">
          <cell r="D222" t="str">
            <v>VOLPATTI Julien40260CET</v>
          </cell>
        </row>
        <row r="223">
          <cell r="D223" t="str">
            <v>VOLPATTI Julien40261CET</v>
          </cell>
        </row>
        <row r="224">
          <cell r="D224" t="str">
            <v>VOLPATTI Julien40262CET</v>
          </cell>
        </row>
        <row r="225">
          <cell r="D225" t="str">
            <v>VOLPATTI Julien40263CET</v>
          </cell>
        </row>
        <row r="226">
          <cell r="D226" t="str">
            <v>VOLPATTI Julien40264CET</v>
          </cell>
        </row>
        <row r="227">
          <cell r="D227" t="str">
            <v>VOLPATTI Julien40265CET</v>
          </cell>
        </row>
        <row r="228">
          <cell r="D228" t="str">
            <v>VOLPATTI Julien40267CET</v>
          </cell>
        </row>
        <row r="229">
          <cell r="D229" t="str">
            <v>VOLPATTI Julien40268CET</v>
          </cell>
        </row>
        <row r="230">
          <cell r="D230" t="str">
            <v>VOLPATTI Julien40269CET</v>
          </cell>
        </row>
        <row r="231">
          <cell r="D231" t="str">
            <v>VOLPATTI Julien40270CET</v>
          </cell>
        </row>
        <row r="232">
          <cell r="D232" t="str">
            <v>VOLPATTI Julien40271CET</v>
          </cell>
        </row>
        <row r="233">
          <cell r="D233" t="str">
            <v>VOLPATTI Julien40274CET</v>
          </cell>
        </row>
        <row r="234">
          <cell r="D234" t="str">
            <v>VOLPATTI Julien40275CET</v>
          </cell>
        </row>
        <row r="235">
          <cell r="D235" t="str">
            <v>VOLPATTI Julien40276CET</v>
          </cell>
        </row>
        <row r="236">
          <cell r="D236" t="str">
            <v>VOLPATTI Julien40277CET</v>
          </cell>
        </row>
        <row r="237">
          <cell r="D237" t="str">
            <v>VOLPATTI Julien40278CET</v>
          </cell>
        </row>
        <row r="238">
          <cell r="D238" t="str">
            <v>VOLPATTI Julien40281CET</v>
          </cell>
        </row>
        <row r="239">
          <cell r="D239" t="str">
            <v>VOLPATTI Julien40282CET</v>
          </cell>
        </row>
        <row r="240">
          <cell r="D240" t="str">
            <v>VOLPATTI Julien40283CET</v>
          </cell>
        </row>
        <row r="241">
          <cell r="D241" t="str">
            <v>VOLPATTI Julien40286CET</v>
          </cell>
        </row>
        <row r="242">
          <cell r="D242" t="str">
            <v>VOLPATTI Julien40287CET</v>
          </cell>
        </row>
        <row r="243">
          <cell r="D243" t="str">
            <v>VOLPATTI Julien40288CET</v>
          </cell>
        </row>
        <row r="244">
          <cell r="D244" t="str">
            <v>VOLPATTI Julien40289CET</v>
          </cell>
        </row>
        <row r="245">
          <cell r="D245" t="str">
            <v>VOLPATTI Julien40291CET</v>
          </cell>
        </row>
        <row r="246">
          <cell r="D246" t="str">
            <v>VOLPATTI Julien40292CET</v>
          </cell>
        </row>
        <row r="247">
          <cell r="D247" t="str">
            <v>VOLPATTI Julien40293CET</v>
          </cell>
        </row>
        <row r="248">
          <cell r="D248" t="str">
            <v>VOLPATTI Julien40294CET</v>
          </cell>
        </row>
        <row r="249">
          <cell r="D249" t="str">
            <v>VOLPATTI Julien40297CET</v>
          </cell>
        </row>
        <row r="250">
          <cell r="D250" t="str">
            <v>VOLPATTI Julien40298CET</v>
          </cell>
        </row>
        <row r="251">
          <cell r="D251" t="str">
            <v>VOLPATTI Julien40299CET</v>
          </cell>
        </row>
        <row r="252">
          <cell r="D252" t="str">
            <v>VOLPATTI Julien40300CET</v>
          </cell>
        </row>
        <row r="253">
          <cell r="D253" t="str">
            <v>VOLPATTI Julien40301CET</v>
          </cell>
        </row>
        <row r="254">
          <cell r="D254" t="str">
            <v>VOLPATTI Julien40303CET</v>
          </cell>
        </row>
        <row r="255">
          <cell r="D255" t="str">
            <v>VOLPATTI Julien40304CET</v>
          </cell>
        </row>
        <row r="256">
          <cell r="D256" t="str">
            <v>VOLPATTI Julien40305CET</v>
          </cell>
        </row>
        <row r="257">
          <cell r="D257" t="str">
            <v>VOLPATTI Julien40306CET</v>
          </cell>
        </row>
        <row r="258">
          <cell r="D258" t="str">
            <v>VOLPATTI Julien40309CET</v>
          </cell>
        </row>
        <row r="259">
          <cell r="D259" t="str">
            <v>VOLPATTI Julien40310CET</v>
          </cell>
        </row>
        <row r="260">
          <cell r="D260" t="str">
            <v>VOLPATTI Julien40311CET</v>
          </cell>
        </row>
        <row r="261">
          <cell r="D261" t="str">
            <v>VOLPATTI Julien40312CET</v>
          </cell>
        </row>
        <row r="262">
          <cell r="D262" t="str">
            <v>VOLPATTI Julien40313CET</v>
          </cell>
        </row>
        <row r="263">
          <cell r="D263" t="str">
            <v>VOLPATTI Julien40316CET</v>
          </cell>
        </row>
        <row r="264">
          <cell r="D264" t="str">
            <v>VOLPATTI Julien40317CET</v>
          </cell>
        </row>
        <row r="265">
          <cell r="D265" t="str">
            <v>VOLPATTI Julien40318CET</v>
          </cell>
        </row>
        <row r="266">
          <cell r="D266" t="str">
            <v>VOLPATTI Julien40319CET</v>
          </cell>
        </row>
        <row r="267">
          <cell r="D267" t="str">
            <v>VOLPATTI Julien40320CET</v>
          </cell>
        </row>
        <row r="268">
          <cell r="D268" t="str">
            <v>VOLPATTI Julien40323CET</v>
          </cell>
        </row>
        <row r="269">
          <cell r="D269" t="str">
            <v>VOLPATTI Julien40324CET</v>
          </cell>
        </row>
        <row r="270">
          <cell r="D270" t="str">
            <v>VOLPATTI Julien40325CET</v>
          </cell>
        </row>
        <row r="271">
          <cell r="D271" t="str">
            <v>VOLPATTI Julien40326CET</v>
          </cell>
        </row>
        <row r="272">
          <cell r="D272" t="str">
            <v>VOLPATTI Julien40327CET</v>
          </cell>
        </row>
        <row r="273">
          <cell r="D273" t="str">
            <v>VOLPATTI Julien40330CET</v>
          </cell>
        </row>
        <row r="274">
          <cell r="D274" t="str">
            <v>VOLPATTI Julien40331CET</v>
          </cell>
        </row>
        <row r="275">
          <cell r="D275" t="str">
            <v>VOLPATTI Julien40332CET</v>
          </cell>
        </row>
        <row r="276">
          <cell r="D276" t="str">
            <v>VOLPATTI Julien40335CET</v>
          </cell>
        </row>
        <row r="277">
          <cell r="D277" t="str">
            <v>VOLPATTI Julien40336CET</v>
          </cell>
        </row>
        <row r="278">
          <cell r="D278" t="str">
            <v>VOLPATTI Julien40337CET</v>
          </cell>
        </row>
        <row r="279">
          <cell r="D279" t="str">
            <v>VOLPATTI Julien40338CET</v>
          </cell>
        </row>
        <row r="280">
          <cell r="D280" t="str">
            <v>VOLPATTI Julien40340CET</v>
          </cell>
        </row>
        <row r="281">
          <cell r="D281" t="str">
            <v>VOLPATTI Julien40341CET</v>
          </cell>
        </row>
        <row r="282">
          <cell r="D282" t="str">
            <v>VOLPATTI Julien40342CET</v>
          </cell>
        </row>
        <row r="283">
          <cell r="D283" t="str">
            <v>VOLPATTI Julien40343CET</v>
          </cell>
        </row>
        <row r="284">
          <cell r="D284" t="str">
            <v>VOLPATTI Julien40346CET</v>
          </cell>
        </row>
        <row r="285">
          <cell r="D285" t="str">
            <v>VOLPATTI Julien40347CET</v>
          </cell>
        </row>
        <row r="286">
          <cell r="D286" t="str">
            <v>VOLPATTI Julien40348CET</v>
          </cell>
        </row>
        <row r="287">
          <cell r="D287" t="str">
            <v>VOLPATTI Julien40349CET</v>
          </cell>
        </row>
        <row r="288">
          <cell r="D288" t="str">
            <v>VOLPATTI Julien40350CET</v>
          </cell>
        </row>
        <row r="289">
          <cell r="D289" t="str">
            <v>VOLPATTI Julien40352CET</v>
          </cell>
        </row>
        <row r="290">
          <cell r="D290" t="str">
            <v>VOLPATTI Julien40353CET</v>
          </cell>
        </row>
        <row r="291">
          <cell r="D291" t="str">
            <v>VOLPATTI Julien40354CET</v>
          </cell>
        </row>
        <row r="292">
          <cell r="D292" t="str">
            <v>VOLPATTI Julien40355CET</v>
          </cell>
        </row>
        <row r="293">
          <cell r="D293" t="str">
            <v>VOLPATTI Julien40358CET</v>
          </cell>
        </row>
        <row r="294">
          <cell r="D294" t="str">
            <v>VOLPATTI Julien40359CET</v>
          </cell>
        </row>
        <row r="295">
          <cell r="D295" t="str">
            <v>VOLPATTI Julien40360CET</v>
          </cell>
        </row>
        <row r="296">
          <cell r="D296" t="str">
            <v>VOLPATTI Julien40361CET</v>
          </cell>
        </row>
        <row r="297">
          <cell r="D297" t="str">
            <v>VOLPATTI Julien40362CET</v>
          </cell>
        </row>
        <row r="298">
          <cell r="D298" t="str">
            <v>VOLPATTI Julien40365CET</v>
          </cell>
        </row>
        <row r="299">
          <cell r="D299" t="str">
            <v>VOLPATTI Julien40366CET</v>
          </cell>
        </row>
        <row r="300">
          <cell r="D300" t="str">
            <v>VOLPATTI Julien40367CET</v>
          </cell>
        </row>
        <row r="301">
          <cell r="D301" t="str">
            <v>VOLPATTI Julien40368CET</v>
          </cell>
        </row>
        <row r="302">
          <cell r="D302" t="str">
            <v>VOLPATTI Julien40369CET</v>
          </cell>
        </row>
        <row r="303">
          <cell r="D303" t="str">
            <v>VOLPATTI Julien40372CET</v>
          </cell>
        </row>
        <row r="304">
          <cell r="D304" t="str">
            <v>VOLPATTI Julien40373CET</v>
          </cell>
        </row>
        <row r="305">
          <cell r="D305" t="str">
            <v>VOLPATTI Julien40374CET</v>
          </cell>
        </row>
        <row r="306">
          <cell r="D306" t="str">
            <v>VOLPATTI Julien40375CET</v>
          </cell>
        </row>
        <row r="307">
          <cell r="D307" t="str">
            <v>VOLPATTI Julien40376CET</v>
          </cell>
        </row>
        <row r="308">
          <cell r="D308" t="str">
            <v>VOLPATTI Julien40379CET</v>
          </cell>
        </row>
        <row r="309">
          <cell r="D309" t="str">
            <v>VOLPATTI Julien40380CET</v>
          </cell>
        </row>
        <row r="310">
          <cell r="D310" t="str">
            <v>VOLPATTI Julien40381CET</v>
          </cell>
        </row>
        <row r="311">
          <cell r="D311" t="str">
            <v>VOLPATTI Julien40384CET</v>
          </cell>
        </row>
        <row r="312">
          <cell r="D312" t="str">
            <v>VOLPATTI Julien40385CET</v>
          </cell>
        </row>
        <row r="313">
          <cell r="D313" t="str">
            <v>VOLPATTI Julien40386CET</v>
          </cell>
        </row>
        <row r="314">
          <cell r="D314" t="str">
            <v>VOLPATTI Julien40387CET</v>
          </cell>
        </row>
        <row r="315">
          <cell r="D315" t="str">
            <v>VOLPATTI Julien40389CET</v>
          </cell>
        </row>
        <row r="316">
          <cell r="D316" t="str">
            <v>VOLPATTI Julien40390CET</v>
          </cell>
        </row>
        <row r="317">
          <cell r="D317" t="str">
            <v>VOLPATTI Julien40391CET</v>
          </cell>
        </row>
        <row r="318">
          <cell r="D318" t="str">
            <v>VOLPATTI Julien40392CET</v>
          </cell>
        </row>
        <row r="319">
          <cell r="D319" t="str">
            <v>VOLPATTI Julien40395CET</v>
          </cell>
        </row>
        <row r="320">
          <cell r="D320" t="str">
            <v>VOLPATTI Julien40396CET</v>
          </cell>
        </row>
        <row r="321">
          <cell r="D321" t="str">
            <v>VOLPATTI Julien40397CET</v>
          </cell>
        </row>
        <row r="322">
          <cell r="D322" t="str">
            <v>VOLPATTI Julien40398CET</v>
          </cell>
        </row>
        <row r="323">
          <cell r="D323" t="str">
            <v>VOLPATTI Julien40399CET</v>
          </cell>
        </row>
        <row r="324">
          <cell r="D324" t="str">
            <v>VOLPATTI Julien40401CET</v>
          </cell>
        </row>
        <row r="325">
          <cell r="D325" t="str">
            <v>VOLPATTI Julien40402CET</v>
          </cell>
        </row>
        <row r="326">
          <cell r="D326" t="str">
            <v>VOLPATTI Julien40403CET</v>
          </cell>
        </row>
        <row r="327">
          <cell r="D327" t="str">
            <v>VOLPATTI Julien40404CET</v>
          </cell>
        </row>
        <row r="328">
          <cell r="D328" t="str">
            <v>VOLPATTI Julien40407CET</v>
          </cell>
        </row>
        <row r="329">
          <cell r="D329" t="str">
            <v>VOLPATTI Julien40408CET</v>
          </cell>
        </row>
        <row r="330">
          <cell r="D330" t="str">
            <v>VOLPATTI Julien40409CET</v>
          </cell>
        </row>
        <row r="331">
          <cell r="D331" t="str">
            <v>VOLPATTI Julien40410CET</v>
          </cell>
        </row>
        <row r="332">
          <cell r="D332" t="str">
            <v>VOLPATTI Julien40411CET</v>
          </cell>
        </row>
        <row r="333">
          <cell r="D333" t="str">
            <v>VOLPATTI Julien40414CET</v>
          </cell>
        </row>
        <row r="334">
          <cell r="D334" t="str">
            <v>VOLPATTI Julien40415CET</v>
          </cell>
        </row>
        <row r="335">
          <cell r="D335" t="str">
            <v>VOLPATTI Julien40416CET</v>
          </cell>
        </row>
        <row r="336">
          <cell r="D336" t="str">
            <v>VOLPATTI Julien40417CET</v>
          </cell>
        </row>
        <row r="337">
          <cell r="D337" t="str">
            <v>VOLPATTI Julien40418CET</v>
          </cell>
        </row>
        <row r="338">
          <cell r="D338" t="str">
            <v>VOLPATTI Julien40421CET</v>
          </cell>
        </row>
        <row r="339">
          <cell r="D339" t="str">
            <v>VOLPATTI Julien40422CET</v>
          </cell>
        </row>
        <row r="340">
          <cell r="D340" t="str">
            <v>VOLPATTI Julien40423CET</v>
          </cell>
        </row>
        <row r="341">
          <cell r="D341" t="str">
            <v>VOLPATTI Julien40424CET</v>
          </cell>
        </row>
        <row r="342">
          <cell r="D342" t="str">
            <v>VOLPATTI Julien40425CET</v>
          </cell>
        </row>
        <row r="343">
          <cell r="D343" t="str">
            <v>VOLPATTI Julien40428CET</v>
          </cell>
        </row>
        <row r="344">
          <cell r="D344" t="str">
            <v>VOLPATTI Julien40429CET</v>
          </cell>
        </row>
        <row r="345">
          <cell r="D345" t="str">
            <v>VOLPATTI Julien40430CET</v>
          </cell>
        </row>
        <row r="346">
          <cell r="D346" t="str">
            <v>VOLPATTI Julien40433CET</v>
          </cell>
        </row>
        <row r="347">
          <cell r="D347" t="str">
            <v>VOLPATTI Julien40434CET</v>
          </cell>
        </row>
        <row r="348">
          <cell r="D348" t="str">
            <v>VOLPATTI Julien40435CET</v>
          </cell>
        </row>
        <row r="349">
          <cell r="D349" t="str">
            <v>VOLPATTI Julien40436CET</v>
          </cell>
        </row>
        <row r="350">
          <cell r="D350" t="str">
            <v>VOLPATTI Julien40438CET</v>
          </cell>
        </row>
        <row r="351">
          <cell r="D351" t="str">
            <v>VOLPATTI Julien40439CET</v>
          </cell>
        </row>
        <row r="352">
          <cell r="D352" t="str">
            <v>VOLPATTI Julien40440CET</v>
          </cell>
        </row>
        <row r="353">
          <cell r="D353" t="str">
            <v>VOLPATTI Julien40441CET</v>
          </cell>
        </row>
        <row r="354">
          <cell r="D354" t="str">
            <v>VOLPATTI Julien40444CET</v>
          </cell>
        </row>
        <row r="355">
          <cell r="D355" t="str">
            <v>VOLPATTI Julien40445CET</v>
          </cell>
        </row>
        <row r="356">
          <cell r="D356" t="str">
            <v>VOLPATTI Julien40446CET</v>
          </cell>
        </row>
        <row r="357">
          <cell r="D357" t="str">
            <v>VOLPATTI Julien40447CET</v>
          </cell>
        </row>
        <row r="358">
          <cell r="D358" t="str">
            <v>VOLPATTI Julien40448CET</v>
          </cell>
        </row>
        <row r="359">
          <cell r="D359" t="str">
            <v>VOLPATTI Julien40450CET</v>
          </cell>
        </row>
        <row r="360">
          <cell r="D360" t="str">
            <v>VOLPATTI Julien40451CET</v>
          </cell>
        </row>
        <row r="361">
          <cell r="D361" t="str">
            <v>VOLPATTI Julien40452CET</v>
          </cell>
        </row>
        <row r="362">
          <cell r="D362" t="str">
            <v>VOLPATTI Julien40453CET</v>
          </cell>
        </row>
        <row r="363">
          <cell r="D363" t="str">
            <v>VOLPATTI Julien40456CET</v>
          </cell>
        </row>
        <row r="364">
          <cell r="D364" t="str">
            <v>VOLPATTI Julien40457CET</v>
          </cell>
        </row>
        <row r="365">
          <cell r="D365" t="str">
            <v>VOLPATTI Julien40458CET</v>
          </cell>
        </row>
        <row r="366">
          <cell r="D366" t="str">
            <v>VOLPATTI Julien40459CET</v>
          </cell>
        </row>
        <row r="367">
          <cell r="D367" t="str">
            <v>VOLPATTI Julien40460CET</v>
          </cell>
        </row>
        <row r="368">
          <cell r="D368" t="str">
            <v>VOLPATTI Julien40463CET</v>
          </cell>
        </row>
        <row r="369">
          <cell r="D369" t="str">
            <v>VOLPATTI Julien40464CET</v>
          </cell>
        </row>
        <row r="370">
          <cell r="D370" t="str">
            <v>VOLPATTI Julien40465CET</v>
          </cell>
        </row>
        <row r="371">
          <cell r="D371" t="str">
            <v>VOLPATTI Julien40466CET</v>
          </cell>
        </row>
        <row r="372">
          <cell r="D372" t="str">
            <v>VOLPATTI Julien40467CET</v>
          </cell>
        </row>
        <row r="373">
          <cell r="D373" t="str">
            <v>VOLPATTI Julien40470CET</v>
          </cell>
        </row>
        <row r="374">
          <cell r="D374" t="str">
            <v>VOLPATTI Julien40471CET</v>
          </cell>
        </row>
        <row r="375">
          <cell r="D375" t="str">
            <v>VOLPATTI Julien40472CET</v>
          </cell>
        </row>
        <row r="376">
          <cell r="D376" t="str">
            <v>VOLPATTI Julien40473CET</v>
          </cell>
        </row>
        <row r="377">
          <cell r="D377" t="str">
            <v>VOLPATTI Julien40474CET</v>
          </cell>
        </row>
        <row r="378">
          <cell r="D378" t="str">
            <v>VOLPATTI Julien40477CET</v>
          </cell>
        </row>
        <row r="379">
          <cell r="D379" t="str">
            <v>VOLPATTI Julien40478CET</v>
          </cell>
        </row>
        <row r="380">
          <cell r="D380" t="str">
            <v>VOLPATTI Julien40479CET</v>
          </cell>
        </row>
        <row r="381">
          <cell r="D381" t="str">
            <v>VOLPATTI Julien40482CET</v>
          </cell>
        </row>
        <row r="382">
          <cell r="D382" t="str">
            <v>VOLPATTI Julien40483CET</v>
          </cell>
        </row>
        <row r="383">
          <cell r="D383" t="str">
            <v>VOLPATTI Julien40484CET</v>
          </cell>
        </row>
        <row r="384">
          <cell r="D384" t="str">
            <v>VOLPATTI Julien40485CET</v>
          </cell>
        </row>
        <row r="385">
          <cell r="D385" t="str">
            <v>VOLPATTI Julien40487CET</v>
          </cell>
        </row>
        <row r="386">
          <cell r="D386" t="str">
            <v>VOLPATTI Julien40488CET</v>
          </cell>
        </row>
        <row r="387">
          <cell r="D387" t="str">
            <v>VOLPATTI Julien40489CET</v>
          </cell>
        </row>
        <row r="388">
          <cell r="D388" t="str">
            <v>VOLPATTI Julien40490CET</v>
          </cell>
        </row>
        <row r="389">
          <cell r="D389" t="str">
            <v>VOLPATTI Julien40493CET</v>
          </cell>
        </row>
        <row r="390">
          <cell r="D390" t="str">
            <v>VOLPATTI Julien40494CET</v>
          </cell>
        </row>
        <row r="391">
          <cell r="D391" t="str">
            <v>VOLPATTI Julien40495CET</v>
          </cell>
        </row>
        <row r="392">
          <cell r="D392" t="str">
            <v>VOLPATTI Julien40496CET</v>
          </cell>
        </row>
        <row r="393">
          <cell r="D393" t="str">
            <v>VOLPATTI Julien40497CET</v>
          </cell>
        </row>
        <row r="394">
          <cell r="D394" t="str">
            <v>VOLPATTI Julien40499CET</v>
          </cell>
        </row>
        <row r="395">
          <cell r="D395" t="str">
            <v>VOLPATTI Julien40500CET</v>
          </cell>
        </row>
        <row r="396">
          <cell r="D396" t="str">
            <v>VOLPATTI Julien40501CET</v>
          </cell>
        </row>
        <row r="397">
          <cell r="D397" t="str">
            <v>VOLPATTI Julien40502CET</v>
          </cell>
        </row>
        <row r="398">
          <cell r="D398" t="str">
            <v>VOLPATTI Julien40505CET</v>
          </cell>
        </row>
        <row r="399">
          <cell r="D399" t="str">
            <v>VOLPATTI Julien40506CET</v>
          </cell>
        </row>
        <row r="400">
          <cell r="D400" t="str">
            <v>VOLPATTI Julien40507CET</v>
          </cell>
        </row>
        <row r="401">
          <cell r="D401" t="str">
            <v>VOLPATTI Julien40508CET</v>
          </cell>
        </row>
        <row r="402">
          <cell r="D402" t="str">
            <v>VOLPATTI Julien40509CET</v>
          </cell>
        </row>
        <row r="403">
          <cell r="D403" t="str">
            <v>VOLPATTI Julien40512CET</v>
          </cell>
        </row>
        <row r="404">
          <cell r="D404" t="str">
            <v>VOLPATTI Julien40513CET</v>
          </cell>
        </row>
        <row r="405">
          <cell r="D405" t="str">
            <v>VOLPATTI Julien40514CET</v>
          </cell>
        </row>
        <row r="406">
          <cell r="D406" t="str">
            <v>VOLPATTI Julien40515CET</v>
          </cell>
        </row>
        <row r="407">
          <cell r="D407" t="str">
            <v>VOLPATTI Julien40516CET</v>
          </cell>
        </row>
        <row r="408">
          <cell r="D408" t="str">
            <v>VOLPATTI Julien40519CET</v>
          </cell>
        </row>
        <row r="409">
          <cell r="D409" t="str">
            <v>VOLPATTI Julien40520CET</v>
          </cell>
        </row>
        <row r="410">
          <cell r="D410" t="str">
            <v>VOLPATTI Julien40521CET</v>
          </cell>
        </row>
        <row r="411">
          <cell r="D411" t="str">
            <v>VOLPATTI Julien40522CET</v>
          </cell>
        </row>
        <row r="412">
          <cell r="D412" t="str">
            <v>VOLPATTI Julien40523CET</v>
          </cell>
        </row>
        <row r="413">
          <cell r="D413" t="str">
            <v>VOLPATTI Julien40526CET</v>
          </cell>
        </row>
        <row r="414">
          <cell r="D414" t="str">
            <v>VOLPATTI Julien40527CET</v>
          </cell>
        </row>
        <row r="415">
          <cell r="D415" t="str">
            <v>VOLPATTI Julien40528CET</v>
          </cell>
        </row>
        <row r="416">
          <cell r="D416" t="str">
            <v>VOLPATTI Julien40531CET</v>
          </cell>
        </row>
        <row r="417">
          <cell r="D417" t="str">
            <v>VOLPATTI Julien40532CET</v>
          </cell>
        </row>
        <row r="418">
          <cell r="D418" t="str">
            <v>VOLPATTI Julien40533CET</v>
          </cell>
        </row>
        <row r="419">
          <cell r="D419" t="str">
            <v>VOLPATTI Julien40534CET</v>
          </cell>
        </row>
        <row r="420">
          <cell r="D420" t="str">
            <v>VOLPATTI Julien40536CET</v>
          </cell>
        </row>
        <row r="421">
          <cell r="D421" t="str">
            <v>VOLPATTI Julien40537CET</v>
          </cell>
        </row>
        <row r="422">
          <cell r="D422" t="str">
            <v>VOLPATTI Julien40538CET</v>
          </cell>
        </row>
        <row r="423">
          <cell r="D423" t="str">
            <v>VOLPATTI Julien40539CET</v>
          </cell>
        </row>
        <row r="424">
          <cell r="D424" t="str">
            <v>VOLPATTI Julien40542CET</v>
          </cell>
        </row>
      </sheetData>
      <sheetData sheetId="2">
        <row r="2">
          <cell r="A2">
            <v>40262</v>
          </cell>
        </row>
      </sheetData>
      <sheetData sheetId="3"/>
      <sheetData sheetId="4">
        <row r="2">
          <cell r="B2">
            <v>0.16666666666666666</v>
          </cell>
          <cell r="C2">
            <v>0.5</v>
          </cell>
          <cell r="G2">
            <v>40178</v>
          </cell>
        </row>
        <row r="3">
          <cell r="B3">
            <v>0.29166666666666669</v>
          </cell>
          <cell r="C3">
            <v>0.625</v>
          </cell>
          <cell r="D3" t="str">
            <v>AT</v>
          </cell>
          <cell r="G3">
            <v>40287</v>
          </cell>
          <cell r="K3" t="str">
            <v>JIMENEZ Raphaël</v>
          </cell>
        </row>
        <row r="4">
          <cell r="B4">
            <v>0.33333333333333331</v>
          </cell>
          <cell r="C4">
            <v>0.66666666666666663</v>
          </cell>
          <cell r="D4" t="str">
            <v>CET</v>
          </cell>
          <cell r="G4">
            <v>40288</v>
          </cell>
          <cell r="K4" t="str">
            <v>LEBON Franck</v>
          </cell>
        </row>
        <row r="5">
          <cell r="B5">
            <v>0.41666666666666669</v>
          </cell>
          <cell r="C5">
            <v>0.75</v>
          </cell>
          <cell r="D5" t="str">
            <v>CP</v>
          </cell>
          <cell r="G5">
            <v>40298</v>
          </cell>
          <cell r="K5" t="str">
            <v>BALLOY Michaël</v>
          </cell>
        </row>
        <row r="6">
          <cell r="B6">
            <v>0.625</v>
          </cell>
          <cell r="C6">
            <v>0.95833333333333337</v>
          </cell>
          <cell r="D6" t="str">
            <v>JRC</v>
          </cell>
          <cell r="G6">
            <v>40305</v>
          </cell>
          <cell r="K6" t="str">
            <v>CHIROUZE Frédéric</v>
          </cell>
        </row>
        <row r="7">
          <cell r="B7">
            <v>0.95833333333333337</v>
          </cell>
          <cell r="C7">
            <v>0.29166666666666669</v>
          </cell>
          <cell r="D7" t="str">
            <v>F.E</v>
          </cell>
          <cell r="G7">
            <v>40326</v>
          </cell>
          <cell r="K7" t="str">
            <v>POMMIER Yves</v>
          </cell>
        </row>
        <row r="8">
          <cell r="D8" t="str">
            <v>F.R</v>
          </cell>
          <cell r="G8">
            <v>40336</v>
          </cell>
          <cell r="K8" t="str">
            <v>POLIZZI Emilie</v>
          </cell>
        </row>
        <row r="9">
          <cell r="D9" t="str">
            <v>HS</v>
          </cell>
          <cell r="G9">
            <v>40337</v>
          </cell>
          <cell r="K9" t="str">
            <v>MALICIA Filipe</v>
          </cell>
        </row>
        <row r="10">
          <cell r="D10" t="str">
            <v>RCN</v>
          </cell>
          <cell r="G10">
            <v>40372</v>
          </cell>
          <cell r="K10" t="str">
            <v>VOLPATTI Julien</v>
          </cell>
        </row>
        <row r="11">
          <cell r="D11" t="str">
            <v>M.A</v>
          </cell>
          <cell r="G11">
            <v>40404</v>
          </cell>
        </row>
        <row r="12">
          <cell r="D12" t="str">
            <v>RA.DO</v>
          </cell>
          <cell r="G12">
            <v>40482</v>
          </cell>
        </row>
        <row r="13">
          <cell r="D13" t="str">
            <v>4_12</v>
          </cell>
          <cell r="G13">
            <v>40492</v>
          </cell>
        </row>
        <row r="14">
          <cell r="D14" t="str">
            <v>7_15</v>
          </cell>
          <cell r="G14">
            <v>40536</v>
          </cell>
        </row>
        <row r="15">
          <cell r="D15" t="str">
            <v>8_16</v>
          </cell>
        </row>
        <row r="16">
          <cell r="D16" t="str">
            <v>10_18</v>
          </cell>
        </row>
        <row r="17">
          <cell r="D17" t="str">
            <v>15_23</v>
          </cell>
        </row>
        <row r="18">
          <cell r="D18" t="str">
            <v>23_7</v>
          </cell>
        </row>
        <row r="19">
          <cell r="D19" t="str">
            <v>RH</v>
          </cell>
        </row>
      </sheetData>
      <sheetData sheetId="5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Planning Général"/>
      <sheetName val="NomAgence"/>
      <sheetName val="Planning Vierge"/>
      <sheetName val="Mode emploi"/>
      <sheetName val="Admin"/>
      <sheetName val="MFC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Formats</v>
          </cell>
        </row>
        <row r="2">
          <cell r="A2" t="str">
            <v>06:00</v>
          </cell>
          <cell r="K2" t="str">
            <v>NON</v>
          </cell>
        </row>
        <row r="3">
          <cell r="A3" t="str">
            <v>07:00</v>
          </cell>
          <cell r="C3" t="str">
            <v>SEMAINE 01</v>
          </cell>
          <cell r="J3" t="str">
            <v>ABS</v>
          </cell>
          <cell r="K3" t="str">
            <v>OUI</v>
          </cell>
        </row>
        <row r="4">
          <cell r="A4" t="str">
            <v>07:15</v>
          </cell>
          <cell r="C4" t="str">
            <v>SEMAINE 02</v>
          </cell>
          <cell r="D4" t="str">
            <v>SERVICE1</v>
          </cell>
          <cell r="E4" t="str">
            <v>NOM1</v>
          </cell>
          <cell r="J4" t="str">
            <v>ACCIDENT</v>
          </cell>
        </row>
        <row r="5">
          <cell r="A5" t="str">
            <v>07:30</v>
          </cell>
          <cell r="C5" t="str">
            <v>SEMAINE 03</v>
          </cell>
          <cell r="D5" t="str">
            <v>SERVICE2</v>
          </cell>
          <cell r="E5" t="str">
            <v>NOM2</v>
          </cell>
          <cell r="J5" t="str">
            <v>CONGES</v>
          </cell>
        </row>
        <row r="6">
          <cell r="A6" t="str">
            <v>07:45</v>
          </cell>
          <cell r="C6" t="str">
            <v>SEMAINE 04</v>
          </cell>
          <cell r="D6" t="str">
            <v>SERVICE3</v>
          </cell>
          <cell r="E6" t="str">
            <v>NOM3</v>
          </cell>
          <cell r="J6" t="str">
            <v>MALADIE</v>
          </cell>
        </row>
        <row r="7">
          <cell r="A7" t="str">
            <v>08:00</v>
          </cell>
          <cell r="C7" t="str">
            <v>SEMAINE 05</v>
          </cell>
          <cell r="D7" t="str">
            <v>SERVICE4</v>
          </cell>
          <cell r="E7" t="str">
            <v>NOM4</v>
          </cell>
          <cell r="J7" t="str">
            <v>RECUP</v>
          </cell>
        </row>
        <row r="8">
          <cell r="A8" t="str">
            <v>08:15</v>
          </cell>
          <cell r="C8" t="str">
            <v>SEMAINE 06</v>
          </cell>
          <cell r="E8" t="str">
            <v>NOM5</v>
          </cell>
          <cell r="J8" t="str">
            <v>RTT</v>
          </cell>
        </row>
        <row r="9">
          <cell r="A9" t="str">
            <v>08:30</v>
          </cell>
          <cell r="C9" t="str">
            <v>SEMAINE 07</v>
          </cell>
          <cell r="E9" t="str">
            <v>NOM6</v>
          </cell>
        </row>
        <row r="10">
          <cell r="A10" t="str">
            <v>08:45</v>
          </cell>
          <cell r="C10" t="str">
            <v>SEMAINE 08</v>
          </cell>
          <cell r="E10" t="str">
            <v>NOM7</v>
          </cell>
        </row>
        <row r="11">
          <cell r="A11" t="str">
            <v>09:00</v>
          </cell>
          <cell r="C11" t="str">
            <v>SEMAINE 09</v>
          </cell>
          <cell r="E11" t="str">
            <v>NOM8</v>
          </cell>
        </row>
        <row r="12">
          <cell r="A12" t="str">
            <v>09:15</v>
          </cell>
          <cell r="C12" t="str">
            <v>SEMAINE 10</v>
          </cell>
          <cell r="E12" t="str">
            <v>NOM9</v>
          </cell>
        </row>
        <row r="13">
          <cell r="A13" t="str">
            <v>09:30</v>
          </cell>
          <cell r="C13" t="str">
            <v>SEMAINE 11</v>
          </cell>
          <cell r="E13" t="str">
            <v>NOM10</v>
          </cell>
        </row>
        <row r="14">
          <cell r="A14" t="str">
            <v>09:45</v>
          </cell>
          <cell r="C14" t="str">
            <v>SEMAINE 12</v>
          </cell>
          <cell r="E14" t="str">
            <v>NOM11</v>
          </cell>
        </row>
        <row r="15">
          <cell r="A15" t="str">
            <v>10:00</v>
          </cell>
          <cell r="C15" t="str">
            <v>SEMAINE 13</v>
          </cell>
          <cell r="E15" t="str">
            <v>NOM12</v>
          </cell>
        </row>
        <row r="16">
          <cell r="A16" t="str">
            <v>10:15</v>
          </cell>
          <cell r="C16" t="str">
            <v>SEMAINE 14</v>
          </cell>
          <cell r="E16" t="str">
            <v>NOM13</v>
          </cell>
        </row>
        <row r="17">
          <cell r="A17" t="str">
            <v>10:30</v>
          </cell>
          <cell r="C17" t="str">
            <v>SEMAINE 15</v>
          </cell>
          <cell r="E17" t="str">
            <v>NOM14</v>
          </cell>
        </row>
        <row r="18">
          <cell r="A18" t="str">
            <v>10:45</v>
          </cell>
          <cell r="C18" t="str">
            <v>SEMAINE 16</v>
          </cell>
          <cell r="E18" t="str">
            <v>NOM15</v>
          </cell>
        </row>
        <row r="19">
          <cell r="A19" t="str">
            <v>11:00</v>
          </cell>
          <cell r="C19" t="str">
            <v>SEMAINE 17</v>
          </cell>
          <cell r="E19" t="str">
            <v>NOM16</v>
          </cell>
        </row>
        <row r="20">
          <cell r="A20" t="str">
            <v>11:15</v>
          </cell>
          <cell r="C20" t="str">
            <v>SEMAINE 18</v>
          </cell>
          <cell r="E20" t="str">
            <v>NOM17</v>
          </cell>
        </row>
        <row r="21">
          <cell r="A21" t="str">
            <v>11:30</v>
          </cell>
          <cell r="C21" t="str">
            <v>SEMAINE 19</v>
          </cell>
          <cell r="E21" t="str">
            <v>NOM18</v>
          </cell>
        </row>
        <row r="22">
          <cell r="A22" t="str">
            <v>11:45</v>
          </cell>
          <cell r="C22" t="str">
            <v>SEMAINE 20</v>
          </cell>
          <cell r="E22" t="str">
            <v>NOM19</v>
          </cell>
        </row>
        <row r="23">
          <cell r="A23" t="str">
            <v>12:00</v>
          </cell>
          <cell r="C23" t="str">
            <v>SEMAINE 21</v>
          </cell>
          <cell r="E23" t="str">
            <v>NOM20</v>
          </cell>
        </row>
        <row r="24">
          <cell r="A24" t="str">
            <v>12:15</v>
          </cell>
          <cell r="C24" t="str">
            <v>SEMAINE 22</v>
          </cell>
          <cell r="E24" t="str">
            <v>NOM21</v>
          </cell>
        </row>
        <row r="25">
          <cell r="A25" t="str">
            <v>12:30</v>
          </cell>
          <cell r="C25" t="str">
            <v>SEMAINE 23</v>
          </cell>
          <cell r="E25" t="str">
            <v>NOM22</v>
          </cell>
        </row>
        <row r="26">
          <cell r="A26" t="str">
            <v>12:45</v>
          </cell>
          <cell r="C26" t="str">
            <v>SEMAINE 24</v>
          </cell>
          <cell r="E26" t="str">
            <v>NOM23</v>
          </cell>
        </row>
        <row r="27">
          <cell r="A27" t="str">
            <v>13:00</v>
          </cell>
          <cell r="C27" t="str">
            <v>SEMAINE 25</v>
          </cell>
          <cell r="E27" t="str">
            <v>NOM24</v>
          </cell>
        </row>
        <row r="28">
          <cell r="A28" t="str">
            <v>13:15</v>
          </cell>
          <cell r="C28" t="str">
            <v>SEMAINE 26</v>
          </cell>
          <cell r="E28" t="str">
            <v>NOM25</v>
          </cell>
        </row>
        <row r="29">
          <cell r="A29" t="str">
            <v>13:30</v>
          </cell>
          <cell r="C29" t="str">
            <v>SEMAINE 27</v>
          </cell>
          <cell r="E29" t="str">
            <v>NOM26</v>
          </cell>
        </row>
        <row r="30">
          <cell r="A30" t="str">
            <v>13:45</v>
          </cell>
          <cell r="C30" t="str">
            <v>SEMAINE 28</v>
          </cell>
          <cell r="E30" t="str">
            <v>NOM27</v>
          </cell>
        </row>
        <row r="31">
          <cell r="A31" t="str">
            <v>14:00</v>
          </cell>
          <cell r="C31" t="str">
            <v>SEMAINE 29</v>
          </cell>
          <cell r="E31" t="str">
            <v>NOM28</v>
          </cell>
        </row>
        <row r="32">
          <cell r="A32" t="str">
            <v>14:15</v>
          </cell>
          <cell r="C32" t="str">
            <v>SEMAINE 30</v>
          </cell>
          <cell r="E32" t="str">
            <v>NOM29</v>
          </cell>
        </row>
        <row r="33">
          <cell r="A33" t="str">
            <v>14:30</v>
          </cell>
          <cell r="C33" t="str">
            <v>SEMAINE 31</v>
          </cell>
          <cell r="E33" t="str">
            <v>NOM30</v>
          </cell>
        </row>
        <row r="34">
          <cell r="A34" t="str">
            <v>14:45</v>
          </cell>
          <cell r="C34" t="str">
            <v>SEMAINE 32</v>
          </cell>
          <cell r="E34" t="str">
            <v>NOM31</v>
          </cell>
        </row>
        <row r="35">
          <cell r="A35" t="str">
            <v>15:00</v>
          </cell>
          <cell r="C35" t="str">
            <v>SEMAINE 33</v>
          </cell>
          <cell r="E35" t="str">
            <v>NOM32</v>
          </cell>
        </row>
        <row r="36">
          <cell r="A36" t="str">
            <v>15:15</v>
          </cell>
          <cell r="C36" t="str">
            <v>SEMAINE 34</v>
          </cell>
          <cell r="E36" t="str">
            <v>NOM33</v>
          </cell>
        </row>
        <row r="37">
          <cell r="A37" t="str">
            <v>15:30</v>
          </cell>
          <cell r="C37" t="str">
            <v>SEMAINE 35</v>
          </cell>
          <cell r="E37" t="str">
            <v>NOM34</v>
          </cell>
        </row>
        <row r="38">
          <cell r="A38" t="str">
            <v>15:45</v>
          </cell>
          <cell r="C38" t="str">
            <v>SEMAINE 36</v>
          </cell>
          <cell r="E38" t="str">
            <v>NOM35</v>
          </cell>
        </row>
        <row r="39">
          <cell r="A39" t="str">
            <v>16:00</v>
          </cell>
          <cell r="C39" t="str">
            <v>SEMAINE 37</v>
          </cell>
          <cell r="E39" t="str">
            <v>NOM36</v>
          </cell>
        </row>
        <row r="40">
          <cell r="A40" t="str">
            <v>16:15</v>
          </cell>
          <cell r="C40" t="str">
            <v>SEMAINE 38</v>
          </cell>
          <cell r="E40" t="str">
            <v>NOM37</v>
          </cell>
        </row>
        <row r="41">
          <cell r="A41" t="str">
            <v>16:30</v>
          </cell>
          <cell r="C41" t="str">
            <v>SEMAINE 39</v>
          </cell>
          <cell r="E41" t="str">
            <v>NOM38</v>
          </cell>
        </row>
        <row r="42">
          <cell r="A42" t="str">
            <v>16:45</v>
          </cell>
          <cell r="C42" t="str">
            <v>SEMAINE 40</v>
          </cell>
          <cell r="E42" t="str">
            <v>NOM39</v>
          </cell>
        </row>
        <row r="43">
          <cell r="A43" t="str">
            <v>17:00</v>
          </cell>
          <cell r="C43" t="str">
            <v>SEMAINE 41</v>
          </cell>
          <cell r="E43" t="str">
            <v>NOM40</v>
          </cell>
        </row>
        <row r="44">
          <cell r="A44" t="str">
            <v>17:15</v>
          </cell>
          <cell r="C44" t="str">
            <v>SEMAINE 42</v>
          </cell>
          <cell r="E44" t="str">
            <v>NOM41</v>
          </cell>
        </row>
        <row r="45">
          <cell r="A45" t="str">
            <v>17:30</v>
          </cell>
          <cell r="C45" t="str">
            <v>SEMAINE 43</v>
          </cell>
          <cell r="E45" t="str">
            <v>NOM42</v>
          </cell>
        </row>
        <row r="46">
          <cell r="A46" t="str">
            <v>17:45</v>
          </cell>
          <cell r="C46" t="str">
            <v>SEMAINE 44</v>
          </cell>
          <cell r="E46" t="str">
            <v>NOM43</v>
          </cell>
        </row>
        <row r="47">
          <cell r="A47" t="str">
            <v>18:00</v>
          </cell>
          <cell r="C47" t="str">
            <v>SEMAINE 45</v>
          </cell>
          <cell r="E47" t="str">
            <v>NOM44</v>
          </cell>
        </row>
        <row r="48">
          <cell r="A48" t="str">
            <v>18:15</v>
          </cell>
          <cell r="C48" t="str">
            <v>SEMAINE 46</v>
          </cell>
          <cell r="E48" t="str">
            <v>NOM45</v>
          </cell>
        </row>
        <row r="49">
          <cell r="A49" t="str">
            <v>18:30</v>
          </cell>
          <cell r="C49" t="str">
            <v>SEMAINE 47</v>
          </cell>
          <cell r="E49" t="str">
            <v>NOM46</v>
          </cell>
        </row>
        <row r="50">
          <cell r="A50" t="str">
            <v>18:45</v>
          </cell>
          <cell r="C50" t="str">
            <v>SEMAINE 48</v>
          </cell>
        </row>
        <row r="51">
          <cell r="A51" t="str">
            <v>19:00</v>
          </cell>
          <cell r="C51" t="str">
            <v>SEMAINE 49</v>
          </cell>
        </row>
        <row r="52">
          <cell r="A52" t="str">
            <v>ABS</v>
          </cell>
          <cell r="C52" t="str">
            <v>SEMAINE 50</v>
          </cell>
        </row>
        <row r="53">
          <cell r="A53" t="str">
            <v>AT</v>
          </cell>
          <cell r="C53" t="str">
            <v>SEMAINE 51</v>
          </cell>
        </row>
        <row r="54">
          <cell r="A54" t="str">
            <v>CA</v>
          </cell>
          <cell r="C54" t="str">
            <v>SEMAINE 52</v>
          </cell>
        </row>
        <row r="55">
          <cell r="A55" t="str">
            <v>CEX</v>
          </cell>
        </row>
        <row r="56">
          <cell r="A56" t="str">
            <v>CM</v>
          </cell>
        </row>
        <row r="57">
          <cell r="A57" t="str">
            <v>CMT</v>
          </cell>
        </row>
        <row r="58">
          <cell r="A58" t="str">
            <v>CP</v>
          </cell>
        </row>
        <row r="59">
          <cell r="A59" t="str">
            <v>Ecole</v>
          </cell>
        </row>
        <row r="60">
          <cell r="A60" t="str">
            <v>F</v>
          </cell>
        </row>
        <row r="61">
          <cell r="A61" t="str">
            <v>RC</v>
          </cell>
        </row>
        <row r="62">
          <cell r="A62" t="str">
            <v>RCA</v>
          </cell>
        </row>
        <row r="63">
          <cell r="A63" t="str">
            <v>REP</v>
          </cell>
        </row>
        <row r="64">
          <cell r="A64" t="str">
            <v>RTT</v>
          </cell>
        </row>
        <row r="65">
          <cell r="A65" t="str">
            <v>RTTA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:AX202"/>
  <sheetViews>
    <sheetView tabSelected="1" zoomScaleNormal="100" workbookViewId="0">
      <selection activeCell="A3" sqref="A3"/>
    </sheetView>
  </sheetViews>
  <sheetFormatPr baseColWidth="10" defaultRowHeight="15.75"/>
  <cols>
    <col min="1" max="1" width="28.5" customWidth="1"/>
    <col min="2" max="2" width="5.125" customWidth="1"/>
    <col min="3" max="6" width="37.875" customWidth="1"/>
    <col min="7" max="50" width="37.875" hidden="1" customWidth="1"/>
    <col min="51" max="100" width="37.875" customWidth="1"/>
  </cols>
  <sheetData>
    <row r="1" spans="1:50" ht="39" customHeight="1" thickBot="1"/>
    <row r="2" spans="1:50" s="37" customFormat="1" ht="56.25" customHeight="1" thickBot="1">
      <c r="A2" s="39" t="s">
        <v>26</v>
      </c>
      <c r="C2" s="35" t="s">
        <v>0</v>
      </c>
      <c r="D2" s="38"/>
      <c r="E2" s="32" t="s">
        <v>18</v>
      </c>
      <c r="F2" s="36"/>
      <c r="G2" s="35" t="s">
        <v>1</v>
      </c>
      <c r="H2" s="38"/>
      <c r="I2" s="32" t="s">
        <v>18</v>
      </c>
      <c r="J2" s="36"/>
      <c r="K2" s="35" t="s">
        <v>2</v>
      </c>
      <c r="L2" s="38"/>
      <c r="M2" s="32" t="s">
        <v>18</v>
      </c>
      <c r="N2" s="36"/>
      <c r="O2" s="35" t="s">
        <v>3</v>
      </c>
      <c r="P2" s="38"/>
      <c r="Q2" s="32" t="s">
        <v>18</v>
      </c>
      <c r="R2" s="36"/>
      <c r="S2" s="35" t="s">
        <v>4</v>
      </c>
      <c r="T2" s="38"/>
      <c r="U2" s="32" t="s">
        <v>18</v>
      </c>
      <c r="V2" s="36"/>
      <c r="W2" s="35" t="s">
        <v>5</v>
      </c>
      <c r="X2" s="38"/>
      <c r="Y2" s="32" t="s">
        <v>18</v>
      </c>
      <c r="Z2" s="36"/>
      <c r="AA2" s="35" t="s">
        <v>6</v>
      </c>
      <c r="AB2" s="38"/>
      <c r="AC2" s="32" t="s">
        <v>18</v>
      </c>
      <c r="AD2" s="36"/>
      <c r="AE2" s="35" t="s">
        <v>7</v>
      </c>
      <c r="AF2" s="38"/>
      <c r="AG2" s="32" t="s">
        <v>18</v>
      </c>
      <c r="AH2" s="36"/>
      <c r="AI2" s="35" t="s">
        <v>8</v>
      </c>
      <c r="AJ2" s="38"/>
      <c r="AK2" s="32" t="s">
        <v>18</v>
      </c>
      <c r="AL2" s="36"/>
      <c r="AM2" s="35" t="s">
        <v>9</v>
      </c>
      <c r="AN2" s="38"/>
      <c r="AO2" s="32" t="s">
        <v>18</v>
      </c>
      <c r="AP2" s="36"/>
      <c r="AQ2" s="35" t="s">
        <v>10</v>
      </c>
      <c r="AR2" s="38"/>
      <c r="AS2" s="32" t="s">
        <v>18</v>
      </c>
      <c r="AT2" s="36"/>
      <c r="AU2" s="35" t="s">
        <v>11</v>
      </c>
      <c r="AV2" s="38"/>
      <c r="AW2" s="32" t="s">
        <v>18</v>
      </c>
      <c r="AX2" s="36"/>
    </row>
    <row r="3" spans="1:50" ht="69.95" customHeight="1" thickBot="1">
      <c r="A3" s="40" t="s">
        <v>0</v>
      </c>
      <c r="C3" s="33" t="s">
        <v>22</v>
      </c>
      <c r="D3" s="34"/>
      <c r="E3" s="12" t="s">
        <v>14</v>
      </c>
      <c r="F3" s="11" t="s">
        <v>13</v>
      </c>
      <c r="G3" s="33" t="s">
        <v>22</v>
      </c>
      <c r="H3" s="34"/>
      <c r="I3" s="12" t="s">
        <v>14</v>
      </c>
      <c r="J3" s="11" t="s">
        <v>13</v>
      </c>
      <c r="K3" s="33" t="s">
        <v>22</v>
      </c>
      <c r="L3" s="34"/>
      <c r="M3" s="12" t="s">
        <v>14</v>
      </c>
      <c r="N3" s="11" t="s">
        <v>13</v>
      </c>
      <c r="O3" s="33" t="s">
        <v>22</v>
      </c>
      <c r="P3" s="34"/>
      <c r="Q3" s="12" t="s">
        <v>14</v>
      </c>
      <c r="R3" s="11" t="s">
        <v>13</v>
      </c>
      <c r="S3" s="33" t="s">
        <v>22</v>
      </c>
      <c r="T3" s="34"/>
      <c r="U3" s="12" t="s">
        <v>14</v>
      </c>
      <c r="V3" s="11" t="s">
        <v>13</v>
      </c>
      <c r="W3" s="33" t="s">
        <v>22</v>
      </c>
      <c r="X3" s="34"/>
      <c r="Y3" s="12" t="s">
        <v>14</v>
      </c>
      <c r="Z3" s="11" t="s">
        <v>13</v>
      </c>
      <c r="AA3" s="33" t="s">
        <v>22</v>
      </c>
      <c r="AB3" s="34"/>
      <c r="AC3" s="12" t="s">
        <v>14</v>
      </c>
      <c r="AD3" s="11" t="s">
        <v>13</v>
      </c>
      <c r="AE3" s="33" t="s">
        <v>22</v>
      </c>
      <c r="AF3" s="34"/>
      <c r="AG3" s="12" t="s">
        <v>14</v>
      </c>
      <c r="AH3" s="11" t="s">
        <v>13</v>
      </c>
      <c r="AI3" s="33" t="s">
        <v>22</v>
      </c>
      <c r="AJ3" s="34"/>
      <c r="AK3" s="12" t="s">
        <v>14</v>
      </c>
      <c r="AL3" s="11" t="s">
        <v>13</v>
      </c>
      <c r="AM3" s="33" t="s">
        <v>22</v>
      </c>
      <c r="AN3" s="34"/>
      <c r="AO3" s="12" t="s">
        <v>14</v>
      </c>
      <c r="AP3" s="11" t="s">
        <v>13</v>
      </c>
      <c r="AQ3" s="33" t="s">
        <v>22</v>
      </c>
      <c r="AR3" s="34"/>
      <c r="AS3" s="12" t="s">
        <v>14</v>
      </c>
      <c r="AT3" s="11" t="s">
        <v>13</v>
      </c>
      <c r="AU3" s="33" t="s">
        <v>22</v>
      </c>
      <c r="AV3" s="34"/>
      <c r="AW3" s="12" t="s">
        <v>14</v>
      </c>
      <c r="AX3" s="11" t="s">
        <v>13</v>
      </c>
    </row>
    <row r="4" spans="1:50" ht="20.100000000000001" customHeight="1" thickBot="1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s="18" customFormat="1" ht="20.100000000000001" customHeight="1" thickBot="1">
      <c r="C5" s="10" t="s">
        <v>12</v>
      </c>
      <c r="D5" s="8"/>
      <c r="E5" s="8"/>
      <c r="F5" s="9"/>
      <c r="G5" s="10" t="s">
        <v>12</v>
      </c>
      <c r="H5" s="8"/>
      <c r="I5" s="8"/>
      <c r="J5" s="9"/>
      <c r="K5" s="10" t="s">
        <v>12</v>
      </c>
      <c r="L5" s="8"/>
      <c r="M5" s="8"/>
      <c r="N5" s="9"/>
      <c r="O5" s="10" t="s">
        <v>12</v>
      </c>
      <c r="P5" s="8"/>
      <c r="Q5" s="8"/>
      <c r="R5" s="9"/>
      <c r="S5" s="10" t="s">
        <v>12</v>
      </c>
      <c r="T5" s="8"/>
      <c r="U5" s="8"/>
      <c r="V5" s="9"/>
      <c r="W5" s="10" t="s">
        <v>12</v>
      </c>
      <c r="X5" s="8"/>
      <c r="Y5" s="8"/>
      <c r="Z5" s="9"/>
      <c r="AA5" s="10" t="s">
        <v>12</v>
      </c>
      <c r="AB5" s="8"/>
      <c r="AC5" s="8"/>
      <c r="AD5" s="9"/>
      <c r="AE5" s="10" t="s">
        <v>12</v>
      </c>
      <c r="AF5" s="8"/>
      <c r="AG5" s="8"/>
      <c r="AH5" s="9"/>
      <c r="AI5" s="10" t="s">
        <v>12</v>
      </c>
      <c r="AJ5" s="8"/>
      <c r="AK5" s="8"/>
      <c r="AL5" s="9"/>
      <c r="AM5" s="10" t="s">
        <v>12</v>
      </c>
      <c r="AN5" s="8"/>
      <c r="AO5" s="8"/>
      <c r="AP5" s="9"/>
      <c r="AQ5" s="10" t="s">
        <v>12</v>
      </c>
      <c r="AR5" s="8"/>
      <c r="AS5" s="8"/>
      <c r="AT5" s="9"/>
      <c r="AU5" s="10" t="s">
        <v>12</v>
      </c>
      <c r="AV5" s="8"/>
      <c r="AW5" s="8"/>
      <c r="AX5" s="9"/>
    </row>
    <row r="6" spans="1:50" s="18" customFormat="1" ht="29.1" customHeigh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s="18" customFormat="1" ht="54.95" customHeight="1" thickBot="1">
      <c r="C7" s="30" t="s">
        <v>20</v>
      </c>
      <c r="D7" s="31"/>
      <c r="E7" s="31"/>
      <c r="F7" s="31"/>
      <c r="G7" s="30" t="s">
        <v>21</v>
      </c>
      <c r="H7" s="31"/>
      <c r="I7" s="31"/>
      <c r="J7" s="31"/>
      <c r="K7" s="30" t="s">
        <v>20</v>
      </c>
      <c r="L7" s="31"/>
      <c r="M7" s="31"/>
      <c r="N7" s="31"/>
      <c r="O7" s="30" t="s">
        <v>21</v>
      </c>
      <c r="P7" s="31"/>
      <c r="Q7" s="31"/>
      <c r="R7" s="31"/>
      <c r="S7" s="30" t="s">
        <v>20</v>
      </c>
      <c r="T7" s="31"/>
      <c r="U7" s="31"/>
      <c r="V7" s="31"/>
      <c r="W7" s="30" t="s">
        <v>21</v>
      </c>
      <c r="X7" s="31"/>
      <c r="Y7" s="31"/>
      <c r="Z7" s="31"/>
      <c r="AA7" s="30" t="s">
        <v>20</v>
      </c>
      <c r="AB7" s="31"/>
      <c r="AC7" s="31"/>
      <c r="AD7" s="31"/>
      <c r="AE7" s="30" t="s">
        <v>21</v>
      </c>
      <c r="AF7" s="31"/>
      <c r="AG7" s="31"/>
      <c r="AH7" s="31"/>
      <c r="AI7" s="30" t="s">
        <v>21</v>
      </c>
      <c r="AJ7" s="31"/>
      <c r="AK7" s="31"/>
      <c r="AL7" s="31"/>
      <c r="AM7" s="30" t="s">
        <v>20</v>
      </c>
      <c r="AN7" s="31"/>
      <c r="AO7" s="31"/>
      <c r="AP7" s="31"/>
      <c r="AQ7" s="30" t="s">
        <v>21</v>
      </c>
      <c r="AR7" s="31"/>
      <c r="AS7" s="31"/>
      <c r="AT7" s="31"/>
      <c r="AU7" s="30" t="s">
        <v>21</v>
      </c>
      <c r="AV7" s="31"/>
      <c r="AW7" s="31"/>
      <c r="AX7" s="31"/>
    </row>
    <row r="8" spans="1:50" s="18" customFormat="1" ht="20.100000000000001" customHeight="1" thickBot="1">
      <c r="C8" s="27" t="s">
        <v>19</v>
      </c>
      <c r="D8" s="28"/>
      <c r="E8" s="28"/>
      <c r="F8" s="29"/>
      <c r="G8" s="27" t="s">
        <v>19</v>
      </c>
      <c r="H8" s="28"/>
      <c r="I8" s="28"/>
      <c r="J8" s="29"/>
      <c r="K8" s="27" t="s">
        <v>19</v>
      </c>
      <c r="L8" s="28"/>
      <c r="M8" s="28"/>
      <c r="N8" s="29"/>
      <c r="O8" s="27" t="s">
        <v>19</v>
      </c>
      <c r="P8" s="28"/>
      <c r="Q8" s="28"/>
      <c r="R8" s="29"/>
      <c r="S8" s="27" t="s">
        <v>19</v>
      </c>
      <c r="T8" s="28"/>
      <c r="U8" s="28"/>
      <c r="V8" s="29"/>
      <c r="W8" s="27" t="s">
        <v>19</v>
      </c>
      <c r="X8" s="28"/>
      <c r="Y8" s="28"/>
      <c r="Z8" s="29"/>
      <c r="AA8" s="27" t="s">
        <v>19</v>
      </c>
      <c r="AB8" s="28"/>
      <c r="AC8" s="28"/>
      <c r="AD8" s="29"/>
      <c r="AE8" s="27" t="s">
        <v>19</v>
      </c>
      <c r="AF8" s="28"/>
      <c r="AG8" s="28"/>
      <c r="AH8" s="29"/>
      <c r="AI8" s="27" t="s">
        <v>19</v>
      </c>
      <c r="AJ8" s="28"/>
      <c r="AK8" s="28"/>
      <c r="AL8" s="29"/>
      <c r="AM8" s="27" t="s">
        <v>19</v>
      </c>
      <c r="AN8" s="28"/>
      <c r="AO8" s="28"/>
      <c r="AP8" s="29"/>
      <c r="AQ8" s="27" t="s">
        <v>19</v>
      </c>
      <c r="AR8" s="28"/>
      <c r="AS8" s="28"/>
      <c r="AT8" s="29"/>
      <c r="AU8" s="27" t="s">
        <v>19</v>
      </c>
      <c r="AV8" s="28"/>
      <c r="AW8" s="28"/>
      <c r="AX8" s="29"/>
    </row>
    <row r="9" spans="1:50" s="18" customFormat="1" ht="29.1" customHeight="1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spans="1:50" s="18" customFormat="1" ht="68.099999999999994" customHeight="1">
      <c r="C10" s="30" t="s">
        <v>21</v>
      </c>
      <c r="D10" s="31"/>
      <c r="E10" s="31"/>
      <c r="F10" s="31"/>
      <c r="G10" s="30" t="s">
        <v>21</v>
      </c>
      <c r="H10" s="31"/>
      <c r="I10" s="31"/>
      <c r="J10" s="31"/>
      <c r="K10" s="30" t="s">
        <v>21</v>
      </c>
      <c r="L10" s="31"/>
      <c r="M10" s="31"/>
      <c r="N10" s="31"/>
      <c r="O10" s="30" t="s">
        <v>21</v>
      </c>
      <c r="P10" s="31"/>
      <c r="Q10" s="31"/>
      <c r="R10" s="31"/>
      <c r="S10" s="30" t="s">
        <v>21</v>
      </c>
      <c r="T10" s="31"/>
      <c r="U10" s="31"/>
      <c r="V10" s="31"/>
      <c r="W10" s="30" t="s">
        <v>21</v>
      </c>
      <c r="X10" s="31"/>
      <c r="Y10" s="31"/>
      <c r="Z10" s="31"/>
      <c r="AA10" s="30" t="s">
        <v>21</v>
      </c>
      <c r="AB10" s="31"/>
      <c r="AC10" s="31"/>
      <c r="AD10" s="31"/>
      <c r="AE10" s="30" t="s">
        <v>21</v>
      </c>
      <c r="AF10" s="31"/>
      <c r="AG10" s="31"/>
      <c r="AH10" s="31"/>
      <c r="AI10" s="30" t="s">
        <v>21</v>
      </c>
      <c r="AJ10" s="31"/>
      <c r="AK10" s="31"/>
      <c r="AL10" s="31"/>
      <c r="AM10" s="30" t="s">
        <v>21</v>
      </c>
      <c r="AN10" s="31"/>
      <c r="AO10" s="31"/>
      <c r="AP10" s="31"/>
      <c r="AQ10" s="30" t="s">
        <v>21</v>
      </c>
      <c r="AR10" s="31"/>
      <c r="AS10" s="31"/>
      <c r="AT10" s="31"/>
      <c r="AU10" s="30" t="s">
        <v>21</v>
      </c>
      <c r="AV10" s="31"/>
      <c r="AW10" s="31"/>
      <c r="AX10" s="31"/>
    </row>
    <row r="11" spans="1:50" s="18" customFormat="1" ht="20.100000000000001" customHeight="1" thickBot="1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spans="1:50" s="18" customFormat="1" ht="20.100000000000001" customHeight="1" thickBot="1">
      <c r="C12" s="19" t="s">
        <v>0</v>
      </c>
      <c r="D12" s="20">
        <v>2014</v>
      </c>
      <c r="E12" s="21">
        <v>2013</v>
      </c>
      <c r="F12" s="22" t="s">
        <v>16</v>
      </c>
      <c r="G12" s="19" t="s">
        <v>17</v>
      </c>
      <c r="H12" s="20">
        <v>2014</v>
      </c>
      <c r="I12" s="21">
        <v>2013</v>
      </c>
      <c r="J12" s="22" t="s">
        <v>16</v>
      </c>
      <c r="K12" s="19" t="s">
        <v>0</v>
      </c>
      <c r="L12" s="20">
        <v>2014</v>
      </c>
      <c r="M12" s="21">
        <v>2013</v>
      </c>
      <c r="N12" s="22" t="s">
        <v>16</v>
      </c>
      <c r="O12" s="19" t="s">
        <v>17</v>
      </c>
      <c r="P12" s="20">
        <v>2014</v>
      </c>
      <c r="Q12" s="21">
        <v>2013</v>
      </c>
      <c r="R12" s="22" t="s">
        <v>16</v>
      </c>
      <c r="S12" s="19" t="s">
        <v>0</v>
      </c>
      <c r="T12" s="20">
        <v>2014</v>
      </c>
      <c r="U12" s="21">
        <v>2013</v>
      </c>
      <c r="V12" s="22" t="s">
        <v>16</v>
      </c>
      <c r="W12" s="19" t="s">
        <v>17</v>
      </c>
      <c r="X12" s="20">
        <v>2014</v>
      </c>
      <c r="Y12" s="21">
        <v>2013</v>
      </c>
      <c r="Z12" s="22" t="s">
        <v>16</v>
      </c>
      <c r="AA12" s="19" t="s">
        <v>0</v>
      </c>
      <c r="AB12" s="20">
        <v>2014</v>
      </c>
      <c r="AC12" s="21">
        <v>2013</v>
      </c>
      <c r="AD12" s="22" t="s">
        <v>16</v>
      </c>
      <c r="AE12" s="19" t="s">
        <v>17</v>
      </c>
      <c r="AF12" s="20">
        <v>2014</v>
      </c>
      <c r="AG12" s="21">
        <v>2013</v>
      </c>
      <c r="AH12" s="22" t="s">
        <v>16</v>
      </c>
      <c r="AI12" s="19" t="s">
        <v>17</v>
      </c>
      <c r="AJ12" s="20">
        <v>2014</v>
      </c>
      <c r="AK12" s="21">
        <v>2013</v>
      </c>
      <c r="AL12" s="22" t="s">
        <v>16</v>
      </c>
      <c r="AM12" s="19" t="s">
        <v>0</v>
      </c>
      <c r="AN12" s="20">
        <v>2014</v>
      </c>
      <c r="AO12" s="21">
        <v>2013</v>
      </c>
      <c r="AP12" s="22" t="s">
        <v>16</v>
      </c>
      <c r="AQ12" s="19" t="s">
        <v>17</v>
      </c>
      <c r="AR12" s="20">
        <v>2014</v>
      </c>
      <c r="AS12" s="21">
        <v>2013</v>
      </c>
      <c r="AT12" s="22" t="s">
        <v>16</v>
      </c>
      <c r="AU12" s="19" t="s">
        <v>17</v>
      </c>
      <c r="AV12" s="20">
        <v>2014</v>
      </c>
      <c r="AW12" s="21">
        <v>2013</v>
      </c>
      <c r="AX12" s="22" t="s">
        <v>16</v>
      </c>
    </row>
    <row r="13" spans="1:50" s="18" customFormat="1" ht="20.100000000000001" customHeight="1">
      <c r="C13" s="23" t="s">
        <v>23</v>
      </c>
      <c r="D13" s="14">
        <v>90</v>
      </c>
      <c r="E13" s="14">
        <v>91</v>
      </c>
      <c r="F13" s="15">
        <f>E13/D13-1</f>
        <v>1.1111111111111072E-2</v>
      </c>
      <c r="G13" s="23" t="s">
        <v>25</v>
      </c>
      <c r="H13" s="14">
        <v>84</v>
      </c>
      <c r="I13" s="14">
        <v>84</v>
      </c>
      <c r="J13" s="15">
        <f>I13/H13-1</f>
        <v>0</v>
      </c>
      <c r="K13" s="23" t="s">
        <v>23</v>
      </c>
      <c r="L13" s="14">
        <v>90</v>
      </c>
      <c r="M13" s="14">
        <v>91</v>
      </c>
      <c r="N13" s="15">
        <f>M13/L13-1</f>
        <v>1.1111111111111072E-2</v>
      </c>
      <c r="O13" s="23" t="s">
        <v>25</v>
      </c>
      <c r="P13" s="14">
        <v>84</v>
      </c>
      <c r="Q13" s="14">
        <v>84</v>
      </c>
      <c r="R13" s="15">
        <f>Q13/P13-1</f>
        <v>0</v>
      </c>
      <c r="S13" s="23" t="s">
        <v>23</v>
      </c>
      <c r="T13" s="14">
        <v>90</v>
      </c>
      <c r="U13" s="14">
        <v>91</v>
      </c>
      <c r="V13" s="15">
        <f>U13/T13-1</f>
        <v>1.1111111111111072E-2</v>
      </c>
      <c r="W13" s="23" t="s">
        <v>25</v>
      </c>
      <c r="X13" s="14">
        <v>84</v>
      </c>
      <c r="Y13" s="14">
        <v>84</v>
      </c>
      <c r="Z13" s="15">
        <f>Y13/X13-1</f>
        <v>0</v>
      </c>
      <c r="AA13" s="23" t="s">
        <v>23</v>
      </c>
      <c r="AB13" s="14">
        <v>90</v>
      </c>
      <c r="AC13" s="14">
        <v>91</v>
      </c>
      <c r="AD13" s="15">
        <f>AC13/AB13-1</f>
        <v>1.1111111111111072E-2</v>
      </c>
      <c r="AE13" s="23" t="s">
        <v>25</v>
      </c>
      <c r="AF13" s="14">
        <v>84</v>
      </c>
      <c r="AG13" s="14">
        <v>84</v>
      </c>
      <c r="AH13" s="15">
        <f>AG13/AF13-1</f>
        <v>0</v>
      </c>
      <c r="AI13" s="23" t="s">
        <v>25</v>
      </c>
      <c r="AJ13" s="14">
        <v>84</v>
      </c>
      <c r="AK13" s="14">
        <v>84</v>
      </c>
      <c r="AL13" s="15">
        <f>AK13/AJ13-1</f>
        <v>0</v>
      </c>
      <c r="AM13" s="23" t="s">
        <v>23</v>
      </c>
      <c r="AN13" s="14">
        <v>90</v>
      </c>
      <c r="AO13" s="14">
        <v>91</v>
      </c>
      <c r="AP13" s="15">
        <f>AO13/AN13-1</f>
        <v>1.1111111111111072E-2</v>
      </c>
      <c r="AQ13" s="23" t="s">
        <v>25</v>
      </c>
      <c r="AR13" s="14">
        <v>84</v>
      </c>
      <c r="AS13" s="14">
        <v>84</v>
      </c>
      <c r="AT13" s="15">
        <f>AS13/AR13-1</f>
        <v>0</v>
      </c>
      <c r="AU13" s="23" t="s">
        <v>25</v>
      </c>
      <c r="AV13" s="14">
        <v>84</v>
      </c>
      <c r="AW13" s="14">
        <v>84</v>
      </c>
      <c r="AX13" s="15">
        <f>AW13/AV13-1</f>
        <v>0</v>
      </c>
    </row>
    <row r="14" spans="1:50" s="18" customFormat="1" ht="20.100000000000001" customHeight="1" thickBot="1">
      <c r="C14" s="24" t="s">
        <v>15</v>
      </c>
      <c r="D14" s="16">
        <f>D13</f>
        <v>90</v>
      </c>
      <c r="E14" s="16">
        <f>E13</f>
        <v>91</v>
      </c>
      <c r="F14" s="17">
        <f>E14/D14-1</f>
        <v>1.1111111111111072E-2</v>
      </c>
      <c r="G14" s="24" t="s">
        <v>15</v>
      </c>
      <c r="H14" s="16"/>
      <c r="I14" s="16">
        <v>177</v>
      </c>
      <c r="J14" s="17" t="e">
        <f>I14/H14-1</f>
        <v>#DIV/0!</v>
      </c>
      <c r="K14" s="24" t="s">
        <v>15</v>
      </c>
      <c r="L14" s="16">
        <f>L13</f>
        <v>90</v>
      </c>
      <c r="M14" s="16">
        <f>M13</f>
        <v>91</v>
      </c>
      <c r="N14" s="17">
        <f>M14/L14-1</f>
        <v>1.1111111111111072E-2</v>
      </c>
      <c r="O14" s="24" t="s">
        <v>15</v>
      </c>
      <c r="P14" s="16"/>
      <c r="Q14" s="16">
        <v>177</v>
      </c>
      <c r="R14" s="17" t="e">
        <f>Q14/P14-1</f>
        <v>#DIV/0!</v>
      </c>
      <c r="S14" s="24" t="s">
        <v>15</v>
      </c>
      <c r="T14" s="16">
        <f>T13</f>
        <v>90</v>
      </c>
      <c r="U14" s="16">
        <f>U13</f>
        <v>91</v>
      </c>
      <c r="V14" s="17">
        <f>U14/T14-1</f>
        <v>1.1111111111111072E-2</v>
      </c>
      <c r="W14" s="24" t="s">
        <v>15</v>
      </c>
      <c r="X14" s="16"/>
      <c r="Y14" s="16">
        <v>177</v>
      </c>
      <c r="Z14" s="17" t="e">
        <f>Y14/X14-1</f>
        <v>#DIV/0!</v>
      </c>
      <c r="AA14" s="24" t="s">
        <v>15</v>
      </c>
      <c r="AB14" s="16">
        <f>AB13</f>
        <v>90</v>
      </c>
      <c r="AC14" s="16">
        <f>AC13</f>
        <v>91</v>
      </c>
      <c r="AD14" s="17">
        <f>AC14/AB14-1</f>
        <v>1.1111111111111072E-2</v>
      </c>
      <c r="AE14" s="24" t="s">
        <v>15</v>
      </c>
      <c r="AF14" s="16"/>
      <c r="AG14" s="16">
        <v>177</v>
      </c>
      <c r="AH14" s="17" t="e">
        <f>AG14/AF14-1</f>
        <v>#DIV/0!</v>
      </c>
      <c r="AI14" s="24" t="s">
        <v>15</v>
      </c>
      <c r="AJ14" s="16"/>
      <c r="AK14" s="16">
        <v>177</v>
      </c>
      <c r="AL14" s="17" t="e">
        <f>AK14/AJ14-1</f>
        <v>#DIV/0!</v>
      </c>
      <c r="AM14" s="24" t="s">
        <v>15</v>
      </c>
      <c r="AN14" s="16">
        <f>AN13</f>
        <v>90</v>
      </c>
      <c r="AO14" s="16">
        <f>AO13</f>
        <v>91</v>
      </c>
      <c r="AP14" s="17">
        <f>AO14/AN14-1</f>
        <v>1.1111111111111072E-2</v>
      </c>
      <c r="AQ14" s="24" t="s">
        <v>15</v>
      </c>
      <c r="AR14" s="16"/>
      <c r="AS14" s="16">
        <v>177</v>
      </c>
      <c r="AT14" s="17" t="e">
        <f>AS14/AR14-1</f>
        <v>#DIV/0!</v>
      </c>
      <c r="AU14" s="24" t="s">
        <v>15</v>
      </c>
      <c r="AV14" s="16"/>
      <c r="AW14" s="16">
        <v>177</v>
      </c>
      <c r="AX14" s="17" t="e">
        <f>AW14/AV14-1</f>
        <v>#DIV/0!</v>
      </c>
    </row>
    <row r="15" spans="1:50" s="18" customFormat="1" ht="20.100000000000001" customHeight="1" thickBot="1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spans="1:50" s="18" customFormat="1" ht="20.100000000000001" customHeight="1" thickBot="1">
      <c r="C16" s="19" t="s">
        <v>0</v>
      </c>
      <c r="D16" s="20">
        <v>2014</v>
      </c>
      <c r="E16" s="21">
        <v>2013</v>
      </c>
      <c r="F16" s="22" t="s">
        <v>16</v>
      </c>
      <c r="G16" s="19" t="s">
        <v>17</v>
      </c>
      <c r="H16" s="20">
        <v>2014</v>
      </c>
      <c r="I16" s="21">
        <v>2013</v>
      </c>
      <c r="J16" s="22" t="s">
        <v>16</v>
      </c>
      <c r="K16" s="19" t="s">
        <v>0</v>
      </c>
      <c r="L16" s="20">
        <v>2014</v>
      </c>
      <c r="M16" s="21">
        <v>2013</v>
      </c>
      <c r="N16" s="22" t="s">
        <v>16</v>
      </c>
      <c r="O16" s="19" t="s">
        <v>17</v>
      </c>
      <c r="P16" s="20">
        <v>2014</v>
      </c>
      <c r="Q16" s="21">
        <v>2013</v>
      </c>
      <c r="R16" s="22" t="s">
        <v>16</v>
      </c>
      <c r="S16" s="19" t="s">
        <v>0</v>
      </c>
      <c r="T16" s="20">
        <v>2014</v>
      </c>
      <c r="U16" s="21">
        <v>2013</v>
      </c>
      <c r="V16" s="22" t="s">
        <v>16</v>
      </c>
      <c r="W16" s="19" t="s">
        <v>17</v>
      </c>
      <c r="X16" s="20">
        <v>2014</v>
      </c>
      <c r="Y16" s="21">
        <v>2013</v>
      </c>
      <c r="Z16" s="22" t="s">
        <v>16</v>
      </c>
      <c r="AA16" s="19" t="s">
        <v>0</v>
      </c>
      <c r="AB16" s="20">
        <v>2014</v>
      </c>
      <c r="AC16" s="21">
        <v>2013</v>
      </c>
      <c r="AD16" s="22" t="s">
        <v>16</v>
      </c>
      <c r="AE16" s="19" t="s">
        <v>17</v>
      </c>
      <c r="AF16" s="20">
        <v>2014</v>
      </c>
      <c r="AG16" s="21">
        <v>2013</v>
      </c>
      <c r="AH16" s="22" t="s">
        <v>16</v>
      </c>
      <c r="AI16" s="19" t="s">
        <v>17</v>
      </c>
      <c r="AJ16" s="20">
        <v>2014</v>
      </c>
      <c r="AK16" s="21">
        <v>2013</v>
      </c>
      <c r="AL16" s="22" t="s">
        <v>16</v>
      </c>
      <c r="AM16" s="19" t="s">
        <v>0</v>
      </c>
      <c r="AN16" s="20">
        <v>2014</v>
      </c>
      <c r="AO16" s="21">
        <v>2013</v>
      </c>
      <c r="AP16" s="22" t="s">
        <v>16</v>
      </c>
      <c r="AQ16" s="19" t="s">
        <v>17</v>
      </c>
      <c r="AR16" s="20">
        <v>2014</v>
      </c>
      <c r="AS16" s="21">
        <v>2013</v>
      </c>
      <c r="AT16" s="22" t="s">
        <v>16</v>
      </c>
      <c r="AU16" s="19" t="s">
        <v>17</v>
      </c>
      <c r="AV16" s="20">
        <v>2014</v>
      </c>
      <c r="AW16" s="21">
        <v>2013</v>
      </c>
      <c r="AX16" s="22" t="s">
        <v>16</v>
      </c>
    </row>
    <row r="17" spans="3:50" s="18" customFormat="1" ht="20.100000000000001" customHeight="1">
      <c r="C17" s="25" t="s">
        <v>24</v>
      </c>
      <c r="D17" s="14">
        <v>9</v>
      </c>
      <c r="E17" s="14">
        <v>11</v>
      </c>
      <c r="F17" s="15">
        <f>E17/D17-1</f>
        <v>0.22222222222222232</v>
      </c>
      <c r="G17" s="25" t="s">
        <v>24</v>
      </c>
      <c r="H17" s="14">
        <v>8</v>
      </c>
      <c r="I17" s="14">
        <v>11</v>
      </c>
      <c r="J17" s="15">
        <f>I17/H17-1</f>
        <v>0.375</v>
      </c>
      <c r="K17" s="25" t="s">
        <v>24</v>
      </c>
      <c r="L17" s="14">
        <v>9</v>
      </c>
      <c r="M17" s="14">
        <v>11</v>
      </c>
      <c r="N17" s="15">
        <f>M17/L17-1</f>
        <v>0.22222222222222232</v>
      </c>
      <c r="O17" s="25" t="s">
        <v>24</v>
      </c>
      <c r="P17" s="14">
        <v>8</v>
      </c>
      <c r="Q17" s="14">
        <v>11</v>
      </c>
      <c r="R17" s="15">
        <f>Q17/P17-1</f>
        <v>0.375</v>
      </c>
      <c r="S17" s="25" t="s">
        <v>24</v>
      </c>
      <c r="T17" s="14">
        <v>9</v>
      </c>
      <c r="U17" s="14">
        <v>11</v>
      </c>
      <c r="V17" s="15">
        <f>U17/T17-1</f>
        <v>0.22222222222222232</v>
      </c>
      <c r="W17" s="25" t="s">
        <v>24</v>
      </c>
      <c r="X17" s="14">
        <v>8</v>
      </c>
      <c r="Y17" s="14">
        <v>11</v>
      </c>
      <c r="Z17" s="15">
        <f>Y17/X17-1</f>
        <v>0.375</v>
      </c>
      <c r="AA17" s="25" t="s">
        <v>24</v>
      </c>
      <c r="AB17" s="14">
        <v>9</v>
      </c>
      <c r="AC17" s="14">
        <v>11</v>
      </c>
      <c r="AD17" s="15">
        <f>AC17/AB17-1</f>
        <v>0.22222222222222232</v>
      </c>
      <c r="AE17" s="25" t="s">
        <v>24</v>
      </c>
      <c r="AF17" s="14">
        <v>8</v>
      </c>
      <c r="AG17" s="14">
        <v>11</v>
      </c>
      <c r="AH17" s="15">
        <f>AG17/AF17-1</f>
        <v>0.375</v>
      </c>
      <c r="AI17" s="25" t="s">
        <v>24</v>
      </c>
      <c r="AJ17" s="14">
        <v>8</v>
      </c>
      <c r="AK17" s="14">
        <v>11</v>
      </c>
      <c r="AL17" s="15">
        <f>AK17/AJ17-1</f>
        <v>0.375</v>
      </c>
      <c r="AM17" s="25" t="s">
        <v>24</v>
      </c>
      <c r="AN17" s="14">
        <v>9</v>
      </c>
      <c r="AO17" s="14">
        <v>11</v>
      </c>
      <c r="AP17" s="15">
        <f>AO17/AN17-1</f>
        <v>0.22222222222222232</v>
      </c>
      <c r="AQ17" s="25" t="s">
        <v>24</v>
      </c>
      <c r="AR17" s="14">
        <v>8</v>
      </c>
      <c r="AS17" s="14">
        <v>11</v>
      </c>
      <c r="AT17" s="15">
        <f>AS17/AR17-1</f>
        <v>0.375</v>
      </c>
      <c r="AU17" s="25" t="s">
        <v>24</v>
      </c>
      <c r="AV17" s="14">
        <v>8</v>
      </c>
      <c r="AW17" s="14">
        <v>11</v>
      </c>
      <c r="AX17" s="15">
        <f>AW17/AV17-1</f>
        <v>0.375</v>
      </c>
    </row>
    <row r="18" spans="3:50" s="18" customFormat="1" ht="20.100000000000001" customHeight="1" thickBot="1">
      <c r="C18" s="24" t="s">
        <v>15</v>
      </c>
      <c r="D18" s="16">
        <f>D17</f>
        <v>9</v>
      </c>
      <c r="E18" s="16">
        <f>E17</f>
        <v>11</v>
      </c>
      <c r="F18" s="17">
        <f>E18/D18-1</f>
        <v>0.22222222222222232</v>
      </c>
      <c r="G18" s="24" t="s">
        <v>15</v>
      </c>
      <c r="H18" s="16"/>
      <c r="I18" s="16">
        <v>17</v>
      </c>
      <c r="J18" s="17" t="e">
        <f>I18/H18-1</f>
        <v>#DIV/0!</v>
      </c>
      <c r="K18" s="24" t="s">
        <v>15</v>
      </c>
      <c r="L18" s="16">
        <f>L17</f>
        <v>9</v>
      </c>
      <c r="M18" s="16">
        <f>M17</f>
        <v>11</v>
      </c>
      <c r="N18" s="17">
        <f>M18/L18-1</f>
        <v>0.22222222222222232</v>
      </c>
      <c r="O18" s="24" t="s">
        <v>15</v>
      </c>
      <c r="P18" s="16"/>
      <c r="Q18" s="16">
        <v>17</v>
      </c>
      <c r="R18" s="17" t="e">
        <f>Q18/P18-1</f>
        <v>#DIV/0!</v>
      </c>
      <c r="S18" s="24" t="s">
        <v>15</v>
      </c>
      <c r="T18" s="16">
        <f>T17</f>
        <v>9</v>
      </c>
      <c r="U18" s="16">
        <f>U17</f>
        <v>11</v>
      </c>
      <c r="V18" s="17">
        <f>U18/T18-1</f>
        <v>0.22222222222222232</v>
      </c>
      <c r="W18" s="24" t="s">
        <v>15</v>
      </c>
      <c r="X18" s="16"/>
      <c r="Y18" s="16">
        <v>17</v>
      </c>
      <c r="Z18" s="17" t="e">
        <f>Y18/X18-1</f>
        <v>#DIV/0!</v>
      </c>
      <c r="AA18" s="24" t="s">
        <v>15</v>
      </c>
      <c r="AB18" s="16">
        <f>AB17</f>
        <v>9</v>
      </c>
      <c r="AC18" s="16">
        <f>AC17</f>
        <v>11</v>
      </c>
      <c r="AD18" s="17">
        <f>AC18/AB18-1</f>
        <v>0.22222222222222232</v>
      </c>
      <c r="AE18" s="24" t="s">
        <v>15</v>
      </c>
      <c r="AF18" s="16"/>
      <c r="AG18" s="16">
        <v>17</v>
      </c>
      <c r="AH18" s="17" t="e">
        <f>AG18/AF18-1</f>
        <v>#DIV/0!</v>
      </c>
      <c r="AI18" s="24" t="s">
        <v>15</v>
      </c>
      <c r="AJ18" s="16"/>
      <c r="AK18" s="16">
        <v>17</v>
      </c>
      <c r="AL18" s="17" t="e">
        <f>AK18/AJ18-1</f>
        <v>#DIV/0!</v>
      </c>
      <c r="AM18" s="24" t="s">
        <v>15</v>
      </c>
      <c r="AN18" s="16">
        <f>AN17</f>
        <v>9</v>
      </c>
      <c r="AO18" s="16">
        <f>AO17</f>
        <v>11</v>
      </c>
      <c r="AP18" s="17">
        <f>AO18/AN18-1</f>
        <v>0.22222222222222232</v>
      </c>
      <c r="AQ18" s="24" t="s">
        <v>15</v>
      </c>
      <c r="AR18" s="16"/>
      <c r="AS18" s="16">
        <v>17</v>
      </c>
      <c r="AT18" s="17" t="e">
        <f>AS18/AR18-1</f>
        <v>#DIV/0!</v>
      </c>
      <c r="AU18" s="24" t="s">
        <v>15</v>
      </c>
      <c r="AV18" s="16"/>
      <c r="AW18" s="16">
        <v>17</v>
      </c>
      <c r="AX18" s="17" t="e">
        <f>AW18/AV18-1</f>
        <v>#DIV/0!</v>
      </c>
    </row>
    <row r="19" spans="3:50" s="18" customFormat="1" ht="20.100000000000001" customHeight="1">
      <c r="C19" s="26"/>
      <c r="D19" s="13"/>
      <c r="E19" s="13"/>
      <c r="F19" s="13"/>
      <c r="G19" s="26"/>
      <c r="H19" s="13"/>
      <c r="I19" s="13"/>
      <c r="J19" s="13"/>
      <c r="K19" s="26"/>
      <c r="L19" s="13"/>
      <c r="M19" s="13"/>
      <c r="N19" s="13"/>
      <c r="O19" s="26"/>
      <c r="P19" s="13"/>
      <c r="Q19" s="13"/>
      <c r="R19" s="13"/>
      <c r="S19" s="26"/>
      <c r="T19" s="13"/>
      <c r="U19" s="13"/>
      <c r="V19" s="13"/>
      <c r="W19" s="26"/>
      <c r="X19" s="13"/>
      <c r="Y19" s="13"/>
      <c r="Z19" s="13"/>
      <c r="AA19" s="26"/>
      <c r="AB19" s="13"/>
      <c r="AC19" s="13"/>
      <c r="AD19" s="13"/>
      <c r="AE19" s="26"/>
      <c r="AF19" s="13"/>
      <c r="AG19" s="13"/>
      <c r="AH19" s="13"/>
      <c r="AI19" s="26"/>
      <c r="AJ19" s="13"/>
      <c r="AK19" s="13"/>
      <c r="AL19" s="13"/>
      <c r="AM19" s="26"/>
      <c r="AN19" s="13"/>
      <c r="AO19" s="13"/>
      <c r="AP19" s="13"/>
      <c r="AQ19" s="26"/>
      <c r="AR19" s="13"/>
      <c r="AS19" s="13"/>
      <c r="AT19" s="13"/>
      <c r="AU19" s="26"/>
      <c r="AV19" s="13"/>
      <c r="AW19" s="13"/>
      <c r="AX19" s="13"/>
    </row>
    <row r="20" spans="3:50" ht="20.100000000000001" customHeight="1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3:50" ht="20.100000000000001" customHeight="1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3:50" ht="20.100000000000001" customHeight="1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3:50" ht="20.100000000000001" customHeight="1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3:50" ht="20.100000000000001" customHeight="1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spans="3:50" ht="20.100000000000001" customHeight="1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spans="3:50" ht="20.100000000000001" customHeight="1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spans="3:50" ht="20.100000000000001" customHeight="1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spans="3:50" ht="20.100000000000001" customHeight="1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3:50" ht="20.100000000000001" customHeight="1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spans="3:50" ht="20.100000000000001" customHeight="1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spans="3:50" ht="20.100000000000001" customHeight="1"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spans="3:50" ht="20.100000000000001" customHeight="1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spans="3:50" ht="20.100000000000001" customHeight="1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spans="3:50" ht="20.100000000000001" customHeight="1"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spans="3:50" ht="20.100000000000001" customHeight="1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spans="3:50" ht="20.100000000000001" customHeight="1"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spans="3:50" ht="20.100000000000001" customHeight="1"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spans="3:50" ht="20.100000000000001" customHeight="1"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spans="3:50" ht="20.100000000000001" customHeight="1"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spans="3:50" ht="20.100000000000001" customHeight="1"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spans="3:50" ht="20.100000000000001" customHeight="1">
      <c r="C41" s="7"/>
      <c r="D41" s="4"/>
      <c r="E41" s="4"/>
      <c r="F41" s="4"/>
      <c r="G41" s="7"/>
      <c r="H41" s="4"/>
      <c r="I41" s="4"/>
      <c r="J41" s="4"/>
      <c r="K41" s="7"/>
      <c r="L41" s="4"/>
      <c r="M41" s="4"/>
      <c r="N41" s="4"/>
      <c r="O41" s="7"/>
      <c r="P41" s="4"/>
      <c r="Q41" s="4"/>
      <c r="R41" s="4"/>
      <c r="S41" s="7"/>
      <c r="T41" s="4"/>
      <c r="U41" s="4"/>
      <c r="V41" s="4"/>
      <c r="W41" s="7"/>
      <c r="X41" s="4"/>
      <c r="Y41" s="4"/>
      <c r="Z41" s="4"/>
      <c r="AA41" s="7"/>
      <c r="AB41" s="4"/>
      <c r="AC41" s="4"/>
      <c r="AD41" s="4"/>
      <c r="AE41" s="7"/>
      <c r="AF41" s="4"/>
      <c r="AG41" s="4"/>
      <c r="AH41" s="4"/>
      <c r="AI41" s="7"/>
      <c r="AJ41" s="4"/>
      <c r="AK41" s="4"/>
      <c r="AL41" s="4"/>
      <c r="AM41" s="7"/>
      <c r="AN41" s="4"/>
      <c r="AO41" s="4"/>
      <c r="AP41" s="4"/>
      <c r="AQ41" s="7"/>
      <c r="AR41" s="4"/>
      <c r="AS41" s="4"/>
      <c r="AT41" s="4"/>
      <c r="AU41" s="7"/>
      <c r="AV41" s="4"/>
      <c r="AW41" s="4"/>
      <c r="AX41" s="4"/>
    </row>
    <row r="42" spans="3:50" ht="20.100000000000001" customHeight="1">
      <c r="C42" s="2"/>
      <c r="D42" s="6"/>
      <c r="E42" s="6"/>
      <c r="F42" s="6"/>
      <c r="G42" s="2"/>
      <c r="H42" s="6"/>
      <c r="I42" s="6"/>
      <c r="J42" s="6"/>
      <c r="K42" s="2"/>
      <c r="L42" s="6"/>
      <c r="M42" s="6"/>
      <c r="N42" s="6"/>
      <c r="O42" s="2"/>
      <c r="P42" s="6"/>
      <c r="Q42" s="6"/>
      <c r="R42" s="6"/>
      <c r="S42" s="2"/>
      <c r="T42" s="6"/>
      <c r="U42" s="6"/>
      <c r="V42" s="6"/>
      <c r="W42" s="2"/>
      <c r="X42" s="6"/>
      <c r="Y42" s="6"/>
      <c r="Z42" s="6"/>
      <c r="AA42" s="2"/>
      <c r="AB42" s="6"/>
      <c r="AC42" s="6"/>
      <c r="AD42" s="6"/>
      <c r="AE42" s="2"/>
      <c r="AF42" s="6"/>
      <c r="AG42" s="6"/>
      <c r="AH42" s="6"/>
      <c r="AI42" s="2"/>
      <c r="AJ42" s="6"/>
      <c r="AK42" s="6"/>
      <c r="AL42" s="6"/>
      <c r="AM42" s="2"/>
      <c r="AN42" s="6"/>
      <c r="AO42" s="6"/>
      <c r="AP42" s="6"/>
      <c r="AQ42" s="2"/>
      <c r="AR42" s="6"/>
      <c r="AS42" s="6"/>
      <c r="AT42" s="6"/>
      <c r="AU42" s="2"/>
      <c r="AV42" s="6"/>
      <c r="AW42" s="6"/>
      <c r="AX42" s="6"/>
    </row>
    <row r="43" spans="3:50" ht="20.100000000000001" customHeight="1"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3:50" ht="20.100000000000001" customHeight="1"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3:50" ht="20.100000000000001" customHeight="1"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3:50" ht="20.100000000000001" customHeight="1"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3:50" ht="20.100000000000001" customHeight="1"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3:50" ht="20.100000000000001" customHeight="1"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spans="3:50" ht="20.100000000000001" customHeight="1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spans="3:50" ht="20.100000000000001" customHeight="1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spans="3:50" ht="20.100000000000001" customHeight="1"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spans="3:50" ht="20.100000000000001" customHeight="1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spans="3:50" ht="20.100000000000001" customHeight="1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spans="3:50" ht="20.100000000000001" customHeight="1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spans="3:50" ht="20.100000000000001" customHeight="1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spans="3:50" ht="20.100000000000001" customHeight="1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spans="3:50" ht="20.100000000000001" customHeight="1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spans="3:50" ht="20.100000000000001" customHeight="1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3:50" ht="20.100000000000001" customHeight="1"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3:50" ht="20.100000000000001" customHeight="1"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3:50" ht="20.100000000000001" customHeight="1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3:50" ht="20.100000000000001" customHeight="1">
      <c r="C62" s="3"/>
      <c r="D62" s="4"/>
      <c r="E62" s="4"/>
      <c r="F62" s="5"/>
      <c r="G62" s="3"/>
      <c r="H62" s="4"/>
      <c r="I62" s="4"/>
      <c r="J62" s="5"/>
      <c r="K62" s="3"/>
      <c r="L62" s="4"/>
      <c r="M62" s="4"/>
      <c r="N62" s="5"/>
      <c r="O62" s="3"/>
      <c r="P62" s="4"/>
      <c r="Q62" s="4"/>
      <c r="R62" s="5"/>
      <c r="S62" s="3"/>
      <c r="T62" s="4"/>
      <c r="U62" s="4"/>
      <c r="V62" s="5"/>
      <c r="W62" s="3"/>
      <c r="X62" s="4"/>
      <c r="Y62" s="4"/>
      <c r="Z62" s="5"/>
      <c r="AA62" s="3"/>
      <c r="AB62" s="4"/>
      <c r="AC62" s="4"/>
      <c r="AD62" s="5"/>
      <c r="AE62" s="3"/>
      <c r="AF62" s="4"/>
      <c r="AG62" s="4"/>
      <c r="AH62" s="5"/>
      <c r="AI62" s="3"/>
      <c r="AJ62" s="4"/>
      <c r="AK62" s="4"/>
      <c r="AL62" s="5"/>
      <c r="AM62" s="3"/>
      <c r="AN62" s="4"/>
      <c r="AO62" s="4"/>
      <c r="AP62" s="5"/>
      <c r="AQ62" s="3"/>
      <c r="AR62" s="4"/>
      <c r="AS62" s="4"/>
      <c r="AT62" s="5"/>
      <c r="AU62" s="3"/>
      <c r="AV62" s="4"/>
      <c r="AW62" s="4"/>
      <c r="AX62" s="5"/>
    </row>
    <row r="63" spans="3:50" ht="20.100000000000001" customHeight="1">
      <c r="C63" s="3"/>
      <c r="D63" s="4"/>
      <c r="E63" s="4"/>
      <c r="F63" s="5"/>
      <c r="G63" s="3"/>
      <c r="H63" s="4"/>
      <c r="I63" s="4"/>
      <c r="J63" s="5"/>
      <c r="K63" s="3"/>
      <c r="L63" s="4"/>
      <c r="M63" s="4"/>
      <c r="N63" s="5"/>
      <c r="O63" s="3"/>
      <c r="P63" s="4"/>
      <c r="Q63" s="4"/>
      <c r="R63" s="5"/>
      <c r="S63" s="3"/>
      <c r="T63" s="4"/>
      <c r="U63" s="4"/>
      <c r="V63" s="5"/>
      <c r="W63" s="3"/>
      <c r="X63" s="4"/>
      <c r="Y63" s="4"/>
      <c r="Z63" s="5"/>
      <c r="AA63" s="3"/>
      <c r="AB63" s="4"/>
      <c r="AC63" s="4"/>
      <c r="AD63" s="5"/>
      <c r="AE63" s="3"/>
      <c r="AF63" s="4"/>
      <c r="AG63" s="4"/>
      <c r="AH63" s="5"/>
      <c r="AI63" s="3"/>
      <c r="AJ63" s="4"/>
      <c r="AK63" s="4"/>
      <c r="AL63" s="5"/>
      <c r="AM63" s="3"/>
      <c r="AN63" s="4"/>
      <c r="AO63" s="4"/>
      <c r="AP63" s="5"/>
      <c r="AQ63" s="3"/>
      <c r="AR63" s="4"/>
      <c r="AS63" s="4"/>
      <c r="AT63" s="5"/>
      <c r="AU63" s="3"/>
      <c r="AV63" s="4"/>
      <c r="AW63" s="4"/>
      <c r="AX63" s="5"/>
    </row>
    <row r="64" spans="3:50" ht="20.100000000000001" customHeight="1"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spans="3:50" ht="20.100000000000001" customHeight="1"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spans="3:50" ht="20.100000000000001" customHeight="1"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spans="3:50" ht="20.100000000000001" customHeight="1"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spans="3:50" ht="20.100000000000001" customHeight="1"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spans="3:50" ht="20.100000000000001" customHeight="1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spans="3:50" ht="20.100000000000001" customHeight="1"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spans="3:50" ht="20.100000000000001" customHeight="1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spans="3:50" ht="20.100000000000001" customHeight="1"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spans="3:50" ht="20.100000000000001" customHeight="1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spans="3:50" ht="20.100000000000001" customHeight="1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spans="3:50" ht="20.100000000000001" customHeight="1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spans="3:50" ht="20.100000000000001" customHeight="1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spans="3:50" ht="20.100000000000001" customHeight="1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spans="3:50" ht="20.100000000000001" customHeight="1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spans="3:50" ht="20.100000000000001" customHeight="1"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spans="3:50" ht="20.100000000000001" customHeight="1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spans="3:50" ht="20.100000000000001" customHeight="1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spans="3:50" ht="20.100000000000001" customHeight="1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spans="3:50" ht="20.100000000000001" customHeight="1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spans="3:50" ht="20.100000000000001" customHeight="1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3:50" ht="20.100000000000001" customHeight="1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3:50" ht="20.100000000000001" customHeight="1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3:50" ht="20.100000000000001" customHeight="1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spans="3:50" ht="20.100000000000001" customHeight="1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spans="3:50" ht="20.100000000000001" customHeight="1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spans="3:50" ht="20.100000000000001" customHeight="1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spans="3:50" ht="20.100000000000001" customHeight="1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spans="3:50" ht="20.100000000000001" customHeight="1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spans="3:50" ht="20.100000000000001" customHeight="1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spans="3:50" ht="20.100000000000001" customHeight="1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spans="3:50" ht="20.100000000000001" customHeight="1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spans="3:50" ht="20.100000000000001" customHeight="1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spans="3:50" ht="20.100000000000001" customHeight="1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spans="3:50" ht="20.100000000000001" customHeight="1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spans="3:50" ht="20.100000000000001" customHeight="1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spans="3:50" ht="20.100000000000001" customHeight="1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 spans="3:50" ht="20.100000000000001" customHeight="1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 spans="3:50" ht="20.100000000000001" customHeight="1"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 spans="3:50" ht="20.100000000000001" customHeight="1"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 spans="3:50" ht="20.100000000000001" customHeight="1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 spans="3:50" ht="20.100000000000001" customHeight="1"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 spans="3:50" ht="20.100000000000001" customHeight="1"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 spans="3:50" ht="20.100000000000001" customHeight="1"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 spans="3:50" ht="20.100000000000001" customHeight="1"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 spans="3:50" ht="20.100000000000001" customHeight="1"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 spans="3:50" ht="20.100000000000001" customHeight="1"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 spans="3:50" ht="20.100000000000001" customHeight="1"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 spans="3:50" ht="20.100000000000001" customHeight="1"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 spans="3:50" ht="20.100000000000001" customHeight="1"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 spans="3:50" ht="20.100000000000001" customHeight="1"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 spans="3:50" ht="20.100000000000001" customHeight="1"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 spans="3:50" ht="20.100000000000001" customHeight="1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 spans="3:50" ht="20.100000000000001" customHeight="1"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 spans="3:50" ht="20.100000000000001" customHeight="1"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 spans="3:50" ht="20.100000000000001" customHeight="1"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 spans="3:50" ht="20.100000000000001" customHeight="1"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 spans="3:50" ht="38.1" customHeight="1"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 spans="3:50" ht="38.1" customHeight="1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 spans="3:50" ht="38.1" customHeight="1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 spans="3:50" ht="38.1" customHeight="1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 spans="3:50" ht="38.1" customHeight="1"/>
    <row r="126" spans="3:50" ht="38.1" customHeight="1"/>
    <row r="127" spans="3:50" ht="38.1" customHeight="1"/>
    <row r="128" spans="3:50" ht="38.1" customHeight="1"/>
    <row r="129" ht="38.1" customHeight="1"/>
    <row r="130" ht="38.1" customHeight="1"/>
    <row r="131" ht="38.1" customHeight="1"/>
    <row r="132" ht="38.1" customHeight="1"/>
    <row r="133" ht="38.1" customHeight="1"/>
    <row r="134" ht="38.1" customHeight="1"/>
    <row r="135" ht="38.1" customHeight="1"/>
    <row r="136" ht="38.1" customHeight="1"/>
    <row r="137" ht="38.1" customHeight="1"/>
    <row r="138" ht="38.1" customHeight="1"/>
    <row r="139" ht="38.1" customHeight="1"/>
    <row r="140" ht="38.1" customHeight="1"/>
    <row r="141" ht="38.1" customHeight="1"/>
    <row r="142" ht="38.1" customHeight="1"/>
    <row r="143" ht="38.1" customHeight="1"/>
    <row r="144" ht="38.1" customHeight="1"/>
    <row r="145" ht="38.1" customHeight="1"/>
    <row r="146" ht="38.1" customHeight="1"/>
    <row r="147" ht="38.1" customHeight="1"/>
    <row r="148" ht="38.1" customHeight="1"/>
    <row r="149" ht="38.1" customHeight="1"/>
    <row r="150" ht="38.1" customHeight="1"/>
    <row r="151" ht="38.1" customHeight="1"/>
    <row r="152" ht="38.1" customHeight="1"/>
    <row r="153" ht="38.1" customHeight="1"/>
    <row r="154" ht="38.1" customHeight="1"/>
    <row r="155" ht="38.1" customHeight="1"/>
    <row r="156" ht="38.1" customHeight="1"/>
    <row r="157" ht="38.1" customHeight="1"/>
    <row r="158" ht="38.1" customHeight="1"/>
    <row r="159" ht="38.1" customHeight="1"/>
    <row r="160" ht="38.1" customHeight="1"/>
    <row r="161" ht="38.1" customHeight="1"/>
    <row r="162" ht="38.1" customHeight="1"/>
    <row r="163" ht="38.1" customHeight="1"/>
    <row r="164" ht="38.1" customHeight="1"/>
    <row r="165" ht="38.1" customHeight="1"/>
    <row r="166" ht="38.1" customHeight="1"/>
    <row r="167" ht="38.1" customHeight="1"/>
    <row r="168" ht="38.1" customHeight="1"/>
    <row r="169" ht="38.1" customHeight="1"/>
    <row r="170" ht="38.1" customHeight="1"/>
    <row r="171" ht="38.1" customHeight="1"/>
    <row r="172" ht="38.1" customHeight="1"/>
    <row r="173" ht="38.1" customHeight="1"/>
    <row r="174" ht="38.1" customHeight="1"/>
    <row r="175" ht="38.1" customHeight="1"/>
    <row r="176" ht="38.1" customHeight="1"/>
    <row r="177" ht="38.1" customHeight="1"/>
    <row r="178" ht="38.1" customHeight="1"/>
    <row r="179" ht="38.1" customHeight="1"/>
    <row r="180" ht="38.1" customHeight="1"/>
    <row r="181" ht="38.1" customHeight="1"/>
    <row r="182" ht="38.1" customHeight="1"/>
    <row r="183" ht="38.1" customHeight="1"/>
    <row r="184" ht="38.1" customHeight="1"/>
    <row r="185" ht="38.1" customHeight="1"/>
    <row r="186" ht="38.1" customHeight="1"/>
    <row r="187" ht="38.1" customHeight="1"/>
    <row r="188" ht="38.1" customHeight="1"/>
    <row r="189" ht="38.1" customHeight="1"/>
    <row r="190" ht="38.1" customHeight="1"/>
    <row r="191" ht="38.1" customHeight="1"/>
    <row r="192" ht="38.1" customHeight="1"/>
    <row r="193" ht="38.1" customHeight="1"/>
    <row r="194" ht="38.1" customHeight="1"/>
    <row r="195" ht="38.1" customHeight="1"/>
    <row r="196" ht="38.1" customHeight="1"/>
    <row r="197" ht="38.1" customHeight="1"/>
    <row r="198" ht="38.1" customHeight="1"/>
    <row r="199" ht="38.1" customHeight="1"/>
    <row r="200" ht="38.1" customHeight="1"/>
    <row r="201" ht="38.1" customHeight="1"/>
    <row r="202" ht="38.1" customHeight="1"/>
  </sheetData>
  <mergeCells count="60">
    <mergeCell ref="C10:F10"/>
    <mergeCell ref="I2:J2"/>
    <mergeCell ref="G3:H3"/>
    <mergeCell ref="G7:J7"/>
    <mergeCell ref="G8:J8"/>
    <mergeCell ref="G10:J10"/>
    <mergeCell ref="E2:F2"/>
    <mergeCell ref="C3:D3"/>
    <mergeCell ref="C7:F7"/>
    <mergeCell ref="C8:F8"/>
    <mergeCell ref="K8:N8"/>
    <mergeCell ref="O8:R8"/>
    <mergeCell ref="K10:N10"/>
    <mergeCell ref="O10:R10"/>
    <mergeCell ref="U2:V2"/>
    <mergeCell ref="S7:V7"/>
    <mergeCell ref="S10:V10"/>
    <mergeCell ref="M2:N2"/>
    <mergeCell ref="Q2:R2"/>
    <mergeCell ref="K3:L3"/>
    <mergeCell ref="O3:P3"/>
    <mergeCell ref="K7:N7"/>
    <mergeCell ref="O7:R7"/>
    <mergeCell ref="S8:V8"/>
    <mergeCell ref="W8:Z8"/>
    <mergeCell ref="AA8:AD8"/>
    <mergeCell ref="AE8:AH8"/>
    <mergeCell ref="Y2:Z2"/>
    <mergeCell ref="AC2:AD2"/>
    <mergeCell ref="AG2:AH2"/>
    <mergeCell ref="S3:T3"/>
    <mergeCell ref="W3:X3"/>
    <mergeCell ref="AA3:AB3"/>
    <mergeCell ref="AE3:AF3"/>
    <mergeCell ref="W10:Z10"/>
    <mergeCell ref="AA10:AD10"/>
    <mergeCell ref="AE10:AH10"/>
    <mergeCell ref="AK2:AL2"/>
    <mergeCell ref="AO2:AP2"/>
    <mergeCell ref="AI8:AL8"/>
    <mergeCell ref="AM8:AP8"/>
    <mergeCell ref="W7:Z7"/>
    <mergeCell ref="AA7:AD7"/>
    <mergeCell ref="AE7:AH7"/>
    <mergeCell ref="AQ8:AT8"/>
    <mergeCell ref="AI10:AL10"/>
    <mergeCell ref="AM10:AP10"/>
    <mergeCell ref="AQ10:AT10"/>
    <mergeCell ref="AW2:AX2"/>
    <mergeCell ref="AU3:AV3"/>
    <mergeCell ref="AU7:AX7"/>
    <mergeCell ref="AU8:AX8"/>
    <mergeCell ref="AU10:AX10"/>
    <mergeCell ref="AS2:AT2"/>
    <mergeCell ref="AI3:AJ3"/>
    <mergeCell ref="AM3:AN3"/>
    <mergeCell ref="AQ3:AR3"/>
    <mergeCell ref="AI7:AL7"/>
    <mergeCell ref="AM7:AP7"/>
    <mergeCell ref="AQ7:AT7"/>
  </mergeCells>
  <phoneticPr fontId="11" type="noConversion"/>
  <dataValidations count="2">
    <dataValidation type="list" allowBlank="1" showInputMessage="1" showErrorMessage="1" sqref="C1">
      <formula1>MOIS</formula1>
    </dataValidation>
    <dataValidation type="list" allowBlank="1" showInputMessage="1" showErrorMessage="1" sqref="A3">
      <formula1>Feuil1!A2:A14</formula1>
    </dataValidation>
  </dataValidations>
  <printOptions horizontalCentered="1"/>
  <pageMargins left="0.2" right="0.2" top="0.2" bottom="0.2" header="0" footer="0"/>
  <pageSetup paperSize="9" scale="61" orientation="portrait" horizontalDpi="4294967292" verticalDpi="4294967292"/>
  <headerFooter>
    <oddFooter>&amp;L&amp;"Calibri,Normal"&amp;K000000JANVIER&amp;C&amp;"Arial,Normal"&amp;10&amp;K000000Unité de Contôle des Aires &amp;R&amp;"Calibri,Normal"&amp;K000000&amp;P</oddFooter>
  </headerFooter>
  <extLst>
    <ext xmlns:mx="http://schemas.microsoft.com/office/mac/excel/2008/main" uri="{64002731-A6B0-56B0-2670-7721B7C09600}">
      <mx:PLV Mode="0" OnePage="0" WScale="61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A13"/>
  <sheetViews>
    <sheetView zoomScaleNormal="100" zoomScalePageLayoutView="160" workbookViewId="0">
      <selection activeCell="A13" sqref="A13"/>
    </sheetView>
  </sheetViews>
  <sheetFormatPr baseColWidth="10" defaultRowHeight="15.75"/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CR_Activité</vt:lpstr>
      <vt:lpstr>Feuil1</vt:lpstr>
      <vt:lpstr>MOIS</vt:lpstr>
      <vt:lpstr>CR_Activité!Zone_d_impression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Jimenez</dc:creator>
  <cp:lastModifiedBy>Pierre</cp:lastModifiedBy>
  <cp:lastPrinted>2014-03-25T08:37:39Z</cp:lastPrinted>
  <dcterms:created xsi:type="dcterms:W3CDTF">2014-03-22T15:43:15Z</dcterms:created>
  <dcterms:modified xsi:type="dcterms:W3CDTF">2014-03-25T10:06:06Z</dcterms:modified>
</cp:coreProperties>
</file>