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270" windowWidth="20730" windowHeight="112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6" i="1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24"/>
  <c r="E25"/>
  <c r="E26"/>
  <c r="E27"/>
  <c r="E28"/>
  <c r="E29"/>
  <c r="E30"/>
  <c r="E31"/>
  <c r="E32"/>
  <c r="E33"/>
  <c r="E34"/>
  <c r="E35"/>
  <c r="E17"/>
  <c r="E18"/>
  <c r="E19"/>
  <c r="E20"/>
  <c r="E21"/>
  <c r="E22"/>
  <c r="E23"/>
  <c r="E6"/>
  <c r="E7"/>
  <c r="E8"/>
  <c r="E9"/>
  <c r="E10"/>
  <c r="E11"/>
  <c r="E12"/>
  <c r="E13"/>
  <c r="E14"/>
  <c r="E15"/>
  <c r="E16"/>
  <c r="E5"/>
</calcChain>
</file>

<file path=xl/sharedStrings.xml><?xml version="1.0" encoding="utf-8"?>
<sst xmlns="http://schemas.openxmlformats.org/spreadsheetml/2006/main" count="256" uniqueCount="30">
  <si>
    <t>02/05/2013</t>
  </si>
  <si>
    <t>03/05/2013</t>
  </si>
  <si>
    <t>04/05/2013</t>
  </si>
  <si>
    <t>06/05/2013</t>
  </si>
  <si>
    <t>07/05/2013</t>
  </si>
  <si>
    <t>08/05/2013</t>
  </si>
  <si>
    <t>09/05/2013</t>
  </si>
  <si>
    <t>10/05/2013</t>
  </si>
  <si>
    <t>13/05/2013</t>
  </si>
  <si>
    <t>14/05/2013</t>
  </si>
  <si>
    <t>15/05/2013</t>
  </si>
  <si>
    <t>16/05/2013</t>
  </si>
  <si>
    <t>17/05/2013</t>
  </si>
  <si>
    <t>20/05/2013</t>
  </si>
  <si>
    <t>21/05/2013</t>
  </si>
  <si>
    <t>22/05/2013</t>
  </si>
  <si>
    <t>23/05/2013</t>
  </si>
  <si>
    <t>24/05/2013</t>
  </si>
  <si>
    <t>27/05/2013</t>
  </si>
  <si>
    <t>28/05/2013</t>
  </si>
  <si>
    <t>29/05/2013</t>
  </si>
  <si>
    <t>30/05/2013</t>
  </si>
  <si>
    <t>31/05/2013</t>
  </si>
  <si>
    <t>Relevé</t>
  </si>
  <si>
    <t>Débit</t>
  </si>
  <si>
    <t>date de debit</t>
  </si>
  <si>
    <t>Cheque</t>
  </si>
  <si>
    <t>Montant</t>
  </si>
  <si>
    <t>Date</t>
  </si>
  <si>
    <t>chq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</si>
</sst>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Franklin Gothic Book"/>
      <family val="2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Down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Border="1" applyAlignment="1">
      <alignment horizontal="center"/>
    </xf>
    <xf numFmtId="4" fontId="0" fillId="0" borderId="1" xfId="0" applyNumberFormat="1" applyBorder="1"/>
    <xf numFmtId="0" fontId="2" fillId="0" borderId="2" xfId="0" applyFont="1" applyBorder="1" applyAlignment="1">
      <alignment horizontal="center"/>
    </xf>
    <xf numFmtId="4" fontId="0" fillId="0" borderId="2" xfId="0" applyNumberFormat="1" applyBorder="1"/>
    <xf numFmtId="0" fontId="2" fillId="0" borderId="3" xfId="0" applyFont="1" applyBorder="1" applyAlignment="1">
      <alignment horizontal="center"/>
    </xf>
    <xf numFmtId="4" fontId="0" fillId="0" borderId="3" xfId="0" applyNumberFormat="1" applyBorder="1"/>
    <xf numFmtId="1" fontId="3" fillId="2" borderId="1" xfId="0" applyNumberFormat="1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right"/>
    </xf>
    <xf numFmtId="49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4" fontId="4" fillId="0" borderId="1" xfId="0" applyNumberFormat="1" applyFont="1" applyBorder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238124</xdr:colOff>
      <xdr:row>4</xdr:row>
      <xdr:rowOff>47626</xdr:rowOff>
    </xdr:from>
    <xdr:to>
      <xdr:col>16</xdr:col>
      <xdr:colOff>152399</xdr:colOff>
      <xdr:row>8</xdr:row>
      <xdr:rowOff>180976</xdr:rowOff>
    </xdr:to>
    <xdr:sp macro="" textlink="">
      <xdr:nvSpPr>
        <xdr:cNvPr id="4" name="ZoneTexte 3"/>
        <xdr:cNvSpPr txBox="1"/>
      </xdr:nvSpPr>
      <xdr:spPr>
        <a:xfrm>
          <a:off x="8715374" y="857251"/>
          <a:ext cx="3724275" cy="8953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j'enregistre dans un fichier la date de débit de chèques, et je voudrais une astuce qui me renvoie la date de débit depuis le relevé si possible, vous trouverez ci-joint un extrait de relevé comme exemple et je vous remercie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K253"/>
  <sheetViews>
    <sheetView tabSelected="1" workbookViewId="0">
      <selection activeCell="J3" sqref="J3"/>
    </sheetView>
  </sheetViews>
  <sheetFormatPr baseColWidth="10" defaultRowHeight="15"/>
  <cols>
    <col min="5" max="5" width="12.85546875" style="16" bestFit="1" customWidth="1"/>
  </cols>
  <sheetData>
    <row r="3" spans="3:11" ht="18.75">
      <c r="J3" s="14" t="s">
        <v>23</v>
      </c>
    </row>
    <row r="4" spans="3:11">
      <c r="C4" s="17" t="s">
        <v>26</v>
      </c>
      <c r="D4" s="17" t="s">
        <v>27</v>
      </c>
      <c r="E4" s="17" t="s">
        <v>25</v>
      </c>
      <c r="I4" s="13" t="s">
        <v>28</v>
      </c>
      <c r="J4" s="13" t="s">
        <v>29</v>
      </c>
      <c r="K4" s="13" t="s">
        <v>24</v>
      </c>
    </row>
    <row r="5" spans="3:11">
      <c r="C5" s="1">
        <v>7997646</v>
      </c>
      <c r="D5" s="2">
        <v>6500</v>
      </c>
      <c r="E5" s="11" t="str">
        <f>IFERROR(INDEX($I$5:$J$253,MATCH(C5,$J$5:$J$253,0),1),"")</f>
        <v>08/05/2013</v>
      </c>
      <c r="I5" s="9" t="s">
        <v>0</v>
      </c>
      <c r="J5" s="10">
        <v>7997732</v>
      </c>
      <c r="K5" s="12">
        <v>6500</v>
      </c>
    </row>
    <row r="6" spans="3:11">
      <c r="C6" s="1">
        <v>7997647</v>
      </c>
      <c r="D6" s="2">
        <v>6500</v>
      </c>
      <c r="E6" s="11" t="str">
        <f t="shared" ref="E6:E69" si="0">IFERROR(INDEX($I$5:$J$253,MATCH(C6,$J$5:$J$253,0),1),"")</f>
        <v/>
      </c>
      <c r="I6" s="9" t="s">
        <v>0</v>
      </c>
      <c r="J6" s="15">
        <v>7997548</v>
      </c>
      <c r="K6" s="12">
        <v>14280</v>
      </c>
    </row>
    <row r="7" spans="3:11">
      <c r="C7" s="1">
        <v>7997648</v>
      </c>
      <c r="D7" s="2">
        <v>6500</v>
      </c>
      <c r="E7" s="11" t="str">
        <f t="shared" si="0"/>
        <v>09/05/2013</v>
      </c>
      <c r="I7" s="9" t="s">
        <v>0</v>
      </c>
      <c r="J7" s="10">
        <v>7997675</v>
      </c>
      <c r="K7" s="12">
        <v>6500</v>
      </c>
    </row>
    <row r="8" spans="3:11">
      <c r="C8" s="1">
        <v>7997649</v>
      </c>
      <c r="D8" s="2">
        <v>6500</v>
      </c>
      <c r="E8" s="11" t="str">
        <f t="shared" si="0"/>
        <v/>
      </c>
      <c r="I8" s="9" t="s">
        <v>0</v>
      </c>
      <c r="J8" s="10">
        <v>7997725</v>
      </c>
      <c r="K8" s="12">
        <v>6500</v>
      </c>
    </row>
    <row r="9" spans="3:11">
      <c r="C9" s="1">
        <v>7997650</v>
      </c>
      <c r="D9" s="2">
        <v>6500</v>
      </c>
      <c r="E9" s="11" t="str">
        <f t="shared" si="0"/>
        <v>07/05/2013</v>
      </c>
      <c r="I9" s="9" t="s">
        <v>0</v>
      </c>
      <c r="J9" s="10">
        <v>7997552</v>
      </c>
      <c r="K9" s="12">
        <v>7000</v>
      </c>
    </row>
    <row r="10" spans="3:11">
      <c r="C10" s="1">
        <v>7997651</v>
      </c>
      <c r="D10" s="2">
        <v>6500</v>
      </c>
      <c r="E10" s="11" t="str">
        <f t="shared" si="0"/>
        <v/>
      </c>
      <c r="I10" s="9" t="s">
        <v>0</v>
      </c>
      <c r="J10" s="10">
        <v>7997658</v>
      </c>
      <c r="K10" s="12">
        <v>2500</v>
      </c>
    </row>
    <row r="11" spans="3:11">
      <c r="C11" s="1">
        <v>7997652</v>
      </c>
      <c r="D11" s="2">
        <v>6500</v>
      </c>
      <c r="E11" s="11" t="str">
        <f t="shared" si="0"/>
        <v/>
      </c>
      <c r="I11" s="9" t="s">
        <v>0</v>
      </c>
      <c r="J11" s="10">
        <v>7997669</v>
      </c>
      <c r="K11" s="12">
        <v>6500</v>
      </c>
    </row>
    <row r="12" spans="3:11">
      <c r="C12" s="1">
        <v>7997653</v>
      </c>
      <c r="D12" s="2">
        <v>6500</v>
      </c>
      <c r="E12" s="11" t="str">
        <f t="shared" si="0"/>
        <v>06/05/2013</v>
      </c>
      <c r="I12" s="9" t="s">
        <v>0</v>
      </c>
      <c r="J12" s="10">
        <v>7997559</v>
      </c>
      <c r="K12" s="12">
        <v>6500</v>
      </c>
    </row>
    <row r="13" spans="3:11">
      <c r="C13" s="1">
        <v>7997655</v>
      </c>
      <c r="D13" s="2">
        <v>14500</v>
      </c>
      <c r="E13" s="11" t="str">
        <f t="shared" si="0"/>
        <v>08/05/2013</v>
      </c>
      <c r="I13" s="9" t="s">
        <v>0</v>
      </c>
      <c r="J13" s="10">
        <v>4331659</v>
      </c>
      <c r="K13" s="12">
        <v>5906.92</v>
      </c>
    </row>
    <row r="14" spans="3:11">
      <c r="C14" s="1">
        <v>7997654</v>
      </c>
      <c r="D14" s="2">
        <v>2500</v>
      </c>
      <c r="E14" s="11" t="str">
        <f t="shared" si="0"/>
        <v/>
      </c>
      <c r="I14" s="9" t="s">
        <v>0</v>
      </c>
      <c r="J14" s="10">
        <v>4387693</v>
      </c>
      <c r="K14" s="12">
        <v>20892.32</v>
      </c>
    </row>
    <row r="15" spans="3:11">
      <c r="C15" s="1">
        <v>7997656</v>
      </c>
      <c r="D15" s="2">
        <v>2500</v>
      </c>
      <c r="E15" s="11" t="str">
        <f t="shared" si="0"/>
        <v/>
      </c>
      <c r="I15" s="9" t="s">
        <v>0</v>
      </c>
      <c r="J15" s="10">
        <v>7997699</v>
      </c>
      <c r="K15" s="12">
        <v>6000</v>
      </c>
    </row>
    <row r="16" spans="3:11">
      <c r="C16" s="1">
        <v>7997657</v>
      </c>
      <c r="D16" s="2">
        <v>2500</v>
      </c>
      <c r="E16" s="11" t="str">
        <f t="shared" si="0"/>
        <v/>
      </c>
      <c r="I16" s="9" t="s">
        <v>0</v>
      </c>
      <c r="J16" s="10">
        <v>7997627</v>
      </c>
      <c r="K16" s="12">
        <v>6500</v>
      </c>
    </row>
    <row r="17" spans="3:11">
      <c r="C17" s="1">
        <v>7997658</v>
      </c>
      <c r="D17" s="2">
        <v>2500</v>
      </c>
      <c r="E17" s="11" t="str">
        <f>IFERROR(INDEX($I$5:$J$253,MATCH(C17,$J$5:$J$253,0),1),"")</f>
        <v>02/05/2013</v>
      </c>
      <c r="I17" s="9" t="s">
        <v>0</v>
      </c>
      <c r="J17" s="10">
        <v>7997705</v>
      </c>
      <c r="K17" s="12">
        <v>6500</v>
      </c>
    </row>
    <row r="18" spans="3:11">
      <c r="C18" s="1">
        <v>7997659</v>
      </c>
      <c r="D18" s="2">
        <v>6500</v>
      </c>
      <c r="E18" s="11" t="str">
        <f t="shared" si="0"/>
        <v>15/05/2013</v>
      </c>
      <c r="I18" s="9" t="s">
        <v>0</v>
      </c>
      <c r="J18" s="10">
        <v>7997680</v>
      </c>
      <c r="K18" s="12">
        <v>6500</v>
      </c>
    </row>
    <row r="19" spans="3:11" ht="15.75" thickBot="1">
      <c r="C19" s="3">
        <v>7997660</v>
      </c>
      <c r="D19" s="4">
        <v>6500</v>
      </c>
      <c r="E19" s="11" t="str">
        <f t="shared" si="0"/>
        <v>14/05/2013</v>
      </c>
      <c r="I19" s="9" t="s">
        <v>0</v>
      </c>
      <c r="J19" s="10">
        <v>7997735</v>
      </c>
      <c r="K19" s="12">
        <v>6500</v>
      </c>
    </row>
    <row r="20" spans="3:11">
      <c r="C20" s="5">
        <v>7997661</v>
      </c>
      <c r="D20" s="6">
        <v>6500</v>
      </c>
      <c r="E20" s="11" t="str">
        <f t="shared" si="0"/>
        <v/>
      </c>
      <c r="I20" s="9" t="s">
        <v>0</v>
      </c>
      <c r="J20" s="10">
        <v>7997508</v>
      </c>
      <c r="K20" s="12">
        <v>6500</v>
      </c>
    </row>
    <row r="21" spans="3:11">
      <c r="C21" s="1">
        <v>7997662</v>
      </c>
      <c r="D21" s="2">
        <v>6500</v>
      </c>
      <c r="E21" s="11" t="str">
        <f t="shared" si="0"/>
        <v/>
      </c>
      <c r="I21" s="9" t="s">
        <v>0</v>
      </c>
      <c r="J21" s="10">
        <v>7997526</v>
      </c>
      <c r="K21" s="12">
        <v>5735.54</v>
      </c>
    </row>
    <row r="22" spans="3:11">
      <c r="C22" s="1">
        <v>7997663</v>
      </c>
      <c r="D22" s="2">
        <v>6500</v>
      </c>
      <c r="E22" s="11" t="str">
        <f t="shared" si="0"/>
        <v>03/05/2013</v>
      </c>
      <c r="I22" s="9" t="s">
        <v>0</v>
      </c>
      <c r="J22" s="10">
        <v>7997543</v>
      </c>
      <c r="K22" s="12">
        <v>16000</v>
      </c>
    </row>
    <row r="23" spans="3:11">
      <c r="C23" s="1">
        <v>7997664</v>
      </c>
      <c r="D23" s="2">
        <v>6500</v>
      </c>
      <c r="E23" s="11" t="str">
        <f t="shared" si="0"/>
        <v>14/05/2013</v>
      </c>
      <c r="I23" s="9" t="s">
        <v>0</v>
      </c>
      <c r="J23" s="10">
        <v>7997693</v>
      </c>
      <c r="K23" s="12">
        <v>6500</v>
      </c>
    </row>
    <row r="24" spans="3:11">
      <c r="C24" s="1">
        <v>7997665</v>
      </c>
      <c r="D24" s="2">
        <v>5672.57</v>
      </c>
      <c r="E24" s="11" t="str">
        <f>IFERROR(INDEX($I$5:$J$253,MATCH(C24,$J$5:$J$253,0),1),"")</f>
        <v>03/05/2013</v>
      </c>
      <c r="I24" s="9" t="s">
        <v>0</v>
      </c>
      <c r="J24" s="10">
        <v>4010732</v>
      </c>
      <c r="K24" s="12">
        <v>5890.5</v>
      </c>
    </row>
    <row r="25" spans="3:11">
      <c r="C25" s="1">
        <v>7997666</v>
      </c>
      <c r="D25" s="2">
        <v>4969.46</v>
      </c>
      <c r="E25" s="11" t="str">
        <f t="shared" si="0"/>
        <v>08/05/2013</v>
      </c>
      <c r="I25" s="9" t="s">
        <v>1</v>
      </c>
      <c r="J25" s="10">
        <v>4387646</v>
      </c>
      <c r="K25" s="12">
        <v>6500</v>
      </c>
    </row>
    <row r="26" spans="3:11">
      <c r="C26" s="1">
        <v>7997667</v>
      </c>
      <c r="D26" s="2">
        <v>6500</v>
      </c>
      <c r="E26" s="11" t="str">
        <f t="shared" si="0"/>
        <v/>
      </c>
      <c r="I26" s="9" t="s">
        <v>1</v>
      </c>
      <c r="J26" s="10">
        <v>7997665</v>
      </c>
      <c r="K26" s="12">
        <v>5672.57</v>
      </c>
    </row>
    <row r="27" spans="3:11">
      <c r="C27" s="1">
        <v>7997668</v>
      </c>
      <c r="D27" s="2">
        <v>6500</v>
      </c>
      <c r="E27" s="11" t="str">
        <f t="shared" si="0"/>
        <v>06/05/2013</v>
      </c>
      <c r="I27" s="9" t="s">
        <v>1</v>
      </c>
      <c r="J27" s="10">
        <v>7997491</v>
      </c>
      <c r="K27" s="12">
        <v>6500</v>
      </c>
    </row>
    <row r="28" spans="3:11">
      <c r="C28" s="1">
        <v>7997669</v>
      </c>
      <c r="D28" s="2">
        <v>6500</v>
      </c>
      <c r="E28" s="11" t="str">
        <f t="shared" si="0"/>
        <v>02/05/2013</v>
      </c>
      <c r="I28" s="9" t="s">
        <v>1</v>
      </c>
      <c r="J28" s="10">
        <v>7997681</v>
      </c>
      <c r="K28" s="12">
        <v>6000</v>
      </c>
    </row>
    <row r="29" spans="3:11">
      <c r="C29" s="1">
        <v>7997670</v>
      </c>
      <c r="D29" s="2">
        <v>6000</v>
      </c>
      <c r="E29" s="11" t="str">
        <f t="shared" si="0"/>
        <v/>
      </c>
      <c r="I29" s="9" t="s">
        <v>1</v>
      </c>
      <c r="J29" s="10">
        <v>7997617</v>
      </c>
      <c r="K29" s="12">
        <v>5083.37</v>
      </c>
    </row>
    <row r="30" spans="3:11">
      <c r="C30" s="1">
        <v>7997671</v>
      </c>
      <c r="D30" s="2">
        <v>6500</v>
      </c>
      <c r="E30" s="11" t="str">
        <f t="shared" si="0"/>
        <v>08/05/2013</v>
      </c>
      <c r="I30" s="9" t="s">
        <v>1</v>
      </c>
      <c r="J30" s="10">
        <v>7997631</v>
      </c>
      <c r="K30" s="12">
        <v>6500</v>
      </c>
    </row>
    <row r="31" spans="3:11">
      <c r="C31" s="1">
        <v>7997672</v>
      </c>
      <c r="D31" s="2">
        <v>6500</v>
      </c>
      <c r="E31" s="11" t="str">
        <f t="shared" si="0"/>
        <v>06/05/2013</v>
      </c>
      <c r="I31" s="9" t="s">
        <v>1</v>
      </c>
      <c r="J31" s="10">
        <v>8719140</v>
      </c>
      <c r="K31" s="12">
        <v>20000</v>
      </c>
    </row>
    <row r="32" spans="3:11">
      <c r="C32" s="1">
        <v>7997673</v>
      </c>
      <c r="D32" s="2">
        <v>6500</v>
      </c>
      <c r="E32" s="11" t="str">
        <f t="shared" si="0"/>
        <v>16/05/2013</v>
      </c>
      <c r="I32" s="9" t="s">
        <v>1</v>
      </c>
      <c r="J32" s="10">
        <v>7997633</v>
      </c>
      <c r="K32" s="12">
        <v>6500</v>
      </c>
    </row>
    <row r="33" spans="3:11">
      <c r="C33" s="1">
        <v>7997674</v>
      </c>
      <c r="D33" s="2">
        <v>6500</v>
      </c>
      <c r="E33" s="11" t="str">
        <f t="shared" si="0"/>
        <v>06/05/2013</v>
      </c>
      <c r="I33" s="9" t="s">
        <v>1</v>
      </c>
      <c r="J33" s="10">
        <v>4387698</v>
      </c>
      <c r="K33" s="12">
        <v>10333.4</v>
      </c>
    </row>
    <row r="34" spans="3:11">
      <c r="C34" s="1">
        <v>7997675</v>
      </c>
      <c r="D34" s="2">
        <v>6500</v>
      </c>
      <c r="E34" s="11" t="str">
        <f t="shared" si="0"/>
        <v>02/05/2013</v>
      </c>
      <c r="I34" s="9" t="s">
        <v>1</v>
      </c>
      <c r="J34" s="10">
        <v>7997663</v>
      </c>
      <c r="K34" s="12">
        <v>6500</v>
      </c>
    </row>
    <row r="35" spans="3:11">
      <c r="C35" s="1">
        <v>7997676</v>
      </c>
      <c r="D35" s="2">
        <v>6500</v>
      </c>
      <c r="E35" s="11" t="str">
        <f t="shared" si="0"/>
        <v>07/05/2013</v>
      </c>
      <c r="I35" s="9" t="s">
        <v>1</v>
      </c>
      <c r="J35" s="10">
        <v>4387705</v>
      </c>
      <c r="K35" s="12">
        <v>6500</v>
      </c>
    </row>
    <row r="36" spans="3:11">
      <c r="C36" s="1">
        <v>7997677</v>
      </c>
      <c r="D36" s="2">
        <v>6500</v>
      </c>
      <c r="E36" s="11" t="str">
        <f t="shared" si="0"/>
        <v>03/05/2013</v>
      </c>
      <c r="I36" s="9" t="s">
        <v>1</v>
      </c>
      <c r="J36" s="10">
        <v>7997644</v>
      </c>
      <c r="K36" s="12">
        <v>6500</v>
      </c>
    </row>
    <row r="37" spans="3:11">
      <c r="C37" s="1">
        <v>7997678</v>
      </c>
      <c r="D37" s="2">
        <v>6500</v>
      </c>
      <c r="E37" s="11" t="str">
        <f t="shared" si="0"/>
        <v>13/05/2013</v>
      </c>
      <c r="I37" s="9" t="s">
        <v>1</v>
      </c>
      <c r="J37" s="10">
        <v>7997677</v>
      </c>
      <c r="K37" s="12">
        <v>6500</v>
      </c>
    </row>
    <row r="38" spans="3:11">
      <c r="C38" s="1">
        <v>7997679</v>
      </c>
      <c r="D38" s="2">
        <v>6500</v>
      </c>
      <c r="E38" s="11" t="str">
        <f t="shared" si="0"/>
        <v>14/05/2013</v>
      </c>
      <c r="I38" s="9" t="s">
        <v>1</v>
      </c>
      <c r="J38" s="10">
        <v>7997619</v>
      </c>
      <c r="K38" s="12">
        <v>6500</v>
      </c>
    </row>
    <row r="39" spans="3:11">
      <c r="C39" s="1">
        <v>7997680</v>
      </c>
      <c r="D39" s="2">
        <v>6500</v>
      </c>
      <c r="E39" s="11" t="str">
        <f t="shared" si="0"/>
        <v>02/05/2013</v>
      </c>
      <c r="I39" s="9" t="s">
        <v>1</v>
      </c>
      <c r="J39" s="10">
        <v>7997639</v>
      </c>
      <c r="K39" s="12">
        <v>6500</v>
      </c>
    </row>
    <row r="40" spans="3:11">
      <c r="C40" s="1">
        <v>7997681</v>
      </c>
      <c r="D40" s="2">
        <v>6000</v>
      </c>
      <c r="E40" s="11" t="str">
        <f t="shared" si="0"/>
        <v>03/05/2013</v>
      </c>
      <c r="I40" s="9" t="s">
        <v>1</v>
      </c>
      <c r="J40" s="10">
        <v>7997598</v>
      </c>
      <c r="K40" s="12">
        <v>5799.52</v>
      </c>
    </row>
    <row r="41" spans="3:11">
      <c r="C41" s="1">
        <v>7997682</v>
      </c>
      <c r="D41" s="2">
        <v>6500</v>
      </c>
      <c r="E41" s="11" t="str">
        <f t="shared" si="0"/>
        <v>13/05/2013</v>
      </c>
      <c r="I41" s="9" t="s">
        <v>2</v>
      </c>
      <c r="J41" s="10">
        <v>4387707</v>
      </c>
      <c r="K41" s="12">
        <v>6500</v>
      </c>
    </row>
    <row r="42" spans="3:11">
      <c r="C42" s="7">
        <v>7997683</v>
      </c>
      <c r="D42" s="8"/>
      <c r="E42" s="11" t="str">
        <f t="shared" si="0"/>
        <v/>
      </c>
      <c r="I42" s="9" t="s">
        <v>3</v>
      </c>
      <c r="J42" s="10">
        <v>7997653</v>
      </c>
      <c r="K42" s="12">
        <v>6500</v>
      </c>
    </row>
    <row r="43" spans="3:11">
      <c r="C43" s="1">
        <v>7997684</v>
      </c>
      <c r="D43" s="2">
        <v>6500</v>
      </c>
      <c r="E43" s="11" t="str">
        <f t="shared" si="0"/>
        <v>10/05/2013</v>
      </c>
      <c r="I43" s="9" t="s">
        <v>3</v>
      </c>
      <c r="J43" s="10">
        <v>7997635</v>
      </c>
      <c r="K43" s="12">
        <v>6500</v>
      </c>
    </row>
    <row r="44" spans="3:11" ht="15.75" thickBot="1">
      <c r="C44" s="3">
        <v>7997685</v>
      </c>
      <c r="D44" s="4">
        <v>6500</v>
      </c>
      <c r="E44" s="11" t="str">
        <f t="shared" si="0"/>
        <v>16/05/2013</v>
      </c>
      <c r="I44" s="9" t="s">
        <v>3</v>
      </c>
      <c r="J44" s="10">
        <v>7997632</v>
      </c>
      <c r="K44" s="12">
        <v>6500</v>
      </c>
    </row>
    <row r="45" spans="3:11">
      <c r="C45" s="5">
        <v>4387691</v>
      </c>
      <c r="D45" s="6">
        <v>5646.8</v>
      </c>
      <c r="E45" s="11" t="str">
        <f t="shared" si="0"/>
        <v>06/05/2013</v>
      </c>
      <c r="I45" s="9" t="s">
        <v>3</v>
      </c>
      <c r="J45" s="10">
        <v>4387700</v>
      </c>
      <c r="K45" s="12">
        <v>5215.16</v>
      </c>
    </row>
    <row r="46" spans="3:11">
      <c r="C46" s="1">
        <v>4387692</v>
      </c>
      <c r="D46" s="2">
        <v>5918.32</v>
      </c>
      <c r="E46" s="11" t="str">
        <f t="shared" si="0"/>
        <v>15/05/2013</v>
      </c>
      <c r="I46" s="9" t="s">
        <v>3</v>
      </c>
      <c r="J46" s="10">
        <v>7997668</v>
      </c>
      <c r="K46" s="12">
        <v>6500</v>
      </c>
    </row>
    <row r="47" spans="3:11">
      <c r="C47" s="1">
        <v>4387693</v>
      </c>
      <c r="D47" s="2">
        <v>20892.32</v>
      </c>
      <c r="E47" s="11" t="str">
        <f t="shared" si="0"/>
        <v>02/05/2013</v>
      </c>
      <c r="I47" s="9" t="s">
        <v>3</v>
      </c>
      <c r="J47" s="10">
        <v>4387691</v>
      </c>
      <c r="K47" s="12">
        <v>5646.8</v>
      </c>
    </row>
    <row r="48" spans="3:11">
      <c r="C48" s="1">
        <v>4387694</v>
      </c>
      <c r="D48" s="2">
        <v>20892.32</v>
      </c>
      <c r="E48" s="11" t="str">
        <f t="shared" si="0"/>
        <v>23/05/2013</v>
      </c>
      <c r="I48" s="9" t="s">
        <v>3</v>
      </c>
      <c r="J48" s="10">
        <v>4387699</v>
      </c>
      <c r="K48" s="12">
        <v>11299.48</v>
      </c>
    </row>
    <row r="49" spans="3:11">
      <c r="C49" s="7">
        <v>4387695</v>
      </c>
      <c r="D49" s="8"/>
      <c r="E49" s="11" t="str">
        <f t="shared" si="0"/>
        <v/>
      </c>
      <c r="I49" s="9" t="s">
        <v>3</v>
      </c>
      <c r="J49" s="10">
        <v>79976078</v>
      </c>
      <c r="K49" s="12">
        <v>6500</v>
      </c>
    </row>
    <row r="50" spans="3:11">
      <c r="C50" s="1">
        <v>4387696</v>
      </c>
      <c r="D50" s="2">
        <v>4968.7</v>
      </c>
      <c r="E50" s="11" t="str">
        <f t="shared" si="0"/>
        <v>22/05/2013</v>
      </c>
      <c r="I50" s="9" t="s">
        <v>3</v>
      </c>
      <c r="J50" s="10">
        <v>7997672</v>
      </c>
      <c r="K50" s="12">
        <v>6500</v>
      </c>
    </row>
    <row r="51" spans="3:11">
      <c r="C51" s="1">
        <v>4387697</v>
      </c>
      <c r="D51" s="2">
        <v>2500</v>
      </c>
      <c r="E51" s="11" t="str">
        <f t="shared" si="0"/>
        <v/>
      </c>
      <c r="I51" s="9" t="s">
        <v>3</v>
      </c>
      <c r="J51" s="10">
        <v>7997674</v>
      </c>
      <c r="K51" s="12">
        <v>6500</v>
      </c>
    </row>
    <row r="52" spans="3:11">
      <c r="C52" s="1">
        <v>4387698</v>
      </c>
      <c r="D52" s="2">
        <v>10333.4</v>
      </c>
      <c r="E52" s="11" t="str">
        <f t="shared" si="0"/>
        <v>03/05/2013</v>
      </c>
      <c r="I52" s="9" t="s">
        <v>3</v>
      </c>
      <c r="J52" s="10">
        <v>7997729</v>
      </c>
      <c r="K52" s="12">
        <v>6500</v>
      </c>
    </row>
    <row r="53" spans="3:11">
      <c r="C53" s="1">
        <v>4387699</v>
      </c>
      <c r="D53" s="2">
        <v>11299.48</v>
      </c>
      <c r="E53" s="11" t="str">
        <f t="shared" si="0"/>
        <v>06/05/2013</v>
      </c>
      <c r="I53" s="9" t="s">
        <v>3</v>
      </c>
      <c r="J53" s="10">
        <v>4387642</v>
      </c>
      <c r="K53" s="12">
        <v>6500</v>
      </c>
    </row>
    <row r="54" spans="3:11">
      <c r="C54" s="1">
        <v>4387700</v>
      </c>
      <c r="D54" s="2">
        <v>5215.16</v>
      </c>
      <c r="E54" s="11" t="str">
        <f t="shared" si="0"/>
        <v>06/05/2013</v>
      </c>
      <c r="I54" s="9" t="s">
        <v>3</v>
      </c>
      <c r="J54" s="10">
        <v>7997623</v>
      </c>
      <c r="K54" s="12">
        <v>6500</v>
      </c>
    </row>
    <row r="55" spans="3:11">
      <c r="C55" s="1">
        <v>4387701</v>
      </c>
      <c r="D55" s="2">
        <v>6500</v>
      </c>
      <c r="E55" s="11" t="str">
        <f t="shared" si="0"/>
        <v/>
      </c>
      <c r="I55" s="9" t="s">
        <v>4</v>
      </c>
      <c r="J55" s="10">
        <v>7997498</v>
      </c>
      <c r="K55" s="12">
        <v>6500</v>
      </c>
    </row>
    <row r="56" spans="3:11">
      <c r="C56" s="7">
        <v>4387702</v>
      </c>
      <c r="D56" s="8"/>
      <c r="E56" s="11" t="str">
        <f t="shared" si="0"/>
        <v/>
      </c>
      <c r="I56" s="9" t="s">
        <v>4</v>
      </c>
      <c r="J56" s="10">
        <v>7997637</v>
      </c>
      <c r="K56" s="12">
        <v>6500</v>
      </c>
    </row>
    <row r="57" spans="3:11">
      <c r="C57" s="1">
        <v>4387703</v>
      </c>
      <c r="D57" s="2">
        <v>2500</v>
      </c>
      <c r="E57" s="11" t="str">
        <f t="shared" si="0"/>
        <v/>
      </c>
      <c r="I57" s="9" t="s">
        <v>4</v>
      </c>
      <c r="J57" s="10">
        <v>7997600</v>
      </c>
      <c r="K57" s="12">
        <v>5444.6</v>
      </c>
    </row>
    <row r="58" spans="3:11">
      <c r="C58" s="1">
        <v>4387704</v>
      </c>
      <c r="D58" s="2">
        <v>5100</v>
      </c>
      <c r="E58" s="11" t="str">
        <f t="shared" si="0"/>
        <v/>
      </c>
      <c r="I58" s="9" t="s">
        <v>4</v>
      </c>
      <c r="J58" s="10">
        <v>7997676</v>
      </c>
      <c r="K58" s="12">
        <v>6500</v>
      </c>
    </row>
    <row r="59" spans="3:11">
      <c r="C59" s="1">
        <v>4387705</v>
      </c>
      <c r="D59" s="2">
        <v>6500</v>
      </c>
      <c r="E59" s="11" t="str">
        <f t="shared" si="0"/>
        <v>03/05/2013</v>
      </c>
      <c r="I59" s="9" t="s">
        <v>4</v>
      </c>
      <c r="J59" s="10">
        <v>7997636</v>
      </c>
      <c r="K59" s="12">
        <v>6500</v>
      </c>
    </row>
    <row r="60" spans="3:11">
      <c r="C60" s="1">
        <v>4387706</v>
      </c>
      <c r="D60" s="2">
        <v>6500</v>
      </c>
      <c r="E60" s="11" t="str">
        <f t="shared" si="0"/>
        <v/>
      </c>
      <c r="I60" s="9" t="s">
        <v>4</v>
      </c>
      <c r="J60" s="10">
        <v>4387739</v>
      </c>
      <c r="K60" s="12">
        <v>10500</v>
      </c>
    </row>
    <row r="61" spans="3:11">
      <c r="C61" s="1">
        <v>4387707</v>
      </c>
      <c r="D61" s="2">
        <v>6500</v>
      </c>
      <c r="E61" s="11" t="str">
        <f t="shared" si="0"/>
        <v>04/05/2013</v>
      </c>
      <c r="I61" s="9" t="s">
        <v>4</v>
      </c>
      <c r="J61" s="10">
        <v>4387738</v>
      </c>
      <c r="K61" s="12">
        <v>10500</v>
      </c>
    </row>
    <row r="62" spans="3:11">
      <c r="C62" s="1">
        <v>4387708</v>
      </c>
      <c r="D62" s="2">
        <v>6500</v>
      </c>
      <c r="E62" s="11" t="str">
        <f t="shared" si="0"/>
        <v>31/05/2013</v>
      </c>
      <c r="I62" s="9" t="s">
        <v>4</v>
      </c>
      <c r="J62" s="10">
        <v>7997650</v>
      </c>
      <c r="K62" s="12">
        <v>6500</v>
      </c>
    </row>
    <row r="63" spans="3:11">
      <c r="C63" s="1">
        <v>4387709</v>
      </c>
      <c r="D63" s="2">
        <v>6500</v>
      </c>
      <c r="E63" s="11" t="str">
        <f t="shared" si="0"/>
        <v>14/05/2013</v>
      </c>
      <c r="I63" s="9" t="s">
        <v>4</v>
      </c>
      <c r="J63" s="10">
        <v>7997560</v>
      </c>
      <c r="K63" s="12">
        <v>6500</v>
      </c>
    </row>
    <row r="64" spans="3:11">
      <c r="C64" s="1">
        <v>4387710</v>
      </c>
      <c r="D64" s="2">
        <v>6500</v>
      </c>
      <c r="E64" s="11" t="str">
        <f t="shared" si="0"/>
        <v>08/05/2013</v>
      </c>
      <c r="I64" s="9" t="s">
        <v>5</v>
      </c>
      <c r="J64" s="10">
        <v>4387674</v>
      </c>
      <c r="K64" s="12">
        <v>6500</v>
      </c>
    </row>
    <row r="65" spans="3:11">
      <c r="C65" s="1">
        <v>4387711</v>
      </c>
      <c r="D65" s="2">
        <v>21000</v>
      </c>
      <c r="E65" s="11" t="str">
        <f t="shared" si="0"/>
        <v>15/05/2013</v>
      </c>
      <c r="I65" s="9" t="s">
        <v>5</v>
      </c>
      <c r="J65" s="10">
        <v>4010725</v>
      </c>
      <c r="K65" s="12">
        <v>3410.79</v>
      </c>
    </row>
    <row r="66" spans="3:11">
      <c r="C66" s="1">
        <v>4387712</v>
      </c>
      <c r="D66" s="2">
        <v>6500</v>
      </c>
      <c r="E66" s="11" t="str">
        <f t="shared" si="0"/>
        <v>13/05/2013</v>
      </c>
      <c r="I66" s="9" t="s">
        <v>5</v>
      </c>
      <c r="J66" s="10">
        <v>4387710</v>
      </c>
      <c r="K66" s="12">
        <v>6500</v>
      </c>
    </row>
    <row r="67" spans="3:11">
      <c r="C67" s="1">
        <v>4387713</v>
      </c>
      <c r="D67" s="2">
        <v>2423.9299999999998</v>
      </c>
      <c r="E67" s="11" t="str">
        <f t="shared" si="0"/>
        <v>10/05/2013</v>
      </c>
      <c r="I67" s="9" t="s">
        <v>5</v>
      </c>
      <c r="J67" s="10">
        <v>7997621</v>
      </c>
      <c r="K67" s="12">
        <v>6500</v>
      </c>
    </row>
    <row r="68" spans="3:11">
      <c r="C68" s="1">
        <v>4387714</v>
      </c>
      <c r="D68" s="2">
        <v>5705.91</v>
      </c>
      <c r="E68" s="11" t="str">
        <f t="shared" si="0"/>
        <v>09/05/2013</v>
      </c>
      <c r="I68" s="9" t="s">
        <v>5</v>
      </c>
      <c r="J68" s="10">
        <v>7997671</v>
      </c>
      <c r="K68" s="12">
        <v>6500</v>
      </c>
    </row>
    <row r="69" spans="3:11" ht="15.75" thickBot="1">
      <c r="C69" s="3">
        <v>4387715</v>
      </c>
      <c r="D69" s="4">
        <v>14480</v>
      </c>
      <c r="E69" s="11" t="str">
        <f t="shared" si="0"/>
        <v>13/05/2013</v>
      </c>
      <c r="I69" s="9" t="s">
        <v>5</v>
      </c>
      <c r="J69" s="10">
        <v>7997638</v>
      </c>
      <c r="K69" s="12">
        <v>6500</v>
      </c>
    </row>
    <row r="70" spans="3:11">
      <c r="C70" s="5">
        <v>4387641</v>
      </c>
      <c r="D70" s="6">
        <v>17282.91</v>
      </c>
      <c r="E70" s="11" t="str">
        <f t="shared" ref="E70:E133" si="1">IFERROR(INDEX($I$5:$J$253,MATCH(C70,$J$5:$J$253,0),1),"")</f>
        <v/>
      </c>
      <c r="I70" s="9" t="s">
        <v>5</v>
      </c>
      <c r="J70" s="10">
        <v>7997645</v>
      </c>
      <c r="K70" s="12">
        <v>6500</v>
      </c>
    </row>
    <row r="71" spans="3:11">
      <c r="C71" s="1">
        <v>4387642</v>
      </c>
      <c r="D71" s="2">
        <v>6500</v>
      </c>
      <c r="E71" s="11" t="str">
        <f t="shared" si="1"/>
        <v>06/05/2013</v>
      </c>
      <c r="I71" s="9" t="s">
        <v>5</v>
      </c>
      <c r="J71" s="10">
        <v>7997655</v>
      </c>
      <c r="K71" s="12">
        <v>14500</v>
      </c>
    </row>
    <row r="72" spans="3:11">
      <c r="C72" s="1">
        <v>4387643</v>
      </c>
      <c r="D72" s="2">
        <v>9937.4</v>
      </c>
      <c r="E72" s="11" t="str">
        <f t="shared" si="1"/>
        <v/>
      </c>
      <c r="I72" s="9" t="s">
        <v>5</v>
      </c>
      <c r="J72" s="10">
        <v>7997646</v>
      </c>
      <c r="K72" s="12">
        <v>6500</v>
      </c>
    </row>
    <row r="73" spans="3:11">
      <c r="C73" s="1">
        <v>4387644</v>
      </c>
      <c r="D73" s="2">
        <v>6500</v>
      </c>
      <c r="E73" s="11" t="str">
        <f t="shared" si="1"/>
        <v>27/05/2013</v>
      </c>
      <c r="I73" s="9" t="s">
        <v>5</v>
      </c>
      <c r="J73" s="10">
        <v>7997611</v>
      </c>
      <c r="K73" s="12">
        <v>6500</v>
      </c>
    </row>
    <row r="74" spans="3:11">
      <c r="C74" s="1">
        <v>4387645</v>
      </c>
      <c r="D74" s="2">
        <v>6500</v>
      </c>
      <c r="E74" s="11" t="str">
        <f t="shared" si="1"/>
        <v/>
      </c>
      <c r="I74" s="9" t="s">
        <v>5</v>
      </c>
      <c r="J74" s="10">
        <v>4387647</v>
      </c>
      <c r="K74" s="12">
        <v>6500</v>
      </c>
    </row>
    <row r="75" spans="3:11">
      <c r="C75" s="1">
        <v>4387646</v>
      </c>
      <c r="D75" s="2">
        <v>6500</v>
      </c>
      <c r="E75" s="11" t="str">
        <f t="shared" si="1"/>
        <v>03/05/2013</v>
      </c>
      <c r="I75" s="9" t="s">
        <v>5</v>
      </c>
      <c r="J75" s="10">
        <v>7997666</v>
      </c>
      <c r="K75" s="12">
        <v>4969.46</v>
      </c>
    </row>
    <row r="76" spans="3:11">
      <c r="C76" s="1">
        <v>4387647</v>
      </c>
      <c r="D76" s="2">
        <v>6500</v>
      </c>
      <c r="E76" s="11" t="str">
        <f t="shared" si="1"/>
        <v>08/05/2013</v>
      </c>
      <c r="I76" s="9" t="s">
        <v>6</v>
      </c>
      <c r="J76" s="10">
        <v>4387748</v>
      </c>
      <c r="K76" s="12">
        <v>6500</v>
      </c>
    </row>
    <row r="77" spans="3:11">
      <c r="C77" s="1">
        <v>4387648</v>
      </c>
      <c r="D77" s="2">
        <v>6500</v>
      </c>
      <c r="E77" s="11" t="str">
        <f t="shared" si="1"/>
        <v/>
      </c>
      <c r="I77" s="9" t="s">
        <v>6</v>
      </c>
      <c r="J77" s="10">
        <v>4387749</v>
      </c>
      <c r="K77" s="12">
        <v>1037.96</v>
      </c>
    </row>
    <row r="78" spans="3:11">
      <c r="C78" s="1">
        <v>4387649</v>
      </c>
      <c r="D78" s="2">
        <v>6500</v>
      </c>
      <c r="E78" s="11" t="str">
        <f t="shared" si="1"/>
        <v>28/05/2013</v>
      </c>
      <c r="I78" s="9" t="s">
        <v>6</v>
      </c>
      <c r="J78" s="10">
        <v>7997648</v>
      </c>
      <c r="K78" s="12">
        <v>6500</v>
      </c>
    </row>
    <row r="79" spans="3:11">
      <c r="C79" s="1">
        <v>4387650</v>
      </c>
      <c r="D79" s="2">
        <v>6500</v>
      </c>
      <c r="E79" s="11" t="str">
        <f t="shared" si="1"/>
        <v>31/05/2013</v>
      </c>
      <c r="I79" s="9" t="s">
        <v>6</v>
      </c>
      <c r="J79" s="10">
        <v>4387714</v>
      </c>
      <c r="K79" s="12">
        <v>5705.91</v>
      </c>
    </row>
    <row r="80" spans="3:11">
      <c r="C80" s="1">
        <v>4387651</v>
      </c>
      <c r="D80" s="2">
        <v>6500</v>
      </c>
      <c r="E80" s="11" t="str">
        <f t="shared" si="1"/>
        <v/>
      </c>
      <c r="I80" s="9" t="s">
        <v>6</v>
      </c>
      <c r="J80" s="10">
        <v>4387658</v>
      </c>
      <c r="K80" s="12">
        <v>6500</v>
      </c>
    </row>
    <row r="81" spans="3:11">
      <c r="C81" s="1">
        <v>4387652</v>
      </c>
      <c r="D81" s="2">
        <v>6500</v>
      </c>
      <c r="E81" s="11" t="str">
        <f t="shared" si="1"/>
        <v>13/05/2013</v>
      </c>
      <c r="I81" s="9" t="s">
        <v>6</v>
      </c>
      <c r="J81" s="10">
        <v>4387734</v>
      </c>
      <c r="K81" s="12">
        <v>6500</v>
      </c>
    </row>
    <row r="82" spans="3:11">
      <c r="C82" s="1">
        <v>4387653</v>
      </c>
      <c r="D82" s="2">
        <v>6500</v>
      </c>
      <c r="E82" s="11" t="str">
        <f t="shared" si="1"/>
        <v>27/05/2013</v>
      </c>
      <c r="I82" s="9" t="s">
        <v>6</v>
      </c>
      <c r="J82" s="9">
        <v>4387750</v>
      </c>
      <c r="K82" s="12">
        <v>893.29</v>
      </c>
    </row>
    <row r="83" spans="3:11">
      <c r="C83" s="1">
        <v>4387654</v>
      </c>
      <c r="D83" s="2">
        <v>6500</v>
      </c>
      <c r="E83" s="11" t="str">
        <f t="shared" si="1"/>
        <v>28/05/2013</v>
      </c>
      <c r="I83" s="9" t="s">
        <v>7</v>
      </c>
      <c r="J83" s="10">
        <v>2559273</v>
      </c>
      <c r="K83" s="12">
        <v>20000</v>
      </c>
    </row>
    <row r="84" spans="3:11">
      <c r="C84" s="1">
        <v>4387655</v>
      </c>
      <c r="D84" s="2">
        <v>6500</v>
      </c>
      <c r="E84" s="11" t="str">
        <f t="shared" si="1"/>
        <v/>
      </c>
      <c r="I84" s="9" t="s">
        <v>7</v>
      </c>
      <c r="J84" s="10">
        <v>4387753</v>
      </c>
      <c r="K84" s="12">
        <v>1007.87</v>
      </c>
    </row>
    <row r="85" spans="3:11">
      <c r="C85" s="1">
        <v>4387656</v>
      </c>
      <c r="D85" s="2">
        <v>5429</v>
      </c>
      <c r="E85" s="11" t="str">
        <f t="shared" si="1"/>
        <v>27/05/2013</v>
      </c>
      <c r="I85" s="9" t="s">
        <v>7</v>
      </c>
      <c r="J85" s="10">
        <v>7997723</v>
      </c>
      <c r="K85" s="12">
        <v>6500</v>
      </c>
    </row>
    <row r="86" spans="3:11">
      <c r="C86" s="1">
        <v>4387657</v>
      </c>
      <c r="D86" s="2">
        <v>6047.2</v>
      </c>
      <c r="E86" s="11" t="str">
        <f t="shared" si="1"/>
        <v>29/05/2013</v>
      </c>
      <c r="I86" s="9" t="s">
        <v>7</v>
      </c>
      <c r="J86" s="10">
        <v>7997684</v>
      </c>
      <c r="K86" s="12">
        <v>6500</v>
      </c>
    </row>
    <row r="87" spans="3:11">
      <c r="C87" s="1">
        <v>4387658</v>
      </c>
      <c r="D87" s="2">
        <v>6500</v>
      </c>
      <c r="E87" s="11" t="str">
        <f t="shared" si="1"/>
        <v>09/05/2013</v>
      </c>
      <c r="I87" s="9" t="s">
        <v>7</v>
      </c>
      <c r="J87" s="10">
        <v>4387720</v>
      </c>
      <c r="K87" s="12">
        <v>6500</v>
      </c>
    </row>
    <row r="88" spans="3:11">
      <c r="C88" s="1">
        <v>4387659</v>
      </c>
      <c r="D88" s="2">
        <v>6500</v>
      </c>
      <c r="E88" s="11" t="str">
        <f t="shared" si="1"/>
        <v>27/05/2013</v>
      </c>
      <c r="I88" s="9" t="s">
        <v>7</v>
      </c>
      <c r="J88" s="10">
        <v>4387713</v>
      </c>
      <c r="K88" s="12">
        <v>2423.9299999999998</v>
      </c>
    </row>
    <row r="89" spans="3:11">
      <c r="C89" s="1">
        <v>4387660</v>
      </c>
      <c r="D89" s="2">
        <v>6500</v>
      </c>
      <c r="E89" s="11" t="str">
        <f t="shared" si="1"/>
        <v>31/05/2013</v>
      </c>
      <c r="I89" s="9" t="s">
        <v>8</v>
      </c>
      <c r="J89" s="10">
        <v>4387678</v>
      </c>
      <c r="K89" s="12">
        <v>21000</v>
      </c>
    </row>
    <row r="90" spans="3:11">
      <c r="C90" s="7">
        <v>4387661</v>
      </c>
      <c r="D90" s="8"/>
      <c r="E90" s="11" t="str">
        <f t="shared" si="1"/>
        <v/>
      </c>
      <c r="I90" s="9" t="s">
        <v>8</v>
      </c>
      <c r="J90" s="10">
        <v>4387670</v>
      </c>
      <c r="K90" s="12">
        <v>6500</v>
      </c>
    </row>
    <row r="91" spans="3:11">
      <c r="C91" s="1">
        <v>4387662</v>
      </c>
      <c r="D91" s="2">
        <v>6500</v>
      </c>
      <c r="E91" s="11" t="str">
        <f t="shared" si="1"/>
        <v/>
      </c>
      <c r="I91" s="9" t="s">
        <v>8</v>
      </c>
      <c r="J91" s="10">
        <v>7997615</v>
      </c>
      <c r="K91" s="12">
        <v>5627.72</v>
      </c>
    </row>
    <row r="92" spans="3:11">
      <c r="C92" s="1">
        <v>4387663</v>
      </c>
      <c r="D92" s="2">
        <v>6500</v>
      </c>
      <c r="E92" s="11" t="str">
        <f t="shared" si="1"/>
        <v>28/05/2013</v>
      </c>
      <c r="I92" s="9" t="s">
        <v>8</v>
      </c>
      <c r="J92" s="10">
        <v>7997624</v>
      </c>
      <c r="K92" s="12">
        <v>6500</v>
      </c>
    </row>
    <row r="93" spans="3:11">
      <c r="C93" s="1">
        <v>4387664</v>
      </c>
      <c r="D93" s="2">
        <v>6500</v>
      </c>
      <c r="E93" s="11" t="str">
        <f t="shared" si="1"/>
        <v>27/05/2013</v>
      </c>
      <c r="I93" s="9" t="s">
        <v>8</v>
      </c>
      <c r="J93" s="15">
        <v>170467</v>
      </c>
      <c r="K93" s="12">
        <v>380.7</v>
      </c>
    </row>
    <row r="94" spans="3:11" ht="15.75" thickBot="1">
      <c r="C94" s="3">
        <v>4387665</v>
      </c>
      <c r="D94" s="4">
        <v>6500</v>
      </c>
      <c r="E94" s="11" t="str">
        <f t="shared" si="1"/>
        <v/>
      </c>
      <c r="I94" s="9" t="s">
        <v>8</v>
      </c>
      <c r="J94" s="10">
        <v>7997682</v>
      </c>
      <c r="K94" s="12">
        <v>6500</v>
      </c>
    </row>
    <row r="95" spans="3:11">
      <c r="C95" s="5">
        <v>4387716</v>
      </c>
      <c r="D95" s="6">
        <v>6500</v>
      </c>
      <c r="E95" s="11" t="str">
        <f t="shared" si="1"/>
        <v>28/05/2013</v>
      </c>
      <c r="I95" s="9" t="s">
        <v>8</v>
      </c>
      <c r="J95" s="10">
        <v>4387715</v>
      </c>
      <c r="K95" s="12">
        <v>14480</v>
      </c>
    </row>
    <row r="96" spans="3:11">
      <c r="C96" s="1">
        <v>4387717</v>
      </c>
      <c r="D96" s="2">
        <v>6500</v>
      </c>
      <c r="E96" s="11" t="str">
        <f t="shared" si="1"/>
        <v>13/05/2013</v>
      </c>
      <c r="I96" s="9" t="s">
        <v>8</v>
      </c>
      <c r="J96" s="10">
        <v>4387652</v>
      </c>
      <c r="K96" s="12">
        <v>6500</v>
      </c>
    </row>
    <row r="97" spans="3:11">
      <c r="C97" s="1">
        <v>4387718</v>
      </c>
      <c r="D97" s="2">
        <v>6500</v>
      </c>
      <c r="E97" s="11" t="str">
        <f t="shared" si="1"/>
        <v>29/05/2013</v>
      </c>
      <c r="I97" s="9" t="s">
        <v>8</v>
      </c>
      <c r="J97" s="10">
        <v>7997678</v>
      </c>
      <c r="K97" s="12">
        <v>6500</v>
      </c>
    </row>
    <row r="98" spans="3:11">
      <c r="C98" s="1">
        <v>4387719</v>
      </c>
      <c r="D98" s="2">
        <v>6500</v>
      </c>
      <c r="E98" s="11" t="str">
        <f t="shared" si="1"/>
        <v>16/05/2013</v>
      </c>
      <c r="I98" s="9" t="s">
        <v>8</v>
      </c>
      <c r="J98" s="10">
        <v>7997510</v>
      </c>
      <c r="K98" s="12">
        <v>6500</v>
      </c>
    </row>
    <row r="99" spans="3:11">
      <c r="C99" s="1">
        <v>4387720</v>
      </c>
      <c r="D99" s="2">
        <v>6500</v>
      </c>
      <c r="E99" s="11" t="str">
        <f t="shared" si="1"/>
        <v>10/05/2013</v>
      </c>
      <c r="I99" s="9" t="s">
        <v>8</v>
      </c>
      <c r="J99" s="10">
        <v>4387712</v>
      </c>
      <c r="K99" s="12">
        <v>6500</v>
      </c>
    </row>
    <row r="100" spans="3:11">
      <c r="C100" s="1">
        <v>4387721</v>
      </c>
      <c r="D100" s="2">
        <v>6500</v>
      </c>
      <c r="E100" s="11" t="str">
        <f t="shared" si="1"/>
        <v>30/05/2013</v>
      </c>
      <c r="I100" s="9" t="s">
        <v>8</v>
      </c>
      <c r="J100" s="10">
        <v>4387717</v>
      </c>
      <c r="K100" s="12">
        <v>6500</v>
      </c>
    </row>
    <row r="101" spans="3:11">
      <c r="C101" s="1">
        <v>4387722</v>
      </c>
      <c r="D101" s="2">
        <v>6500</v>
      </c>
      <c r="E101" s="11" t="str">
        <f t="shared" si="1"/>
        <v>28/05/2013</v>
      </c>
      <c r="I101" s="9" t="s">
        <v>8</v>
      </c>
      <c r="J101" s="10">
        <v>4387751</v>
      </c>
      <c r="K101" s="12">
        <v>21000</v>
      </c>
    </row>
    <row r="102" spans="3:11">
      <c r="C102" s="1">
        <v>4387723</v>
      </c>
      <c r="D102" s="2">
        <v>2877.6</v>
      </c>
      <c r="E102" s="11" t="str">
        <f t="shared" si="1"/>
        <v>14/05/2013</v>
      </c>
      <c r="I102" s="9" t="s">
        <v>9</v>
      </c>
      <c r="J102" s="10">
        <v>4387745</v>
      </c>
      <c r="K102" s="12">
        <v>21000</v>
      </c>
    </row>
    <row r="103" spans="3:11">
      <c r="C103" s="1">
        <v>4387724</v>
      </c>
      <c r="D103" s="2">
        <v>14905.59</v>
      </c>
      <c r="E103" s="11" t="str">
        <f t="shared" si="1"/>
        <v>28/05/2013</v>
      </c>
      <c r="I103" s="9" t="s">
        <v>9</v>
      </c>
      <c r="J103" s="10">
        <v>7997660</v>
      </c>
      <c r="K103" s="12">
        <v>6500</v>
      </c>
    </row>
    <row r="104" spans="3:11">
      <c r="C104" s="1">
        <v>4387725</v>
      </c>
      <c r="D104" s="2">
        <v>6500</v>
      </c>
      <c r="E104" s="11" t="str">
        <f t="shared" si="1"/>
        <v/>
      </c>
      <c r="I104" s="9" t="s">
        <v>9</v>
      </c>
      <c r="J104" s="10">
        <v>7997679</v>
      </c>
      <c r="K104" s="12">
        <v>6500</v>
      </c>
    </row>
    <row r="105" spans="3:11">
      <c r="C105" s="1">
        <v>4387726</v>
      </c>
      <c r="D105" s="2">
        <v>6500</v>
      </c>
      <c r="E105" s="11" t="str">
        <f t="shared" si="1"/>
        <v>29/05/2013</v>
      </c>
      <c r="I105" s="9" t="s">
        <v>9</v>
      </c>
      <c r="J105" s="10">
        <v>4387680</v>
      </c>
      <c r="K105" s="12">
        <v>6500</v>
      </c>
    </row>
    <row r="106" spans="3:11">
      <c r="C106" s="1">
        <v>4387727</v>
      </c>
      <c r="D106" s="2">
        <v>6500</v>
      </c>
      <c r="E106" s="11" t="str">
        <f t="shared" si="1"/>
        <v/>
      </c>
      <c r="I106" s="9" t="s">
        <v>9</v>
      </c>
      <c r="J106" s="10">
        <v>4387842</v>
      </c>
      <c r="K106" s="12">
        <v>14867.08</v>
      </c>
    </row>
    <row r="107" spans="3:11">
      <c r="C107" s="7">
        <v>4387728</v>
      </c>
      <c r="D107" s="8">
        <v>6500</v>
      </c>
      <c r="E107" s="11" t="str">
        <f t="shared" si="1"/>
        <v/>
      </c>
      <c r="I107" s="9" t="s">
        <v>9</v>
      </c>
      <c r="J107" s="10">
        <v>4387815</v>
      </c>
      <c r="K107" s="12">
        <v>6500</v>
      </c>
    </row>
    <row r="108" spans="3:11">
      <c r="C108" s="1">
        <v>4387729</v>
      </c>
      <c r="D108" s="2">
        <v>6500</v>
      </c>
      <c r="E108" s="11" t="str">
        <f t="shared" si="1"/>
        <v/>
      </c>
      <c r="I108" s="9" t="s">
        <v>9</v>
      </c>
      <c r="J108" s="10">
        <v>7997664</v>
      </c>
      <c r="K108" s="12">
        <v>6500</v>
      </c>
    </row>
    <row r="109" spans="3:11">
      <c r="C109" s="1">
        <v>4387730</v>
      </c>
      <c r="D109" s="2">
        <v>6500</v>
      </c>
      <c r="E109" s="11" t="str">
        <f t="shared" si="1"/>
        <v/>
      </c>
      <c r="I109" s="9" t="s">
        <v>9</v>
      </c>
      <c r="J109" s="10">
        <v>4387723</v>
      </c>
      <c r="K109" s="12">
        <v>2877.6</v>
      </c>
    </row>
    <row r="110" spans="3:11">
      <c r="C110" s="1">
        <v>4387731</v>
      </c>
      <c r="D110" s="2">
        <v>6500</v>
      </c>
      <c r="E110" s="11" t="str">
        <f t="shared" si="1"/>
        <v/>
      </c>
      <c r="I110" s="9" t="s">
        <v>9</v>
      </c>
      <c r="J110" s="10">
        <v>7997634</v>
      </c>
      <c r="K110" s="12">
        <v>6500</v>
      </c>
    </row>
    <row r="111" spans="3:11">
      <c r="C111" s="1">
        <v>4387732</v>
      </c>
      <c r="D111" s="2">
        <v>6500</v>
      </c>
      <c r="E111" s="11" t="str">
        <f t="shared" si="1"/>
        <v>30/05/2013</v>
      </c>
      <c r="I111" s="9" t="s">
        <v>9</v>
      </c>
      <c r="J111" s="10">
        <v>4387709</v>
      </c>
      <c r="K111" s="12">
        <v>6500</v>
      </c>
    </row>
    <row r="112" spans="3:11">
      <c r="C112" s="1">
        <v>4387733</v>
      </c>
      <c r="D112" s="2">
        <v>6500</v>
      </c>
      <c r="E112" s="11" t="str">
        <f t="shared" si="1"/>
        <v/>
      </c>
      <c r="I112" s="9" t="s">
        <v>9</v>
      </c>
      <c r="J112" s="10">
        <v>7997565</v>
      </c>
      <c r="K112" s="12">
        <v>14516.91</v>
      </c>
    </row>
    <row r="113" spans="3:11">
      <c r="C113" s="1">
        <v>4387734</v>
      </c>
      <c r="D113" s="2">
        <v>6500</v>
      </c>
      <c r="E113" s="11" t="str">
        <f t="shared" si="1"/>
        <v>09/05/2013</v>
      </c>
      <c r="I113" s="9" t="s">
        <v>10</v>
      </c>
      <c r="J113" s="10">
        <v>7997659</v>
      </c>
      <c r="K113" s="12">
        <v>6500</v>
      </c>
    </row>
    <row r="114" spans="3:11">
      <c r="C114" s="1">
        <v>4387735</v>
      </c>
      <c r="D114" s="2">
        <v>6500</v>
      </c>
      <c r="E114" s="11" t="str">
        <f t="shared" si="1"/>
        <v>30/05/2013</v>
      </c>
      <c r="I114" s="9" t="s">
        <v>10</v>
      </c>
      <c r="J114" s="10">
        <v>4387711</v>
      </c>
      <c r="K114" s="12">
        <v>21000</v>
      </c>
    </row>
    <row r="115" spans="3:11">
      <c r="C115" s="1">
        <v>4387736</v>
      </c>
      <c r="D115" s="2">
        <v>6500</v>
      </c>
      <c r="E115" s="11" t="str">
        <f t="shared" si="1"/>
        <v>28/05/2013</v>
      </c>
      <c r="I115" s="9" t="s">
        <v>10</v>
      </c>
      <c r="J115" s="10">
        <v>4387813</v>
      </c>
      <c r="K115" s="12">
        <v>6500</v>
      </c>
    </row>
    <row r="116" spans="3:11">
      <c r="C116" s="1">
        <v>4387737</v>
      </c>
      <c r="D116" s="2">
        <v>6500</v>
      </c>
      <c r="E116" s="11" t="str">
        <f t="shared" si="1"/>
        <v>31/05/2013</v>
      </c>
      <c r="I116" s="9" t="s">
        <v>10</v>
      </c>
      <c r="J116" s="10">
        <v>4387692</v>
      </c>
      <c r="K116" s="12">
        <v>5918.32</v>
      </c>
    </row>
    <row r="117" spans="3:11">
      <c r="C117" s="1">
        <v>4387738</v>
      </c>
      <c r="D117" s="2">
        <v>10500</v>
      </c>
      <c r="E117" s="11" t="str">
        <f t="shared" si="1"/>
        <v>07/05/2013</v>
      </c>
      <c r="I117" s="9" t="s">
        <v>10</v>
      </c>
      <c r="J117" s="10">
        <v>7997604</v>
      </c>
      <c r="K117" s="12">
        <v>6500</v>
      </c>
    </row>
    <row r="118" spans="3:11">
      <c r="C118" s="1">
        <v>4387739</v>
      </c>
      <c r="D118" s="2">
        <v>10500</v>
      </c>
      <c r="E118" s="11" t="str">
        <f t="shared" si="1"/>
        <v>07/05/2013</v>
      </c>
      <c r="I118" s="9" t="s">
        <v>11</v>
      </c>
      <c r="J118" s="10">
        <v>7997515</v>
      </c>
      <c r="K118" s="12">
        <v>5956.6</v>
      </c>
    </row>
    <row r="119" spans="3:11" ht="15.75" thickBot="1">
      <c r="C119" s="3">
        <v>4387740</v>
      </c>
      <c r="D119" s="4">
        <v>2150</v>
      </c>
      <c r="E119" s="11" t="str">
        <f t="shared" si="1"/>
        <v/>
      </c>
      <c r="I119" s="9" t="s">
        <v>11</v>
      </c>
      <c r="J119" s="10">
        <v>4387719</v>
      </c>
      <c r="K119" s="12">
        <v>6500</v>
      </c>
    </row>
    <row r="120" spans="3:11">
      <c r="C120" s="1">
        <v>4387741</v>
      </c>
      <c r="D120" s="2">
        <v>6500</v>
      </c>
      <c r="E120" s="11" t="str">
        <f t="shared" si="1"/>
        <v/>
      </c>
      <c r="I120" s="9" t="s">
        <v>11</v>
      </c>
      <c r="J120" s="10">
        <v>4387847</v>
      </c>
      <c r="K120" s="12">
        <v>1294.17</v>
      </c>
    </row>
    <row r="121" spans="3:11">
      <c r="C121" s="1">
        <v>4387742</v>
      </c>
      <c r="D121" s="2">
        <v>6500</v>
      </c>
      <c r="E121" s="11" t="str">
        <f t="shared" si="1"/>
        <v/>
      </c>
      <c r="I121" s="9" t="s">
        <v>11</v>
      </c>
      <c r="J121" s="10">
        <v>4387841</v>
      </c>
      <c r="K121" s="12">
        <v>966.36</v>
      </c>
    </row>
    <row r="122" spans="3:11">
      <c r="C122" s="1">
        <v>4387743</v>
      </c>
      <c r="D122" s="2">
        <v>6500</v>
      </c>
      <c r="E122" s="11" t="str">
        <f t="shared" si="1"/>
        <v>30/05/2013</v>
      </c>
      <c r="I122" s="9" t="s">
        <v>11</v>
      </c>
      <c r="J122" s="10">
        <v>4387746</v>
      </c>
      <c r="K122" s="12">
        <v>13662.24</v>
      </c>
    </row>
    <row r="123" spans="3:11">
      <c r="C123" s="7">
        <v>4387744</v>
      </c>
      <c r="D123" s="8"/>
      <c r="E123" s="11" t="str">
        <f t="shared" si="1"/>
        <v/>
      </c>
      <c r="I123" s="9" t="s">
        <v>11</v>
      </c>
      <c r="J123" s="10">
        <v>7997685</v>
      </c>
      <c r="K123" s="12">
        <v>6500</v>
      </c>
    </row>
    <row r="124" spans="3:11">
      <c r="C124" s="1">
        <v>4387745</v>
      </c>
      <c r="D124" s="2">
        <v>21000</v>
      </c>
      <c r="E124" s="11" t="str">
        <f t="shared" si="1"/>
        <v>14/05/2013</v>
      </c>
      <c r="I124" s="9" t="s">
        <v>11</v>
      </c>
      <c r="J124" s="10">
        <v>7997673</v>
      </c>
      <c r="K124" s="12">
        <v>6500</v>
      </c>
    </row>
    <row r="125" spans="3:11">
      <c r="C125" s="1">
        <v>4387746</v>
      </c>
      <c r="D125" s="2">
        <v>13662.24</v>
      </c>
      <c r="E125" s="11" t="str">
        <f t="shared" si="1"/>
        <v>16/05/2013</v>
      </c>
      <c r="I125" s="9" t="s">
        <v>12</v>
      </c>
      <c r="J125" s="10">
        <v>7997618</v>
      </c>
      <c r="K125" s="12">
        <v>6238.88</v>
      </c>
    </row>
    <row r="126" spans="3:11">
      <c r="C126" s="1">
        <v>4387747</v>
      </c>
      <c r="D126" s="2">
        <v>6500</v>
      </c>
      <c r="E126" s="11" t="str">
        <f t="shared" si="1"/>
        <v>21/05/2013</v>
      </c>
      <c r="I126" s="9" t="s">
        <v>12</v>
      </c>
      <c r="J126" s="9">
        <v>1605134</v>
      </c>
      <c r="K126" s="12">
        <v>13333.34</v>
      </c>
    </row>
    <row r="127" spans="3:11">
      <c r="C127" s="1">
        <v>4387748</v>
      </c>
      <c r="D127" s="2">
        <v>6500</v>
      </c>
      <c r="E127" s="11" t="str">
        <f t="shared" si="1"/>
        <v>09/05/2013</v>
      </c>
      <c r="I127" s="9" t="s">
        <v>13</v>
      </c>
      <c r="J127" s="10">
        <v>2559439</v>
      </c>
      <c r="K127" s="12">
        <v>14799.2</v>
      </c>
    </row>
    <row r="128" spans="3:11">
      <c r="C128" s="1">
        <v>4387749</v>
      </c>
      <c r="D128" s="2">
        <v>1037.96</v>
      </c>
      <c r="E128" s="11" t="str">
        <f t="shared" si="1"/>
        <v>09/05/2013</v>
      </c>
      <c r="I128" s="9" t="s">
        <v>13</v>
      </c>
      <c r="J128" s="10">
        <v>4387843</v>
      </c>
      <c r="K128" s="12">
        <v>6500</v>
      </c>
    </row>
    <row r="129" spans="3:11">
      <c r="C129" s="1">
        <v>4387750</v>
      </c>
      <c r="D129" s="2">
        <v>893.29</v>
      </c>
      <c r="E129" s="11" t="str">
        <f t="shared" si="1"/>
        <v>09/05/2013</v>
      </c>
      <c r="I129" s="9" t="s">
        <v>13</v>
      </c>
      <c r="J129" s="10">
        <v>7997561</v>
      </c>
      <c r="K129" s="12">
        <v>1470.5</v>
      </c>
    </row>
    <row r="130" spans="3:11">
      <c r="C130" s="1">
        <v>4387751</v>
      </c>
      <c r="D130" s="2">
        <v>21000</v>
      </c>
      <c r="E130" s="11" t="str">
        <f t="shared" si="1"/>
        <v>13/05/2013</v>
      </c>
      <c r="I130" s="9" t="s">
        <v>13</v>
      </c>
      <c r="J130" s="10">
        <v>7997706</v>
      </c>
      <c r="K130" s="12">
        <v>1647.26</v>
      </c>
    </row>
    <row r="131" spans="3:11">
      <c r="C131" s="7">
        <v>4387752</v>
      </c>
      <c r="D131" s="8"/>
      <c r="E131" s="11" t="str">
        <f t="shared" si="1"/>
        <v/>
      </c>
      <c r="I131" s="9" t="s">
        <v>13</v>
      </c>
      <c r="J131" s="10">
        <v>7997542</v>
      </c>
      <c r="K131" s="12">
        <v>21000</v>
      </c>
    </row>
    <row r="132" spans="3:11">
      <c r="C132" s="1">
        <v>4387753</v>
      </c>
      <c r="D132" s="2">
        <v>1007.87</v>
      </c>
      <c r="E132" s="11" t="str">
        <f t="shared" si="1"/>
        <v>10/05/2013</v>
      </c>
      <c r="I132" s="9" t="s">
        <v>14</v>
      </c>
      <c r="J132" s="10">
        <v>4387860</v>
      </c>
      <c r="K132" s="12">
        <v>12616.8</v>
      </c>
    </row>
    <row r="133" spans="3:11">
      <c r="C133" s="1">
        <v>4387754</v>
      </c>
      <c r="D133" s="2">
        <v>6000</v>
      </c>
      <c r="E133" s="11" t="str">
        <f t="shared" si="1"/>
        <v/>
      </c>
      <c r="I133" s="9" t="s">
        <v>14</v>
      </c>
      <c r="J133" s="10">
        <v>7997607</v>
      </c>
      <c r="K133" s="12">
        <v>6500</v>
      </c>
    </row>
    <row r="134" spans="3:11">
      <c r="C134" s="7">
        <v>4387755</v>
      </c>
      <c r="D134" s="8"/>
      <c r="E134" s="11" t="str">
        <f t="shared" ref="E134:E143" si="2">IFERROR(INDEX($I$5:$J$253,MATCH(C134,$J$5:$J$253,0),1),"")</f>
        <v/>
      </c>
      <c r="I134" s="9" t="s">
        <v>14</v>
      </c>
      <c r="J134" s="10">
        <v>7997591</v>
      </c>
      <c r="K134" s="12">
        <v>6500</v>
      </c>
    </row>
    <row r="135" spans="3:11">
      <c r="C135" s="1">
        <v>4387756</v>
      </c>
      <c r="D135" s="2">
        <v>6500</v>
      </c>
      <c r="E135" s="11" t="str">
        <f t="shared" si="2"/>
        <v>28/05/2013</v>
      </c>
      <c r="I135" s="9" t="s">
        <v>14</v>
      </c>
      <c r="J135" s="10">
        <v>7997641</v>
      </c>
      <c r="K135" s="12">
        <v>6500</v>
      </c>
    </row>
    <row r="136" spans="3:11">
      <c r="C136" s="1">
        <v>4387757</v>
      </c>
      <c r="D136" s="2">
        <v>6500</v>
      </c>
      <c r="E136" s="11" t="str">
        <f t="shared" si="2"/>
        <v>28/05/2013</v>
      </c>
      <c r="I136" s="9" t="s">
        <v>14</v>
      </c>
      <c r="J136" s="10">
        <v>4387783</v>
      </c>
      <c r="K136" s="12">
        <v>6500</v>
      </c>
    </row>
    <row r="137" spans="3:11">
      <c r="C137" s="1">
        <v>4387758</v>
      </c>
      <c r="D137" s="2">
        <v>6500</v>
      </c>
      <c r="E137" s="11" t="str">
        <f t="shared" si="2"/>
        <v>27/05/2013</v>
      </c>
      <c r="I137" s="9" t="s">
        <v>14</v>
      </c>
      <c r="J137" s="10">
        <v>4387747</v>
      </c>
      <c r="K137" s="12">
        <v>6500</v>
      </c>
    </row>
    <row r="138" spans="3:11">
      <c r="C138" s="7">
        <v>4387759</v>
      </c>
      <c r="D138" s="8"/>
      <c r="E138" s="11" t="str">
        <f t="shared" si="2"/>
        <v/>
      </c>
      <c r="I138" s="9" t="s">
        <v>15</v>
      </c>
      <c r="J138" s="10">
        <v>7997616</v>
      </c>
      <c r="K138" s="12">
        <v>5175.51</v>
      </c>
    </row>
    <row r="139" spans="3:11">
      <c r="C139" s="1">
        <v>4387760</v>
      </c>
      <c r="D139" s="2">
        <v>6500</v>
      </c>
      <c r="E139" s="11" t="str">
        <f t="shared" si="2"/>
        <v>22/05/2013</v>
      </c>
      <c r="I139" s="9" t="s">
        <v>15</v>
      </c>
      <c r="J139" s="10">
        <v>4387690</v>
      </c>
      <c r="K139" s="12">
        <v>6500</v>
      </c>
    </row>
    <row r="140" spans="3:11">
      <c r="C140" s="1">
        <v>4387761</v>
      </c>
      <c r="D140" s="2">
        <v>6500</v>
      </c>
      <c r="E140" s="11" t="str">
        <f t="shared" si="2"/>
        <v>28/05/2013</v>
      </c>
      <c r="I140" s="9" t="s">
        <v>15</v>
      </c>
      <c r="J140" s="10">
        <v>4387769</v>
      </c>
      <c r="K140" s="12">
        <v>2752.92</v>
      </c>
    </row>
    <row r="141" spans="3:11">
      <c r="C141" s="1">
        <v>4387762</v>
      </c>
      <c r="D141" s="2">
        <v>6500</v>
      </c>
      <c r="E141" s="11" t="str">
        <f t="shared" si="2"/>
        <v>27/05/2013</v>
      </c>
      <c r="I141" s="9" t="s">
        <v>15</v>
      </c>
      <c r="J141" s="10">
        <v>4387760</v>
      </c>
      <c r="K141" s="12">
        <v>6500</v>
      </c>
    </row>
    <row r="142" spans="3:11">
      <c r="C142" s="1">
        <v>4387763</v>
      </c>
      <c r="D142" s="2">
        <v>6500</v>
      </c>
      <c r="E142" s="11" t="str">
        <f t="shared" si="2"/>
        <v>31/05/2013</v>
      </c>
      <c r="I142" s="9" t="s">
        <v>15</v>
      </c>
      <c r="J142" s="10">
        <v>7997500</v>
      </c>
      <c r="K142" s="12">
        <v>6500</v>
      </c>
    </row>
    <row r="143" spans="3:11">
      <c r="C143" s="1">
        <v>4387764</v>
      </c>
      <c r="D143" s="2">
        <v>6500</v>
      </c>
      <c r="E143" s="11" t="str">
        <f t="shared" si="2"/>
        <v>27/05/2013</v>
      </c>
      <c r="I143" s="9" t="s">
        <v>15</v>
      </c>
      <c r="J143" s="10">
        <v>4387696</v>
      </c>
      <c r="K143" s="12">
        <v>4968.7</v>
      </c>
    </row>
    <row r="144" spans="3:11">
      <c r="I144" s="9" t="s">
        <v>15</v>
      </c>
      <c r="J144" s="10">
        <v>7997622</v>
      </c>
      <c r="K144" s="12">
        <v>6500</v>
      </c>
    </row>
    <row r="145" spans="9:11">
      <c r="I145" s="9" t="s">
        <v>16</v>
      </c>
      <c r="J145" s="10">
        <v>4387694</v>
      </c>
      <c r="K145" s="12">
        <v>20892.32</v>
      </c>
    </row>
    <row r="146" spans="9:11">
      <c r="I146" s="9" t="s">
        <v>16</v>
      </c>
      <c r="J146" s="10">
        <v>4387646</v>
      </c>
      <c r="K146" s="12">
        <v>6500</v>
      </c>
    </row>
    <row r="147" spans="9:11">
      <c r="I147" s="9" t="s">
        <v>17</v>
      </c>
      <c r="J147" s="10">
        <v>4387884</v>
      </c>
      <c r="K147" s="12">
        <v>1087.3</v>
      </c>
    </row>
    <row r="148" spans="9:11">
      <c r="I148" s="9" t="s">
        <v>18</v>
      </c>
      <c r="J148" s="10">
        <v>4387779</v>
      </c>
      <c r="K148" s="12">
        <v>6500</v>
      </c>
    </row>
    <row r="149" spans="9:11">
      <c r="I149" s="9" t="s">
        <v>18</v>
      </c>
      <c r="J149" s="10">
        <v>4387856</v>
      </c>
      <c r="K149" s="12">
        <v>6500</v>
      </c>
    </row>
    <row r="150" spans="9:11">
      <c r="I150" s="9" t="s">
        <v>18</v>
      </c>
      <c r="J150" s="10">
        <v>4387667</v>
      </c>
      <c r="K150" s="12">
        <v>6500</v>
      </c>
    </row>
    <row r="151" spans="9:11">
      <c r="I151" s="9" t="s">
        <v>18</v>
      </c>
      <c r="J151" s="10">
        <v>4387762</v>
      </c>
      <c r="K151" s="12">
        <v>6500</v>
      </c>
    </row>
    <row r="152" spans="9:11">
      <c r="I152" s="9" t="s">
        <v>18</v>
      </c>
      <c r="J152" s="10">
        <v>4387664</v>
      </c>
      <c r="K152" s="12">
        <v>6500</v>
      </c>
    </row>
    <row r="153" spans="9:11">
      <c r="I153" s="9" t="s">
        <v>18</v>
      </c>
      <c r="J153" s="10">
        <v>4387765</v>
      </c>
      <c r="K153" s="12">
        <v>6500</v>
      </c>
    </row>
    <row r="154" spans="9:11">
      <c r="I154" s="9" t="s">
        <v>18</v>
      </c>
      <c r="J154" s="10">
        <v>4387782</v>
      </c>
      <c r="K154" s="12">
        <v>6500</v>
      </c>
    </row>
    <row r="155" spans="9:11">
      <c r="I155" s="9" t="s">
        <v>18</v>
      </c>
      <c r="J155" s="10">
        <v>4387795</v>
      </c>
      <c r="K155" s="12">
        <v>6500</v>
      </c>
    </row>
    <row r="156" spans="9:11">
      <c r="I156" s="9" t="s">
        <v>18</v>
      </c>
      <c r="J156" s="10">
        <v>4387787</v>
      </c>
      <c r="K156" s="12">
        <v>6500</v>
      </c>
    </row>
    <row r="157" spans="9:11">
      <c r="I157" s="9" t="s">
        <v>18</v>
      </c>
      <c r="J157" s="10">
        <v>4387808</v>
      </c>
      <c r="K157" s="12">
        <v>6500</v>
      </c>
    </row>
    <row r="158" spans="9:11">
      <c r="I158" s="9" t="s">
        <v>18</v>
      </c>
      <c r="J158" s="10">
        <v>7997708</v>
      </c>
      <c r="K158" s="12">
        <v>6500</v>
      </c>
    </row>
    <row r="159" spans="9:11">
      <c r="I159" s="9" t="s">
        <v>18</v>
      </c>
      <c r="J159" s="10">
        <v>4387684</v>
      </c>
      <c r="K159" s="12">
        <v>14460</v>
      </c>
    </row>
    <row r="160" spans="9:11">
      <c r="I160" s="9" t="s">
        <v>18</v>
      </c>
      <c r="J160" s="10">
        <v>7997609</v>
      </c>
      <c r="K160" s="12">
        <v>6500</v>
      </c>
    </row>
    <row r="161" spans="9:11">
      <c r="I161" s="9" t="s">
        <v>18</v>
      </c>
      <c r="J161" s="10">
        <v>4387758</v>
      </c>
      <c r="K161" s="12">
        <v>6500</v>
      </c>
    </row>
    <row r="162" spans="9:11">
      <c r="I162" s="9" t="s">
        <v>18</v>
      </c>
      <c r="J162" s="10">
        <v>4387653</v>
      </c>
      <c r="K162" s="12">
        <v>6500</v>
      </c>
    </row>
    <row r="163" spans="9:11">
      <c r="I163" s="9" t="s">
        <v>18</v>
      </c>
      <c r="J163" s="10">
        <v>4387656</v>
      </c>
      <c r="K163" s="12">
        <v>5429</v>
      </c>
    </row>
    <row r="164" spans="9:11">
      <c r="I164" s="9" t="s">
        <v>18</v>
      </c>
      <c r="J164" s="10">
        <v>4387880</v>
      </c>
      <c r="K164" s="12">
        <v>6500</v>
      </c>
    </row>
    <row r="165" spans="9:11">
      <c r="I165" s="9" t="s">
        <v>18</v>
      </c>
      <c r="J165" s="10">
        <v>4387659</v>
      </c>
      <c r="K165" s="12">
        <v>6500</v>
      </c>
    </row>
    <row r="166" spans="9:11">
      <c r="I166" s="9" t="s">
        <v>18</v>
      </c>
      <c r="J166" s="10">
        <v>4387873</v>
      </c>
      <c r="K166" s="12">
        <v>6500</v>
      </c>
    </row>
    <row r="167" spans="9:11">
      <c r="I167" s="9" t="s">
        <v>18</v>
      </c>
      <c r="J167" s="10">
        <v>4387644</v>
      </c>
      <c r="K167" s="12">
        <v>6500</v>
      </c>
    </row>
    <row r="168" spans="9:11">
      <c r="I168" s="9" t="s">
        <v>18</v>
      </c>
      <c r="J168" s="10">
        <v>4387764</v>
      </c>
      <c r="K168" s="12">
        <v>6500</v>
      </c>
    </row>
    <row r="169" spans="9:11">
      <c r="I169" s="9" t="s">
        <v>18</v>
      </c>
      <c r="J169" s="10">
        <v>4387878</v>
      </c>
      <c r="K169" s="12">
        <v>5540.41</v>
      </c>
    </row>
    <row r="170" spans="9:11">
      <c r="I170" s="9" t="s">
        <v>18</v>
      </c>
      <c r="J170" s="9">
        <v>4387786</v>
      </c>
      <c r="K170" s="12">
        <v>6500</v>
      </c>
    </row>
    <row r="171" spans="9:11">
      <c r="I171" s="9" t="s">
        <v>19</v>
      </c>
      <c r="J171" s="10">
        <v>4387855</v>
      </c>
      <c r="K171" s="12">
        <v>5974.56</v>
      </c>
    </row>
    <row r="172" spans="9:11">
      <c r="I172" s="9" t="s">
        <v>19</v>
      </c>
      <c r="J172" s="10">
        <v>4387855</v>
      </c>
      <c r="K172" s="12">
        <v>3.3</v>
      </c>
    </row>
    <row r="173" spans="9:11">
      <c r="I173" s="9" t="s">
        <v>19</v>
      </c>
      <c r="J173" s="10">
        <v>4387649</v>
      </c>
      <c r="K173" s="12">
        <v>6500</v>
      </c>
    </row>
    <row r="174" spans="9:11">
      <c r="I174" s="9" t="s">
        <v>19</v>
      </c>
      <c r="J174" s="10">
        <v>4387799</v>
      </c>
      <c r="K174" s="12">
        <v>6500</v>
      </c>
    </row>
    <row r="175" spans="9:11">
      <c r="I175" s="9" t="s">
        <v>19</v>
      </c>
      <c r="J175" s="10">
        <v>4387881</v>
      </c>
      <c r="K175" s="12">
        <v>6500</v>
      </c>
    </row>
    <row r="176" spans="9:11">
      <c r="I176" s="9" t="s">
        <v>19</v>
      </c>
      <c r="J176" s="10">
        <v>4387805</v>
      </c>
      <c r="K176" s="12">
        <v>6500</v>
      </c>
    </row>
    <row r="177" spans="9:11">
      <c r="I177" s="9" t="s">
        <v>19</v>
      </c>
      <c r="J177" s="10">
        <v>4387804</v>
      </c>
      <c r="K177" s="12">
        <v>6500</v>
      </c>
    </row>
    <row r="178" spans="9:11">
      <c r="I178" s="9" t="s">
        <v>19</v>
      </c>
      <c r="J178" s="10">
        <v>4387666</v>
      </c>
      <c r="K178" s="12">
        <v>6500</v>
      </c>
    </row>
    <row r="179" spans="9:11">
      <c r="I179" s="9" t="s">
        <v>19</v>
      </c>
      <c r="J179" s="10">
        <v>4387851</v>
      </c>
      <c r="K179" s="12">
        <v>1670.04</v>
      </c>
    </row>
    <row r="180" spans="9:11">
      <c r="I180" s="9" t="s">
        <v>19</v>
      </c>
      <c r="J180" s="10">
        <v>4387676</v>
      </c>
      <c r="K180" s="12">
        <v>6500</v>
      </c>
    </row>
    <row r="181" spans="9:11">
      <c r="I181" s="9" t="s">
        <v>19</v>
      </c>
      <c r="J181" s="10">
        <v>4387761</v>
      </c>
      <c r="K181" s="12">
        <v>6500</v>
      </c>
    </row>
    <row r="182" spans="9:11">
      <c r="I182" s="9" t="s">
        <v>19</v>
      </c>
      <c r="J182" s="10">
        <v>4387875</v>
      </c>
      <c r="K182" s="12">
        <v>6500</v>
      </c>
    </row>
    <row r="183" spans="9:11">
      <c r="I183" s="9" t="s">
        <v>19</v>
      </c>
      <c r="J183" s="10">
        <v>4387654</v>
      </c>
      <c r="K183" s="12">
        <v>6500</v>
      </c>
    </row>
    <row r="184" spans="9:11">
      <c r="I184" s="9" t="s">
        <v>19</v>
      </c>
      <c r="J184" s="10">
        <v>4387858</v>
      </c>
      <c r="K184" s="12">
        <v>2500</v>
      </c>
    </row>
    <row r="185" spans="9:11">
      <c r="I185" s="9" t="s">
        <v>19</v>
      </c>
      <c r="J185" s="10">
        <v>4387874</v>
      </c>
      <c r="K185" s="12">
        <v>6500</v>
      </c>
    </row>
    <row r="186" spans="9:11">
      <c r="I186" s="9" t="s">
        <v>19</v>
      </c>
      <c r="J186" s="10">
        <v>4387736</v>
      </c>
      <c r="K186" s="12">
        <v>6500</v>
      </c>
    </row>
    <row r="187" spans="9:11">
      <c r="I187" s="9" t="s">
        <v>19</v>
      </c>
      <c r="J187" s="10">
        <v>4387675</v>
      </c>
      <c r="K187" s="12">
        <v>6500</v>
      </c>
    </row>
    <row r="188" spans="9:11">
      <c r="I188" s="9" t="s">
        <v>19</v>
      </c>
      <c r="J188" s="10">
        <v>4387681</v>
      </c>
      <c r="K188" s="12">
        <v>15000</v>
      </c>
    </row>
    <row r="189" spans="9:11">
      <c r="I189" s="9" t="s">
        <v>19</v>
      </c>
      <c r="J189" s="10">
        <v>4387716</v>
      </c>
      <c r="K189" s="12">
        <v>6500</v>
      </c>
    </row>
    <row r="190" spans="9:11">
      <c r="I190" s="9" t="s">
        <v>19</v>
      </c>
      <c r="J190" s="10">
        <v>4387879</v>
      </c>
      <c r="K190" s="12">
        <v>4611.3500000000004</v>
      </c>
    </row>
    <row r="191" spans="9:11">
      <c r="I191" s="9" t="s">
        <v>19</v>
      </c>
      <c r="J191" s="10">
        <v>4387756</v>
      </c>
      <c r="K191" s="12">
        <v>6500</v>
      </c>
    </row>
    <row r="192" spans="9:11">
      <c r="I192" s="9" t="s">
        <v>19</v>
      </c>
      <c r="J192" s="10">
        <v>4387663</v>
      </c>
      <c r="K192" s="12">
        <v>6500</v>
      </c>
    </row>
    <row r="193" spans="9:11">
      <c r="I193" s="9" t="s">
        <v>19</v>
      </c>
      <c r="J193" s="10">
        <v>4387869</v>
      </c>
      <c r="K193" s="12">
        <v>6500</v>
      </c>
    </row>
    <row r="194" spans="9:11">
      <c r="I194" s="9" t="s">
        <v>19</v>
      </c>
      <c r="J194" s="10">
        <v>4387724</v>
      </c>
      <c r="K194" s="12">
        <v>14905.59</v>
      </c>
    </row>
    <row r="195" spans="9:11">
      <c r="I195" s="9" t="s">
        <v>19</v>
      </c>
      <c r="J195" s="10">
        <v>4387836</v>
      </c>
      <c r="K195" s="12">
        <v>6500</v>
      </c>
    </row>
    <row r="196" spans="9:11">
      <c r="I196" s="9" t="s">
        <v>19</v>
      </c>
      <c r="J196" s="10">
        <v>4387757</v>
      </c>
      <c r="K196" s="12">
        <v>6500</v>
      </c>
    </row>
    <row r="197" spans="9:11">
      <c r="I197" s="9" t="s">
        <v>19</v>
      </c>
      <c r="J197" s="10">
        <v>4387844</v>
      </c>
      <c r="K197" s="12">
        <v>1273.92</v>
      </c>
    </row>
    <row r="198" spans="9:11">
      <c r="I198" s="9" t="s">
        <v>19</v>
      </c>
      <c r="J198" s="10">
        <v>4387863</v>
      </c>
      <c r="K198" s="12">
        <v>750</v>
      </c>
    </row>
    <row r="199" spans="9:11">
      <c r="I199" s="9" t="s">
        <v>19</v>
      </c>
      <c r="J199" s="10">
        <v>4387859</v>
      </c>
      <c r="K199" s="12">
        <v>2500</v>
      </c>
    </row>
    <row r="200" spans="9:11">
      <c r="I200" s="9" t="s">
        <v>19</v>
      </c>
      <c r="J200" s="10">
        <v>4387774</v>
      </c>
      <c r="K200" s="12">
        <v>6500</v>
      </c>
    </row>
    <row r="201" spans="9:11">
      <c r="I201" s="9" t="s">
        <v>19</v>
      </c>
      <c r="J201" s="10">
        <v>4387857</v>
      </c>
      <c r="K201" s="12">
        <v>4401.1000000000004</v>
      </c>
    </row>
    <row r="202" spans="9:11">
      <c r="I202" s="9" t="s">
        <v>19</v>
      </c>
      <c r="J202" s="10">
        <v>4387722</v>
      </c>
      <c r="K202" s="12">
        <v>6500</v>
      </c>
    </row>
    <row r="203" spans="9:11">
      <c r="I203" s="9" t="s">
        <v>19</v>
      </c>
      <c r="J203" s="11"/>
      <c r="K203" s="12">
        <v>14820.32</v>
      </c>
    </row>
    <row r="204" spans="9:11">
      <c r="I204" s="9" t="s">
        <v>19</v>
      </c>
      <c r="J204" s="10">
        <v>4387866</v>
      </c>
      <c r="K204" s="12">
        <v>6500</v>
      </c>
    </row>
    <row r="205" spans="9:11">
      <c r="I205" s="9" t="s">
        <v>20</v>
      </c>
      <c r="J205" s="10">
        <v>4387773</v>
      </c>
      <c r="K205" s="12">
        <v>6500</v>
      </c>
    </row>
    <row r="206" spans="9:11">
      <c r="I206" s="9" t="s">
        <v>20</v>
      </c>
      <c r="J206" s="10">
        <v>4387801</v>
      </c>
      <c r="K206" s="12">
        <v>6500</v>
      </c>
    </row>
    <row r="207" spans="9:11">
      <c r="I207" s="9" t="s">
        <v>20</v>
      </c>
      <c r="J207" s="10">
        <v>4387687</v>
      </c>
      <c r="K207" s="12">
        <v>6500</v>
      </c>
    </row>
    <row r="208" spans="9:11">
      <c r="I208" s="9" t="s">
        <v>20</v>
      </c>
      <c r="J208" s="10">
        <v>4387726</v>
      </c>
      <c r="K208" s="12">
        <v>6500</v>
      </c>
    </row>
    <row r="209" spans="9:11">
      <c r="I209" s="9" t="s">
        <v>20</v>
      </c>
      <c r="J209" s="10">
        <v>4387830</v>
      </c>
      <c r="K209" s="12">
        <v>6500</v>
      </c>
    </row>
    <row r="210" spans="9:11">
      <c r="I210" s="9" t="s">
        <v>20</v>
      </c>
      <c r="J210" s="10">
        <v>4387792</v>
      </c>
      <c r="K210" s="12">
        <v>6500</v>
      </c>
    </row>
    <row r="211" spans="9:11">
      <c r="I211" s="9" t="s">
        <v>20</v>
      </c>
      <c r="J211" s="10">
        <v>4387780</v>
      </c>
      <c r="K211" s="12">
        <v>6500</v>
      </c>
    </row>
    <row r="212" spans="9:11">
      <c r="I212" s="9" t="s">
        <v>20</v>
      </c>
      <c r="J212" s="10">
        <v>4387784</v>
      </c>
      <c r="K212" s="12">
        <v>6500</v>
      </c>
    </row>
    <row r="213" spans="9:11">
      <c r="I213" s="9" t="s">
        <v>20</v>
      </c>
      <c r="J213" s="10">
        <v>4387885</v>
      </c>
      <c r="K213" s="12">
        <v>6500</v>
      </c>
    </row>
    <row r="214" spans="9:11">
      <c r="I214" s="9" t="s">
        <v>20</v>
      </c>
      <c r="J214" s="10">
        <v>4387770</v>
      </c>
      <c r="K214" s="12">
        <v>1190.8699999999999</v>
      </c>
    </row>
    <row r="215" spans="9:11">
      <c r="I215" s="9" t="s">
        <v>20</v>
      </c>
      <c r="J215" s="10">
        <v>4387671</v>
      </c>
      <c r="K215" s="12">
        <v>6500</v>
      </c>
    </row>
    <row r="216" spans="9:11">
      <c r="I216" s="9" t="s">
        <v>20</v>
      </c>
      <c r="J216" s="10">
        <v>4387778</v>
      </c>
      <c r="K216" s="12">
        <v>6500</v>
      </c>
    </row>
    <row r="217" spans="9:11">
      <c r="I217" s="9" t="s">
        <v>20</v>
      </c>
      <c r="J217" s="10">
        <v>4387679</v>
      </c>
      <c r="K217" s="12">
        <v>12447.82</v>
      </c>
    </row>
    <row r="218" spans="9:11">
      <c r="I218" s="9" t="s">
        <v>20</v>
      </c>
      <c r="J218" s="10">
        <v>4387828</v>
      </c>
      <c r="K218" s="12">
        <v>6500</v>
      </c>
    </row>
    <row r="219" spans="9:11">
      <c r="I219" s="9" t="s">
        <v>20</v>
      </c>
      <c r="J219" s="10">
        <v>4387657</v>
      </c>
      <c r="K219" s="12">
        <v>6047.2</v>
      </c>
    </row>
    <row r="220" spans="9:11">
      <c r="I220" s="9" t="s">
        <v>20</v>
      </c>
      <c r="J220" s="10">
        <v>4387718</v>
      </c>
      <c r="K220" s="12">
        <v>6500</v>
      </c>
    </row>
    <row r="221" spans="9:11">
      <c r="I221" s="9" t="s">
        <v>20</v>
      </c>
      <c r="J221" s="10">
        <v>4387772</v>
      </c>
      <c r="K221" s="12">
        <v>6500</v>
      </c>
    </row>
    <row r="222" spans="9:11">
      <c r="I222" s="9" t="s">
        <v>20</v>
      </c>
      <c r="J222" s="10">
        <v>4387668</v>
      </c>
      <c r="K222" s="12">
        <v>6500</v>
      </c>
    </row>
    <row r="223" spans="9:11">
      <c r="I223" s="9" t="s">
        <v>20</v>
      </c>
      <c r="J223" s="10">
        <v>4387872</v>
      </c>
      <c r="K223" s="12">
        <v>6500</v>
      </c>
    </row>
    <row r="224" spans="9:11">
      <c r="I224" s="9" t="s">
        <v>20</v>
      </c>
      <c r="J224" s="10">
        <v>4387790</v>
      </c>
      <c r="K224" s="12">
        <v>6000</v>
      </c>
    </row>
    <row r="225" spans="9:11">
      <c r="I225" s="9" t="s">
        <v>21</v>
      </c>
      <c r="J225" s="10">
        <v>4387743</v>
      </c>
      <c r="K225" s="12">
        <v>6500</v>
      </c>
    </row>
    <row r="226" spans="9:11">
      <c r="I226" s="9" t="s">
        <v>21</v>
      </c>
      <c r="J226" s="10">
        <v>4387806</v>
      </c>
      <c r="K226" s="12">
        <v>6500</v>
      </c>
    </row>
    <row r="227" spans="9:11">
      <c r="I227" s="9" t="s">
        <v>21</v>
      </c>
      <c r="J227" s="10">
        <v>4387735</v>
      </c>
      <c r="K227" s="12">
        <v>6500</v>
      </c>
    </row>
    <row r="228" spans="9:11">
      <c r="I228" s="9" t="s">
        <v>21</v>
      </c>
      <c r="J228" s="10">
        <v>8876940</v>
      </c>
      <c r="K228" s="12">
        <v>6500</v>
      </c>
    </row>
    <row r="229" spans="9:11">
      <c r="I229" s="9" t="s">
        <v>21</v>
      </c>
      <c r="J229" s="10">
        <v>4387803</v>
      </c>
      <c r="K229" s="12">
        <v>6500</v>
      </c>
    </row>
    <row r="230" spans="9:11">
      <c r="I230" s="9" t="s">
        <v>21</v>
      </c>
      <c r="J230" s="10">
        <v>4387811</v>
      </c>
      <c r="K230" s="12">
        <v>6500</v>
      </c>
    </row>
    <row r="231" spans="9:11">
      <c r="I231" s="9" t="s">
        <v>21</v>
      </c>
      <c r="J231" s="10">
        <v>4387834</v>
      </c>
      <c r="K231" s="12">
        <v>6500</v>
      </c>
    </row>
    <row r="232" spans="9:11">
      <c r="I232" s="9" t="s">
        <v>21</v>
      </c>
      <c r="J232" s="10">
        <v>4010706</v>
      </c>
      <c r="K232" s="12">
        <v>21000</v>
      </c>
    </row>
    <row r="233" spans="9:11">
      <c r="I233" s="9" t="s">
        <v>21</v>
      </c>
      <c r="J233" s="10">
        <v>4387825</v>
      </c>
      <c r="K233" s="12">
        <v>2500</v>
      </c>
    </row>
    <row r="234" spans="9:11">
      <c r="I234" s="9" t="s">
        <v>21</v>
      </c>
      <c r="J234" s="10">
        <v>4387721</v>
      </c>
      <c r="K234" s="12">
        <v>6500</v>
      </c>
    </row>
    <row r="235" spans="9:11">
      <c r="I235" s="9" t="s">
        <v>21</v>
      </c>
      <c r="J235" s="10">
        <v>4387861</v>
      </c>
      <c r="K235" s="12">
        <v>2500</v>
      </c>
    </row>
    <row r="236" spans="9:11">
      <c r="I236" s="9" t="s">
        <v>21</v>
      </c>
      <c r="J236" s="10">
        <v>4387854</v>
      </c>
      <c r="K236" s="12">
        <v>5641.34</v>
      </c>
    </row>
    <row r="237" spans="9:11">
      <c r="I237" s="9" t="s">
        <v>21</v>
      </c>
      <c r="J237" s="10">
        <v>4387682</v>
      </c>
      <c r="K237" s="12">
        <v>15000</v>
      </c>
    </row>
    <row r="238" spans="9:11">
      <c r="I238" s="9" t="s">
        <v>21</v>
      </c>
      <c r="J238" s="10">
        <v>4387732</v>
      </c>
      <c r="K238" s="12">
        <v>6500</v>
      </c>
    </row>
    <row r="239" spans="9:11">
      <c r="I239" s="9" t="s">
        <v>22</v>
      </c>
      <c r="J239" s="10">
        <v>4387865</v>
      </c>
      <c r="K239" s="12">
        <v>750</v>
      </c>
    </row>
    <row r="240" spans="9:11">
      <c r="I240" s="9" t="s">
        <v>22</v>
      </c>
      <c r="J240" s="10">
        <v>4387763</v>
      </c>
      <c r="K240" s="12">
        <v>6500</v>
      </c>
    </row>
    <row r="241" spans="9:11">
      <c r="I241" s="9" t="s">
        <v>22</v>
      </c>
      <c r="J241" s="10">
        <v>7997495</v>
      </c>
      <c r="K241" s="12">
        <v>6500</v>
      </c>
    </row>
    <row r="242" spans="9:11">
      <c r="I242" s="9" t="s">
        <v>22</v>
      </c>
      <c r="J242" s="10">
        <v>4387660</v>
      </c>
      <c r="K242" s="12">
        <v>6500</v>
      </c>
    </row>
    <row r="243" spans="9:11">
      <c r="I243" s="9" t="s">
        <v>22</v>
      </c>
      <c r="J243" s="10">
        <v>4387807</v>
      </c>
      <c r="K243" s="12">
        <v>6500</v>
      </c>
    </row>
    <row r="244" spans="9:11">
      <c r="I244" s="9" t="s">
        <v>22</v>
      </c>
      <c r="J244" s="10">
        <v>4387848</v>
      </c>
      <c r="K244" s="12">
        <v>1000.66</v>
      </c>
    </row>
    <row r="245" spans="9:11">
      <c r="I245" s="9" t="s">
        <v>22</v>
      </c>
      <c r="J245" s="10">
        <v>4387737</v>
      </c>
      <c r="K245" s="12">
        <v>6500</v>
      </c>
    </row>
    <row r="246" spans="9:11">
      <c r="I246" s="9" t="s">
        <v>22</v>
      </c>
      <c r="J246" s="10">
        <v>4387686</v>
      </c>
      <c r="K246" s="12">
        <v>6500</v>
      </c>
    </row>
    <row r="247" spans="9:11">
      <c r="I247" s="9" t="s">
        <v>22</v>
      </c>
      <c r="J247" s="10">
        <v>4387796</v>
      </c>
      <c r="K247" s="12">
        <v>6500</v>
      </c>
    </row>
    <row r="248" spans="9:11">
      <c r="I248" s="9" t="s">
        <v>22</v>
      </c>
      <c r="J248" s="10">
        <v>4387876</v>
      </c>
      <c r="K248" s="12">
        <v>6500</v>
      </c>
    </row>
    <row r="249" spans="9:11">
      <c r="I249" s="9" t="s">
        <v>22</v>
      </c>
      <c r="J249" s="10">
        <v>4387829</v>
      </c>
      <c r="K249" s="12">
        <v>6500</v>
      </c>
    </row>
    <row r="250" spans="9:11">
      <c r="I250" s="9" t="s">
        <v>22</v>
      </c>
      <c r="J250" s="10">
        <v>4387689</v>
      </c>
      <c r="K250" s="12">
        <v>6500</v>
      </c>
    </row>
    <row r="251" spans="9:11">
      <c r="I251" s="9" t="s">
        <v>22</v>
      </c>
      <c r="J251" s="10">
        <v>4387793</v>
      </c>
      <c r="K251" s="12">
        <v>6500</v>
      </c>
    </row>
    <row r="252" spans="9:11">
      <c r="I252" s="9" t="s">
        <v>22</v>
      </c>
      <c r="J252" s="10">
        <v>4387708</v>
      </c>
      <c r="K252" s="12">
        <v>6500</v>
      </c>
    </row>
    <row r="253" spans="9:11">
      <c r="I253" s="9" t="s">
        <v>22</v>
      </c>
      <c r="J253" s="10">
        <v>4387650</v>
      </c>
      <c r="K253" s="12">
        <v>6500</v>
      </c>
    </row>
  </sheetData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guy</cp:lastModifiedBy>
  <dcterms:created xsi:type="dcterms:W3CDTF">2013-06-27T08:07:52Z</dcterms:created>
  <dcterms:modified xsi:type="dcterms:W3CDTF">2013-06-27T08:50:14Z</dcterms:modified>
</cp:coreProperties>
</file>