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2835" yWindow="540" windowWidth="15480" windowHeight="7275" tabRatio="290" activeTab="1"/>
  </bookViews>
  <sheets>
    <sheet name="index" sheetId="4" r:id="rId1"/>
    <sheet name="FNED 2014" sheetId="1" r:id="rId2"/>
    <sheet name="Délais synthèse" sheetId="5" r:id="rId3"/>
  </sheets>
  <definedNames>
    <definedName name="_xlnm._FilterDatabase" localSheetId="1" hidden="1">'FNED 2014'!$A$3:$Q$1642</definedName>
    <definedName name="Fournisseur">'FNED 2014'!$H:$H</definedName>
    <definedName name="_xlnm.Print_Area" localSheetId="1">'FNED 2014'!$C$96:$J$139</definedName>
  </definedNames>
  <calcPr calcId="125725"/>
  <pivotCaches>
    <pivotCache cacheId="0" r:id="rId4"/>
    <pivotCache cacheId="1" r:id="rId5"/>
  </pivotCaches>
</workbook>
</file>

<file path=xl/calcChain.xml><?xml version="1.0" encoding="utf-8"?>
<calcChain xmlns="http://schemas.openxmlformats.org/spreadsheetml/2006/main">
  <c r="B31" i="5"/>
</calcChain>
</file>

<file path=xl/sharedStrings.xml><?xml version="1.0" encoding="utf-8"?>
<sst xmlns="http://schemas.openxmlformats.org/spreadsheetml/2006/main" count="574" uniqueCount="501">
  <si>
    <t xml:space="preserve">Analyse DQ </t>
  </si>
  <si>
    <t>CARIOU T</t>
  </si>
  <si>
    <t>2014/925</t>
  </si>
  <si>
    <t>2014/926</t>
  </si>
  <si>
    <t>2014/927</t>
  </si>
  <si>
    <t>2014/928</t>
  </si>
  <si>
    <t>2014/929</t>
  </si>
  <si>
    <t>2014/930</t>
  </si>
  <si>
    <t>2014/931</t>
  </si>
  <si>
    <t>2014/932</t>
  </si>
  <si>
    <t>2014/933</t>
  </si>
  <si>
    <t>2014/934</t>
  </si>
  <si>
    <t>2014/935</t>
  </si>
  <si>
    <t>2014/936</t>
  </si>
  <si>
    <t>2014/937</t>
  </si>
  <si>
    <t>2014/938</t>
  </si>
  <si>
    <t>2014/939</t>
  </si>
  <si>
    <t>2014/940</t>
  </si>
  <si>
    <t>2014/941</t>
  </si>
  <si>
    <t>2014/942</t>
  </si>
  <si>
    <t>2014/943</t>
  </si>
  <si>
    <t>2014/944</t>
  </si>
  <si>
    <t>2014/945</t>
  </si>
  <si>
    <t>2014/946</t>
  </si>
  <si>
    <t>2014/947</t>
  </si>
  <si>
    <t>2014/948</t>
  </si>
  <si>
    <t>2014/949</t>
  </si>
  <si>
    <t>2014/950</t>
  </si>
  <si>
    <t>2014/951</t>
  </si>
  <si>
    <t>2014/952</t>
  </si>
  <si>
    <t>2014/953</t>
  </si>
  <si>
    <t>2014/954</t>
  </si>
  <si>
    <t>2014/955</t>
  </si>
  <si>
    <t>2014/956</t>
  </si>
  <si>
    <t>2014/957</t>
  </si>
  <si>
    <t>2014/958</t>
  </si>
  <si>
    <t>2014/959</t>
  </si>
  <si>
    <t>2014/960</t>
  </si>
  <si>
    <t>2014/961</t>
  </si>
  <si>
    <t>2014/962</t>
  </si>
  <si>
    <t>2014/963</t>
  </si>
  <si>
    <t>2014/964</t>
  </si>
  <si>
    <t>2014/965</t>
  </si>
  <si>
    <t>2014/966</t>
  </si>
  <si>
    <t>2014/967</t>
  </si>
  <si>
    <t>2014/968</t>
  </si>
  <si>
    <t>2014/969</t>
  </si>
  <si>
    <t>2014/970</t>
  </si>
  <si>
    <t>2014/971</t>
  </si>
  <si>
    <t>2014/972</t>
  </si>
  <si>
    <t>2014/973</t>
  </si>
  <si>
    <t>2014/974</t>
  </si>
  <si>
    <t>2014/975</t>
  </si>
  <si>
    <t>2014/976</t>
  </si>
  <si>
    <t>2014/977</t>
  </si>
  <si>
    <t>2014/978</t>
  </si>
  <si>
    <t>2014/979</t>
  </si>
  <si>
    <t>2014/980</t>
  </si>
  <si>
    <t>2014/981</t>
  </si>
  <si>
    <t>2014/982</t>
  </si>
  <si>
    <t>2014/983</t>
  </si>
  <si>
    <t>2014/984</t>
  </si>
  <si>
    <t>2014/985</t>
  </si>
  <si>
    <t>2014/986</t>
  </si>
  <si>
    <t>2014/987</t>
  </si>
  <si>
    <t>2014/988</t>
  </si>
  <si>
    <t>2014/989</t>
  </si>
  <si>
    <t>2014/990</t>
  </si>
  <si>
    <t>2014/991</t>
  </si>
  <si>
    <t>2014/992</t>
  </si>
  <si>
    <t>2014/993</t>
  </si>
  <si>
    <t>2014/994</t>
  </si>
  <si>
    <t>2014/995</t>
  </si>
  <si>
    <t>2014/996</t>
  </si>
  <si>
    <t>2014/997</t>
  </si>
  <si>
    <t>2014/998</t>
  </si>
  <si>
    <t>2014/999</t>
  </si>
  <si>
    <t>2014/1000</t>
  </si>
  <si>
    <t>2014/1001</t>
  </si>
  <si>
    <t>Division</t>
  </si>
  <si>
    <t>CESMAN</t>
  </si>
  <si>
    <t>JCP</t>
  </si>
  <si>
    <t>AGS</t>
  </si>
  <si>
    <t>Astrid Galais</t>
  </si>
  <si>
    <t>Délai de retour en jours</t>
  </si>
  <si>
    <t>SCR</t>
  </si>
  <si>
    <t>Sandra Chatellier</t>
  </si>
  <si>
    <t>ING</t>
  </si>
  <si>
    <t>Nathalie Civel</t>
  </si>
  <si>
    <t>DFAB</t>
  </si>
  <si>
    <t>Amélie David</t>
  </si>
  <si>
    <t>Table des émetteurs de FNED</t>
  </si>
  <si>
    <t>Emetteur</t>
  </si>
  <si>
    <t>Nom émetteur</t>
  </si>
  <si>
    <t>N°</t>
  </si>
  <si>
    <t xml:space="preserve"> NSE</t>
  </si>
  <si>
    <t>DEV</t>
  </si>
  <si>
    <t>Dominique Mouchet</t>
  </si>
  <si>
    <t>NCL</t>
  </si>
  <si>
    <t>Délai moyen de retour (en jours)</t>
  </si>
  <si>
    <t>DQF</t>
  </si>
  <si>
    <t>NTR</t>
  </si>
  <si>
    <t>MPR</t>
  </si>
  <si>
    <t>FHT</t>
  </si>
  <si>
    <t>DE</t>
  </si>
  <si>
    <t>Martine Pelletier</t>
  </si>
  <si>
    <t>Jean-Claude Parpillon</t>
  </si>
  <si>
    <t>LPR</t>
  </si>
  <si>
    <t>Laure Picher</t>
  </si>
  <si>
    <t>SDT</t>
  </si>
  <si>
    <t>Stéphane Denizot</t>
  </si>
  <si>
    <t>respect du délai de 15 j</t>
  </si>
  <si>
    <t>Toulon</t>
  </si>
  <si>
    <t>Situation arrêtée au 23/12/2013</t>
  </si>
  <si>
    <t>Total général</t>
  </si>
  <si>
    <t>2014/213</t>
  </si>
  <si>
    <t>2014/615</t>
  </si>
  <si>
    <t>2014/616</t>
  </si>
  <si>
    <t>2014/617</t>
  </si>
  <si>
    <t>2014/618</t>
  </si>
  <si>
    <t>2014/619</t>
  </si>
  <si>
    <t>2014/620</t>
  </si>
  <si>
    <t>2014/621</t>
  </si>
  <si>
    <t>2014/622</t>
  </si>
  <si>
    <t>2014/623</t>
  </si>
  <si>
    <t>2014/624</t>
  </si>
  <si>
    <t>2014/625</t>
  </si>
  <si>
    <t>2014/626</t>
  </si>
  <si>
    <t>2014/627</t>
  </si>
  <si>
    <t>2014/628</t>
  </si>
  <si>
    <t>2014/629</t>
  </si>
  <si>
    <t>2014/630</t>
  </si>
  <si>
    <t>2014/631</t>
  </si>
  <si>
    <t>2014/632</t>
  </si>
  <si>
    <t>2014/633</t>
  </si>
  <si>
    <t>2014/634</t>
  </si>
  <si>
    <t>2014/635</t>
  </si>
  <si>
    <t>2014/636</t>
  </si>
  <si>
    <t>2014/637</t>
  </si>
  <si>
    <t>2014/638</t>
  </si>
  <si>
    <t>2014/639</t>
  </si>
  <si>
    <t>2014/640</t>
  </si>
  <si>
    <t>2014/641</t>
  </si>
  <si>
    <t>2014/642</t>
  </si>
  <si>
    <t>2014/643</t>
  </si>
  <si>
    <t>2014/644</t>
  </si>
  <si>
    <t>2014/645</t>
  </si>
  <si>
    <t>2014/646</t>
  </si>
  <si>
    <t>2014/647</t>
  </si>
  <si>
    <t>2014/648</t>
  </si>
  <si>
    <t>2014/649</t>
  </si>
  <si>
    <t>2014/650</t>
  </si>
  <si>
    <t>2014/651</t>
  </si>
  <si>
    <t>2014/652</t>
  </si>
  <si>
    <t>2014/653</t>
  </si>
  <si>
    <t>2014/654</t>
  </si>
  <si>
    <t>2014/655</t>
  </si>
  <si>
    <t>2014/656</t>
  </si>
  <si>
    <t>2014/657</t>
  </si>
  <si>
    <t>2014/658</t>
  </si>
  <si>
    <t>2014/659</t>
  </si>
  <si>
    <t>2014/660</t>
  </si>
  <si>
    <t>2014/661</t>
  </si>
  <si>
    <t>2014/662</t>
  </si>
  <si>
    <t>2014/663</t>
  </si>
  <si>
    <t>2014/664</t>
  </si>
  <si>
    <t>2014/665</t>
  </si>
  <si>
    <t>2014/666</t>
  </si>
  <si>
    <t>2014/667</t>
  </si>
  <si>
    <t>2014/668</t>
  </si>
  <si>
    <t>2014/669</t>
  </si>
  <si>
    <t>2014/670</t>
  </si>
  <si>
    <t>2014/671</t>
  </si>
  <si>
    <t>2014/672</t>
  </si>
  <si>
    <t>2014/673</t>
  </si>
  <si>
    <t>2014/674</t>
  </si>
  <si>
    <t>2014/675</t>
  </si>
  <si>
    <t>2014/676</t>
  </si>
  <si>
    <t>2014/677</t>
  </si>
  <si>
    <t>2014/678</t>
  </si>
  <si>
    <t>2014/679</t>
  </si>
  <si>
    <t>2014/680</t>
  </si>
  <si>
    <t>2014/681</t>
  </si>
  <si>
    <t>2014/682</t>
  </si>
  <si>
    <t>2014/683</t>
  </si>
  <si>
    <t>2014/684</t>
  </si>
  <si>
    <t>2014/685</t>
  </si>
  <si>
    <t>2014/686</t>
  </si>
  <si>
    <t>2014/687</t>
  </si>
  <si>
    <t>2014/688</t>
  </si>
  <si>
    <t>2014/689</t>
  </si>
  <si>
    <t>2014/690</t>
  </si>
  <si>
    <t>2014/691</t>
  </si>
  <si>
    <t>2014/692</t>
  </si>
  <si>
    <t>2014/693</t>
  </si>
  <si>
    <t>2014/694</t>
  </si>
  <si>
    <t>2014/695</t>
  </si>
  <si>
    <t>2014/696</t>
  </si>
  <si>
    <t>2014/697</t>
  </si>
  <si>
    <t>2014/698</t>
  </si>
  <si>
    <t>2014/699</t>
  </si>
  <si>
    <t>2014/700</t>
  </si>
  <si>
    <t>2014/701</t>
  </si>
  <si>
    <t>2014/702</t>
  </si>
  <si>
    <t>2014/703</t>
  </si>
  <si>
    <t>2014/704</t>
  </si>
  <si>
    <t>2014/705</t>
  </si>
  <si>
    <t>2014/706</t>
  </si>
  <si>
    <t>2014/707</t>
  </si>
  <si>
    <t>2014/708</t>
  </si>
  <si>
    <t>2014/709</t>
  </si>
  <si>
    <t>2014/710</t>
  </si>
  <si>
    <t>2014/711</t>
  </si>
  <si>
    <t>2014/712</t>
  </si>
  <si>
    <t>2014/713</t>
  </si>
  <si>
    <t>2014/714</t>
  </si>
  <si>
    <t>2014/715</t>
  </si>
  <si>
    <t>2014/716</t>
  </si>
  <si>
    <t>2014/717</t>
  </si>
  <si>
    <t>2014/718</t>
  </si>
  <si>
    <t>2014/719</t>
  </si>
  <si>
    <t>2014/720</t>
  </si>
  <si>
    <t>2014/721</t>
  </si>
  <si>
    <t>2014/722</t>
  </si>
  <si>
    <t>2014/723</t>
  </si>
  <si>
    <t>2014/724</t>
  </si>
  <si>
    <t>2014/725</t>
  </si>
  <si>
    <t>2014/726</t>
  </si>
  <si>
    <t>2014/727</t>
  </si>
  <si>
    <t>2014/728</t>
  </si>
  <si>
    <t>2014/729</t>
  </si>
  <si>
    <t>2014/730</t>
  </si>
  <si>
    <t>2014/731</t>
  </si>
  <si>
    <t>2014/732</t>
  </si>
  <si>
    <t>2014/733</t>
  </si>
  <si>
    <t>2014/734</t>
  </si>
  <si>
    <t>2014/735</t>
  </si>
  <si>
    <t>2014/736</t>
  </si>
  <si>
    <t>2014/737</t>
  </si>
  <si>
    <t>2014/738</t>
  </si>
  <si>
    <t>2014/739</t>
  </si>
  <si>
    <t>2014/740</t>
  </si>
  <si>
    <t>2014/741</t>
  </si>
  <si>
    <t>2014/742</t>
  </si>
  <si>
    <t>2014/743</t>
  </si>
  <si>
    <t>2014/744</t>
  </si>
  <si>
    <t>2014/745</t>
  </si>
  <si>
    <t>2014/746</t>
  </si>
  <si>
    <t>2014/747</t>
  </si>
  <si>
    <t>2014/748</t>
  </si>
  <si>
    <t>2014/749</t>
  </si>
  <si>
    <t>2014/750</t>
  </si>
  <si>
    <t>2014/751</t>
  </si>
  <si>
    <t>2014/752</t>
  </si>
  <si>
    <t>2014/753</t>
  </si>
  <si>
    <t>2014/754</t>
  </si>
  <si>
    <t>2014/755</t>
  </si>
  <si>
    <t>2014/756</t>
  </si>
  <si>
    <t>2014/757</t>
  </si>
  <si>
    <t>2014/758</t>
  </si>
  <si>
    <t>2014/759</t>
  </si>
  <si>
    <t>2014/760</t>
  </si>
  <si>
    <t>2014/761</t>
  </si>
  <si>
    <t>2014/762</t>
  </si>
  <si>
    <t>2014/763</t>
  </si>
  <si>
    <t>2014/764</t>
  </si>
  <si>
    <t>2014/765</t>
  </si>
  <si>
    <t>2014/766</t>
  </si>
  <si>
    <t>2014/767</t>
  </si>
  <si>
    <t>2014/768</t>
  </si>
  <si>
    <t>2014/769</t>
  </si>
  <si>
    <t>2014/770</t>
  </si>
  <si>
    <t>2014/771</t>
  </si>
  <si>
    <t>2014/772</t>
  </si>
  <si>
    <t>2014/773</t>
  </si>
  <si>
    <t>2014/774</t>
  </si>
  <si>
    <t>2014/775</t>
  </si>
  <si>
    <t>2014/776</t>
  </si>
  <si>
    <t>2014/777</t>
  </si>
  <si>
    <t>2014/778</t>
  </si>
  <si>
    <t>2014/779</t>
  </si>
  <si>
    <t>2014/780</t>
  </si>
  <si>
    <t>2014/781</t>
  </si>
  <si>
    <t>2014/782</t>
  </si>
  <si>
    <t>2014/783</t>
  </si>
  <si>
    <t>2014/784</t>
  </si>
  <si>
    <t>2014/785</t>
  </si>
  <si>
    <t>2014/786</t>
  </si>
  <si>
    <t>2014/787</t>
  </si>
  <si>
    <t>2014/788</t>
  </si>
  <si>
    <t>2014/789</t>
  </si>
  <si>
    <t>2014/790</t>
  </si>
  <si>
    <t>2014/791</t>
  </si>
  <si>
    <t>2014/792</t>
  </si>
  <si>
    <t>2014/793</t>
  </si>
  <si>
    <t>2014/794</t>
  </si>
  <si>
    <t>2014/795</t>
  </si>
  <si>
    <t>2014/796</t>
  </si>
  <si>
    <t>2014/797</t>
  </si>
  <si>
    <t>2014/798</t>
  </si>
  <si>
    <t>2014/799</t>
  </si>
  <si>
    <t>2014/800</t>
  </si>
  <si>
    <t>2014/801</t>
  </si>
  <si>
    <t>2014/802</t>
  </si>
  <si>
    <t>2014/803</t>
  </si>
  <si>
    <t>2014/804</t>
  </si>
  <si>
    <t>2014/805</t>
  </si>
  <si>
    <t>2014/806</t>
  </si>
  <si>
    <t>2014/807</t>
  </si>
  <si>
    <t>2014/808</t>
  </si>
  <si>
    <t>2014/809</t>
  </si>
  <si>
    <t>2014/810</t>
  </si>
  <si>
    <t>2014/811</t>
  </si>
  <si>
    <t>2014/812</t>
  </si>
  <si>
    <t>2014/813</t>
  </si>
  <si>
    <t>2014/814</t>
  </si>
  <si>
    <t>2014/815</t>
  </si>
  <si>
    <t>2014/816</t>
  </si>
  <si>
    <t>2014/817</t>
  </si>
  <si>
    <t>2014/818</t>
  </si>
  <si>
    <t>2014/819</t>
  </si>
  <si>
    <t>2014/820</t>
  </si>
  <si>
    <t>2014/821</t>
  </si>
  <si>
    <t>2014/822</t>
  </si>
  <si>
    <t>2014/823</t>
  </si>
  <si>
    <t>2014/824</t>
  </si>
  <si>
    <t>2014/825</t>
  </si>
  <si>
    <t>2014/826</t>
  </si>
  <si>
    <t>2014/827</t>
  </si>
  <si>
    <t>2014/828</t>
  </si>
  <si>
    <t>2014/829</t>
  </si>
  <si>
    <t>2014/830</t>
  </si>
  <si>
    <t>2014/831</t>
  </si>
  <si>
    <t>2014/832</t>
  </si>
  <si>
    <t>2014/833</t>
  </si>
  <si>
    <t>2014/834</t>
  </si>
  <si>
    <t>2014/835</t>
  </si>
  <si>
    <t>2014/836</t>
  </si>
  <si>
    <t>2014/837</t>
  </si>
  <si>
    <t>2014/838</t>
  </si>
  <si>
    <t>2014/839</t>
  </si>
  <si>
    <t>2014/840</t>
  </si>
  <si>
    <t>2014/841</t>
  </si>
  <si>
    <t>2014/842</t>
  </si>
  <si>
    <t>2014/843</t>
  </si>
  <si>
    <t>2014/844</t>
  </si>
  <si>
    <t>2014/845</t>
  </si>
  <si>
    <t>2014/846</t>
  </si>
  <si>
    <t>2014/847</t>
  </si>
  <si>
    <t>2014/848</t>
  </si>
  <si>
    <t>2014/849</t>
  </si>
  <si>
    <t>2014/850</t>
  </si>
  <si>
    <t>2014/851</t>
  </si>
  <si>
    <t>2014/852</t>
  </si>
  <si>
    <t>2014/853</t>
  </si>
  <si>
    <t>2014/854</t>
  </si>
  <si>
    <t>2014/855</t>
  </si>
  <si>
    <t>2014/856</t>
  </si>
  <si>
    <t>2014/857</t>
  </si>
  <si>
    <t>2014/858</t>
  </si>
  <si>
    <t>2014/859</t>
  </si>
  <si>
    <t>2014/860</t>
  </si>
  <si>
    <t>2014/861</t>
  </si>
  <si>
    <t>2014/862</t>
  </si>
  <si>
    <t>2014/863</t>
  </si>
  <si>
    <t>2014/864</t>
  </si>
  <si>
    <t>2014/865</t>
  </si>
  <si>
    <t>2014/866</t>
  </si>
  <si>
    <t>2014/867</t>
  </si>
  <si>
    <t>2014/868</t>
  </si>
  <si>
    <t>2014/869</t>
  </si>
  <si>
    <t>2014/870</t>
  </si>
  <si>
    <t>2014/871</t>
  </si>
  <si>
    <t>2014/872</t>
  </si>
  <si>
    <t>2014/873</t>
  </si>
  <si>
    <t>2014/874</t>
  </si>
  <si>
    <t>2014/875</t>
  </si>
  <si>
    <t>2014/876</t>
  </si>
  <si>
    <t>2014/877</t>
  </si>
  <si>
    <t>2014/878</t>
  </si>
  <si>
    <t>2014/879</t>
  </si>
  <si>
    <t>2014/880</t>
  </si>
  <si>
    <t>2014/881</t>
  </si>
  <si>
    <t>2014/882</t>
  </si>
  <si>
    <t>2014/883</t>
  </si>
  <si>
    <t>2014/884</t>
  </si>
  <si>
    <t>2014/885</t>
  </si>
  <si>
    <t>2014/886</t>
  </si>
  <si>
    <t>2014/887</t>
  </si>
  <si>
    <t>2014/888</t>
  </si>
  <si>
    <t>2014/889</t>
  </si>
  <si>
    <t>2014/890</t>
  </si>
  <si>
    <t>2014/891</t>
  </si>
  <si>
    <t>2014/892</t>
  </si>
  <si>
    <t>2014/893</t>
  </si>
  <si>
    <t>2014/894</t>
  </si>
  <si>
    <t>2014/895</t>
  </si>
  <si>
    <t>2014/896</t>
  </si>
  <si>
    <t>2014/897</t>
  </si>
  <si>
    <t>2014/898</t>
  </si>
  <si>
    <t>2014/899</t>
  </si>
  <si>
    <t>2014/900</t>
  </si>
  <si>
    <t>2014/901</t>
  </si>
  <si>
    <t>2014/902</t>
  </si>
  <si>
    <t>2014/903</t>
  </si>
  <si>
    <t>2014/904</t>
  </si>
  <si>
    <t>2014/905</t>
  </si>
  <si>
    <t>2014/906</t>
  </si>
  <si>
    <t>2014/907</t>
  </si>
  <si>
    <t>2014/908</t>
  </si>
  <si>
    <t>2014/909</t>
  </si>
  <si>
    <t>2014/910</t>
  </si>
  <si>
    <t>2014/911</t>
  </si>
  <si>
    <t>2014/912</t>
  </si>
  <si>
    <t>2014/913</t>
  </si>
  <si>
    <t>2014/914</t>
  </si>
  <si>
    <t>2014/915</t>
  </si>
  <si>
    <t>2014/916</t>
  </si>
  <si>
    <t>2014/917</t>
  </si>
  <si>
    <t>2014/918</t>
  </si>
  <si>
    <t>2014/919</t>
  </si>
  <si>
    <t>2014/920</t>
  </si>
  <si>
    <t>2014/921</t>
  </si>
  <si>
    <t>2014/922</t>
  </si>
  <si>
    <t>2014/923</t>
  </si>
  <si>
    <t>2014/924</t>
  </si>
  <si>
    <t>DO</t>
  </si>
  <si>
    <t>Christian Blaise</t>
  </si>
  <si>
    <t>ADS</t>
  </si>
  <si>
    <t>ADD</t>
  </si>
  <si>
    <t>Sophie Chantagrel</t>
  </si>
  <si>
    <t>Total</t>
  </si>
  <si>
    <t>JMS</t>
  </si>
  <si>
    <t>Jean-Marc Simon</t>
  </si>
  <si>
    <t>Délai de NON retour en jours</t>
  </si>
  <si>
    <t>FHD</t>
  </si>
  <si>
    <t>Frédéric Hilliard</t>
  </si>
  <si>
    <t>DMI</t>
  </si>
  <si>
    <t>Date de retour demandée</t>
  </si>
  <si>
    <t>Date de retour réelle</t>
  </si>
  <si>
    <t>Contrat</t>
  </si>
  <si>
    <t>Fournisseur</t>
  </si>
  <si>
    <t>MCO</t>
  </si>
  <si>
    <t>Cherbourg</t>
  </si>
  <si>
    <t>ko</t>
  </si>
  <si>
    <t>Données</t>
  </si>
  <si>
    <t>non retourné</t>
  </si>
  <si>
    <t>Retourné / Non retourné</t>
  </si>
  <si>
    <t>retourné</t>
  </si>
  <si>
    <t>Nb FNED</t>
  </si>
  <si>
    <t>NUC</t>
  </si>
  <si>
    <t>ABR</t>
  </si>
  <si>
    <t>Annie Bouyer</t>
  </si>
  <si>
    <t>SCL</t>
  </si>
  <si>
    <t>Florence Huchet</t>
  </si>
  <si>
    <t>DIEP</t>
  </si>
  <si>
    <t>NFT</t>
  </si>
  <si>
    <t>Nelly Freuchet</t>
  </si>
  <si>
    <t>Alain Daunas</t>
  </si>
  <si>
    <t>DCIE</t>
  </si>
  <si>
    <t>retournées et non retournées</t>
  </si>
  <si>
    <t>Nombre de FNED</t>
  </si>
  <si>
    <t>Délai moyen de non retour (en jours)</t>
  </si>
  <si>
    <t>FRT</t>
  </si>
  <si>
    <t>Franck Rimbault</t>
  </si>
  <si>
    <t>DKN</t>
  </si>
  <si>
    <t>Dominique Kerouedan</t>
  </si>
  <si>
    <t>Jean-Pierre Laidet</t>
  </si>
  <si>
    <t>NIS</t>
  </si>
  <si>
    <t>Nolwenn ISTAS</t>
  </si>
  <si>
    <t xml:space="preserve">Revue de performance </t>
  </si>
  <si>
    <t>ne pas modifier ces colonnes - merci- Nathalie</t>
  </si>
  <si>
    <t>ok</t>
  </si>
  <si>
    <t>DCC</t>
  </si>
  <si>
    <t>Daniel Couderc</t>
  </si>
  <si>
    <t>DPRD</t>
  </si>
  <si>
    <t>CBE</t>
  </si>
  <si>
    <t>DQHSE</t>
  </si>
  <si>
    <r>
      <t xml:space="preserve">OBJET </t>
    </r>
    <r>
      <rPr>
        <b/>
        <sz val="10"/>
        <color indexed="10"/>
        <rFont val="Arial"/>
        <family val="2"/>
      </rPr>
      <t>RESERVE FNED</t>
    </r>
  </si>
  <si>
    <t>Destinataires</t>
  </si>
  <si>
    <t>ABD</t>
  </si>
  <si>
    <t>Annabelle Billaud</t>
  </si>
  <si>
    <t>NSE</t>
  </si>
  <si>
    <t>Date</t>
  </si>
  <si>
    <t>SERVICE</t>
  </si>
  <si>
    <t>Projet</t>
  </si>
  <si>
    <t>FCR</t>
  </si>
  <si>
    <t>JLT</t>
  </si>
  <si>
    <t>MT</t>
  </si>
  <si>
    <t>OCT</t>
  </si>
  <si>
    <t>Fabrice Clavier</t>
  </si>
  <si>
    <t>Nathalie Themar</t>
  </si>
  <si>
    <t>DMT</t>
  </si>
  <si>
    <t>(vide)</t>
  </si>
  <si>
    <t>Olivier Clairet</t>
  </si>
  <si>
    <t>IGD</t>
  </si>
  <si>
    <t>Isabelle Guichard</t>
  </si>
  <si>
    <t>DLA/MTQF</t>
  </si>
  <si>
    <t>MGU</t>
  </si>
  <si>
    <t>Maryline GLADU</t>
  </si>
  <si>
    <t>METCOEX</t>
  </si>
</sst>
</file>

<file path=xl/styles.xml><?xml version="1.0" encoding="utf-8"?>
<styleSheet xmlns="http://schemas.openxmlformats.org/spreadsheetml/2006/main">
  <numFmts count="2">
    <numFmt numFmtId="164" formatCode="\L\L\L"/>
    <numFmt numFmtId="165" formatCode="dd/mm/yy;@"/>
  </numFmts>
  <fonts count="11">
    <font>
      <sz val="10"/>
      <name val="Arial"/>
    </font>
    <font>
      <sz val="10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0" fillId="0" borderId="0" xfId="0" applyAlignment="1"/>
    <xf numFmtId="0" fontId="1" fillId="2" borderId="0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left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pivotButton="1" applyBorder="1"/>
    <xf numFmtId="0" fontId="0" fillId="0" borderId="2" xfId="0" applyBorder="1"/>
    <xf numFmtId="0" fontId="0" fillId="0" borderId="1" xfId="0" applyBorder="1"/>
    <xf numFmtId="0" fontId="0" fillId="0" borderId="3" xfId="0" applyNumberFormat="1" applyBorder="1"/>
    <xf numFmtId="0" fontId="0" fillId="0" borderId="0" xfId="0" applyAlignment="1">
      <alignment horizontal="center"/>
    </xf>
    <xf numFmtId="0" fontId="0" fillId="3" borderId="0" xfId="0" applyFill="1" applyAlignment="1">
      <alignment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0" fontId="0" fillId="0" borderId="1" xfId="0" pivotButton="1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6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pivotButton="1" applyBorder="1"/>
    <xf numFmtId="0" fontId="7" fillId="0" borderId="0" xfId="0" applyFont="1"/>
    <xf numFmtId="0" fontId="4" fillId="0" borderId="0" xfId="0" applyFont="1" applyAlignment="1">
      <alignment horizontal="center"/>
    </xf>
    <xf numFmtId="0" fontId="1" fillId="4" borderId="0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1" xfId="0" applyNumberFormat="1" applyBorder="1"/>
    <xf numFmtId="0" fontId="0" fillId="0" borderId="7" xfId="0" applyNumberFormat="1" applyBorder="1"/>
    <xf numFmtId="0" fontId="0" fillId="0" borderId="8" xfId="0" applyBorder="1"/>
    <xf numFmtId="0" fontId="0" fillId="0" borderId="8" xfId="0" applyNumberFormat="1" applyBorder="1"/>
    <xf numFmtId="0" fontId="0" fillId="0" borderId="0" xfId="0" applyNumberFormat="1"/>
    <xf numFmtId="0" fontId="0" fillId="0" borderId="9" xfId="0" applyBorder="1"/>
    <xf numFmtId="0" fontId="0" fillId="0" borderId="9" xfId="0" applyNumberFormat="1" applyBorder="1"/>
    <xf numFmtId="0" fontId="0" fillId="0" borderId="10" xfId="0" applyNumberFormat="1" applyBorder="1"/>
    <xf numFmtId="0" fontId="0" fillId="0" borderId="2" xfId="0" applyNumberFormat="1" applyBorder="1"/>
    <xf numFmtId="0" fontId="0" fillId="0" borderId="11" xfId="0" applyNumberFormat="1" applyBorder="1"/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1" fontId="1" fillId="0" borderId="0" xfId="0" applyNumberFormat="1" applyFont="1" applyBorder="1" applyAlignment="1">
      <alignment horizontal="left" vertical="center" wrapText="1"/>
    </xf>
    <xf numFmtId="1" fontId="1" fillId="0" borderId="0" xfId="0" applyNumberFormat="1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1" fontId="0" fillId="0" borderId="7" xfId="0" applyNumberFormat="1" applyBorder="1"/>
    <xf numFmtId="1" fontId="0" fillId="0" borderId="1" xfId="0" applyNumberFormat="1" applyBorder="1"/>
    <xf numFmtId="1" fontId="0" fillId="0" borderId="12" xfId="0" applyNumberFormat="1" applyBorder="1"/>
    <xf numFmtId="1" fontId="0" fillId="0" borderId="8" xfId="0" applyNumberFormat="1" applyBorder="1"/>
    <xf numFmtId="1" fontId="0" fillId="0" borderId="13" xfId="0" applyNumberFormat="1" applyBorder="1"/>
    <xf numFmtId="0" fontId="8" fillId="0" borderId="0" xfId="0" applyFont="1" applyAlignment="1">
      <alignment horizontal="left"/>
    </xf>
    <xf numFmtId="0" fontId="9" fillId="0" borderId="0" xfId="1" applyFont="1" applyAlignment="1" applyProtection="1"/>
    <xf numFmtId="0" fontId="2" fillId="0" borderId="0" xfId="0" applyFont="1" applyAlignment="1">
      <alignment horizontal="left"/>
    </xf>
    <xf numFmtId="0" fontId="0" fillId="0" borderId="0" xfId="0" applyFill="1" applyAlignment="1"/>
    <xf numFmtId="14" fontId="0" fillId="0" borderId="0" xfId="0" applyNumberFormat="1" applyAlignment="1"/>
    <xf numFmtId="164" fontId="1" fillId="0" borderId="0" xfId="0" applyNumberFormat="1" applyFont="1" applyBorder="1" applyAlignment="1">
      <alignment vertical="center" wrapText="1"/>
    </xf>
    <xf numFmtId="0" fontId="1" fillId="0" borderId="0" xfId="0" applyNumberFormat="1" applyFont="1" applyFill="1" applyBorder="1" applyAlignment="1">
      <alignment vertical="center" wrapText="1"/>
    </xf>
    <xf numFmtId="14" fontId="1" fillId="0" borderId="0" xfId="0" applyNumberFormat="1" applyFont="1" applyBorder="1" applyAlignment="1">
      <alignment vertical="center" wrapText="1"/>
    </xf>
    <xf numFmtId="1" fontId="1" fillId="0" borderId="0" xfId="0" applyNumberFormat="1" applyFont="1" applyBorder="1" applyAlignment="1">
      <alignment vertical="center" wrapText="1"/>
    </xf>
    <xf numFmtId="0" fontId="1" fillId="0" borderId="0" xfId="0" applyFont="1" applyFill="1" applyAlignment="1" applyProtection="1">
      <alignment vertical="center"/>
      <protection locked="0"/>
    </xf>
    <xf numFmtId="0" fontId="0" fillId="0" borderId="0" xfId="0" applyNumberFormat="1" applyAlignment="1"/>
    <xf numFmtId="14" fontId="0" fillId="0" borderId="0" xfId="0" applyNumberFormat="1" applyFill="1" applyAlignment="1"/>
    <xf numFmtId="164" fontId="1" fillId="0" borderId="0" xfId="0" applyNumberFormat="1" applyFont="1" applyAlignment="1" applyProtection="1">
      <alignment vertical="center"/>
      <protection locked="0"/>
    </xf>
    <xf numFmtId="14" fontId="1" fillId="0" borderId="0" xfId="0" applyNumberFormat="1" applyFont="1" applyAlignment="1" applyProtection="1">
      <alignment vertical="center"/>
      <protection locked="0"/>
    </xf>
    <xf numFmtId="1" fontId="1" fillId="0" borderId="0" xfId="0" applyNumberFormat="1" applyFont="1" applyAlignment="1" applyProtection="1">
      <alignment vertical="center"/>
      <protection locked="0"/>
    </xf>
    <xf numFmtId="15" fontId="0" fillId="0" borderId="0" xfId="0" applyNumberFormat="1" applyFill="1" applyAlignment="1"/>
    <xf numFmtId="0" fontId="10" fillId="0" borderId="0" xfId="0" applyFont="1"/>
    <xf numFmtId="14" fontId="0" fillId="0" borderId="0" xfId="0" applyNumberFormat="1" applyAlignment="1">
      <alignment horizontal="right"/>
    </xf>
    <xf numFmtId="14" fontId="1" fillId="2" borderId="0" xfId="0" applyNumberFormat="1" applyFont="1" applyFill="1" applyBorder="1" applyAlignment="1">
      <alignment horizontal="right" vertical="center" wrapText="1"/>
    </xf>
    <xf numFmtId="14" fontId="1" fillId="0" borderId="0" xfId="0" applyNumberFormat="1" applyFont="1" applyAlignment="1" applyProtection="1">
      <alignment horizontal="right" vertical="center"/>
      <protection locked="0"/>
    </xf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16" fontId="0" fillId="0" borderId="0" xfId="0" applyNumberFormat="1" applyAlignment="1">
      <alignment horizontal="right"/>
    </xf>
    <xf numFmtId="165" fontId="0" fillId="0" borderId="0" xfId="0" applyNumberFormat="1" applyAlignment="1"/>
    <xf numFmtId="1" fontId="0" fillId="0" borderId="0" xfId="0" applyNumberFormat="1"/>
    <xf numFmtId="14" fontId="1" fillId="2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14" fontId="1" fillId="0" borderId="0" xfId="0" applyNumberFormat="1" applyFont="1" applyFill="1" applyAlignment="1"/>
    <xf numFmtId="0" fontId="7" fillId="0" borderId="1" xfId="0" applyFont="1" applyBorder="1" applyAlignment="1">
      <alignment wrapText="1"/>
    </xf>
    <xf numFmtId="0" fontId="7" fillId="0" borderId="7" xfId="0" applyFont="1" applyBorder="1" applyAlignment="1">
      <alignment wrapText="1"/>
    </xf>
    <xf numFmtId="0" fontId="7" fillId="0" borderId="12" xfId="0" applyFont="1" applyBorder="1" applyAlignment="1">
      <alignment wrapText="1"/>
    </xf>
    <xf numFmtId="0" fontId="7" fillId="2" borderId="1" xfId="0" applyFont="1" applyFill="1" applyBorder="1"/>
    <xf numFmtId="0" fontId="7" fillId="2" borderId="4" xfId="0" applyFont="1" applyFill="1" applyBorder="1"/>
    <xf numFmtId="0" fontId="7" fillId="0" borderId="4" xfId="0" applyFont="1" applyBorder="1"/>
    <xf numFmtId="0" fontId="7" fillId="5" borderId="1" xfId="0" applyFont="1" applyFill="1" applyBorder="1"/>
    <xf numFmtId="0" fontId="7" fillId="5" borderId="4" xfId="0" applyFont="1" applyFill="1" applyBorder="1"/>
    <xf numFmtId="0" fontId="7" fillId="5" borderId="5" xfId="0" applyFont="1" applyFill="1" applyBorder="1"/>
    <xf numFmtId="1" fontId="7" fillId="4" borderId="10" xfId="0" applyNumberFormat="1" applyFont="1" applyFill="1" applyBorder="1"/>
    <xf numFmtId="0" fontId="7" fillId="4" borderId="9" xfId="0" applyFont="1" applyFill="1" applyBorder="1"/>
    <xf numFmtId="1" fontId="7" fillId="2" borderId="9" xfId="0" applyNumberFormat="1" applyFont="1" applyFill="1" applyBorder="1"/>
    <xf numFmtId="1" fontId="7" fillId="2" borderId="10" xfId="0" applyNumberFormat="1" applyFont="1" applyFill="1" applyBorder="1"/>
    <xf numFmtId="1" fontId="7" fillId="5" borderId="9" xfId="0" applyNumberFormat="1" applyFont="1" applyFill="1" applyBorder="1"/>
    <xf numFmtId="1" fontId="7" fillId="5" borderId="10" xfId="0" applyNumberFormat="1" applyFont="1" applyFill="1" applyBorder="1"/>
    <xf numFmtId="1" fontId="7" fillId="5" borderId="14" xfId="0" applyNumberFormat="1" applyFont="1" applyFill="1" applyBorder="1"/>
    <xf numFmtId="0" fontId="7" fillId="0" borderId="1" xfId="0" applyFont="1" applyBorder="1"/>
    <xf numFmtId="0" fontId="7" fillId="0" borderId="8" xfId="0" applyFont="1" applyBorder="1"/>
    <xf numFmtId="0" fontId="0" fillId="0" borderId="0" xfId="0" applyAlignment="1">
      <alignment horizontal="center" wrapText="1"/>
    </xf>
    <xf numFmtId="0" fontId="2" fillId="0" borderId="0" xfId="0" applyFont="1" applyAlignment="1"/>
    <xf numFmtId="0" fontId="1" fillId="0" borderId="0" xfId="0" applyFont="1" applyAlignment="1"/>
    <xf numFmtId="14" fontId="1" fillId="0" borderId="0" xfId="0" applyNumberFormat="1" applyFont="1" applyAlignment="1"/>
  </cellXfs>
  <cellStyles count="2">
    <cellStyle name="Lien hypertexte" xfId="1" builtinId="8"/>
    <cellStyle name="Normal" xfId="0" builtinId="0"/>
  </cellStyles>
  <dxfs count="24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font>
        <b/>
      </font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7488"/>
  <ax:ocxPr ax:name="_ExtentY" ax:value="4948"/>
  <ax:ocxPr ax:name="_StockProps" ax:value="1"/>
  <ax:ocxPr ax:name="BackColor" ax:value="-2147483633"/>
  <ax:ocxPr ax:name="Year" ax:value="2014"/>
  <ax:ocxPr ax:name="Month" ax:value="5"/>
  <ax:ocxPr ax:name="Day" ax:value="22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invalid="1" refreshedBy="Nathalie CRAPEZ" refreshedDate="41522.632290393522" createdVersion="1" refreshedVersion="2" recordCount="2993" upgradeOnRefresh="1">
  <cacheSource type="worksheet">
    <worksheetSource ref="A3:Q2989" sheet="FNED 2014"/>
  </cacheSource>
  <cacheFields count="17">
    <cacheField name="Emetteur" numFmtId="0">
      <sharedItems containsBlank="1" count="30">
        <s v="SCR"/>
        <s v="AGS"/>
        <s v="LPR"/>
        <s v="ADD"/>
        <s v="IGD"/>
        <s v="NFT"/>
        <s v="NCL"/>
        <s v="NTR"/>
        <s v="MPR"/>
        <s v="FCR"/>
        <s v="DMT"/>
        <s v="JLT"/>
        <s v="ADS"/>
        <s v="ABR"/>
        <s v="ABD"/>
        <s v="CLY"/>
        <s v="CDE"/>
        <s v="FHT"/>
        <s v="KCT"/>
        <s v="JCP"/>
        <s v="AGS "/>
        <s v="FRT"/>
        <s v="JBN"/>
        <m/>
        <s v="NIS"/>
        <s v="MGU"/>
        <s v="JML"/>
        <s v="JB"/>
        <s v="JCU"/>
        <s v="MLN"/>
      </sharedItems>
    </cacheField>
    <cacheField name="Nom émetteur" numFmtId="0">
      <sharedItems containsBlank="1" count="30">
        <s v="Sandra Chatellier"/>
        <s v="Astrid Galais"/>
        <s v="Laure PICHER"/>
        <s v="Amélie David"/>
        <s v="Isabelle Guichard"/>
        <s v="Nelly FREUCHET"/>
        <s v="Nathalie Civel"/>
        <s v="Nathalie THEMAR"/>
        <s v="Martine PELLETIER"/>
        <s v="Fabrice CLAVIER"/>
        <s v="Dominique MOUCHET"/>
        <s v="Jean-Pierre LAIDET"/>
        <s v="Alain Daunas"/>
        <s v="Annie Bouyer"/>
        <s v="Annabelle Billaud"/>
        <s v="Céline Lépinay"/>
        <s v="Christian Dugue"/>
        <s v="Florence HUCHET"/>
        <s v="Kelvin Cathelot"/>
        <s v="Jean-Claude Parpillon"/>
        <s v="Franck RIMBAULT"/>
        <s v="Jacky BARBIN"/>
        <m/>
        <s v="Nolwenn ISTAS"/>
        <s v="Maryline GLADU"/>
        <s v="Jean-Marie Lallican"/>
        <s v="ORTLINGHAUS"/>
        <s v="NEXEYA"/>
        <s v="Jessica Chantreau"/>
        <s v="Maud LE NEZET"/>
      </sharedItems>
    </cacheField>
    <cacheField name="N°" numFmtId="0">
      <sharedItems containsString="0"/>
    </cacheField>
    <cacheField name="Date" numFmtId="0">
      <sharedItems containsDate="1" containsString="0"/>
    </cacheField>
    <cacheField name="Date de retour demandée" numFmtId="0">
      <sharedItems containsDate="1" containsString="0"/>
    </cacheField>
    <cacheField name="Date de retour réelle" numFmtId="0">
      <sharedItems containsDate="1" containsString="0"/>
    </cacheField>
    <cacheField name="Contrat" numFmtId="0">
      <sharedItems containsString="0" containsNumber="1" containsInteger="1"/>
    </cacheField>
    <cacheField name="Fournisseur" numFmtId="0">
      <sharedItems containsString="0"/>
    </cacheField>
    <cacheField name="OBJET RESERVE FNED" numFmtId="0">
      <sharedItems containsString="0"/>
    </cacheField>
    <cacheField name="Destinataires" numFmtId="0">
      <sharedItems containsString="0"/>
    </cacheField>
    <cacheField name="SERVICE" numFmtId="0">
      <sharedItems containsString="0"/>
    </cacheField>
    <cacheField name="Projet" numFmtId="0">
      <sharedItems containsString="0"/>
    </cacheField>
    <cacheField name="Division" numFmtId="0">
      <sharedItems containsBlank="1" count="29">
        <s v="DE"/>
        <s v="DFAB"/>
        <s v="MT"/>
        <s v="DIEP"/>
        <s v="NSE"/>
        <s v="DCIE"/>
        <s v="DLA/MTQF"/>
        <s v="MCO"/>
        <s v="DQF"/>
        <s v="CESMAN"/>
        <s v="NUC"/>
        <s v="DQHSE"/>
        <s v="ING"/>
        <s v="DPRD"/>
        <m/>
        <s v="DMI"/>
        <s v="Cherbourg"/>
        <s v="DO"/>
        <s v="AQF" u="1"/>
        <s v="DEV" u="1"/>
        <s v="DLA" u="1"/>
        <s v="DQP" u="1"/>
        <s v="DTI" u="1"/>
        <s v="HSE" u="1"/>
        <s v="MT " u="1"/>
        <s v="MTQF" u="1"/>
        <s v="Research" u="1"/>
        <s v="S/COMM" u="1"/>
        <s v="STS" u="1"/>
      </sharedItems>
    </cacheField>
    <cacheField name="Délai de retour en jours" numFmtId="0">
      <sharedItems containsString="0" containsNumber="1" containsInteger="1"/>
    </cacheField>
    <cacheField name="Délai de NON retour en jours" numFmtId="0">
      <sharedItems containsString="0" containsNumber="1" containsInteger="1"/>
    </cacheField>
    <cacheField name="respect du délai de 15 j" numFmtId="0">
      <sharedItems containsBlank="1" count="5">
        <s v="ok"/>
        <s v="ko"/>
        <m/>
        <s v="?" u="1"/>
        <e v="#VALUE!" u="1"/>
      </sharedItems>
    </cacheField>
    <cacheField name="Retourné / Non retourné" numFmtId="0">
      <sharedItems containsBlank="1" count="3">
        <s v="retourné"/>
        <s v="non retourné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rapez, Nathalie" refreshedDate="41631.62043703704" createdVersion="1" refreshedVersion="4" recordCount="2084" upgradeOnRefresh="1">
  <cacheSource type="worksheet">
    <worksheetSource ref="A3:Q26689" sheet="FNED 2014"/>
  </cacheSource>
  <cacheFields count="17">
    <cacheField name="Emetteur" numFmtId="0">
      <sharedItems containsBlank="1"/>
    </cacheField>
    <cacheField name="Nom émetteur" numFmtId="0">
      <sharedItems containsBlank="1"/>
    </cacheField>
    <cacheField name="N°" numFmtId="0">
      <sharedItems containsBlank="1"/>
    </cacheField>
    <cacheField name="Date" numFmtId="0">
      <sharedItems containsNonDate="0" containsDate="1" containsString="0" containsBlank="1" minDate="2011-10-07T00:00:00" maxDate="2013-12-21T00:00:00"/>
    </cacheField>
    <cacheField name="Date de retour demandée" numFmtId="0">
      <sharedItems containsDate="1" containsBlank="1" containsMixedTypes="1" minDate="2012-09-27T00:00:00" maxDate="2014-02-17T00:00:00"/>
    </cacheField>
    <cacheField name="Date de retour réelle" numFmtId="0">
      <sharedItems containsDate="1" containsBlank="1" containsMixedTypes="1" minDate="2013-01-03T00:00:00" maxDate="2013-12-18T00:00:00"/>
    </cacheField>
    <cacheField name="Contrat" numFmtId="0">
      <sharedItems containsBlank="1" containsMixedTypes="1" containsNumber="1" containsInteger="1" minValue="602379" maxValue="60275550"/>
    </cacheField>
    <cacheField name="Fournisseur" numFmtId="0">
      <sharedItems containsBlank="1"/>
    </cacheField>
    <cacheField name="OBJET RESERVE FNED" numFmtId="0">
      <sharedItems containsBlank="1"/>
    </cacheField>
    <cacheField name="Destinataires" numFmtId="0">
      <sharedItems containsBlank="1"/>
    </cacheField>
    <cacheField name="SERVICE" numFmtId="0">
      <sharedItems containsBlank="1"/>
    </cacheField>
    <cacheField name="Projet" numFmtId="0">
      <sharedItems containsBlank="1"/>
    </cacheField>
    <cacheField name="Division" numFmtId="0">
      <sharedItems containsBlank="1" containsMixedTypes="1" containsNumber="1" containsInteger="1" minValue="0" maxValue="0" count="21">
        <s v="DE"/>
        <s v="DFAB"/>
        <s v="MT"/>
        <s v="DIEP"/>
        <s v="NSE"/>
        <s v="DCIE"/>
        <s v="DLA/MTQF"/>
        <s v="MCO"/>
        <s v="DQF"/>
        <s v="CESMAN"/>
        <s v="NUC"/>
        <s v="DQHSE"/>
        <s v="ING"/>
        <s v="DPRD"/>
        <n v="0"/>
        <s v="DMI"/>
        <s v="Cherbourg"/>
        <s v=" NSE"/>
        <s v="DEV"/>
        <m/>
        <s v="Toulon"/>
      </sharedItems>
    </cacheField>
    <cacheField name="Délai de retour en jours" numFmtId="0">
      <sharedItems containsBlank="1" containsMixedTypes="1" containsNumber="1" containsInteger="1" minValue="-29" maxValue="734"/>
    </cacheField>
    <cacheField name="Délai de NON retour en jours" numFmtId="0">
      <sharedItems containsBlank="1" containsMixedTypes="1" containsNumber="1" containsInteger="1" minValue="3" maxValue="349"/>
    </cacheField>
    <cacheField name="respect du délai de 15 j" numFmtId="0">
      <sharedItems containsBlank="1"/>
    </cacheField>
    <cacheField name="Retourné / Non retourné" numFmtId="0">
      <sharedItems containsBlank="1" count="3">
        <s v="retourné"/>
        <s v="non retourné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84">
  <r>
    <s v="SCR"/>
    <s v="Sandra Chatellier"/>
    <s v="2013/001"/>
    <d v="2013-01-02T00:00:00"/>
    <d v="2013-01-11T00:00:00"/>
    <d v="2013-01-03T00:00:00"/>
    <n v="6003275"/>
    <s v="ISSARTEL"/>
    <s v="Examen EOMR Poste 1 Maquette N°1"/>
    <s v="LE CANN/FREOUR"/>
    <s v="DI/DE/LEC"/>
    <s v="EPR TAISHAN"/>
    <x v="0"/>
    <n v="1"/>
    <s v="retourné"/>
    <s v="ok"/>
    <x v="0"/>
  </r>
  <r>
    <s v="AGS"/>
    <s v="Astrid Galais"/>
    <s v="2013/002"/>
    <d v="2013-01-04T00:00:00"/>
    <d v="2013-01-08T00:00:00"/>
    <d v="2013-01-08T00:00:00"/>
    <n v="6014789"/>
    <s v="FORMINOX"/>
    <s v="Cahier de soudage"/>
    <s v="Nicolas ROGER"/>
    <s v="DFAB/MI"/>
    <s v="BARRACUDA"/>
    <x v="1"/>
    <n v="4"/>
    <s v="retourné"/>
    <s v="ok"/>
    <x v="0"/>
  </r>
  <r>
    <s v="LPR"/>
    <s v="Laure PICHER"/>
    <s v="2013/003"/>
    <d v="2013-01-04T00:00:00"/>
    <d v="2013-01-08T00:00:00"/>
    <d v="2013-01-07T00:00:00"/>
    <n v="5259560"/>
    <s v="SIXAXES"/>
    <s v="Acceptation document(s) et prestation(s)"/>
    <s v="Christophe GUILLEMOT"/>
    <s v="DE/LCC/C2"/>
    <s v="FREMM"/>
    <x v="0"/>
    <n v="3"/>
    <s v="retourné"/>
    <s v="ok"/>
    <x v="0"/>
  </r>
  <r>
    <s v="ADD"/>
    <s v="Amélie David"/>
    <s v="2013/004"/>
    <d v="2013-01-04T00:00:00"/>
    <d v="2013-01-11T00:00:00"/>
    <d v="2013-01-11T00:00:00"/>
    <n v="5369065"/>
    <s v="TAMARIS"/>
    <s v="Acceptation documentaire"/>
    <s v="Damien ARMINJON"/>
    <s v="DE/LCC/I2"/>
    <s v="FREMM"/>
    <x v="0"/>
    <n v="7"/>
    <s v="retourné"/>
    <s v="ok"/>
    <x v="0"/>
  </r>
  <r>
    <s v="LPR"/>
    <s v="Laure PICHER"/>
    <s v="2013/005"/>
    <d v="2013-01-07T00:00:00"/>
    <d v="2013-01-14T00:00:00"/>
    <d v="2013-01-25T00:00:00"/>
    <n v="6004430"/>
    <s v="ANSYS"/>
    <s v="Acceptation document(s) et prestation(s)"/>
    <s v="Vincent MELOT"/>
    <s v="DI/DE/D2S/STS"/>
    <s v="R&amp;D"/>
    <x v="2"/>
    <n v="18"/>
    <s v="retourné"/>
    <s v="ko"/>
    <x v="0"/>
  </r>
  <r>
    <s v="IGD"/>
    <s v="Isabelle Guichard"/>
    <s v="2013/006"/>
    <d v="2013-01-07T00:00:00"/>
    <d v="2013-02-07T00:00:00"/>
    <s v="x"/>
    <n v="5089743"/>
    <s v="GME MAN JE"/>
    <s v="Acceptation documentaire - rapports d'essais GES"/>
    <s v="J-C LEZIN / L. RICHOMME"/>
    <s v="DIEP/EMA"/>
    <s v="BARRACUDA"/>
    <x v="3"/>
    <s v="x"/>
    <s v="retourné"/>
    <s v="ok"/>
    <x v="0"/>
  </r>
  <r>
    <s v="NFT"/>
    <s v="Nelly FREUCHET"/>
    <s v="2013/007"/>
    <d v="2013-01-07T00:00:00"/>
    <d v="2013-01-11T00:00:00"/>
    <d v="2013-01-08T00:00:00"/>
    <n v="6000483"/>
    <s v="SEMA"/>
    <s v="Acceptation du plan goulotte TAR Bd"/>
    <s v="Jonathan HOURDEAU, Julien AMIL"/>
    <s v="DIEP"/>
    <s v="BARRACUDA"/>
    <x v="3"/>
    <n v="1"/>
    <s v="retourné"/>
    <s v="ok"/>
    <x v="0"/>
  </r>
  <r>
    <s v="NFT"/>
    <s v="Nelly FREUCHET"/>
    <s v="2013/008"/>
    <d v="2013-01-07T00:00:00"/>
    <d v="2013-01-11T00:00:00"/>
    <d v="2013-01-07T00:00:00"/>
    <n v="6013520"/>
    <s v="SILEO"/>
    <s v="Acceptation NDC et plan"/>
    <s v="Vincent LORCH, Mael POUVREAU"/>
    <s v="DI/DIEP/TEM"/>
    <s v="RES "/>
    <x v="3"/>
    <n v="0"/>
    <s v="retourné"/>
    <s v="ok"/>
    <x v="0"/>
  </r>
  <r>
    <s v="ADD"/>
    <s v="Amélie David"/>
    <s v="2013/009"/>
    <d v="2013-01-07T00:00:00"/>
    <d v="2013-01-21T00:00:00"/>
    <d v="2013-01-21T00:00:00"/>
    <n v="5369101"/>
    <s v="FERRY CAPITAIN"/>
    <s v="Acceptation documentaire"/>
    <s v="Damien ARMINJON"/>
    <s v="DE/LCC/I2"/>
    <s v="FREMM"/>
    <x v="0"/>
    <n v="14"/>
    <s v="retourné"/>
    <s v="ok"/>
    <x v="0"/>
  </r>
  <r>
    <s v="ADD"/>
    <s v="Amélie David"/>
    <s v="2013/010"/>
    <d v="2013-01-07T00:00:00"/>
    <d v="2013-03-21T00:00:00"/>
    <d v="2013-01-21T00:00:00"/>
    <n v="5369101"/>
    <s v="FERRY CAPITAIN"/>
    <s v="Acceptation documentaire"/>
    <s v="Damien ARMINJON"/>
    <s v="DE/LCC/I2"/>
    <s v="FREMM"/>
    <x v="0"/>
    <n v="14"/>
    <s v="retourné"/>
    <s v="ok"/>
    <x v="0"/>
  </r>
  <r>
    <s v="NCL"/>
    <s v="Nathalie Civel"/>
    <s v="2013/011"/>
    <d v="2013-01-07T00:00:00"/>
    <d v="2013-01-11T00:00:00"/>
    <d v="2013-01-15T00:00:00"/>
    <n v="4300022"/>
    <s v="MPS"/>
    <s v="Acceptation documentaire"/>
    <s v="Patrice Bernard"/>
    <s v="Chaudronnerie"/>
    <s v="FREMM"/>
    <x v="1"/>
    <n v="8"/>
    <s v="retourné"/>
    <s v="ok"/>
    <x v="0"/>
  </r>
  <r>
    <s v="NTR"/>
    <s v="Nathalie THEMAR"/>
    <s v="2013/012"/>
    <d v="2013-01-08T00:00:00"/>
    <d v="2013-01-11T00:00:00"/>
    <m/>
    <n v="5018788"/>
    <s v="ORTLINGHAUS"/>
    <s v="Acceptation documentaire FREMM08"/>
    <s v="Jean-Louis Bras et Christophe Guillemot"/>
    <s v="DE/LCC/C2"/>
    <s v="FREMM"/>
    <x v="0"/>
    <s v="non retourné"/>
    <n v="349"/>
    <s v="ko"/>
    <x v="1"/>
  </r>
  <r>
    <s v="MPR"/>
    <s v="Martine PELLETIER"/>
    <s v="2013/013"/>
    <d v="2013-01-08T00:00:00"/>
    <d v="2013-01-15T00:00:00"/>
    <d v="2013-02-19T00:00:00"/>
    <n v="5344950"/>
    <s v="LEGENDRE"/>
    <s v="Situation 5 rectifiée"/>
    <s v="Karen LORIE-LE PENNEC"/>
    <s v="NSE"/>
    <s v="Bat 31"/>
    <x v="4"/>
    <n v="42"/>
    <s v="retourné"/>
    <s v="ko"/>
    <x v="0"/>
  </r>
  <r>
    <s v="MPR"/>
    <s v="Martine PELLETIER"/>
    <s v="2013/014"/>
    <d v="2013-01-08T00:00:00"/>
    <d v="2013-01-15T00:00:00"/>
    <d v="2013-02-19T00:00:00"/>
    <n v="5344950"/>
    <s v="LEGENDRE"/>
    <s v="Situation 6"/>
    <s v="Karen LORIE-LE PENNEC"/>
    <s v="NSE"/>
    <s v="Bat 31"/>
    <x v="4"/>
    <n v="42"/>
    <s v="retourné"/>
    <s v="ko"/>
    <x v="0"/>
  </r>
  <r>
    <s v="MPR"/>
    <s v="Martine PELLETIER"/>
    <s v="2013/015"/>
    <d v="2013-01-08T00:00:00"/>
    <d v="2013-01-15T00:00:00"/>
    <d v="2013-02-19T00:00:00"/>
    <n v="5344950"/>
    <s v="LEGENDRE"/>
    <s v="Situation 7"/>
    <s v="Karen LORIE-LE PENNEC"/>
    <s v="NSE"/>
    <s v="Bat 31"/>
    <x v="4"/>
    <n v="42"/>
    <s v="retourné"/>
    <s v="ko"/>
    <x v="0"/>
  </r>
  <r>
    <s v="FCR"/>
    <s v="Fabrice CLAVIER"/>
    <s v="2013/016"/>
    <d v="2013-01-08T00:00:00"/>
    <d v="2013-01-15T00:00:00"/>
    <d v="2013-01-09T00:00:00"/>
    <n v="5261130"/>
    <s v="MOTEURS LEROY SOMER"/>
    <s v="Acceptation doc finale : Jalon 4"/>
    <s v="Benoit HILLION"/>
    <s v="DT2I/DIEP/MCO/ELEC  "/>
    <s v="IAM51"/>
    <x v="3"/>
    <n v="1"/>
    <s v="retourné"/>
    <s v="ok"/>
    <x v="0"/>
  </r>
  <r>
    <s v="LPR"/>
    <s v="Laure PICHER"/>
    <s v="2013/017"/>
    <d v="2013-01-08T00:00:00"/>
    <d v="2013-01-15T00:00:00"/>
    <d v="2013-01-17T00:00:00"/>
    <n v="6000380"/>
    <s v="SHERPA ENGINEERING"/>
    <s v="Acceptation document(s) et prestation(s)"/>
    <s v="Cédric DARENGOSSE"/>
    <s v="DI/DIEP/AST/SIMU"/>
    <s v="MESMA "/>
    <x v="3"/>
    <n v="9"/>
    <s v="retourné"/>
    <s v="ok"/>
    <x v="0"/>
  </r>
  <r>
    <s v="NFT"/>
    <s v="Nelly FREUCHET"/>
    <s v="2013/018"/>
    <d v="2013-01-09T00:00:00"/>
    <d v="2013-01-11T00:00:00"/>
    <d v="2013-01-11T00:00:00"/>
    <n v="6000483"/>
    <s v="SEMA"/>
    <s v="Reprise des documents qualité"/>
    <s v="Jonathan HOURDEAU, Julien AMIL, Alain LEROUX"/>
    <s v="DIEP et AQF"/>
    <s v="BARRACUDA"/>
    <x v="3"/>
    <n v="2"/>
    <s v="retourné"/>
    <s v="ok"/>
    <x v="0"/>
  </r>
  <r>
    <s v="DMT"/>
    <s v="Dominique MOUCHET"/>
    <s v="2013/019"/>
    <d v="2013-01-09T00:00:00"/>
    <d v="2013-01-15T00:00:00"/>
    <d v="2013-01-14T00:00:00"/>
    <n v="6009623"/>
    <s v="INGELIANCE"/>
    <s v="Avancement prestation à 40%"/>
    <s v="J.L. BRAS"/>
    <s v="DCIE/P2M"/>
    <s v="Scorpène Brésil"/>
    <x v="5"/>
    <n v="5"/>
    <s v="retourné"/>
    <s v="ok"/>
    <x v="0"/>
  </r>
  <r>
    <s v="ADD"/>
    <s v="Amélie David"/>
    <s v="2013/020"/>
    <d v="2013-01-09T00:00:00"/>
    <d v="2013-01-16T00:00:00"/>
    <d v="2013-05-16T00:00:00"/>
    <n v="5270270"/>
    <s v="OFAR"/>
    <s v="Acceptation documentaire"/>
    <s v="Patrice Thuaud"/>
    <s v="DE/LCC"/>
    <s v="BARRACUDA"/>
    <x v="0"/>
    <n v="127"/>
    <s v="retourné"/>
    <s v="ko"/>
    <x v="0"/>
  </r>
  <r>
    <s v="JLT"/>
    <s v="Jean-Pierre LAIDET"/>
    <s v="2013/021"/>
    <d v="2013-01-09T00:00:00"/>
    <d v="2013-01-16T00:00:00"/>
    <d v="2013-01-23T00:00:00"/>
    <n v="5048283"/>
    <s v="JEUMONT ELECTRIC"/>
    <s v="Acceptation documentaire"/>
    <s v="Hervé AUDRY"/>
    <s v="DIEP/EMA/M"/>
    <s v="FREMM"/>
    <x v="3"/>
    <n v="14"/>
    <s v="retourné"/>
    <s v="ok"/>
    <x v="0"/>
  </r>
  <r>
    <s v="AGS"/>
    <s v="Astrid Galais"/>
    <s v="2013/022"/>
    <d v="2013-01-10T00:00:00"/>
    <d v="2013-01-16T00:00:00"/>
    <d v="2013-01-15T00:00:00"/>
    <n v="6014789"/>
    <s v="FORMINOX"/>
    <s v="Acceptation CS rev 3"/>
    <s v="Nicolas ROGER"/>
    <s v="DFAB/MI"/>
    <s v="BARRACUDA"/>
    <x v="1"/>
    <n v="5"/>
    <s v="retourné"/>
    <s v="ok"/>
    <x v="0"/>
  </r>
  <r>
    <s v="LPR"/>
    <s v="Laure PICHER"/>
    <s v="2013/023"/>
    <d v="2013-01-10T00:00:00"/>
    <d v="2013-01-17T00:00:00"/>
    <d v="2013-02-12T00:00:00"/>
    <n v="6012925"/>
    <s v="PRINCIPIA"/>
    <s v="Acceptation document(s) et prestation(s)"/>
    <s v="Eric BUCHER"/>
    <s v="DI/DE/LEC/GCE"/>
    <s v="TAISHAN"/>
    <x v="0"/>
    <n v="33"/>
    <s v="retourné"/>
    <s v="ko"/>
    <x v="0"/>
  </r>
  <r>
    <s v="NTR"/>
    <s v="Nathalie THEMAR"/>
    <s v="2013/024"/>
    <d v="2013-01-10T00:00:00"/>
    <d v="2013-01-11T00:00:00"/>
    <m/>
    <n v="5019009"/>
    <s v="WARTSILA"/>
    <s v="Acceptation documents FREMM06 et 7"/>
    <s v="Damien ARMINJON/Christian DUGUE"/>
    <s v="DLA/MTQF"/>
    <s v="FREMM"/>
    <x v="6"/>
    <s v="non retourné"/>
    <n v="347"/>
    <s v="ko"/>
    <x v="1"/>
  </r>
  <r>
    <s v="NFT"/>
    <s v="Nelly FREUCHET"/>
    <s v="2013/025"/>
    <d v="2013-01-11T00:00:00"/>
    <d v="2013-01-16T00:00:00"/>
    <d v="2013-01-11T00:00:00"/>
    <n v="6000483"/>
    <s v="SEMA"/>
    <s v="Reprise documents plan Goulotte TAR Babord"/>
    <s v="Jonathan HOURDEAU, Julien AMIL"/>
    <s v="DIEP"/>
    <s v="BARRACUDA"/>
    <x v="3"/>
    <n v="0"/>
    <s v="retourné"/>
    <s v="ok"/>
    <x v="0"/>
  </r>
  <r>
    <s v="NCL"/>
    <s v="Nathalie Civel"/>
    <s v="2013/026"/>
    <d v="2013-01-11T00:00:00"/>
    <d v="2013-01-18T00:00:00"/>
    <d v="2013-01-17T00:00:00"/>
    <n v="5397064"/>
    <s v="MPS"/>
    <s v="Acceptation documentaire"/>
    <s v="C LEPINAY"/>
    <s v="DLA/MTQF"/>
    <s v="BARRACUDA"/>
    <x v="6"/>
    <n v="6"/>
    <s v="retourné"/>
    <s v="ok"/>
    <x v="0"/>
  </r>
  <r>
    <s v="MPR"/>
    <s v="Martine PELLETIER"/>
    <s v="2013/027"/>
    <d v="2013-01-11T00:00:00"/>
    <d v="2013-01-18T00:00:00"/>
    <d v="2013-01-16T00:00:00"/>
    <n v="5397910"/>
    <s v="CEGELEC"/>
    <s v="Situation n°2"/>
    <s v="J TOUZE"/>
    <s v="NSE"/>
    <s v="Atelier cintrage"/>
    <x v="4"/>
    <n v="5"/>
    <s v="retourné"/>
    <s v="ok"/>
    <x v="0"/>
  </r>
  <r>
    <s v="AGS"/>
    <s v="Astrid Galais"/>
    <s v="2013/028"/>
    <d v="2013-01-11T00:00:00"/>
    <d v="2013-01-18T00:00:00"/>
    <d v="2013-01-21T00:00:00"/>
    <n v="6001094"/>
    <s v="FORMINOX"/>
    <s v="Acceptation DQ postes 6 - 11 - 30"/>
    <s v="P BLANCHET"/>
    <s v="DLA/MTQF"/>
    <s v="BARRACUDA"/>
    <x v="6"/>
    <n v="10"/>
    <s v="retourné"/>
    <s v="ok"/>
    <x v="0"/>
  </r>
  <r>
    <s v="FCR"/>
    <s v="Fabrice CLAVIER"/>
    <s v="2013/029"/>
    <d v="2013-01-11T00:00:00"/>
    <d v="2013-01-18T00:00:00"/>
    <d v="2013-01-11T00:00:00"/>
    <n v="5292577"/>
    <s v="TERMOMECANICA"/>
    <s v="Acceptation doc finale : Technical report V2"/>
    <s v="Fabrice BOUYER"/>
    <s v="DE/LEC/GEEM"/>
    <s v="Scorpène Brésil"/>
    <x v="0"/>
    <n v="0"/>
    <s v="retourné"/>
    <s v="ok"/>
    <x v="0"/>
  </r>
  <r>
    <s v="SCR"/>
    <s v="Sandra Chatellier"/>
    <s v="2013/030"/>
    <d v="2013-01-11T00:00:00"/>
    <d v="2013-01-18T00:00:00"/>
    <d v="2013-01-17T00:00:00"/>
    <n v="6007454"/>
    <s v="INDUSTEEL"/>
    <s v="Examen PTF et LOFC"/>
    <s v="B GUERIN"/>
    <s v="DE/LEC"/>
    <s v="Grilles d'appontage"/>
    <x v="0"/>
    <n v="6"/>
    <s v="retourné"/>
    <s v="ok"/>
    <x v="0"/>
  </r>
  <r>
    <s v="NCL"/>
    <s v="Nathalie Civel"/>
    <s v="2013/031"/>
    <d v="2013-01-11T00:00:00"/>
    <d v="2013-01-18T00:00:00"/>
    <d v="2013-01-14T00:00:00"/>
    <n v="4300022"/>
    <s v="MPS"/>
    <s v="Acceptation documentaire"/>
    <s v="C LEPINAY"/>
    <s v="DLA/MTQF"/>
    <s v="BARRACUDA"/>
    <x v="6"/>
    <n v="3"/>
    <s v="retourné"/>
    <s v="ok"/>
    <x v="0"/>
  </r>
  <r>
    <s v="NCL"/>
    <s v="Nathalie Civel"/>
    <s v="2013/032"/>
    <d v="2013-01-11T00:00:00"/>
    <d v="2013-01-18T00:00:00"/>
    <d v="2013-01-14T00:00:00"/>
    <n v="4300022"/>
    <s v="MPS"/>
    <s v="Acceptation documentaire"/>
    <s v="C LEPINAY"/>
    <s v="DLA/MTQF"/>
    <s v="BARRACUDA"/>
    <x v="6"/>
    <n v="3"/>
    <s v="retourné"/>
    <s v="ok"/>
    <x v="0"/>
  </r>
  <r>
    <s v="NFT"/>
    <s v="Nelly FREUCHET"/>
    <s v="2013/033"/>
    <d v="2013-01-11T00:00:00"/>
    <d v="2013-01-18T00:00:00"/>
    <d v="2013-01-14T00:00:00"/>
    <n v="5360586"/>
    <s v="SKF"/>
    <s v="Reprise documentaire du Weight Protocol 49859-1"/>
    <s v="Damien ARMINJON"/>
    <s v="DE/LCC/I2"/>
    <s v="Scorpène Brésil"/>
    <x v="0"/>
    <n v="3"/>
    <s v="retourné"/>
    <s v="ok"/>
    <x v="0"/>
  </r>
  <r>
    <s v="SCR"/>
    <s v="Sandra Chatellier"/>
    <s v="2013/034"/>
    <d v="2013-01-11T00:00:00"/>
    <d v="2013-01-18T00:00:00"/>
    <d v="2013-01-15T00:00:00"/>
    <n v="5391293"/>
    <s v="ALYNOX"/>
    <s v="Examen EOMRs Postes 1 2 3 4 et 5"/>
    <s v="P BLANCHET"/>
    <s v="DLA/MTQF"/>
    <s v="BARRACUDA"/>
    <x v="6"/>
    <n v="4"/>
    <s v="retourné"/>
    <s v="ok"/>
    <x v="0"/>
  </r>
  <r>
    <s v="SCR"/>
    <s v="Sandra Chatellier"/>
    <s v="2013/035"/>
    <d v="2013-01-14T00:00:00"/>
    <d v="2013-01-18T00:00:00"/>
    <d v="2013-01-15T00:00:00"/>
    <n v="5349669"/>
    <s v="MPS"/>
    <s v="Examen EOMR Poste 2"/>
    <s v="P BLANCHET"/>
    <s v="DLA/MTQF"/>
    <s v="BARRACUDA"/>
    <x v="6"/>
    <n v="1"/>
    <s v="retourné"/>
    <s v="ok"/>
    <x v="0"/>
  </r>
  <r>
    <s v="SCR"/>
    <s v="Sandra Chatellier"/>
    <s v="2013/036"/>
    <d v="2013-01-14T00:00:00"/>
    <d v="2013-01-18T00:00:00"/>
    <d v="2013-01-17T00:00:00"/>
    <n v="6008927"/>
    <s v="ISSARTEL"/>
    <s v="Examen PTF rev 0"/>
    <s v="ROUSSEAU"/>
    <s v="MCO"/>
    <s v="MCO"/>
    <x v="7"/>
    <n v="3"/>
    <s v="retourné"/>
    <s v="ok"/>
    <x v="0"/>
  </r>
  <r>
    <s v="SCR"/>
    <s v="Sandra Chatellier"/>
    <s v="2013/037"/>
    <d v="2013-01-14T00:00:00"/>
    <d v="2013-01-18T00:00:00"/>
    <d v="2013-01-16T00:00:00"/>
    <n v="6020961"/>
    <s v="MPS"/>
    <s v="Examen LOFCs PTFs et Dossier matière "/>
    <s v="AMIL/HOURDEAU"/>
    <s v="DIEP/TEM"/>
    <s v="BARRACUDA"/>
    <x v="3"/>
    <n v="2"/>
    <s v="retourné"/>
    <s v="ok"/>
    <x v="0"/>
  </r>
  <r>
    <s v="LPR"/>
    <s v="Laure PICHER"/>
    <s v="2013/038"/>
    <d v="2013-01-14T00:00:00"/>
    <d v="2013-01-21T00:00:00"/>
    <d v="2013-01-15T00:00:00"/>
    <n v="4300065"/>
    <s v="CEA/LITEN"/>
    <s v="Acceptation document(s) et prestation(s)"/>
    <s v="Jean CALVEZ"/>
    <s v="DI/DE/LEC/GY"/>
    <s v="R&amp;D"/>
    <x v="0"/>
    <n v="1"/>
    <s v="retourné"/>
    <s v="ok"/>
    <x v="0"/>
  </r>
  <r>
    <s v="NFT"/>
    <s v="Nelly FREUCHET"/>
    <s v="2013/039"/>
    <d v="2013-01-14T00:00:00"/>
    <d v="2013-01-25T00:00:00"/>
    <d v="2013-01-18T00:00:00"/>
    <n v="5233379"/>
    <s v="dB Vib"/>
    <s v="Reprise documents J3 J2 bis"/>
    <s v="Jean-Marc PASCAL, Julien AMIL"/>
    <s v="DIEP et DCIE"/>
    <s v="BARRACUDA"/>
    <x v="3"/>
    <n v="4"/>
    <s v="retourné"/>
    <s v="ok"/>
    <x v="0"/>
  </r>
  <r>
    <s v="SCR"/>
    <s v="Sandra Chatellier"/>
    <s v="2013/040"/>
    <d v="2013-01-14T00:00:00"/>
    <d v="2013-01-21T00:00:00"/>
    <d v="2013-01-28T00:00:00"/>
    <n v="6003275"/>
    <s v="ISSARTEL"/>
    <s v="Examen EOMR Poste 1 Maquette N°2"/>
    <s v="P BLANCHET"/>
    <s v="DLA/MTQF"/>
    <s v="EPR TAISHAN"/>
    <x v="6"/>
    <n v="14"/>
    <s v="retourné"/>
    <s v="ok"/>
    <x v="0"/>
  </r>
  <r>
    <s v="ADD"/>
    <s v="Amélie David"/>
    <s v="2013/041"/>
    <d v="2013-01-14T00:00:00"/>
    <d v="2013-01-18T00:00:00"/>
    <d v="2013-01-22T00:00:00"/>
    <n v="5308105"/>
    <s v="SRI"/>
    <s v="Acceptation documentaire"/>
    <s v="Damien ARMINJON"/>
    <s v="DE/LCC/I2"/>
    <s v="SCORPENE"/>
    <x v="0"/>
    <n v="8"/>
    <s v="retourné"/>
    <s v="ok"/>
    <x v="0"/>
  </r>
  <r>
    <s v="SCR"/>
    <s v="Sandra Chatellier"/>
    <s v="2013/042"/>
    <d v="2013-01-14T00:00:00"/>
    <d v="2013-01-18T00:00:00"/>
    <d v="2013-01-18T00:00:00"/>
    <n v="6011447"/>
    <s v="MPE"/>
    <s v="Examen EOMR Tubes 14x1 Avenant N°4"/>
    <s v="BOVILLE"/>
    <s v="DQF/AQF"/>
    <s v="EPR TAISHAN"/>
    <x v="8"/>
    <n v="4"/>
    <s v="retourné"/>
    <s v="ok"/>
    <x v="0"/>
  </r>
  <r>
    <s v="AGS"/>
    <s v="Astrid Galais"/>
    <s v="2013/043"/>
    <d v="2013-01-14T00:00:00"/>
    <d v="2013-01-18T00:00:00"/>
    <d v="2013-01-18T00:00:00"/>
    <n v="6010899"/>
    <s v="FORMINOX"/>
    <s v="Acceptation CS rev 1"/>
    <s v="Nicolas ROGER"/>
    <s v="DFAB/MI"/>
    <s v="BARRACUDA"/>
    <x v="1"/>
    <n v="4"/>
    <s v="retourné"/>
    <s v="ok"/>
    <x v="0"/>
  </r>
  <r>
    <s v="LPR"/>
    <s v="Laure PICHER"/>
    <s v="2013/044"/>
    <d v="2013-01-15T00:00:00"/>
    <d v="2013-01-21T00:00:00"/>
    <d v="2013-03-12T00:00:00"/>
    <n v="5337063"/>
    <s v="UNIVERSITE DE LORRAINE (GREEN)"/>
    <s v="Acceptation document(s) et prestation(s)"/>
    <s v="David DUGUE"/>
    <s v="DI/DIEP/EMA/MACH ELEC"/>
    <s v="R&amp;D"/>
    <x v="3"/>
    <n v="56"/>
    <s v="retourné"/>
    <s v="ko"/>
    <x v="0"/>
  </r>
  <r>
    <s v="NFT"/>
    <s v="Nelly FREUCHET"/>
    <s v="2013/045"/>
    <d v="2013-01-15T00:00:00"/>
    <d v="2013-01-18T00:00:00"/>
    <d v="2013-01-15T00:00:00"/>
    <n v="6000483"/>
    <s v="SEMA"/>
    <s v="Reprise documents Qualité"/>
    <s v="Alain LEROUX"/>
    <s v="DQF/AQF"/>
    <s v="BARRACUDA"/>
    <x v="8"/>
    <n v="0"/>
    <s v="retourné"/>
    <s v="ok"/>
    <x v="0"/>
  </r>
  <r>
    <s v="NCL"/>
    <s v="Nathalie Civel"/>
    <s v="2013/046"/>
    <d v="2013-01-15T00:00:00"/>
    <d v="2013-01-25T00:00:00"/>
    <d v="2013-03-05T00:00:00"/>
    <n v="5216019"/>
    <s v="CMI"/>
    <s v="Reprise documents Qualité"/>
    <s v="P BLANCHET/F AURIOL"/>
    <s v="DLA/MTQF"/>
    <s v="BARRACUDA"/>
    <x v="6"/>
    <n v="49"/>
    <s v="retourné"/>
    <s v="ko"/>
    <x v="0"/>
  </r>
  <r>
    <s v="NFT"/>
    <s v="Nelly FREUCHET"/>
    <s v="2013/047"/>
    <d v="2013-01-16T00:00:00"/>
    <d v="2013-01-25T00:00:00"/>
    <d v="2013-02-01T00:00:00"/>
    <n v="5307892"/>
    <s v="EIFFEL INDUSTRIE"/>
    <s v="Acceptation des documents Management Qualité"/>
    <s v="Dominique BIDET"/>
    <s v="DCIE/P2M"/>
    <s v="BARRACUDA"/>
    <x v="5"/>
    <n v="16"/>
    <s v="retourné"/>
    <s v="ko"/>
    <x v="0"/>
  </r>
  <r>
    <s v="NCL"/>
    <s v="Nathalie Civel"/>
    <s v="2013/048"/>
    <d v="2013-01-16T00:00:00"/>
    <d v="2013-01-22T00:00:00"/>
    <d v="2013-01-17T00:00:00"/>
    <n v="4300022"/>
    <s v="MPS"/>
    <s v="Acceptation documentaire"/>
    <s v="C LEPINAY"/>
    <s v="DLA/MTQF"/>
    <s v="BARRACUDA"/>
    <x v="6"/>
    <n v="1"/>
    <s v="retourné"/>
    <s v="ok"/>
    <x v="0"/>
  </r>
  <r>
    <s v="MPR"/>
    <s v="Martine PELLETIER"/>
    <s v="2013/050"/>
    <d v="2013-01-16T00:00:00"/>
    <d v="2013-01-23T00:00:00"/>
    <d v="2013-01-16T00:00:00"/>
    <n v="5346142"/>
    <s v="BILLON"/>
    <s v="Situation 9"/>
    <s v="J TOUZE"/>
    <s v="NSE"/>
    <s v="Bat horloge"/>
    <x v="4"/>
    <n v="0"/>
    <s v="retourné"/>
    <s v="ok"/>
    <x v="0"/>
  </r>
  <r>
    <s v="MPR"/>
    <s v="Martine PELLETIER"/>
    <s v="2013/051"/>
    <d v="2013-01-16T00:00:00"/>
    <d v="2013-01-23T00:00:00"/>
    <d v="2013-01-16T00:00:00"/>
    <n v="5346142"/>
    <s v="BILLON"/>
    <s v="Situation 10"/>
    <s v="J TOUZE"/>
    <s v="NSE"/>
    <s v="Bat horloge"/>
    <x v="4"/>
    <n v="0"/>
    <s v="retourné"/>
    <s v="ok"/>
    <x v="0"/>
  </r>
  <r>
    <s v="MPR"/>
    <s v="Martine PELLETIER"/>
    <s v="2013/052"/>
    <d v="2013-01-16T00:00:00"/>
    <d v="2013-01-23T00:00:00"/>
    <d v="2013-01-16T00:00:00"/>
    <n v="5346142"/>
    <s v="BILLON"/>
    <s v="Situation 11"/>
    <s v="J TOUZE"/>
    <s v="NSE"/>
    <s v="Bat horloge"/>
    <x v="4"/>
    <n v="0"/>
    <s v="retourné"/>
    <s v="ok"/>
    <x v="0"/>
  </r>
  <r>
    <s v="LPR"/>
    <s v="Laure PICHER"/>
    <s v="2013/053"/>
    <d v="2013-01-16T00:00:00"/>
    <d v="2013-01-21T00:00:00"/>
    <d v="2013-01-16T00:00:00"/>
    <n v="6010859"/>
    <s v="MCA INGENIERIE"/>
    <s v="Acceptation document(s) et prestation(s)"/>
    <s v="Pierre DARCY"/>
    <s v="DI/DIEP/TEM/TCH"/>
    <s v="R&amp;D"/>
    <x v="3"/>
    <n v="0"/>
    <s v="retourné"/>
    <s v="ok"/>
    <x v="0"/>
  </r>
  <r>
    <s v="MPR"/>
    <s v="Martine PELLETIER"/>
    <s v="2013/054"/>
    <d v="2013-01-16T00:00:00"/>
    <d v="2013-01-23T00:00:00"/>
    <d v="2013-01-16T00:00:00"/>
    <n v="5369516"/>
    <s v="LESURTEL"/>
    <s v="Situation 1"/>
    <s v="J TOUZE"/>
    <s v="NSE"/>
    <m/>
    <x v="4"/>
    <n v="0"/>
    <s v="retourné"/>
    <s v="ok"/>
    <x v="0"/>
  </r>
  <r>
    <s v="MPR"/>
    <s v="Martine PELLETIER"/>
    <s v="2013/055"/>
    <d v="2013-01-16T00:00:00"/>
    <d v="2013-01-23T00:00:00"/>
    <d v="2013-01-16T00:00:00"/>
    <n v="5369516"/>
    <s v="LESURTEL"/>
    <s v="situation 2"/>
    <s v="J TOUZE"/>
    <s v="NSE"/>
    <m/>
    <x v="4"/>
    <n v="0"/>
    <s v="retourné"/>
    <s v="ok"/>
    <x v="0"/>
  </r>
  <r>
    <s v="MPR"/>
    <s v="Martine PELLETIER"/>
    <s v="2013/056"/>
    <d v="2013-01-16T00:00:00"/>
    <d v="2013-01-23T00:00:00"/>
    <d v="2013-01-16T00:00:00"/>
    <n v="5369516"/>
    <s v="LESURTEL"/>
    <s v="situation 1"/>
    <s v="J TOUZE"/>
    <s v="NSE"/>
    <m/>
    <x v="4"/>
    <n v="0"/>
    <s v="retourné"/>
    <s v="ok"/>
    <x v="0"/>
  </r>
  <r>
    <s v="NCL"/>
    <s v="Nathalie Civel"/>
    <s v="2013/057"/>
    <d v="2013-01-16T00:00:00"/>
    <d v="2013-01-22T00:00:00"/>
    <d v="2013-01-22T00:00:00"/>
    <n v="5388977"/>
    <s v="B&amp;C"/>
    <s v="Acceptation documentaire"/>
    <s v="C LEPINAY"/>
    <s v="DLA/MTQF"/>
    <s v="BARRACUDA"/>
    <x v="6"/>
    <n v="6"/>
    <s v="retourné"/>
    <s v="ok"/>
    <x v="0"/>
  </r>
  <r>
    <s v="ADS"/>
    <s v="Alain Daunas"/>
    <s v="2013/058"/>
    <d v="2013-01-17T00:00:00"/>
    <d v="2013-01-18T00:00:00"/>
    <d v="2013-01-17T00:00:00"/>
    <n v="4300040"/>
    <s v="SACMO"/>
    <s v="Acceptation documentaire (postes 1, 2, 3, 4, 6, 9)"/>
    <s v="A DAUNAS"/>
    <s v="DLA/MTQF"/>
    <s v="BARRACUDA"/>
    <x v="6"/>
    <n v="0"/>
    <s v="retourné"/>
    <s v="ok"/>
    <x v="0"/>
  </r>
  <r>
    <s v="NCL"/>
    <s v="Nathalie Civel"/>
    <s v="2013/059"/>
    <d v="2013-01-17T00:00:00"/>
    <d v="2013-01-22T00:00:00"/>
    <d v="2013-01-21T00:00:00"/>
    <n v="4300118"/>
    <s v="SEMA"/>
    <s v="Acceptation documentaire"/>
    <s v="P BERNARD"/>
    <s v="SOUDAGE"/>
    <s v="ASTUTE"/>
    <x v="1"/>
    <n v="4"/>
    <s v="retourné"/>
    <s v="ok"/>
    <x v="0"/>
  </r>
  <r>
    <s v="LPR"/>
    <s v="Laure PICHER"/>
    <s v="2013/060"/>
    <d v="2013-01-17T00:00:00"/>
    <d v="2013-01-22T00:00:00"/>
    <d v="2013-01-23T00:00:00"/>
    <n v="5274214"/>
    <s v="CNAM PARIS"/>
    <s v="Acceptation document(s) et prestation(s)"/>
    <s v="Jean-François SIGRIST"/>
    <s v="DTI/CRT/CESMAN/DDS"/>
    <s v="R&amp;D"/>
    <x v="9"/>
    <n v="6"/>
    <s v="retourné"/>
    <s v="ok"/>
    <x v="0"/>
  </r>
  <r>
    <s v="NCL"/>
    <s v="Nathalie Civel"/>
    <s v="2013/061"/>
    <d v="2013-01-17T00:00:00"/>
    <d v="2013-01-22T00:00:00"/>
    <d v="2013-01-18T00:00:00"/>
    <n v="4300118"/>
    <s v="SEMA"/>
    <s v="Acceptation documentaire"/>
    <s v="C DUGUE"/>
    <s v="DLA/MTQF"/>
    <s v="ASTUTE"/>
    <x v="6"/>
    <n v="1"/>
    <s v="retourné"/>
    <s v="ok"/>
    <x v="0"/>
  </r>
  <r>
    <s v="LPR"/>
    <s v="Laure PICHER"/>
    <s v="2013/063"/>
    <d v="2013-01-17T00:00:00"/>
    <d v="2013-01-22T00:00:00"/>
    <d v="2013-01-31T00:00:00"/>
    <n v="5347538"/>
    <s v="CETE APAVE NO"/>
    <s v="Acceptation document(s) et prestation(s)"/>
    <s v="Marc HUBERT"/>
    <s v="NUC/DI/NUCI"/>
    <s v="RES "/>
    <x v="10"/>
    <n v="14"/>
    <s v="retourné"/>
    <s v="ok"/>
    <x v="0"/>
  </r>
  <r>
    <s v="NFT"/>
    <s v="Nelly FREUCHET"/>
    <s v="2013/064"/>
    <d v="2013-01-17T00:00:00"/>
    <d v="2013-02-01T00:00:00"/>
    <d v="2013-02-08T00:00:00"/>
    <n v="6017741"/>
    <s v="SOFRADI"/>
    <s v="Acceptation de l'étude de faisabilité"/>
    <s v="Gael GODEBERT"/>
    <s v="D2P"/>
    <s v="BARRACUDA"/>
    <x v="0"/>
    <n v="22"/>
    <s v="retourné"/>
    <s v="ko"/>
    <x v="0"/>
  </r>
  <r>
    <s v="LPR"/>
    <s v="Laure PICHER"/>
    <s v="2013/065"/>
    <d v="2013-01-17T00:00:00"/>
    <d v="2013-01-22T00:00:00"/>
    <d v="2013-01-22T00:00:00"/>
    <n v="5393464"/>
    <s v="EUROSCRIPT SERVICE"/>
    <s v="Acceptation document(s) et prestation(s)"/>
    <s v="Jean-Michel PLAIRE"/>
    <s v="DI/DIEP/MCO"/>
    <s v="SNG"/>
    <x v="3"/>
    <n v="5"/>
    <s v="retourné"/>
    <s v="ok"/>
    <x v="0"/>
  </r>
  <r>
    <s v="ADD"/>
    <s v="Amélie David"/>
    <s v="2013/066"/>
    <d v="2013-01-17T00:00:00"/>
    <d v="2013-01-31T00:00:00"/>
    <d v="2013-01-31T00:00:00"/>
    <n v="5013405"/>
    <s v="ENGINS SEGOR"/>
    <s v="Acceptation documentaire"/>
    <s v="C DUGUE"/>
    <s v="DLA/MTQF"/>
    <s v="FREMM"/>
    <x v="6"/>
    <n v="14"/>
    <s v="retourné"/>
    <s v="ok"/>
    <x v="0"/>
  </r>
  <r>
    <s v="ABR"/>
    <s v="Annie Bouyer"/>
    <s v="2013/067"/>
    <d v="2013-01-18T00:00:00"/>
    <d v="2013-02-13T00:00:00"/>
    <d v="2013-02-15T00:00:00"/>
    <n v="5147866"/>
    <s v="COLFAX IMO POMPES"/>
    <s v="Jalons J2BIS + J3 + J4 pour EPH GTRS et EPH TARS - TF 5181438"/>
    <s v="PATRICK POTREL"/>
    <s v="DIEP/TEM"/>
    <s v="BARRACUDA"/>
    <x v="3"/>
    <n v="28"/>
    <s v="retourné"/>
    <s v="ko"/>
    <x v="0"/>
  </r>
  <r>
    <s v="SCR"/>
    <s v="Sandra Chatellier"/>
    <s v="2013/068"/>
    <d v="2013-01-18T00:00:00"/>
    <d v="2013-01-25T00:00:00"/>
    <d v="2013-01-28T00:00:00"/>
    <n v="5316979"/>
    <s v="BECK CRESPEL"/>
    <s v="Examen EOMRs Postes 17 21 et 24"/>
    <s v="C LEPINAY"/>
    <s v="DLA/MTQF"/>
    <s v="EPR TAISHAN"/>
    <x v="6"/>
    <n v="10"/>
    <s v="retourné"/>
    <s v="ok"/>
    <x v="0"/>
  </r>
  <r>
    <s v="SCR"/>
    <s v="Sandra Chatellier"/>
    <s v="2013/069"/>
    <d v="2013-01-18T00:00:00"/>
    <d v="2013-01-25T00:00:00"/>
    <d v="2013-01-28T00:00:00"/>
    <n v="6003275"/>
    <s v="ISSARTEL"/>
    <s v="Examen EOMR Poste 2 Maquettes N°3 et N°4"/>
    <s v="P BLANCHET"/>
    <s v="DLA/MTQF"/>
    <s v="EPR TAISHAN"/>
    <x v="6"/>
    <n v="10"/>
    <s v="retourné"/>
    <s v="ok"/>
    <x v="0"/>
  </r>
  <r>
    <s v="DMT"/>
    <s v="Dominique MOUCHET"/>
    <s v="2013/070"/>
    <d v="2013-01-18T00:00:00"/>
    <d v="2013-01-23T00:00:00"/>
    <d v="2013-02-22T00:00:00"/>
    <n v="6010698"/>
    <s v="LGM"/>
    <s v="Acceptation livrables et fin de prestation"/>
    <s v="P. VIAUD"/>
    <s v="DQP/SQP"/>
    <s v="BARRACUDA"/>
    <x v="11"/>
    <n v="35"/>
    <s v="retourné"/>
    <s v="ko"/>
    <x v="0"/>
  </r>
  <r>
    <s v="DMT"/>
    <s v="Dominique MOUCHET"/>
    <s v="2013/071"/>
    <d v="2013-01-18T00:00:00"/>
    <d v="2013-01-23T00:00:00"/>
    <d v="2013-01-22T00:00:00"/>
    <n v="5372176"/>
    <s v="LGM"/>
    <s v="Acceptation livrables postes 1 à 7"/>
    <s v="P. VIAUD"/>
    <s v="DQP/SQP"/>
    <s v="BARRACUDA"/>
    <x v="11"/>
    <n v="4"/>
    <s v="retourné"/>
    <s v="ok"/>
    <x v="0"/>
  </r>
  <r>
    <s v="SCR"/>
    <s v="Sandra Chatellier"/>
    <s v="2013/072"/>
    <d v="2013-01-18T00:00:00"/>
    <d v="2013-01-23T00:00:00"/>
    <d v="2013-01-21T00:00:00"/>
    <n v="5206022"/>
    <s v="METCOEX"/>
    <s v="Examen EOMRs Bras N°16 et N°26"/>
    <s v="DUGUE/BOURGOIN"/>
    <s v="DLA/MTQF"/>
    <s v="BARRACUDA"/>
    <x v="6"/>
    <n v="3"/>
    <s v="retourné"/>
    <s v="ok"/>
    <x v="0"/>
  </r>
  <r>
    <s v="NFT"/>
    <s v="Nelly FREUCHET"/>
    <s v="2013/073"/>
    <d v="2013-01-21T00:00:00"/>
    <d v="2013-01-25T00:00:00"/>
    <d v="2013-01-23T00:00:00"/>
    <n v="5233379"/>
    <s v="dB Vib"/>
    <s v="Analyse de la note de calcul"/>
    <s v="Julien AMIL"/>
    <s v="DIEP"/>
    <s v="BARRACUDA"/>
    <x v="3"/>
    <n v="2"/>
    <s v="retourné"/>
    <s v="ok"/>
    <x v="0"/>
  </r>
  <r>
    <s v="LPR"/>
    <s v="Laure PICHER"/>
    <s v="2013/074"/>
    <d v="2013-01-21T00:00:00"/>
    <d v="2013-02-11T00:00:00"/>
    <d v="2013-01-22T00:00:00"/>
    <n v="6013006"/>
    <s v="INGELIANCE"/>
    <s v="Acceptation document(s) et prestation(s)"/>
    <s v="Arnaud DESHAYES"/>
    <s v="DI/DIEP/TEM"/>
    <s v="FREMM"/>
    <x v="3"/>
    <n v="1"/>
    <s v="retourné"/>
    <s v="ok"/>
    <x v="0"/>
  </r>
  <r>
    <s v="NFT"/>
    <s v="Nelly FREUCHET"/>
    <s v="2013/075"/>
    <d v="2013-01-21T00:00:00"/>
    <d v="2013-01-25T00:00:00"/>
    <d v="2013-02-04T00:00:00"/>
    <n v="6000483"/>
    <s v="SEMA"/>
    <s v="Acceptation de la procédure contrôle visuel, ressuage"/>
    <s v="Patrice Bernard"/>
    <s v="DFAB"/>
    <s v="BARRACUDA"/>
    <x v="1"/>
    <n v="14"/>
    <s v="retourné"/>
    <s v="ok"/>
    <x v="0"/>
  </r>
  <r>
    <s v="ABR"/>
    <s v="Annie Bouyer"/>
    <s v="2013/076"/>
    <d v="2013-01-21T00:00:00"/>
    <d v="2013-02-16T00:00:00"/>
    <d v="2013-04-26T00:00:00"/>
    <n v="5395845"/>
    <s v="CONVERGY"/>
    <s v="Jalons J1 et J1BIS - Systèmes de mise à la masse de LA"/>
    <s v="LIONEL RICHOMME - JEAN-CHRISTOPHE LEZIN"/>
    <s v="DIEP/EMA"/>
    <m/>
    <x v="3"/>
    <n v="95"/>
    <s v="retourné"/>
    <s v="ko"/>
    <x v="0"/>
  </r>
  <r>
    <s v="LPR"/>
    <s v="Laure PICHER"/>
    <s v="2013/077"/>
    <d v="2013-01-21T00:00:00"/>
    <d v="2013-02-11T00:00:00"/>
    <d v="2013-02-08T00:00:00"/>
    <n v="4300049"/>
    <s v="INGELIANCE"/>
    <s v="Acceptation document(s) et prestation(s)"/>
    <s v="Carole ZAGOURI"/>
    <s v="DI/DE/LCC/C3"/>
    <s v="SCORPENE"/>
    <x v="0"/>
    <n v="18"/>
    <s v="retourné"/>
    <s v="ko"/>
    <x v="0"/>
  </r>
  <r>
    <s v="LPR"/>
    <s v="Laure PICHER"/>
    <s v="2013/078"/>
    <d v="2013-01-21T00:00:00"/>
    <d v="2013-02-11T00:00:00"/>
    <d v="2013-01-23T00:00:00"/>
    <n v="6014343"/>
    <s v="INGELIANCE"/>
    <s v="Acceptation document(s) et prestation(s)"/>
    <s v="Gilles FERRON"/>
    <s v="DQP"/>
    <s v="SEMACI"/>
    <x v="5"/>
    <n v="2"/>
    <s v="retourné"/>
    <s v="ok"/>
    <x v="0"/>
  </r>
  <r>
    <s v="ADS"/>
    <s v="Alain Daunas"/>
    <s v="2013/079"/>
    <d v="2013-01-21T00:00:00"/>
    <d v="2013-01-21T00:00:00"/>
    <d v="2013-01-21T00:00:00"/>
    <n v="4300042"/>
    <s v="SACMO"/>
    <s v="Acceptation documentaire (poste 7)"/>
    <s v="A DAUNAS"/>
    <s v="DLA/MTQF"/>
    <s v="BARRACUDA"/>
    <x v="6"/>
    <n v="0"/>
    <s v="retourné"/>
    <s v="ok"/>
    <x v="0"/>
  </r>
  <r>
    <s v="ABD"/>
    <s v="Annabelle Billaud"/>
    <s v="2013/080"/>
    <d v="2013-01-22T00:00:00"/>
    <d v="2013-01-28T00:00:00"/>
    <d v="2013-01-28T00:00:00"/>
    <s v="CRASH PROGRAMME"/>
    <s v="AUBERT&amp;DUVAL"/>
    <s v="Acceptation doc. Dôme 4"/>
    <s v="S. VOLEAU, S.GERGAUD"/>
    <s v="MT/MTQ-EP"/>
    <s v="BARRACUDA"/>
    <x v="2"/>
    <n v="6"/>
    <s v="retourné"/>
    <s v="ok"/>
    <x v="0"/>
  </r>
  <r>
    <s v="CLY"/>
    <s v="Céline Lépinay"/>
    <s v="2013/081"/>
    <d v="2013-01-22T00:00:00"/>
    <d v="2013-01-28T00:00:00"/>
    <d v="2013-01-22T00:00:00"/>
    <n v="4300010"/>
    <s v="MPS"/>
    <s v="Acceptation DQ "/>
    <s v="C LEPINAY"/>
    <s v="DLA/MTQF"/>
    <s v="BARRACUDA"/>
    <x v="6"/>
    <n v="0"/>
    <s v="retourné"/>
    <s v="ok"/>
    <x v="0"/>
  </r>
  <r>
    <s v="CDE"/>
    <s v="Christian Dugue"/>
    <s v="2013/082"/>
    <d v="2013-01-22T00:00:00"/>
    <d v="2013-01-28T00:00:00"/>
    <d v="2013-01-24T00:00:00"/>
    <n v="6018987"/>
    <s v="MPS"/>
    <s v="Acceptation DQ"/>
    <s v="C DUGUE"/>
    <s v="DLA/MTQF"/>
    <s v="BARRACUDA"/>
    <x v="6"/>
    <n v="2"/>
    <s v="retourné"/>
    <s v="ok"/>
    <x v="0"/>
  </r>
  <r>
    <s v="SCR"/>
    <s v="Sandra Chatellier"/>
    <s v="2013/083"/>
    <d v="2013-01-23T00:00:00"/>
    <d v="2013-01-25T00:00:00"/>
    <d v="2013-01-28T00:00:00"/>
    <n v="6020961"/>
    <s v="MPS"/>
    <s v="Examen LOFCs rev B, LST et Dossier matière DCNS et SBS"/>
    <s v="HOURDEAU/AMIL"/>
    <s v="DIEP/TEM"/>
    <s v="BARRACUDA"/>
    <x v="3"/>
    <n v="5"/>
    <s v="retourné"/>
    <s v="ok"/>
    <x v="0"/>
  </r>
  <r>
    <s v="NFT"/>
    <s v="Nelly FREUCHET"/>
    <s v="2013/084"/>
    <d v="2013-01-23T00:00:00"/>
    <d v="2013-01-25T00:00:00"/>
    <d v="2013-01-28T00:00:00"/>
    <n v="6017820"/>
    <s v="ALSTOM"/>
    <s v="Acceptation Livrable A"/>
    <s v="Benoît MADEC"/>
    <s v="DIEP/AST"/>
    <s v="FLEXBLUE"/>
    <x v="3"/>
    <n v="5"/>
    <s v="retourné"/>
    <s v="ok"/>
    <x v="0"/>
  </r>
  <r>
    <s v="ADD"/>
    <s v="Amélie David"/>
    <s v="2013/085"/>
    <d v="2013-01-23T00:00:00"/>
    <d v="2013-01-28T00:00:00"/>
    <d v="2013-03-12T00:00:00"/>
    <n v="5126949"/>
    <s v="AUBERT&amp;DUVAL"/>
    <s v="Acceptation PTF"/>
    <s v="Serge Voleau"/>
    <s v="MT/MTQ"/>
    <s v="BARRACUDA"/>
    <x v="2"/>
    <n v="48"/>
    <s v="retourné"/>
    <s v="ko"/>
    <x v="0"/>
  </r>
  <r>
    <s v="NFT"/>
    <s v="Nelly FREUCHET"/>
    <s v="2013/086"/>
    <d v="2013-01-25T00:00:00"/>
    <d v="2013-01-31T00:00:00"/>
    <d v="2013-02-04T00:00:00"/>
    <n v="6000483"/>
    <s v="SEMA"/>
    <s v="Acceptation LDA"/>
    <s v="Jonathan HOURDEAU, Alain LEROUX"/>
    <s v="DIEP et AQF"/>
    <s v="BARRACUDA"/>
    <x v="3"/>
    <n v="10"/>
    <s v="retourné"/>
    <s v="ok"/>
    <x v="0"/>
  </r>
  <r>
    <s v="NFT"/>
    <s v="Nelly FREUCHET"/>
    <s v="2013/087"/>
    <d v="2013-01-23T00:00:00"/>
    <d v="2013-01-25T00:00:00"/>
    <d v="2013-02-01T00:00:00"/>
    <n v="5294445"/>
    <s v="ACE"/>
    <s v="Reprise documentaire du T0"/>
    <s v="Franck LETORT"/>
    <s v="DE/LCN/GIHIEPR"/>
    <s v="EPR FLAMANVILLE"/>
    <x v="0"/>
    <n v="9"/>
    <s v="retourné"/>
    <s v="ok"/>
    <x v="0"/>
  </r>
  <r>
    <s v="SCR"/>
    <s v="Sandra Chatellier"/>
    <s v="2013/088"/>
    <d v="2013-01-24T00:00:00"/>
    <d v="2013-01-29T00:00:00"/>
    <d v="2013-01-31T00:00:00"/>
    <n v="5401540"/>
    <s v="MPS"/>
    <s v="Examen EOMRs Postes 4 5 6 7 8 et 9 révisés"/>
    <s v="C LEPINAY"/>
    <s v="DLA/MTQF"/>
    <s v="BARRACUDA"/>
    <x v="6"/>
    <n v="7"/>
    <s v="retourné"/>
    <s v="ok"/>
    <x v="0"/>
  </r>
  <r>
    <s v="AGS"/>
    <s v="Astrid Galais"/>
    <s v="2013/089"/>
    <d v="2013-01-24T00:00:00"/>
    <d v="2013-01-29T00:00:00"/>
    <d v="2013-01-29T00:00:00"/>
    <n v="6020508"/>
    <s v="MPS"/>
    <s v="Acceptation CS"/>
    <s v="Nicolas ROGER"/>
    <s v="DFAB/MI"/>
    <s v="FREMM"/>
    <x v="1"/>
    <n v="5"/>
    <s v="retourné"/>
    <s v="ok"/>
    <x v="0"/>
  </r>
  <r>
    <s v="FHT"/>
    <s v="Florence HUCHET"/>
    <s v="2013/090"/>
    <d v="2013-01-24T00:00:00"/>
    <d v="2013-01-29T00:00:00"/>
    <d v="2013-02-07T00:00:00"/>
    <n v="6020272"/>
    <s v="MPS"/>
    <s v="Acceptation document(s) et prestation(s)"/>
    <s v="C LEPINAY"/>
    <s v="DLA/MTQF"/>
    <s v="FREMM"/>
    <x v="6"/>
    <n v="14"/>
    <s v="retourné"/>
    <s v="ok"/>
    <x v="0"/>
  </r>
  <r>
    <s v="FHT"/>
    <s v="Florence HUCHET"/>
    <s v="2013/091"/>
    <d v="2013-01-24T00:00:00"/>
    <d v="2013-01-29T00:00:00"/>
    <d v="2013-01-31T00:00:00"/>
    <n v="6001738"/>
    <s v="MPS"/>
    <s v="Acceptation document(s) et prestation(s)"/>
    <s v="C LEPINAY"/>
    <s v="DLA/MTQF"/>
    <s v="BARRACUDA"/>
    <x v="6"/>
    <n v="7"/>
    <s v="retourné"/>
    <s v="ok"/>
    <x v="0"/>
  </r>
  <r>
    <s v="NCL"/>
    <s v="Nathalie Civel"/>
    <s v="2013/092"/>
    <d v="2013-01-24T00:00:00"/>
    <d v="2013-01-29T00:00:00"/>
    <d v="2013-02-01T00:00:00"/>
    <n v="5388977"/>
    <s v="B&amp;C"/>
    <s v="Acceptation document(s) et prestation(s)"/>
    <s v="C LEPINAY"/>
    <s v="DLA/MTQF"/>
    <s v="BARRACUDA"/>
    <x v="6"/>
    <n v="8"/>
    <s v="retourné"/>
    <s v="ok"/>
    <x v="0"/>
  </r>
  <r>
    <s v="NCL"/>
    <s v="Nathalie Civel"/>
    <s v="2013/093"/>
    <d v="2013-01-24T00:00:00"/>
    <d v="2013-01-31T00:00:00"/>
    <d v="2013-01-30T00:00:00"/>
    <n v="6017821"/>
    <s v="B&amp;C"/>
    <s v="Acceptation document(s) et prestation(s)"/>
    <s v="S GERGAUD"/>
    <s v="DQF/AQF"/>
    <s v="ASTUTE"/>
    <x v="8"/>
    <n v="6"/>
    <s v="retourné"/>
    <s v="ok"/>
    <x v="0"/>
  </r>
  <r>
    <s v="NCL"/>
    <s v="Nathalie Civel"/>
    <s v="2013/094"/>
    <d v="2013-01-24T00:00:00"/>
    <d v="2013-01-31T00:00:00"/>
    <d v="2013-01-30T00:00:00"/>
    <n v="6017821"/>
    <s v="B&amp;C"/>
    <s v="Acceptation document(s) et prestation(s)"/>
    <s v="S GERGAUD"/>
    <s v="DQF/AQF"/>
    <s v="ASTUTE"/>
    <x v="8"/>
    <n v="6"/>
    <s v="retourné"/>
    <s v="ok"/>
    <x v="0"/>
  </r>
  <r>
    <s v="NCL"/>
    <s v="Nathalie Civel"/>
    <s v="2013/095"/>
    <d v="2013-01-24T00:00:00"/>
    <d v="2013-01-31T00:00:00"/>
    <d v="2013-01-30T00:00:00"/>
    <n v="6017821"/>
    <s v="B&amp;C"/>
    <s v="Acceptation document(s) et prestation(s)"/>
    <s v="S GERGAUD"/>
    <s v="DQF/AQF"/>
    <s v="ASTUTE"/>
    <x v="8"/>
    <n v="6"/>
    <s v="retourné"/>
    <s v="ok"/>
    <x v="0"/>
  </r>
  <r>
    <s v="FCR"/>
    <s v="Fabrice CLAVIER"/>
    <s v="2013/096"/>
    <d v="2013-02-19T00:00:00"/>
    <d v="2013-02-28T00:00:00"/>
    <d v="2013-03-11T00:00:00"/>
    <n v="5275415"/>
    <s v="SAMSON REGULATION SA"/>
    <s v="Acceptation doc suite modification des vannes"/>
    <s v="Bruno AUGIS"/>
    <s v="DT2I/DIEP/TEM/MTM  "/>
    <s v="BARRACUDA"/>
    <x v="3"/>
    <n v="20"/>
    <s v="retourné"/>
    <s v="ko"/>
    <x v="0"/>
  </r>
  <r>
    <s v="AGS"/>
    <s v="Astrid Galais"/>
    <s v="2013/097"/>
    <d v="2013-01-25T00:00:00"/>
    <d v="2013-01-28T00:00:00"/>
    <d v="2013-01-28T00:00:00"/>
    <n v="6013573"/>
    <s v="SACMO"/>
    <s v="Acceptation DQ"/>
    <s v="A DAUNAS"/>
    <s v="DLA/MTQF"/>
    <s v="BARRACUDA"/>
    <x v="6"/>
    <n v="3"/>
    <s v="retourné"/>
    <s v="ok"/>
    <x v="0"/>
  </r>
  <r>
    <s v="AGS"/>
    <s v="Astrid Galais"/>
    <s v="2013/098"/>
    <d v="2013-01-25T00:00:00"/>
    <d v="2013-01-28T00:00:00"/>
    <d v="2013-01-25T00:00:00"/>
    <n v="6009278"/>
    <s v="LABOURIER"/>
    <s v="Acceptation DQ"/>
    <s v="C DUGUE"/>
    <s v="DLA/MTQF"/>
    <s v="BARRACUDA"/>
    <x v="6"/>
    <n v="0"/>
    <s v="retourné"/>
    <s v="ok"/>
    <x v="0"/>
  </r>
  <r>
    <s v="SCR"/>
    <s v="Sandra Chatellier"/>
    <s v="2013/099"/>
    <d v="2013-01-25T00:00:00"/>
    <d v="2013-01-25T00:00:00"/>
    <d v="2013-01-29T00:00:00"/>
    <n v="6020961"/>
    <s v="MPS"/>
    <s v="Examen Liste des Approvisionnements"/>
    <s v="HOURDEAU/AMIL"/>
    <s v="DIEP et AQF"/>
    <s v="BARRACUDA"/>
    <x v="3"/>
    <n v="4"/>
    <s v="retourné"/>
    <s v="ok"/>
    <x v="0"/>
  </r>
  <r>
    <s v="SCR"/>
    <s v="Sandra Chatellier"/>
    <s v="2013/100"/>
    <d v="2013-01-25T00:00:00"/>
    <d v="2013-02-01T00:00:00"/>
    <d v="2013-01-31T00:00:00"/>
    <n v="6007454"/>
    <s v="INDUSTEEL"/>
    <s v="Examen LDA LOFC et PTF révisés"/>
    <s v="B GUERIN"/>
    <s v="DE/LEC"/>
    <s v="Grilles d'appontage"/>
    <x v="0"/>
    <n v="6"/>
    <s v="retourné"/>
    <s v="ok"/>
    <x v="0"/>
  </r>
  <r>
    <s v="SCR"/>
    <s v="Sandra Chatellier"/>
    <s v="2013/101"/>
    <d v="2013-01-25T00:00:00"/>
    <d v="2013-02-01T00:00:00"/>
    <d v="2013-03-29T00:00:00"/>
    <n v="6008317"/>
    <s v="CMD"/>
    <s v="Examen LOFC Plan TTh Plan équilibrage"/>
    <s v="MORILLEAU"/>
    <s v="MT/MTQ-EM"/>
    <s v="FREMM"/>
    <x v="2"/>
    <n v="63"/>
    <s v="retourné"/>
    <s v="ko"/>
    <x v="0"/>
  </r>
  <r>
    <s v="NTR"/>
    <s v="Nathalie THEMAR"/>
    <s v="2013/102"/>
    <d v="2013-01-25T00:00:00"/>
    <d v="2013-02-01T00:00:00"/>
    <m/>
    <n v="5018788"/>
    <s v="ORTLINGHAUS"/>
    <s v="Acceptation doc Embrayeurs"/>
    <s v="Christophe GUILLEMOT/ Jean-Louis BRAS"/>
    <s v="DE/LCC/C2"/>
    <s v="FREMM"/>
    <x v="0"/>
    <s v="non retourné"/>
    <n v="332"/>
    <s v="ko"/>
    <x v="1"/>
  </r>
  <r>
    <s v="NFT"/>
    <s v="Nelly FREUCHET"/>
    <s v="2013/103"/>
    <d v="2013-01-25T00:00:00"/>
    <d v="2013-02-04T00:00:00"/>
    <d v="2013-01-28T00:00:00"/>
    <n v="5206017"/>
    <s v="CLEMESSY"/>
    <s v="Acceptation FSE 12 et reprise J3"/>
    <s v="Antoine RONDINEAU, Lionel RICHOMME"/>
    <s v="DIEP/EMA"/>
    <s v="BARRACUDA"/>
    <x v="3"/>
    <n v="3"/>
    <s v="retourné"/>
    <s v="ok"/>
    <x v="0"/>
  </r>
  <r>
    <s v="DMT"/>
    <s v="Dominique MOUCHET"/>
    <s v="2013/104"/>
    <d v="2013-01-28T00:00:00"/>
    <d v="2013-02-04T00:00:00"/>
    <d v="2013-03-28T00:00:00"/>
    <n v="6012144"/>
    <s v="SOM"/>
    <s v="Acceptation livrables et fin de prestation"/>
    <s v="S. GAUTRET"/>
    <s v="DT2I/MT/STS"/>
    <s v="BARRACUDA"/>
    <x v="2"/>
    <n v="59"/>
    <s v="retourné"/>
    <s v="ko"/>
    <x v="0"/>
  </r>
  <r>
    <s v="FHT"/>
    <s v="Florence HUCHET"/>
    <s v="2013/105"/>
    <d v="2013-01-28T00:00:00"/>
    <d v="2013-02-01T00:00:00"/>
    <d v="2013-02-07T00:00:00"/>
    <n v="6011369"/>
    <s v="PROTAI VIGIL"/>
    <s v="Acceptation document(s) "/>
    <s v="C DUGUE"/>
    <s v="DLA/MTQF"/>
    <s v="BARRACUDA"/>
    <x v="6"/>
    <n v="10"/>
    <s v="retourné"/>
    <s v="ok"/>
    <x v="0"/>
  </r>
  <r>
    <s v="ABD"/>
    <s v="Annabelle Billaud"/>
    <s v="2013/106"/>
    <d v="2013-01-28T00:00:00"/>
    <d v="2013-02-01T00:00:00"/>
    <d v="2013-02-01T00:00:00"/>
    <n v="5240072"/>
    <s v="VALINOX"/>
    <s v="Acceptation RC"/>
    <s v="Gilles BACHELET"/>
    <s v="DE"/>
    <s v="BARRACUDA"/>
    <x v="0"/>
    <n v="4"/>
    <s v="retourné"/>
    <s v="ok"/>
    <x v="0"/>
  </r>
  <r>
    <s v="AGS"/>
    <s v="Astrid Galais"/>
    <s v="2013/107"/>
    <d v="2013-01-28T00:00:00"/>
    <d v="2013-02-01T00:00:00"/>
    <d v="2013-02-07T00:00:00"/>
    <n v="6015126"/>
    <s v="MPS"/>
    <s v="Acceptation DQ"/>
    <s v="C LEPINAY/JL BRAS"/>
    <s v="DLA/MTQF"/>
    <s v="SCORPENE"/>
    <x v="6"/>
    <n v="10"/>
    <s v="retourné"/>
    <s v="ok"/>
    <x v="0"/>
  </r>
  <r>
    <s v="FHT"/>
    <s v="Florence HUCHET"/>
    <s v="2013/108"/>
    <d v="2013-01-28T00:00:00"/>
    <d v="2013-01-30T00:00:00"/>
    <d v="2013-02-07T00:00:00"/>
    <n v="6015861"/>
    <s v="MPS"/>
    <s v="Acceptation DQ"/>
    <s v="C LEPINAY"/>
    <s v="DLA/MTQF"/>
    <s v="BARRACUDA"/>
    <x v="6"/>
    <n v="10"/>
    <s v="retourné"/>
    <s v="ok"/>
    <x v="0"/>
  </r>
  <r>
    <s v="ABR"/>
    <s v="Annie Bouyer"/>
    <s v="2013/109"/>
    <d v="2013-01-28T00:00:00"/>
    <d v="2013-02-22T00:00:00"/>
    <d v="2013-02-08T00:00:00"/>
    <n v="6003486"/>
    <s v="ENSIVAL MORET FAPMO"/>
    <s v="Documents du Recirculateur 18376 RGP 2 - MESMA"/>
    <s v="PATRICK POTREL - DAMIEN LELANDAIS"/>
    <s v="DIEP/TEM"/>
    <s v="MESMA "/>
    <x v="3"/>
    <n v="11"/>
    <s v="retourné"/>
    <s v="ok"/>
    <x v="0"/>
  </r>
  <r>
    <s v="ADS"/>
    <s v="Alain Daunas"/>
    <s v="2013/110"/>
    <d v="2013-01-28T00:00:00"/>
    <d v="2013-01-28T00:00:00"/>
    <d v="2013-02-11T00:00:00"/>
    <n v="5369140"/>
    <s v="SACMO"/>
    <s v="Acceptation documentaire (poste 1 - BL 5895)"/>
    <s v="A DAUNAS"/>
    <s v="DLA/MTQF"/>
    <s v="FREMM"/>
    <x v="6"/>
    <n v="14"/>
    <s v="retourné"/>
    <s v="ok"/>
    <x v="0"/>
  </r>
  <r>
    <s v="SCR"/>
    <s v="Sandra Chatellier"/>
    <s v="2013/111"/>
    <d v="2013-01-28T00:00:00"/>
    <d v="2013-02-04T00:00:00"/>
    <d v="2013-02-11T00:00:00"/>
    <n v="5374034"/>
    <s v="CMD"/>
    <s v="Examen EOMRs Pignons TN 2159 et TN 2161"/>
    <s v="MORILLEAU/EVANS/GUILLEMOT"/>
    <s v="MT/MTQ-EM"/>
    <s v="FREMM"/>
    <x v="2"/>
    <n v="14"/>
    <s v="retourné"/>
    <s v="ok"/>
    <x v="0"/>
  </r>
  <r>
    <s v="NCL"/>
    <s v="Nathalie Civel"/>
    <s v="2013/112"/>
    <d v="2013-01-28T00:00:00"/>
    <d v="2013-02-07T00:00:00"/>
    <d v="2013-02-12T00:00:00"/>
    <n v="5314079"/>
    <s v="HAG TECH"/>
    <s v="Acceptation document(s) et prestation(s)"/>
    <s v="Fabrice BOUYER"/>
    <s v="DE/LEC/GEEM"/>
    <s v="BARRACUDA"/>
    <x v="0"/>
    <n v="15"/>
    <s v="retourné"/>
    <s v="ok"/>
    <x v="0"/>
  </r>
  <r>
    <s v="AGS"/>
    <s v="Astrid Galais"/>
    <s v="2013/113"/>
    <d v="2013-01-29T00:00:00"/>
    <d v="2013-02-07T00:00:00"/>
    <d v="2013-02-04T00:00:00"/>
    <n v="6009960"/>
    <s v="SACMO"/>
    <s v="Acceptation DQ poste 2"/>
    <s v="A DAUNAS"/>
    <s v="DLA/MTQF"/>
    <s v="BARRACUDA"/>
    <x v="6"/>
    <n v="6"/>
    <s v="retourné"/>
    <s v="ok"/>
    <x v="0"/>
  </r>
  <r>
    <s v="NFT"/>
    <s v="Nelly FREUCHET"/>
    <s v="2013/114"/>
    <d v="2013-01-29T00:00:00"/>
    <d v="2013-02-08T00:00:00"/>
    <d v="2013-02-11T00:00:00"/>
    <n v="5233379"/>
    <s v="dB Vib"/>
    <s v="Reprise des documents du J3"/>
    <s v="Jean-Marc PASCAL, Julien AMIL, Guillaume MOYON"/>
    <s v="DCIE et DIEP"/>
    <s v="BARRACUDA"/>
    <x v="5"/>
    <n v="13"/>
    <s v="retourné"/>
    <s v="ok"/>
    <x v="0"/>
  </r>
  <r>
    <s v="DMT"/>
    <s v="Dominique MOUCHET"/>
    <s v="2013/115"/>
    <d v="2013-01-29T00:00:00"/>
    <d v="2013-02-08T00:00:00"/>
    <d v="2013-01-30T00:00:00"/>
    <n v="5327842"/>
    <s v="APAVE"/>
    <s v="Acceptation livrables et fin de prestation"/>
    <s v="H. BALEYGUIER"/>
    <s v="HSE"/>
    <m/>
    <x v="11"/>
    <n v="1"/>
    <s v="retourné"/>
    <s v="ok"/>
    <x v="0"/>
  </r>
  <r>
    <s v="AGS"/>
    <s v="Astrid Galais"/>
    <s v="2013/116"/>
    <d v="2013-01-29T00:00:00"/>
    <d v="2013-02-08T00:00:00"/>
    <d v="2013-01-30T00:00:00"/>
    <n v="6014789"/>
    <s v="FORMINOX"/>
    <s v="Acceptation DQ"/>
    <s v="P BLANCHET"/>
    <s v="DLA/MTQF"/>
    <s v="BARRACUDA"/>
    <x v="6"/>
    <n v="1"/>
    <s v="retourné"/>
    <s v="ok"/>
    <x v="0"/>
  </r>
  <r>
    <s v="ABR"/>
    <s v="Annie Bouyer"/>
    <s v="2013/117"/>
    <d v="2013-01-29T00:00:00"/>
    <d v="2013-02-27T00:00:00"/>
    <d v="2013-02-15T00:00:00"/>
    <n v="5119123"/>
    <s v="ENSIVAL MORET FAPMO"/>
    <s v="Jalon J4 EPREM de la TF 5129456"/>
    <s v="PATRICK POTREL - ADRIEN DUMOULIN"/>
    <s v="DIEP/TEM"/>
    <s v="BARRACUDA"/>
    <x v="3"/>
    <n v="17"/>
    <s v="retourné"/>
    <s v="ko"/>
    <x v="0"/>
  </r>
  <r>
    <s v="SCR"/>
    <s v="Sandra Chatellier"/>
    <s v="2013/118"/>
    <d v="2013-01-30T00:00:00"/>
    <d v="2013-02-06T00:00:00"/>
    <d v="2013-02-04T00:00:00"/>
    <n v="6020961"/>
    <s v="MPS"/>
    <s v="Examen PF UDF 13CrMO4-5"/>
    <s v="LEPINAY/AMIL/HOURDEAU"/>
    <s v="DLA/MTQF"/>
    <s v="BARRACUDA"/>
    <x v="6"/>
    <n v="5"/>
    <s v="retourné"/>
    <s v="ok"/>
    <x v="0"/>
  </r>
  <r>
    <s v="IGD"/>
    <s v="Isabelle Guichard"/>
    <s v="2013/119"/>
    <d v="2013-01-30T00:00:00"/>
    <d v="2013-02-18T00:00:00"/>
    <d v="2013-02-18T00:00:00"/>
    <n v="5269860"/>
    <s v="MTU"/>
    <s v="Acceptation reprises documentaires T0+23"/>
    <s v="Arnaud TIPHAIGNE + J-Ph MEUNIER"/>
    <s v="CDF Cherbourg + IEP"/>
    <s v="PRO-Sub"/>
    <x v="3"/>
    <n v="19"/>
    <s v="retourné"/>
    <s v="ko"/>
    <x v="0"/>
  </r>
  <r>
    <s v="SCR"/>
    <s v="Sandra Chatellier"/>
    <s v="2013/120"/>
    <d v="2013-01-30T00:00:00"/>
    <d v="2013-02-08T00:00:00"/>
    <d v="2013-02-06T00:00:00"/>
    <n v="4300061"/>
    <s v="LOIRE INDUSTRIE"/>
    <s v="Examen DTR rev 0"/>
    <s v="MARTIAL"/>
    <s v="DQF/AQF"/>
    <s v="BARRACUDA"/>
    <x v="8"/>
    <n v="7"/>
    <s v="retourné"/>
    <s v="ok"/>
    <x v="0"/>
  </r>
  <r>
    <s v="ABD"/>
    <s v="Annabelle Billaud"/>
    <s v="2013/121"/>
    <d v="2013-01-31T00:00:00"/>
    <d v="2013-02-07T00:00:00"/>
    <d v="2013-02-07T00:00:00"/>
    <n v="6005401"/>
    <s v="INOXYDA"/>
    <s v="Acceptation RC"/>
    <s v="F. Bouyer / P. Manach"/>
    <s v="DE/LEC/GEEM"/>
    <s v="ASTUTE"/>
    <x v="0"/>
    <n v="7"/>
    <s v="retourné"/>
    <s v="ok"/>
    <x v="0"/>
  </r>
  <r>
    <s v="ABD"/>
    <s v="Annabelle Billaud"/>
    <s v="2013/122"/>
    <d v="2013-01-31T00:00:00"/>
    <d v="2013-02-07T00:00:00"/>
    <d v="2013-02-07T00:00:00"/>
    <n v="5369065"/>
    <s v="TAMARIS"/>
    <s v="Acceptation RC"/>
    <s v="D. Arminjon / Alain Lantier"/>
    <s v="DE/LCC/I2"/>
    <s v="FREMM"/>
    <x v="0"/>
    <n v="7"/>
    <s v="retourné"/>
    <s v="ok"/>
    <x v="0"/>
  </r>
  <r>
    <s v="SCR"/>
    <s v="Sandra Chatellier"/>
    <s v="2013/123"/>
    <d v="2013-01-31T00:00:00"/>
    <d v="2013-02-05T00:00:00"/>
    <d v="2013-02-07T00:00:00"/>
    <n v="6008927"/>
    <s v="ISSARTEL"/>
    <s v="Examen PTFs"/>
    <s v="ROUSSEAU"/>
    <s v="MCO"/>
    <s v="MCO"/>
    <x v="7"/>
    <n v="7"/>
    <s v="retourné"/>
    <s v="ok"/>
    <x v="0"/>
  </r>
  <r>
    <s v="AGS"/>
    <s v="Astrid Galais"/>
    <s v="2013/124"/>
    <d v="2013-01-31T00:00:00"/>
    <d v="2013-02-05T00:00:00"/>
    <d v="2013-02-04T00:00:00"/>
    <n v="5396217"/>
    <s v="ISSARTEL"/>
    <s v="Acceptation DTR "/>
    <s v="P BLANCHET"/>
    <s v="DLA/MTQF"/>
    <s v="BARRACUDA"/>
    <x v="6"/>
    <n v="4"/>
    <s v="retourné"/>
    <s v="ok"/>
    <x v="0"/>
  </r>
  <r>
    <s v="NCL"/>
    <s v="Nathalie Civel"/>
    <s v="2013/125"/>
    <d v="2013-01-31T00:00:00"/>
    <d v="2013-02-05T00:00:00"/>
    <d v="2013-02-01T00:00:00"/>
    <n v="5391274"/>
    <s v="CATHELAIN"/>
    <s v="Acceptation document(s) et prestation(s)"/>
    <s v="C LEPINAY"/>
    <s v="DLA/MTQF"/>
    <s v="DELTA"/>
    <x v="6"/>
    <n v="1"/>
    <s v="retourné"/>
    <s v="ok"/>
    <x v="0"/>
  </r>
  <r>
    <s v="NCL"/>
    <s v="Nathalie Civel"/>
    <s v="2013/126"/>
    <d v="2013-01-31T00:00:00"/>
    <d v="2013-02-05T00:00:00"/>
    <d v="2013-02-01T00:00:00"/>
    <n v="5391274"/>
    <s v="CATHELAIN"/>
    <s v="Acceptation document(s) et prestation(s)"/>
    <s v="C LEPINAY"/>
    <s v="DLA/MTQF"/>
    <s v="DELTA"/>
    <x v="6"/>
    <n v="1"/>
    <s v="retourné"/>
    <s v="ok"/>
    <x v="0"/>
  </r>
  <r>
    <s v="SCR"/>
    <s v="Sandra Chatellier"/>
    <s v="2013/127"/>
    <d v="2013-01-31T00:00:00"/>
    <d v="2013-02-15T00:00:00"/>
    <d v="2013-02-15T00:00:00"/>
    <n v="5310807"/>
    <s v="TAMARIS"/>
    <s v="Examen PV QMOS DMOS et QS"/>
    <s v="Nicolas ROGER"/>
    <s v="DFAB/MI"/>
    <s v="SCORPENE"/>
    <x v="1"/>
    <n v="15"/>
    <s v="retourné"/>
    <s v="ok"/>
    <x v="0"/>
  </r>
  <r>
    <s v="AGS"/>
    <s v="Astrid Galais"/>
    <s v="2013/128"/>
    <d v="2013-01-31T00:00:00"/>
    <d v="2013-02-08T00:00:00"/>
    <d v="2013-02-07T00:00:00"/>
    <n v="6010899"/>
    <s v="FORMINOX"/>
    <s v="Acceptation CS rev 2"/>
    <s v="Nicolas ROGER"/>
    <s v="DFAB/MI"/>
    <s v="BARRACUDA"/>
    <x v="1"/>
    <n v="7"/>
    <s v="retourné"/>
    <s v="ok"/>
    <x v="0"/>
  </r>
  <r>
    <s v="ABR"/>
    <s v="Annie Bouyer"/>
    <s v="2013/129"/>
    <d v="2013-01-31T00:00:00"/>
    <d v="2013-02-15T00:00:00"/>
    <d v="2013-02-12T00:00:00"/>
    <n v="5269633"/>
    <s v="GUICHON VALVES"/>
    <s v="Cahier de soudage Vannes DN80 Acier de la TF 5276159"/>
    <s v="Nicolas ROGER"/>
    <s v="DFAB/MI"/>
    <s v="BARRACUDA"/>
    <x v="1"/>
    <n v="12"/>
    <s v="retourné"/>
    <s v="ok"/>
    <x v="0"/>
  </r>
  <r>
    <s v="SCR"/>
    <s v="Sandra Chatellier"/>
    <s v="2013/130"/>
    <d v="2013-01-31T00:00:00"/>
    <d v="2013-02-01T00:00:00"/>
    <d v="2013-01-31T00:00:00"/>
    <n v="5400119"/>
    <s v="ALYNOX"/>
    <s v="Examen EOMR "/>
    <s v="P BLANCHET"/>
    <s v="DLA/MTQF"/>
    <s v="EPR TAISHAN"/>
    <x v="6"/>
    <n v="0"/>
    <s v="retourné"/>
    <s v="ok"/>
    <x v="0"/>
  </r>
  <r>
    <s v="NFT"/>
    <s v="Nelly FREUCHET"/>
    <s v="2013/131"/>
    <d v="2013-01-31T00:00:00"/>
    <d v="2013-02-08T00:00:00"/>
    <d v="2013-02-01T00:00:00"/>
    <n v="6000483"/>
    <s v="SEMA"/>
    <s v="Anlayse plan goulotte tar tribord SM1"/>
    <s v="Jonathan HOURDEAU, Julien AMIL"/>
    <s v="DIEP"/>
    <s v="BARRACUDA"/>
    <x v="3"/>
    <n v="1"/>
    <s v="retourné"/>
    <s v="ok"/>
    <x v="0"/>
  </r>
  <r>
    <s v="ABD"/>
    <s v="Annabelle Billaud"/>
    <s v="2013/132"/>
    <d v="2013-02-01T00:00:00"/>
    <d v="2013-02-08T00:00:00"/>
    <d v="2013-02-08T00:00:00"/>
    <n v="5297256"/>
    <s v="FAI"/>
    <s v="Registre de contrôle poste 4"/>
    <s v="Blaise Greffier, Denis Boville"/>
    <s v="DQF/AQF"/>
    <s v="BARRACUDA"/>
    <x v="0"/>
    <n v="7"/>
    <s v="retourné"/>
    <s v="ok"/>
    <x v="0"/>
  </r>
  <r>
    <s v="NFT"/>
    <s v="Nelly FREUCHET"/>
    <s v="2013/133"/>
    <d v="2013-02-01T00:00:00"/>
    <d v="2013-02-15T00:00:00"/>
    <d v="2013-02-15T00:00:00"/>
    <n v="60211939"/>
    <s v="INOX OUEST"/>
    <s v="Analyse du Jalon T2"/>
    <s v="Daniel STEHLY"/>
    <s v="DIEP/TCE "/>
    <s v="BARRACUDA"/>
    <x v="3"/>
    <n v="14"/>
    <s v="retourné"/>
    <s v="ok"/>
    <x v="0"/>
  </r>
  <r>
    <s v="AGS"/>
    <s v="Astrid Galais"/>
    <s v="2013/134"/>
    <d v="2013-02-01T00:00:00"/>
    <d v="2013-02-08T00:00:00"/>
    <d v="2013-02-04T00:00:00"/>
    <n v="6015952"/>
    <s v="LABOURIER"/>
    <s v="Acceptation DQ"/>
    <s v="C DUGUE"/>
    <s v="DLA/MTQF"/>
    <s v="BARRACUDA"/>
    <x v="6"/>
    <n v="3"/>
    <s v="retourné"/>
    <s v="ok"/>
    <x v="0"/>
  </r>
  <r>
    <s v="ABR"/>
    <s v="Annie Bouyer"/>
    <s v="2013/135"/>
    <d v="2013-02-01T00:00:00"/>
    <d v="2013-02-15T00:00:00"/>
    <d v="2013-02-15T00:00:00"/>
    <n v="5147866"/>
    <s v="COLFAX IMO POMPES"/>
    <s v="Poste 2 - Avenant V5 de la TF 5181438"/>
    <s v="PATRICK POTREL - ADRIEN DUMOULIN"/>
    <s v="DIEP/TEM"/>
    <s v="BARRACUDA"/>
    <x v="3"/>
    <n v="14"/>
    <s v="retourné"/>
    <s v="ok"/>
    <x v="0"/>
  </r>
  <r>
    <s v="AGS"/>
    <s v="Astrid Galais"/>
    <s v="2013/136"/>
    <d v="2013-02-04T00:00:00"/>
    <d v="2013-02-12T00:00:00"/>
    <d v="2013-02-05T00:00:00"/>
    <n v="6001094"/>
    <s v="FORMINOX"/>
    <s v="Acceptation DQ postes 23 et 47"/>
    <s v="P BLANCHET"/>
    <s v="DLA/MTQF"/>
    <s v="BARRACUDA"/>
    <x v="6"/>
    <n v="1"/>
    <s v="retourné"/>
    <s v="ok"/>
    <x v="0"/>
  </r>
  <r>
    <s v="JLT"/>
    <s v="Jean-Pierre LAIDET"/>
    <s v="2013/137"/>
    <d v="2013-02-04T00:00:00"/>
    <d v="2013-02-13T00:00:00"/>
    <m/>
    <n v="5048283"/>
    <s v="JEUMONT ELECTRIC"/>
    <s v="Acceptation documentaire BL 2314 et 2315"/>
    <s v="Hervé AUDRY"/>
    <s v="DIEP/EMA/M"/>
    <s v="FREMM"/>
    <x v="3"/>
    <s v="non retourné"/>
    <n v="322"/>
    <s v="ko"/>
    <x v="1"/>
  </r>
  <r>
    <s v="SCR"/>
    <s v="Sandra Chatellier"/>
    <s v="2013/138"/>
    <d v="2013-02-04T00:00:00"/>
    <d v="2013-02-08T00:00:00"/>
    <d v="2013-04-02T00:00:00"/>
    <n v="5270551"/>
    <s v="FINE TUBES"/>
    <s v="Examen PTF QCP et FT Spécification "/>
    <s v="BOVILLE/VOLEAU"/>
    <s v="DQF/AQF"/>
    <s v="RCV-UTO"/>
    <x v="8"/>
    <n v="57"/>
    <s v="retourné"/>
    <s v="ko"/>
    <x v="0"/>
  </r>
  <r>
    <s v="SCR"/>
    <s v="Sandra Chatellier"/>
    <s v="2013/139"/>
    <d v="2013-02-04T00:00:00"/>
    <d v="2013-02-08T00:00:00"/>
    <d v="2013-02-05T00:00:00"/>
    <n v="5401436"/>
    <s v="ALYNOX"/>
    <s v="Examen EOMRs Postes 2 (reliquat) et 4"/>
    <s v="P BLANCHET"/>
    <s v="DLA/MTQF"/>
    <s v="BARRACUDA"/>
    <x v="6"/>
    <n v="1"/>
    <s v="retourné"/>
    <s v="ok"/>
    <x v="0"/>
  </r>
  <r>
    <s v="NCL"/>
    <s v="Nathalie Civel"/>
    <s v="2013/140"/>
    <d v="2013-02-04T00:00:00"/>
    <d v="2013-02-11T00:00:00"/>
    <d v="2013-02-13T00:00:00"/>
    <n v="6023979"/>
    <s v="SEMA"/>
    <s v="Acceptation LOFC"/>
    <s v="C DUGUE"/>
    <s v="DLA/MTQF"/>
    <s v="ASTUTE"/>
    <x v="6"/>
    <n v="9"/>
    <s v="retourné"/>
    <s v="ok"/>
    <x v="0"/>
  </r>
  <r>
    <s v="NCL"/>
    <s v="Nathalie Civel"/>
    <s v="2013/141"/>
    <d v="2013-02-04T00:00:00"/>
    <d v="2013-02-11T00:00:00"/>
    <d v="2013-02-08T00:00:00"/>
    <n v="6023979"/>
    <s v="SEMA"/>
    <s v="Acceptation CS + QMOS + QS"/>
    <s v="Nicolas ROGER"/>
    <s v="DFAB/MI"/>
    <s v="ASTUTE"/>
    <x v="1"/>
    <n v="4"/>
    <s v="retourné"/>
    <s v="ok"/>
    <x v="0"/>
  </r>
  <r>
    <s v="AGS"/>
    <s v="Astrid Galais"/>
    <s v="2013/142"/>
    <d v="2013-02-04T00:00:00"/>
    <d v="2013-02-11T00:00:00"/>
    <d v="2013-02-06T00:00:00"/>
    <n v="6020040"/>
    <s v="LABOURIER"/>
    <s v="Acceptation DQ"/>
    <s v="C DUGUE"/>
    <s v="DLA/MTQF"/>
    <s v="EPR CHINE"/>
    <x v="6"/>
    <n v="2"/>
    <s v="retourné"/>
    <s v="ok"/>
    <x v="0"/>
  </r>
  <r>
    <s v="AGS"/>
    <s v="Astrid Galais"/>
    <s v="2013/143"/>
    <d v="2013-02-04T00:00:00"/>
    <d v="2013-02-11T00:00:00"/>
    <d v="2013-02-11T00:00:00"/>
    <n v="4300014"/>
    <s v="LABOURIER"/>
    <s v="Acceptation DQ"/>
    <s v="C DUGUE"/>
    <s v="DLA/MTQF"/>
    <s v="BARRACUDA"/>
    <x v="6"/>
    <n v="7"/>
    <s v="retourné"/>
    <s v="ok"/>
    <x v="0"/>
  </r>
  <r>
    <s v="NCL"/>
    <s v="Nathalie Civel"/>
    <s v="2013/144"/>
    <d v="2013-02-04T00:00:00"/>
    <d v="2013-02-11T00:00:00"/>
    <d v="2013-02-08T00:00:00"/>
    <n v="6008739"/>
    <s v="SEMA"/>
    <s v="Acceptation LOFC"/>
    <s v="C DUGUE"/>
    <s v="DLA/MTQF"/>
    <s v="BARRACUDA"/>
    <x v="6"/>
    <n v="4"/>
    <s v="retourné"/>
    <s v="ok"/>
    <x v="0"/>
  </r>
  <r>
    <s v="NCL"/>
    <s v="Nathalie Civel"/>
    <s v="2013/145"/>
    <d v="2013-02-04T00:00:00"/>
    <d v="2013-02-11T00:00:00"/>
    <d v="2013-02-08T00:00:00"/>
    <n v="6008739"/>
    <s v="SEMA"/>
    <s v="Acceptation Plan qualité"/>
    <s v="C DUGUE"/>
    <s v="DLA/MTQF"/>
    <s v="BARRACUDA"/>
    <x v="6"/>
    <n v="4"/>
    <s v="retourné"/>
    <s v="ok"/>
    <x v="0"/>
  </r>
  <r>
    <s v="NCL"/>
    <s v="Nathalie Civel"/>
    <s v="2013/146"/>
    <d v="2013-02-04T00:00:00"/>
    <d v="2013-02-11T00:00:00"/>
    <d v="2013-03-15T00:00:00"/>
    <n v="6008739"/>
    <s v="SEMA"/>
    <s v="Acceptation CS + QMOS + QS"/>
    <s v="P BERNARD"/>
    <s v="SOUDAGE"/>
    <s v="BARRACUDA"/>
    <x v="1"/>
    <n v="39"/>
    <s v="retourné"/>
    <s v="ko"/>
    <x v="0"/>
  </r>
  <r>
    <s v="NCL"/>
    <s v="Nathalie Civel"/>
    <s v="2013/147"/>
    <d v="2013-02-04T00:00:00"/>
    <d v="2013-02-11T00:00:00"/>
    <d v="2013-02-08T00:00:00"/>
    <n v="6008739"/>
    <s v="SEMA"/>
    <s v="Acceptation procédures"/>
    <s v="C DUGUE"/>
    <s v="DLA/MTQF"/>
    <s v="BARRACUDA"/>
    <x v="6"/>
    <n v="4"/>
    <s v="retourné"/>
    <s v="ok"/>
    <x v="0"/>
  </r>
  <r>
    <s v="NCL"/>
    <s v="Nathalie Civel"/>
    <s v="2013/148"/>
    <d v="2013-02-04T00:00:00"/>
    <d v="2013-02-11T00:00:00"/>
    <d v="2013-02-08T00:00:00"/>
    <n v="6008739"/>
    <s v="SEMA"/>
    <s v="Acceptation LDA"/>
    <s v="C DUGUE"/>
    <s v="DLA/MTQF"/>
    <s v="BARRACUDA"/>
    <x v="6"/>
    <n v="4"/>
    <s v="retourné"/>
    <s v="ok"/>
    <x v="0"/>
  </r>
  <r>
    <s v="SCR"/>
    <s v="Sandra Chatellier"/>
    <s v="2013/149"/>
    <d v="2013-02-04T00:00:00"/>
    <d v="2013-02-08T00:00:00"/>
    <d v="2013-02-08T00:00:00"/>
    <n v="5284641"/>
    <s v="CATHELAIN"/>
    <s v="Examen EOMRs révisés Items 16 et 17 suite FNC CEIDRE"/>
    <s v="C LEPINAY"/>
    <s v="DLA/MTQF"/>
    <s v="EPR TAISHAN"/>
    <x v="6"/>
    <n v="4"/>
    <s v="retourné"/>
    <s v="ok"/>
    <x v="0"/>
  </r>
  <r>
    <s v="AGS"/>
    <s v="Astrid Galais"/>
    <s v="2013/150"/>
    <d v="2013-02-05T00:00:00"/>
    <d v="2013-02-11T00:00:00"/>
    <d v="2013-02-08T00:00:00"/>
    <n v="6015126"/>
    <s v="MPS"/>
    <s v="Acceptation postes 23 et 24"/>
    <s v="C LEPINAY"/>
    <s v="DLA/MTQF"/>
    <s v="SCORPENE"/>
    <x v="6"/>
    <n v="3"/>
    <s v="retourné"/>
    <s v="ok"/>
    <x v="0"/>
  </r>
  <r>
    <s v="NFT"/>
    <s v="Nelly FREUCHET"/>
    <s v="2013/151"/>
    <d v="2013-02-05T00:00:00"/>
    <d v="2013-02-08T00:00:00"/>
    <d v="2013-02-05T00:00:00"/>
    <n v="5372643"/>
    <s v="THERMODYN"/>
    <s v="Acceptation données d'entrée"/>
    <s v="Rodolphe PIERROIS, Guillaume MOYON"/>
    <s v="DIEP"/>
    <s v="FMOD"/>
    <x v="3"/>
    <n v="0"/>
    <s v="retourné"/>
    <s v="ok"/>
    <x v="0"/>
  </r>
  <r>
    <s v="SCR"/>
    <s v="Sandra Chatellier"/>
    <s v="2013/152"/>
    <d v="2013-02-05T00:00:00"/>
    <d v="2013-02-14T00:00:00"/>
    <d v="2013-02-22T00:00:00"/>
    <n v="6007358"/>
    <s v="TENMAT"/>
    <s v="Examen dossier qualité Poste 1"/>
    <s v="DUGUE/ROUSSEAU"/>
    <s v="DLA/MTQF"/>
    <s v="MCO"/>
    <x v="6"/>
    <n v="17"/>
    <s v="retourné"/>
    <s v="ko"/>
    <x v="0"/>
  </r>
  <r>
    <s v="AGS"/>
    <s v="Astrid Galais"/>
    <s v="2013/153"/>
    <d v="2013-02-05T00:00:00"/>
    <d v="2013-02-11T00:00:00"/>
    <d v="2013-02-05T00:00:00"/>
    <n v="6009960"/>
    <s v="SACMO"/>
    <s v="Acceptation DQ poste 3"/>
    <s v="P BLANCHET"/>
    <s v="DLA/MTQF"/>
    <s v="BARRACUDA"/>
    <x v="6"/>
    <n v="0"/>
    <s v="retourné"/>
    <s v="ok"/>
    <x v="0"/>
  </r>
  <r>
    <s v="AGS"/>
    <s v="Astrid Galais"/>
    <s v="2013/154"/>
    <d v="2013-02-05T00:00:00"/>
    <d v="2013-02-11T00:00:00"/>
    <d v="2013-02-05T00:00:00"/>
    <n v="6013573"/>
    <s v="SACMO"/>
    <s v="Acceptation déclaration conformité (pv dim)"/>
    <s v="C DUGUE"/>
    <s v="DLA/MTQF"/>
    <s v="BARRACUDA"/>
    <x v="6"/>
    <n v="0"/>
    <s v="retourné"/>
    <s v="ok"/>
    <x v="0"/>
  </r>
  <r>
    <s v="SCR"/>
    <s v="Sandra Chatellier"/>
    <s v="2013/155"/>
    <d v="2013-02-05T00:00:00"/>
    <d v="2013-02-15T00:00:00"/>
    <d v="2013-03-28T00:00:00"/>
    <n v="5370639"/>
    <s v="MRC"/>
    <s v="Examen dossier qualité Arbre TN 371 OF 062628"/>
    <s v="MORILLEAU"/>
    <s v="MT/MTQ-EM"/>
    <s v="FREMM"/>
    <x v="2"/>
    <n v="51"/>
    <s v="retourné"/>
    <s v="ko"/>
    <x v="0"/>
  </r>
  <r>
    <s v="NCL"/>
    <s v="Nathalie Civel"/>
    <s v="2013/156"/>
    <d v="2013-02-05T00:00:00"/>
    <d v="2013-02-11T00:00:00"/>
    <d v="2013-02-11T00:00:00"/>
    <n v="4300022"/>
    <s v="MPS"/>
    <s v="Acceptation dossier qualité"/>
    <s v="C LEPINAY"/>
    <s v="DLA/MTQF"/>
    <s v="BARRACUDA"/>
    <x v="6"/>
    <n v="6"/>
    <s v="retourné"/>
    <s v="ok"/>
    <x v="0"/>
  </r>
  <r>
    <s v="AGS"/>
    <s v="Astrid Galais"/>
    <s v="2013/157"/>
    <d v="2013-02-05T00:00:00"/>
    <d v="2013-02-14T00:00:00"/>
    <d v="2013-02-05T00:00:00"/>
    <n v="6018987"/>
    <s v="MPS"/>
    <s v="Acceptation DQ "/>
    <s v="C DUGUE"/>
    <s v="DLA/MTQF"/>
    <s v="MCO"/>
    <x v="6"/>
    <n v="0"/>
    <s v="retourné"/>
    <s v="ok"/>
    <x v="0"/>
  </r>
  <r>
    <s v="MPR"/>
    <s v="Martine PELLETIER"/>
    <s v="2013/158"/>
    <d v="2013-02-06T00:00:00"/>
    <d v="2013-02-13T00:00:00"/>
    <m/>
    <n v="5395957"/>
    <s v="SADE"/>
    <s v="Situation de travaux"/>
    <s v="J M GAULUE"/>
    <s v="NSE"/>
    <m/>
    <x v="4"/>
    <s v="non retourné"/>
    <n v="320"/>
    <s v="ko"/>
    <x v="1"/>
  </r>
  <r>
    <s v="NCL"/>
    <s v="Nathalie Civel"/>
    <s v="2013/159"/>
    <d v="2013-02-06T00:00:00"/>
    <d v="2013-02-03T00:00:00"/>
    <d v="2013-02-11T00:00:00"/>
    <n v="5395933"/>
    <s v="CATHELAIN"/>
    <s v="Acceptation dossier qualité"/>
    <s v="C LEPINAY"/>
    <s v="DLA/MTQF"/>
    <s v="BARRACUDA"/>
    <x v="6"/>
    <n v="5"/>
    <s v="retourné"/>
    <s v="ok"/>
    <x v="0"/>
  </r>
  <r>
    <s v="SCR"/>
    <s v="Sandra Chatellier"/>
    <s v="2013/160"/>
    <d v="2013-02-06T00:00:00"/>
    <d v="2013-02-15T00:00:00"/>
    <d v="2013-03-28T00:00:00"/>
    <n v="5173364"/>
    <s v="MRC"/>
    <s v="Examen Dossier qualité FM8"/>
    <s v="MORILLEAU/EVANS/GUILLEMOT"/>
    <s v="MT/MTQ-EM"/>
    <s v="FREMM"/>
    <x v="2"/>
    <n v="50"/>
    <s v="retourné"/>
    <s v="ko"/>
    <x v="0"/>
  </r>
  <r>
    <s v="SCR"/>
    <s v="Sandra Chatellier"/>
    <s v="2013/161"/>
    <d v="2013-02-06T00:00:00"/>
    <d v="2013-02-08T00:00:00"/>
    <d v="2013-02-11T00:00:00"/>
    <n v="5389285"/>
    <s v="ISSARTEL"/>
    <s v="Examen DTR Postes 1 2 3 5 et 6 rev B"/>
    <s v="P BLANCHET"/>
    <s v="DLA/MTQF"/>
    <s v="BARRACUDA"/>
    <x v="6"/>
    <n v="5"/>
    <s v="retourné"/>
    <s v="ok"/>
    <x v="0"/>
  </r>
  <r>
    <s v="NCL"/>
    <s v="Nathalie Civel"/>
    <s v="2013/162"/>
    <d v="2013-02-07T00:00:00"/>
    <d v="2013-02-12T00:00:00"/>
    <d v="2013-02-08T00:00:00"/>
    <n v="5400096"/>
    <s v="CATHELAIN"/>
    <s v="Acceptation dossier qualité"/>
    <s v="C LEPINAY"/>
    <s v="DLA/MTQF"/>
    <s v="RES "/>
    <x v="6"/>
    <n v="1"/>
    <s v="retourné"/>
    <s v="ok"/>
    <x v="0"/>
  </r>
  <r>
    <s v="AGS"/>
    <s v="Astrid Galais"/>
    <s v="2013/163"/>
    <d v="2013-02-07T00:00:00"/>
    <d v="2013-02-18T00:00:00"/>
    <d v="2013-02-15T00:00:00"/>
    <n v="6023384"/>
    <s v="LABOURIER"/>
    <s v="Acceptation DQ postes 6 - 7 - 8 - 14"/>
    <s v="C DUGUE"/>
    <s v="DLA/MTQF"/>
    <s v="MCO"/>
    <x v="6"/>
    <n v="8"/>
    <s v="retourné"/>
    <s v="ok"/>
    <x v="0"/>
  </r>
  <r>
    <s v="NCL"/>
    <s v="Nathalie Civel"/>
    <s v="2013/164"/>
    <d v="2013-02-07T00:00:00"/>
    <d v="2013-02-14T00:00:00"/>
    <d v="2013-02-11T00:00:00"/>
    <n v="6020211"/>
    <s v="CATHELAIN"/>
    <s v="Acceptation LOFC "/>
    <s v="C LEPINAY"/>
    <s v="DLA/MTQF"/>
    <s v="MCO"/>
    <x v="6"/>
    <n v="4"/>
    <s v="retourné"/>
    <s v="ok"/>
    <x v="0"/>
  </r>
  <r>
    <s v="NCL"/>
    <s v="Nathalie Civel"/>
    <s v="2013/165"/>
    <d v="2013-02-07T00:00:00"/>
    <d v="2013-02-14T00:00:00"/>
    <d v="2013-02-11T00:00:00"/>
    <n v="6020211"/>
    <s v="CATHELAIN"/>
    <s v="Acceptation  PTF"/>
    <s v="C LEPINAY"/>
    <s v="DLA/MTQF"/>
    <s v="MCO"/>
    <x v="6"/>
    <n v="4"/>
    <s v="retourné"/>
    <s v="ok"/>
    <x v="0"/>
  </r>
  <r>
    <s v="NCL"/>
    <s v="Nathalie Civel"/>
    <s v="2013/166"/>
    <d v="2013-02-07T00:00:00"/>
    <d v="2013-02-14T00:00:00"/>
    <d v="2013-02-07T00:00:00"/>
    <n v="6019102"/>
    <s v="FORMINOX"/>
    <s v="Acceptation LOFC "/>
    <s v="P BLANCHET"/>
    <s v="DLA/MTQF"/>
    <s v="BARRACUDA"/>
    <x v="6"/>
    <n v="0"/>
    <s v="retourné"/>
    <s v="ok"/>
    <x v="0"/>
  </r>
  <r>
    <s v="ABR"/>
    <s v="Annie Bouyer"/>
    <s v="2013/167"/>
    <d v="2013-02-07T00:00:00"/>
    <d v="2013-03-07T00:00:00"/>
    <d v="2013-05-02T00:00:00"/>
    <n v="5173955"/>
    <s v="LVI SYSTEMS"/>
    <s v="Deux documents pour J2 Bis et J3 - TF 5175059"/>
    <s v="LOIC HENRY"/>
    <s v="DIEP/TEM"/>
    <s v="BARRACUDA"/>
    <x v="3"/>
    <n v="84"/>
    <s v="retourné"/>
    <s v="ko"/>
    <x v="0"/>
  </r>
  <r>
    <s v="KCT"/>
    <s v="Kelvin Cathelot"/>
    <s v="2013/168"/>
    <d v="2013-02-07T00:00:00"/>
    <d v="2013-02-14T00:00:00"/>
    <d v="2013-02-14T00:00:00"/>
    <n v="6014043"/>
    <s v="WILAME"/>
    <s v="Acceptation documentaire"/>
    <s v="P BOURGOIN"/>
    <s v="DT2I/DT2I/DE/LCC/I3"/>
    <s v="BARRACUDA"/>
    <x v="0"/>
    <n v="7"/>
    <s v="retourné"/>
    <s v="ok"/>
    <x v="0"/>
  </r>
  <r>
    <s v="NCL"/>
    <s v="Nathalie Civel"/>
    <s v="2013/169"/>
    <d v="2013-02-08T00:00:00"/>
    <d v="2013-02-15T00:00:00"/>
    <d v="2013-05-16T00:00:00"/>
    <n v="5247949"/>
    <s v="MICROTHERM"/>
    <s v="Acceptation documentaire"/>
    <s v="D STEHLY/O SERGENT"/>
    <s v="IEP"/>
    <s v="BARRACUDA"/>
    <x v="3"/>
    <n v="97"/>
    <s v="retourné"/>
    <s v="ko"/>
    <x v="0"/>
  </r>
  <r>
    <s v="ADS"/>
    <s v="Alain Daunas"/>
    <s v="2013/170"/>
    <d v="2013-02-08T00:00:00"/>
    <d v="2013-02-08T00:00:00"/>
    <d v="2013-02-08T00:00:00"/>
    <n v="5369140"/>
    <s v="SACMO"/>
    <s v="Acceptation documentaire (poste 1 - BL 5981 rev 1) + certif ressuage BL 5895"/>
    <s v="A DAUNAS"/>
    <s v="DLA/MTQF"/>
    <s v="FREMM"/>
    <x v="6"/>
    <n v="0"/>
    <s v="retourné"/>
    <s v="ok"/>
    <x v="0"/>
  </r>
  <r>
    <s v="AGS"/>
    <s v="Astrid Galais"/>
    <s v="2013/171"/>
    <d v="2013-02-08T00:00:00"/>
    <d v="2013-02-18T00:00:00"/>
    <d v="2013-02-11T00:00:00"/>
    <n v="6009821"/>
    <s v="FORMINOX"/>
    <s v="Acceptation DQ"/>
    <s v="P BLANCHET"/>
    <s v="DLA/MTQF"/>
    <s v="BARRACUDA"/>
    <x v="6"/>
    <n v="3"/>
    <s v="retourné"/>
    <s v="ok"/>
    <x v="0"/>
  </r>
  <r>
    <s v="NFT"/>
    <s v="Nelly FREUCHET"/>
    <s v="2013/172"/>
    <d v="2013-02-08T00:00:00"/>
    <d v="2013-02-15T00:00:00"/>
    <d v="2013-02-19T00:00:00"/>
    <n v="5378543"/>
    <s v="EIFFEL"/>
    <s v="Analyse du registre de contrôle du montage"/>
    <s v="Julien POUPARD"/>
    <s v="DCIE/P2M"/>
    <s v="Y1Q"/>
    <x v="5"/>
    <n v="11"/>
    <s v="retourné"/>
    <s v="ok"/>
    <x v="0"/>
  </r>
  <r>
    <s v="ABD"/>
    <s v="Annabelle Billaud"/>
    <s v="2013/173"/>
    <d v="2013-02-08T00:00:00"/>
    <d v="2013-02-11T00:00:00"/>
    <d v="2013-02-11T00:00:00"/>
    <n v="5240072"/>
    <s v="VALINOX"/>
    <s v="Acceptation RC avenant 1"/>
    <s v="G. BACHELET et D.BOVILLE"/>
    <s v="DQF/AQF"/>
    <s v="BARRACUDA"/>
    <x v="8"/>
    <n v="3"/>
    <s v="retourné"/>
    <s v="ok"/>
    <x v="0"/>
  </r>
  <r>
    <s v="ABD"/>
    <s v="Annabelle Billaud"/>
    <s v="2013/174"/>
    <d v="2013-02-08T00:00:00"/>
    <d v="2013-02-11T00:00:00"/>
    <d v="2013-02-11T00:00:00"/>
    <n v="5393221"/>
    <s v="INOXYDA"/>
    <s v="Acceptation RC avenant 1"/>
    <s v="V. Gouy"/>
    <s v="DT2I/DT2I/DE/LCC/I3"/>
    <s v="BARRACUDA"/>
    <x v="0"/>
    <n v="3"/>
    <s v="retourné"/>
    <s v="ok"/>
    <x v="0"/>
  </r>
  <r>
    <s v="SCR"/>
    <s v="Sandra Chatellier"/>
    <s v="2013/175"/>
    <d v="2013-02-08T00:00:00"/>
    <d v="2013-02-15T00:00:00"/>
    <d v="2013-02-12T00:00:00"/>
    <s v="531 08 07"/>
    <s v="TAMARIS"/>
    <s v="Examen EOMRs Carters Jeu N°1"/>
    <s v="DUGUE/ARMINJON"/>
    <s v="DLA/MTQF"/>
    <s v="SCORPENE"/>
    <x v="6"/>
    <n v="4"/>
    <s v="retourné"/>
    <s v="ok"/>
    <x v="0"/>
  </r>
  <r>
    <s v="NCL"/>
    <s v="Nathalie Civel"/>
    <s v="2013/176"/>
    <d v="2013-02-08T00:00:00"/>
    <d v="2013-02-15T00:00:00"/>
    <d v="2013-02-11T00:00:00"/>
    <n v="5386317"/>
    <s v="Manufacture de forage"/>
    <s v="Acceptation DQ"/>
    <s v="F HOCHET"/>
    <s v="DCIE/BAR CN"/>
    <s v="BARRACUDA"/>
    <x v="5"/>
    <n v="3"/>
    <s v="retourné"/>
    <s v="ok"/>
    <x v="0"/>
  </r>
  <r>
    <s v="ABD"/>
    <s v="Annabelle Billaud"/>
    <s v="2013/177"/>
    <d v="2013-02-08T00:00:00"/>
    <d v="2013-02-12T00:00:00"/>
    <d v="2013-02-12T00:00:00"/>
    <n v="6006986"/>
    <s v="ADESALLOY"/>
    <s v="Acceptation docs. préalables"/>
    <s v="F. Bouyer / Y. Sanseau"/>
    <s v="DE/LEC/GEEM"/>
    <m/>
    <x v="0"/>
    <n v="4"/>
    <s v="retourné"/>
    <s v="ok"/>
    <x v="0"/>
  </r>
  <r>
    <s v="NCL"/>
    <s v="Nathalie Civel"/>
    <s v="2013/178"/>
    <d v="2013-02-08T00:00:00"/>
    <d v="2013-02-14T00:00:00"/>
    <d v="2013-02-18T00:00:00"/>
    <n v="6019102"/>
    <s v="FORMINOX"/>
    <s v="Acceptation LOFC"/>
    <s v="P BLANCHET/G GODEBERT"/>
    <s v="DLA/MTQF"/>
    <s v="BARRACUDA"/>
    <x v="6"/>
    <n v="10"/>
    <s v="retourné"/>
    <s v="ok"/>
    <x v="0"/>
  </r>
  <r>
    <s v="NCL"/>
    <s v="Nathalie Civel"/>
    <s v="2013/179"/>
    <d v="2013-02-08T00:00:00"/>
    <d v="2013-02-14T00:00:00"/>
    <d v="2013-03-01T00:00:00"/>
    <n v="4300128"/>
    <s v="LABOURIER"/>
    <s v="Acceptation DQ"/>
    <s v="C DUGUE"/>
    <s v="DLA/MTQF"/>
    <s v="BARRACUDA"/>
    <x v="6"/>
    <n v="21"/>
    <s v="retourné"/>
    <s v="ko"/>
    <x v="0"/>
  </r>
  <r>
    <s v="SCR"/>
    <s v="Sandra Chatellier"/>
    <s v="2013/180"/>
    <d v="2013-02-08T00:00:00"/>
    <d v="2013-02-15T00:00:00"/>
    <d v="2013-02-11T00:00:00"/>
    <n v="5370802"/>
    <s v="FMDL"/>
    <s v="Examen DTRs Postes 1 2 4 5 6 et 7 "/>
    <s v="MARTIAL/VOLEAU"/>
    <s v="DQF/AQF"/>
    <s v="MCO"/>
    <x v="8"/>
    <n v="3"/>
    <s v="retourné"/>
    <s v="ok"/>
    <x v="0"/>
  </r>
  <r>
    <s v="AGS"/>
    <s v="Astrid Galais"/>
    <s v="2013/181"/>
    <d v="2013-02-11T00:00:00"/>
    <d v="2013-02-18T00:00:00"/>
    <d v="2013-02-15T00:00:00"/>
    <n v="6014789"/>
    <s v="FORMINOX"/>
    <s v="Acceptation DQ rev 2"/>
    <s v="P BLANCHET"/>
    <s v="DLA/MTQF"/>
    <s v="BARRACUDA"/>
    <x v="6"/>
    <n v="4"/>
    <s v="retourné"/>
    <s v="ok"/>
    <x v="0"/>
  </r>
  <r>
    <s v="ABD"/>
    <s v="Annabelle Billaud"/>
    <s v="2013/182"/>
    <d v="2013-02-11T00:00:00"/>
    <d v="2013-02-22T00:00:00"/>
    <d v="2013-03-12T00:00:00"/>
    <n v="5354062"/>
    <s v="AUBERT&amp;DUVAL"/>
    <s v="Acceptation Rapport qualif TTH Firminy"/>
    <s v="S. VOLEAU, S.GERGAUD"/>
    <s v="MT/MTQ-EP"/>
    <s v="BARRACUDA"/>
    <x v="2"/>
    <n v="29"/>
    <s v="retourné"/>
    <s v="ko"/>
    <x v="0"/>
  </r>
  <r>
    <s v="ABD"/>
    <s v="Annabelle Billaud"/>
    <s v="2013/183"/>
    <d v="2013-02-11T00:00:00"/>
    <d v="2013-02-18T00:00:00"/>
    <d v="2013-02-19T00:00:00"/>
    <n v="5354062"/>
    <s v="AUBERT&amp;DUVAL"/>
    <s v="Acceptation procédure US"/>
    <s v="S. VOLEAU, S.GERGAUD"/>
    <s v="MT/MTQ-EP"/>
    <s v="BARRACUDA"/>
    <x v="2"/>
    <n v="8"/>
    <s v="retourné"/>
    <s v="ok"/>
    <x v="0"/>
  </r>
  <r>
    <s v="ABD"/>
    <s v="Annabelle Billaud"/>
    <s v="2013/184"/>
    <d v="2013-02-11T00:00:00"/>
    <d v="2013-02-18T00:00:00"/>
    <d v="2013-02-12T00:00:00"/>
    <n v="6006373"/>
    <s v="AUBERT&amp;DUVAL"/>
    <s v="Acceptation docs. préalables"/>
    <s v="B GUERIN"/>
    <s v="DE/LEC"/>
    <s v="BARRACUDA"/>
    <x v="0"/>
    <n v="1"/>
    <s v="retourné"/>
    <s v="ok"/>
    <x v="0"/>
  </r>
  <r>
    <s v="ABR"/>
    <s v="Annie Bouyer"/>
    <s v="2013/185"/>
    <d v="2013-02-11T00:00:00"/>
    <d v="2013-02-28T00:00:00"/>
    <d v="2013-02-15T00:00:00"/>
    <n v="5119116"/>
    <s v="ENSIVAL MORET FAPMO"/>
    <s v="Jalon J4 EPC de la TF 5125260"/>
    <s v="PATRICK POTREL"/>
    <s v="DIEP/TEM"/>
    <s v="BARRACUDA"/>
    <x v="3"/>
    <n v="4"/>
    <s v="retourné"/>
    <s v="ok"/>
    <x v="0"/>
  </r>
  <r>
    <s v="AGS"/>
    <s v="Astrid Galais"/>
    <s v="2013/186"/>
    <d v="2013-02-11T00:00:00"/>
    <d v="2013-02-18T00:00:00"/>
    <d v="2013-02-15T00:00:00"/>
    <n v="6023263"/>
    <s v="SACMO"/>
    <s v="Acceptation CCPU"/>
    <s v="A DAUNAS"/>
    <s v="DLA/MTQF"/>
    <s v="FREMM"/>
    <x v="6"/>
    <n v="4"/>
    <s v="retourné"/>
    <s v="ok"/>
    <x v="0"/>
  </r>
  <r>
    <s v="NCL"/>
    <s v="Nathalie Civel"/>
    <s v="2013/187"/>
    <d v="2013-02-11T00:00:00"/>
    <d v="2013-02-18T00:00:00"/>
    <d v="2013-02-18T00:00:00"/>
    <n v="6014670"/>
    <s v="MPS"/>
    <s v="Acceptation dossier de réception matière"/>
    <s v="B GUERIN"/>
    <s v="DE/LEC"/>
    <s v="GAH"/>
    <x v="0"/>
    <n v="7"/>
    <s v="retourné"/>
    <s v="ok"/>
    <x v="0"/>
  </r>
  <r>
    <s v="ABD"/>
    <s v="Annabelle Billaud"/>
    <s v="2013/188"/>
    <d v="2013-02-11T00:00:00"/>
    <d v="2013-02-18T00:00:00"/>
    <d v="2013-02-15T00:00:00"/>
    <n v="6000559"/>
    <s v="AUBERT&amp;DUVAL"/>
    <s v="Acceptation doc. "/>
    <s v="S. VOLEAU, S.GERGAUD"/>
    <s v="MT/MTQ-EP"/>
    <s v="BARRACUDA"/>
    <x v="2"/>
    <n v="4"/>
    <s v="retourné"/>
    <s v="ok"/>
    <x v="0"/>
  </r>
  <r>
    <s v="LPR"/>
    <s v="Laure PICHER"/>
    <s v="2013/189"/>
    <d v="2013-02-11T00:00:00"/>
    <d v="2013-02-18T00:00:00"/>
    <d v="2013-02-13T00:00:00"/>
    <n v="6014343"/>
    <s v="INGELIANCE"/>
    <s v="Acceptation document(s) et prestation(s)"/>
    <s v="Gilles FERRON"/>
    <s v="DQP"/>
    <s v="SEMACI"/>
    <x v="5"/>
    <n v="2"/>
    <s v="retourné"/>
    <s v="ok"/>
    <x v="0"/>
  </r>
  <r>
    <s v="LPR"/>
    <s v="Laure PICHER"/>
    <s v="2013/190"/>
    <d v="2013-02-11T00:00:00"/>
    <d v="2013-02-18T00:00:00"/>
    <d v="2013-02-13T00:00:00"/>
    <n v="6010859"/>
    <s v="MCA INGENIERIE"/>
    <s v="Acceptation document(s) et prestation(s)"/>
    <s v="Pierre DARCY"/>
    <s v="DI/DIEP/TEM/TCH"/>
    <s v="R&amp;D"/>
    <x v="3"/>
    <n v="2"/>
    <s v="retourné"/>
    <s v="ok"/>
    <x v="0"/>
  </r>
  <r>
    <s v="ABD"/>
    <s v="Annabelle Billaud"/>
    <s v="2013/191"/>
    <d v="2013-02-11T00:00:00"/>
    <d v="2013-02-18T00:00:00"/>
    <d v="2013-02-26T00:00:00"/>
    <n v="5395113"/>
    <s v="AUBERT&amp;DUVAL"/>
    <s v="Acceptation docs. préalables"/>
    <s v="S. VOLEAU, S.GERGAUD"/>
    <s v="MT/MTQ-EP"/>
    <s v="BARRACUDA"/>
    <x v="2"/>
    <n v="15"/>
    <s v="retourné"/>
    <s v="ok"/>
    <x v="0"/>
  </r>
  <r>
    <s v="LPR"/>
    <s v="Laure PICHER"/>
    <s v="2013/192"/>
    <d v="2013-02-11T00:00:00"/>
    <d v="2013-02-18T00:00:00"/>
    <d v="2013-02-13T00:00:00"/>
    <n v="6004814"/>
    <s v="LAVOISIER"/>
    <s v="Acceptation document(s) et prestation(s)"/>
    <s v="Pascal DILER"/>
    <s v="DI/DE/LEC"/>
    <s v="Sans objet"/>
    <x v="0"/>
    <n v="2"/>
    <s v="retourné"/>
    <s v="ok"/>
    <x v="0"/>
  </r>
  <r>
    <s v="AGS"/>
    <s v="Astrid Galais"/>
    <s v="2013/193"/>
    <d v="2013-02-11T00:00:00"/>
    <d v="2013-02-18T00:00:00"/>
    <d v="2013-02-20T00:00:00"/>
    <n v="6005943"/>
    <s v="MPS"/>
    <s v="Acceptation DQ"/>
    <s v="C LEPINAY"/>
    <s v="DLA/MTQF"/>
    <s v="BARRACUDA"/>
    <x v="6"/>
    <n v="9"/>
    <s v="retourné"/>
    <s v="ok"/>
    <x v="0"/>
  </r>
  <r>
    <s v="NCL"/>
    <s v="Nathalie Civel"/>
    <s v="2013/194"/>
    <d v="2013-02-12T00:00:00"/>
    <d v="2013-02-18T00:00:00"/>
    <d v="2013-02-13T00:00:00"/>
    <n v="6023979"/>
    <s v="SEMA"/>
    <s v="Acceptation documents de soudage"/>
    <s v="Nicolas ROGER"/>
    <s v="DFAB/MI"/>
    <s v="BARRACUDA"/>
    <x v="1"/>
    <n v="1"/>
    <s v="retourné"/>
    <s v="ok"/>
    <x v="0"/>
  </r>
  <r>
    <s v="AGS"/>
    <s v="Astrid Galais"/>
    <s v="2013/195"/>
    <d v="2013-02-12T00:00:00"/>
    <d v="2013-02-18T00:00:00"/>
    <d v="2013-03-01T00:00:00"/>
    <n v="6023748"/>
    <s v="LABOURIER"/>
    <s v="Acceptation DQ postes 3 - 4 - 7 - 12 - 13 - 14"/>
    <s v="C DUGUE"/>
    <s v="DLA/MTQF"/>
    <s v="FREMM"/>
    <x v="6"/>
    <n v="17"/>
    <s v="retourné"/>
    <s v="ko"/>
    <x v="0"/>
  </r>
  <r>
    <s v="LPR"/>
    <s v="Laure PICHER"/>
    <s v="2013/196"/>
    <d v="2013-02-12T00:00:00"/>
    <d v="2013-02-18T00:00:00"/>
    <d v="2013-03-01T00:00:00"/>
    <n v="6009677"/>
    <s v="IS INDUSTRIE"/>
    <s v="Acceptation document(s) et prestation(s)"/>
    <s v="Nicolas ROGER"/>
    <s v="DFAB/MI"/>
    <s v="Sans objet"/>
    <x v="1"/>
    <n v="17"/>
    <s v="retourné"/>
    <s v="ko"/>
    <x v="0"/>
  </r>
  <r>
    <s v="AGS"/>
    <s v="Astrid Galais"/>
    <s v="2013/197"/>
    <d v="2013-02-12T00:00:00"/>
    <d v="2013-02-18T00:00:00"/>
    <d v="2013-02-19T00:00:00"/>
    <n v="6001094"/>
    <s v="FORMINOX"/>
    <s v="Acceptation DQ rev 2 postes 6 - 11 - 30"/>
    <s v="P BLANCHET"/>
    <s v="DLA/MTQF"/>
    <s v="BARRACUDA"/>
    <x v="6"/>
    <n v="7"/>
    <s v="retourné"/>
    <s v="ok"/>
    <x v="0"/>
  </r>
  <r>
    <s v="AGS"/>
    <s v="Astrid Galais"/>
    <s v="2013/198"/>
    <d v="2013-02-12T00:00:00"/>
    <d v="2013-02-18T00:00:00"/>
    <d v="2013-02-18T00:00:00"/>
    <n v="6001094"/>
    <s v="FORMINOX"/>
    <s v="Acceptation DQ rev 2 postes 23 et 47"/>
    <s v="P BLANCHET"/>
    <s v="DLA/MTQF"/>
    <s v="BARRACUDA"/>
    <x v="6"/>
    <n v="6"/>
    <s v="retourné"/>
    <s v="ok"/>
    <x v="0"/>
  </r>
  <r>
    <s v="NCL"/>
    <s v="Nathalie Civel"/>
    <s v="2013/199"/>
    <d v="2013-02-13T00:00:00"/>
    <d v="2013-02-18T00:00:00"/>
    <d v="2013-02-25T00:00:00"/>
    <n v="6020211"/>
    <s v="CATHELAIN"/>
    <s v="Acceptation  LOFC indice B"/>
    <s v="C LEPINAY"/>
    <s v="DLA/MTQF"/>
    <s v="MCO"/>
    <x v="6"/>
    <n v="12"/>
    <s v="retourné"/>
    <s v="ok"/>
    <x v="0"/>
  </r>
  <r>
    <s v="NCL"/>
    <s v="Nathalie Civel"/>
    <s v="2013/200"/>
    <d v="2013-02-13T00:00:00"/>
    <d v="2013-02-18T00:00:00"/>
    <d v="2013-02-25T00:00:00"/>
    <n v="6020211"/>
    <s v="CATHELAIN"/>
    <s v="Acceptation PTF  indice B"/>
    <s v="C LEPINAY"/>
    <s v="DLA/MTQF"/>
    <s v="MCO"/>
    <x v="6"/>
    <n v="12"/>
    <s v="retourné"/>
    <s v="ok"/>
    <x v="0"/>
  </r>
  <r>
    <s v="NCL"/>
    <s v="Nathalie Civel"/>
    <s v="2013/201"/>
    <d v="2013-02-13T00:00:00"/>
    <d v="2013-02-18T00:00:00"/>
    <d v="2013-02-25T00:00:00"/>
    <n v="5397064"/>
    <s v="MPS"/>
    <s v="Acceptation DQ"/>
    <s v="C LEPINAY"/>
    <s v="DLA/MTQF"/>
    <s v="BARRACUDA"/>
    <x v="6"/>
    <n v="12"/>
    <s v="retourné"/>
    <s v="ok"/>
    <x v="0"/>
  </r>
  <r>
    <s v="NCL"/>
    <s v="Nathalie Civel"/>
    <s v="2013/202"/>
    <d v="2013-02-13T00:00:00"/>
    <d v="2013-02-18T00:00:00"/>
    <d v="2013-02-26T00:00:00"/>
    <n v="6021173"/>
    <s v="MPS"/>
    <s v="Acceptation LOFC"/>
    <s v="D BOVILLE"/>
    <s v="DQF/AQF"/>
    <s v="BARRACUDA"/>
    <x v="8"/>
    <n v="13"/>
    <s v="retourné"/>
    <s v="ok"/>
    <x v="0"/>
  </r>
  <r>
    <s v="NCL"/>
    <s v="Nathalie Civel"/>
    <s v="2013/203"/>
    <d v="2013-02-13T00:00:00"/>
    <d v="2013-02-18T00:00:00"/>
    <d v="2013-02-18T00:00:00"/>
    <n v="5386317"/>
    <s v="MDF"/>
    <s v="Acceptation DQ"/>
    <s v="F HOCHET/D DIAS COUTO"/>
    <s v="DCIE/BAR CN"/>
    <s v="BARRACUDA"/>
    <x v="5"/>
    <n v="5"/>
    <s v="retourné"/>
    <s v="ok"/>
    <x v="0"/>
  </r>
  <r>
    <s v="MPR"/>
    <s v="Martine PELLETIER"/>
    <s v="2013/204"/>
    <d v="2013-02-14T00:00:00"/>
    <d v="2013-02-21T00:00:00"/>
    <d v="2013-02-19T00:00:00"/>
    <n v="5287024"/>
    <s v="FOREST DEBARRE"/>
    <s v="Situations 8-9 et 10"/>
    <s v="J TOUZE"/>
    <s v="NSE"/>
    <m/>
    <x v="4"/>
    <n v="5"/>
    <s v="retourné"/>
    <s v="ok"/>
    <x v="0"/>
  </r>
  <r>
    <s v="SCR"/>
    <s v="Sandra Chatellier"/>
    <s v="2013/205"/>
    <d v="2013-02-14T00:00:00"/>
    <d v="2013-02-15T00:00:00"/>
    <d v="2013-02-14T00:00:00"/>
    <n v="5389285"/>
    <s v="ISSARTEL"/>
    <s v="Examen DTR Postes 1 2 3 5 et 6 rev B"/>
    <s v="P BLANCHET"/>
    <s v="DLA/MTQF"/>
    <s v="BARRACUDA"/>
    <x v="6"/>
    <n v="0"/>
    <s v="retourné"/>
    <s v="ok"/>
    <x v="0"/>
  </r>
  <r>
    <s v="SCR"/>
    <s v="Sandra Chatellier"/>
    <s v="2013/206"/>
    <d v="2013-02-14T00:00:00"/>
    <d v="2013-02-22T00:00:00"/>
    <d v="2013-02-14T00:00:00"/>
    <n v="6007454"/>
    <s v="INDUSTEEL"/>
    <s v="Examen PTF QCP et LDA"/>
    <s v="B GUERIN"/>
    <s v="DE/LEC"/>
    <s v="Grilles d'appontage"/>
    <x v="0"/>
    <n v="0"/>
    <s v="retourné"/>
    <s v="ok"/>
    <x v="0"/>
  </r>
  <r>
    <s v="SCR"/>
    <s v="Sandra Chatellier"/>
    <s v="2013/207"/>
    <d v="2013-02-14T00:00:00"/>
    <d v="2013-02-22T00:00:00"/>
    <d v="2013-02-15T00:00:00"/>
    <n v="5336312"/>
    <s v="LOIRE INDUSTRIE"/>
    <s v="Examen DTR Postes 13CrMo4-5"/>
    <s v="MARTIAL"/>
    <s v="DQF/AQF"/>
    <s v="BARRACUDA"/>
    <x v="8"/>
    <n v="1"/>
    <s v="retourné"/>
    <s v="ok"/>
    <x v="0"/>
  </r>
  <r>
    <s v="SCR"/>
    <s v="Sandra Chatellier"/>
    <s v="2013/208"/>
    <d v="2013-02-14T00:00:00"/>
    <d v="2013-02-22T00:00:00"/>
    <d v="2013-02-15T00:00:00"/>
    <n v="6011447"/>
    <s v="MPE"/>
    <s v="Examen EOMR Tubes 14x1 rev 1"/>
    <s v="BOVILLE/FREOUR"/>
    <s v="DQF/AQF"/>
    <s v="EPR TAISHAN"/>
    <x v="8"/>
    <n v="1"/>
    <s v="retourné"/>
    <s v="ok"/>
    <x v="0"/>
  </r>
  <r>
    <s v="SCR"/>
    <s v="Sandra Chatellier"/>
    <s v="2013/209"/>
    <d v="2013-02-14T00:00:00"/>
    <d v="2013-02-22T00:00:00"/>
    <d v="2013-02-21T00:00:00"/>
    <n v="5349669"/>
    <s v="MPS"/>
    <s v="Examen EOMR Poste 1"/>
    <s v="P BLANCHET"/>
    <s v="DLA/MTQF"/>
    <s v="BARRACUDA"/>
    <x v="6"/>
    <n v="7"/>
    <s v="retourné"/>
    <s v="ok"/>
    <x v="0"/>
  </r>
  <r>
    <s v="SCR"/>
    <s v="Sandra Chatellier"/>
    <s v="2013/210"/>
    <d v="2013-02-14T00:00:00"/>
    <d v="2013-02-22T00:00:00"/>
    <d v="2013-02-25T00:00:00"/>
    <n v="6020961"/>
    <s v="MPS"/>
    <s v="Examen PTF UDF"/>
    <s v="LEPINAY/AMIL/HOURDEAU"/>
    <s v="DLA/MTQF"/>
    <s v="BARRACUDA"/>
    <x v="6"/>
    <n v="11"/>
    <s v="retourné"/>
    <s v="ok"/>
    <x v="0"/>
  </r>
  <r>
    <s v="LPR"/>
    <s v="Laure PICHER"/>
    <s v="2013/211"/>
    <d v="2013-02-14T00:00:00"/>
    <d v="2013-02-22T00:00:00"/>
    <d v="2013-02-15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212"/>
    <d v="2013-02-14T00:00:00"/>
    <d v="2013-02-22T00:00:00"/>
    <d v="2013-02-25T00:00:00"/>
    <n v="5193931"/>
    <s v="INSAVALOR"/>
    <s v="Acceptation document(s) et prestation(s)"/>
    <s v="Thierry MILLOT"/>
    <s v="DTI/CRT/CESMAN/ERD"/>
    <s v="R&amp;D"/>
    <x v="9"/>
    <n v="11"/>
    <s v="retourné"/>
    <s v="ok"/>
    <x v="0"/>
  </r>
  <r>
    <s v="LPR"/>
    <s v="Laure PICHER"/>
    <s v="2013/213"/>
    <d v="2013-02-14T00:00:00"/>
    <d v="2013-02-22T00:00:00"/>
    <d v="2013-03-06T00:00:00"/>
    <n v="6006865"/>
    <s v="ESI France"/>
    <s v="Acceptation document(s) et prestation(s)"/>
    <s v="Eric BUCHER"/>
    <s v="DI/DE/LEC/GCE"/>
    <s v="TAISHAN"/>
    <x v="0"/>
    <n v="20"/>
    <s v="retourné"/>
    <s v="ko"/>
    <x v="0"/>
  </r>
  <r>
    <s v="LPR"/>
    <s v="Laure PICHER"/>
    <s v="2013/214"/>
    <d v="2013-02-14T00:00:00"/>
    <d v="2013-02-22T00:00:00"/>
    <d v="2013-02-15T00:00:00"/>
    <n v="6007622"/>
    <s v="PRINCIPIA"/>
    <s v="Acceptation document(s) et prestation(s)"/>
    <s v="Eric BUCHER"/>
    <s v="DI/DE/LEC/GCE"/>
    <s v="TAISHAN"/>
    <x v="0"/>
    <n v="1"/>
    <s v="retourné"/>
    <s v="ok"/>
    <x v="0"/>
  </r>
  <r>
    <s v="FCR"/>
    <s v="Fabrice CLAVIER"/>
    <s v="2013/215"/>
    <d v="2013-04-17T00:00:00"/>
    <d v="2013-04-24T00:00:00"/>
    <d v="2013-04-29T00:00:00"/>
    <n v="6017093"/>
    <s v="LEISTRITZ"/>
    <s v="Validation 3 docs pour solder SM1"/>
    <s v="PATRICK POTREL - ADRIEN DUMOULIN"/>
    <s v="DIEP/TEM"/>
    <s v="BARRACUDA"/>
    <x v="3"/>
    <n v="12"/>
    <s v="retourné"/>
    <s v="ok"/>
    <x v="0"/>
  </r>
  <r>
    <s v="LPR"/>
    <s v="Laure PICHER"/>
    <s v="2013/216"/>
    <d v="2013-02-14T00:00:00"/>
    <d v="2013-02-22T00:00:00"/>
    <d v="2013-02-15T00:00:00"/>
    <n v="5367152"/>
    <s v="PRINCIPIA"/>
    <s v="Acceptation document(s) et prestation(s)"/>
    <s v="Eric BUCHER"/>
    <s v="DI/DE/LEC/GCE"/>
    <s v="TAISHAN"/>
    <x v="0"/>
    <n v="1"/>
    <s v="retourné"/>
    <s v="ok"/>
    <x v="0"/>
  </r>
  <r>
    <s v="NFT"/>
    <s v="Nelly FREUCHET"/>
    <s v="2013/217"/>
    <d v="2013-02-15T00:00:00"/>
    <d v="2013-02-28T00:00:00"/>
    <d v="2013-02-28T00:00:00"/>
    <n v="6021939"/>
    <s v="INOX OUEST"/>
    <s v="Analyse documentaire Jalon T3 (Documents de soudage)"/>
    <s v="Daniel STEHLY"/>
    <s v="DT2I/DIEP/TCE"/>
    <s v="BARRACUDA"/>
    <x v="3"/>
    <n v="13"/>
    <s v="retourné"/>
    <s v="ok"/>
    <x v="0"/>
  </r>
  <r>
    <s v="AGS"/>
    <s v="Astrid Galais"/>
    <s v="2013/218"/>
    <d v="2013-02-15T00:00:00"/>
    <d v="2013-02-25T00:00:00"/>
    <d v="2013-03-04T00:00:00"/>
    <n v="4300010"/>
    <s v="MPS"/>
    <s v="Régul acceptation DQ Ind 2"/>
    <s v="C LEPINAY"/>
    <s v="DLA/MTQF"/>
    <s v="BARRACUDA"/>
    <x v="6"/>
    <n v="17"/>
    <s v="retourné"/>
    <s v="ko"/>
    <x v="0"/>
  </r>
  <r>
    <s v="MPR"/>
    <s v="Martine PELLETIER"/>
    <s v="2013/219"/>
    <d v="2013-02-15T00:00:00"/>
    <d v="2013-02-22T00:00:00"/>
    <d v="2013-02-19T00:00:00"/>
    <n v="5373992"/>
    <s v="BOURNEUF"/>
    <s v="Situétion 1"/>
    <s v="Julien TOUZE"/>
    <s v="NSE"/>
    <m/>
    <x v="4"/>
    <n v="4"/>
    <s v="retourné"/>
    <s v="ok"/>
    <x v="0"/>
  </r>
  <r>
    <s v="MPR"/>
    <s v="Martine PELLETIER"/>
    <s v="2013/220"/>
    <d v="2013-02-15T00:00:00"/>
    <d v="2013-02-22T00:00:00"/>
    <d v="2013-02-19T00:00:00"/>
    <n v="5346142"/>
    <s v="BILLON"/>
    <s v="Situation 11 billon - situation forest debarre"/>
    <s v="Julien TOUZE"/>
    <s v="nse"/>
    <m/>
    <x v="4"/>
    <n v="4"/>
    <s v="retourné"/>
    <s v="ok"/>
    <x v="0"/>
  </r>
  <r>
    <s v="SCR"/>
    <s v="Sandra Chatellier"/>
    <s v="2013/221"/>
    <d v="2013-02-15T00:00:00"/>
    <d v="2013-02-22T00:00:00"/>
    <d v="2013-02-21T00:00:00"/>
    <n v="5370802"/>
    <s v="FMDL"/>
    <s v="Examen LDA PTF Poste 8"/>
    <s v="MARTIAL"/>
    <s v="DQF/AQF"/>
    <s v="MCO"/>
    <x v="8"/>
    <n v="6"/>
    <s v="retourné"/>
    <s v="ok"/>
    <x v="0"/>
  </r>
  <r>
    <s v="LPR"/>
    <s v="Laure PICHER"/>
    <s v="2013/222"/>
    <d v="2013-02-15T00:00:00"/>
    <d v="2013-02-25T00:00:00"/>
    <d v="2013-02-26T00:00:00"/>
    <n v="6020588"/>
    <s v="BUREAU VERITAS"/>
    <s v="Acceptation document(s) et prestation(s)"/>
    <s v="Julien POUPARD"/>
    <s v="DCIE/P2M"/>
    <s v="Y1Q"/>
    <x v="5"/>
    <n v="11"/>
    <s v="retourné"/>
    <s v="ok"/>
    <x v="0"/>
  </r>
  <r>
    <s v="NCL"/>
    <s v="Nathalie Civel"/>
    <s v="2013/223"/>
    <d v="2013-02-15T00:00:00"/>
    <d v="2013-02-25T00:00:00"/>
    <d v="2013-02-15T00:00:00"/>
    <n v="602379"/>
    <s v="SEMA"/>
    <s v="Acceptation LOFC"/>
    <s v="Christian DUGUE"/>
    <s v="DLA/MTQF"/>
    <s v="ASTUTE"/>
    <x v="6"/>
    <n v="0"/>
    <s v="retourné"/>
    <s v="ok"/>
    <x v="0"/>
  </r>
  <r>
    <s v="NCL"/>
    <s v="Nathalie Civel"/>
    <s v="2013/224"/>
    <d v="2013-02-15T00:00:00"/>
    <d v="2013-02-25T00:00:00"/>
    <d v="2013-02-15T00:00:00"/>
    <n v="4300022"/>
    <s v="MPS"/>
    <s v=" acceptation DQ Ind 2"/>
    <s v="Céline LEPINAY"/>
    <s v="DLA/MTQF"/>
    <s v="BARRACUDA"/>
    <x v="6"/>
    <n v="0"/>
    <s v="retourné"/>
    <s v="ok"/>
    <x v="0"/>
  </r>
  <r>
    <s v="NCL"/>
    <s v="Nathalie Civel"/>
    <s v="2013/225"/>
    <d v="2013-02-15T00:00:00"/>
    <d v="2013-02-25T00:00:00"/>
    <d v="2013-04-18T00:00:00"/>
    <n v="5397064"/>
    <s v="MPS"/>
    <s v=" acceptation DQ"/>
    <s v="Céline LEPINAY"/>
    <s v="DLA/MTQF"/>
    <s v="BARRACUDA"/>
    <x v="6"/>
    <n v="62"/>
    <s v="retourné"/>
    <s v="ko"/>
    <x v="0"/>
  </r>
  <r>
    <s v="AGS"/>
    <s v="Astrid Galais"/>
    <s v="2013/226"/>
    <d v="2013-02-15T00:00:00"/>
    <d v="2013-02-25T00:00:00"/>
    <d v="2013-02-25T00:00:00"/>
    <n v="4300014"/>
    <s v="LABOURIER"/>
    <s v="Acceptation PV (suite à corrections DQ postes 2 à 9)"/>
    <s v="C DUGUE"/>
    <s v="DLA/MTQF"/>
    <s v="BARRACUDA"/>
    <x v="6"/>
    <n v="10"/>
    <s v="retourné"/>
    <s v="ok"/>
    <x v="0"/>
  </r>
  <r>
    <s v="ABR"/>
    <s v="Annie Bouyer"/>
    <s v="2013/227"/>
    <d v="2013-02-15T00:00:00"/>
    <d v="2013-03-15T00:00:00"/>
    <d v="2013-04-16T00:00:00"/>
    <n v="5036504"/>
    <s v="ENSIVAL MORET FAPMO"/>
    <s v="Documents FREMM A"/>
    <s v="Julien POUPARD"/>
    <s v="DCIE/P2M"/>
    <s v="BARRACUDA"/>
    <x v="5"/>
    <n v="60"/>
    <s v="retourné"/>
    <s v="ko"/>
    <x v="0"/>
  </r>
  <r>
    <s v="NCL"/>
    <s v="Nathalie Civel"/>
    <s v="2013/228"/>
    <d v="2013-02-18T00:00:00"/>
    <d v="2013-02-18T00:00:00"/>
    <d v="2013-02-18T00:00:00"/>
    <n v="5372943"/>
    <s v="MONTBLANC"/>
    <s v="Acceptation CPCM M537243 rév B"/>
    <s v="Franck LETORT"/>
    <s v="DE/LCN/GIHIEPR"/>
    <s v="EPR FLAMANVILLE"/>
    <x v="0"/>
    <n v="0"/>
    <s v="retourné"/>
    <s v="ok"/>
    <x v="0"/>
  </r>
  <r>
    <s v="SCR"/>
    <s v="Sandra Chatellier"/>
    <s v="2013/229"/>
    <d v="2013-02-18T00:00:00"/>
    <d v="2013-02-25T00:00:00"/>
    <d v="2013-02-21T00:00:00"/>
    <n v="5310807"/>
    <s v="TAMARIS"/>
    <s v="Examen EOMR Jeu N°1"/>
    <s v="DUGUE/ARMINJON"/>
    <s v="DLA/MTQF"/>
    <s v="SCORPENE"/>
    <x v="6"/>
    <n v="3"/>
    <s v="retourné"/>
    <s v="ok"/>
    <x v="0"/>
  </r>
  <r>
    <s v="SCR"/>
    <s v="Sandra Chatellier"/>
    <s v="2013/230"/>
    <d v="2013-02-18T00:00:00"/>
    <d v="2013-02-25T00:00:00"/>
    <s v="SO"/>
    <n v="5298857"/>
    <s v="MPE"/>
    <s v="Examen EOMR échangeurs RCV"/>
    <s v="BOVILLE"/>
    <s v="DQF/AQF"/>
    <s v="RCV-UTO"/>
    <x v="8"/>
    <s v="SO"/>
    <s v="retourné"/>
    <s v="ko"/>
    <x v="0"/>
  </r>
  <r>
    <s v="JCP"/>
    <s v="Jean-Claude Parpillon"/>
    <s v="2013/231"/>
    <d v="2013-02-19T00:00:00"/>
    <d v="2013-02-25T00:00:00"/>
    <d v="2013-03-06T00:00:00"/>
    <n v="6032792"/>
    <s v="FORMINOX"/>
    <s v="Acceptation CS"/>
    <s v="Nicolas ROGER"/>
    <s v="DFAB/MI"/>
    <s v="BARRACUDA"/>
    <x v="1"/>
    <n v="15"/>
    <s v="retourné"/>
    <s v="ok"/>
    <x v="0"/>
  </r>
  <r>
    <s v="DMT"/>
    <s v="Dominique MOUCHET"/>
    <s v="2013/232"/>
    <d v="2013-02-19T00:00:00"/>
    <d v="2013-02-25T00:00:00"/>
    <d v="2013-02-25T00:00:00"/>
    <n v="5386938"/>
    <s v="SONOVISION"/>
    <s v="Acceptation livrables et fin de prestation"/>
    <s v="A.L. PETIT PIERRE"/>
    <s v="DT2I/DE/LCC/MCO"/>
    <s v="MCO"/>
    <x v="0"/>
    <n v="6"/>
    <s v="retourné"/>
    <s v="ok"/>
    <x v="0"/>
  </r>
  <r>
    <s v="ABD"/>
    <s v="Annabelle Billaud"/>
    <s v="2013/233"/>
    <d v="2013-02-19T00:00:00"/>
    <d v="2013-02-25T00:00:00"/>
    <d v="2013-02-20T00:00:00"/>
    <n v="6008815"/>
    <s v="AUBERT&amp;DUVAL"/>
    <s v="Acceptation doc. Préalable"/>
    <s v="Gilles BACHELET"/>
    <s v="DE"/>
    <s v="BARRACUDA"/>
    <x v="0"/>
    <n v="1"/>
    <s v="retourné"/>
    <s v="ok"/>
    <x v="0"/>
  </r>
  <r>
    <s v="AGS"/>
    <s v="Astrid Galais"/>
    <s v="2013/234"/>
    <d v="2013-02-19T00:00:00"/>
    <d v="2013-02-25T00:00:00"/>
    <d v="2013-03-01T00:00:00"/>
    <n v="6032959"/>
    <s v="LABOURIER"/>
    <s v="Acceptation DQ poste 1"/>
    <s v="C DUGUE"/>
    <s v="DLA/MTQF"/>
    <s v="FREMM"/>
    <x v="6"/>
    <n v="10"/>
    <s v="retourné"/>
    <s v="ok"/>
    <x v="0"/>
  </r>
  <r>
    <s v="SCR"/>
    <s v="Sandra Chatellier"/>
    <s v="2013/235"/>
    <d v="2013-02-19T00:00:00"/>
    <d v="2013-02-26T00:00:00"/>
    <d v="2013-02-26T00:00:00"/>
    <n v="5316979"/>
    <s v="BECK CRESPEL"/>
    <s v="Examen EOMRs Items 17 21 et 24 rev B"/>
    <s v="LEPINAY"/>
    <s v="DLA/MTQF"/>
    <s v="EPR TAISHAN"/>
    <x v="6"/>
    <n v="7"/>
    <s v="retourné"/>
    <s v="ok"/>
    <x v="0"/>
  </r>
  <r>
    <s v="AGS"/>
    <s v="Astrid Galais"/>
    <s v="2013/236"/>
    <d v="2013-02-19T00:00:00"/>
    <d v="2013-02-26T00:00:00"/>
    <d v="2013-02-25T00:00:00"/>
    <n v="6023384"/>
    <s v="LABOURIER"/>
    <s v="Acceptation documents qualité "/>
    <s v="C DUGUE"/>
    <s v="DLA/MTQF"/>
    <s v="MCO"/>
    <x v="6"/>
    <n v="6"/>
    <s v="retourné"/>
    <s v="ok"/>
    <x v="0"/>
  </r>
  <r>
    <s v="MPR"/>
    <s v="Martine PELLETIER"/>
    <s v="2013/237"/>
    <d v="2013-02-19T00:00:00"/>
    <d v="2013-02-26T00:00:00"/>
    <d v="2013-02-22T00:00:00"/>
    <n v="5369516"/>
    <s v="LESURTEL"/>
    <s v="SITUATION 2"/>
    <s v="Julien TOUZE"/>
    <s v="NSE"/>
    <m/>
    <x v="4"/>
    <n v="3"/>
    <s v="retourné"/>
    <s v="ok"/>
    <x v="0"/>
  </r>
  <r>
    <s v="MPR"/>
    <s v="Martine PELLETIER"/>
    <s v="2013/238"/>
    <d v="2013-02-19T00:00:00"/>
    <d v="2013-02-26T00:00:00"/>
    <d v="2013-02-22T00:00:00"/>
    <n v="5369516"/>
    <s v="LESURTEL"/>
    <s v="SITUATION 3"/>
    <s v="Julien TOUZE"/>
    <s v="NSE"/>
    <m/>
    <x v="4"/>
    <n v="3"/>
    <s v="retourné"/>
    <s v="ok"/>
    <x v="0"/>
  </r>
  <r>
    <s v="FCR"/>
    <s v="Fabrice CLAVIER"/>
    <s v="2013/239"/>
    <d v="2013-02-20T00:00:00"/>
    <d v="2013-02-28T00:00:00"/>
    <d v="2013-02-21T00:00:00"/>
    <n v="5292577"/>
    <s v="TERMOMECANICA"/>
    <s v="Acceptation doc finale : Technical report V3"/>
    <s v="Fabrice BOUYER"/>
    <s v="DE/LEC/GEEM"/>
    <s v="Scorpène Brésil"/>
    <x v="0"/>
    <n v="1"/>
    <s v="retourné"/>
    <s v="ok"/>
    <x v="0"/>
  </r>
  <r>
    <s v="FCR"/>
    <s v="Fabrice CLAVIER"/>
    <s v="2013/240"/>
    <d v="2013-02-21T00:00:00"/>
    <d v="2013-02-28T00:00:00"/>
    <d v="2013-03-14T00:00:00"/>
    <n v="5192222"/>
    <s v="ENERDIS"/>
    <s v="Acceptation doc &amp; matériel SM3"/>
    <s v="Denis CARTERON"/>
    <s v="DIEP/EMA/BAR COND"/>
    <s v="BARRACUDA"/>
    <x v="3"/>
    <n v="21"/>
    <s v="retourné"/>
    <s v="ko"/>
    <x v="0"/>
  </r>
  <r>
    <s v="NFT"/>
    <s v="Nelly FREUCHET"/>
    <s v="2013/241"/>
    <d v="2013-02-20T00:00:00"/>
    <d v="2013-02-22T00:00:00"/>
    <d v="2013-02-20T00:00:00"/>
    <n v="5156393"/>
    <s v="dB Vib"/>
    <s v="Analyse du rapport d'essais des mesures effectuées en décembre 2012"/>
    <s v="Guillaume MOYON, Pascal BANEAT"/>
    <s v="DI/DIEP/AST/BV"/>
    <s v="BARRACUDA"/>
    <x v="3"/>
    <n v="0"/>
    <s v="retourné"/>
    <s v="ok"/>
    <x v="0"/>
  </r>
  <r>
    <s v="LPR"/>
    <s v="Laure PICHER"/>
    <s v="2013/242"/>
    <d v="2013-02-20T00:00:00"/>
    <d v="2013-03-05T00:00:00"/>
    <d v="2013-03-07T00:00:00"/>
    <n v="4300007"/>
    <s v="CETE APAVE NO"/>
    <s v="Acceptation document(s) et prestation(s)"/>
    <s v="Bruno CHIFFOLEAU"/>
    <s v="DI/DCIE/D2E/Y1Q ETM"/>
    <s v="Y1Q"/>
    <x v="5"/>
    <n v="15"/>
    <s v="retourné"/>
    <s v="ok"/>
    <x v="0"/>
  </r>
  <r>
    <s v="NFT"/>
    <s v="Nelly FREUCHET"/>
    <s v="2013/243"/>
    <d v="2013-02-20T00:00:00"/>
    <d v="2013-02-28T00:00:00"/>
    <d v="2013-02-25T00:00:00"/>
    <n v="6021939"/>
    <s v="INOX OUEST"/>
    <s v="Reprise documentaire T2/T3"/>
    <s v="Daniel STEHLY"/>
    <s v="DT2I/DIEP/TCE"/>
    <s v="BARRACUDA"/>
    <x v="3"/>
    <n v="5"/>
    <s v="retourné"/>
    <s v="ok"/>
    <x v="0"/>
  </r>
  <r>
    <s v="ABD"/>
    <s v="Annabelle Billaud"/>
    <s v="2013/244"/>
    <d v="2013-02-21T00:00:00"/>
    <d v="2013-02-25T00:00:00"/>
    <d v="2013-02-25T00:00:00"/>
    <n v="6006986"/>
    <s v="ADESALLOY"/>
    <s v="Registre de contrôle postes 1 et 2"/>
    <s v="Fabrice Bouyer/Sébastien Artusse"/>
    <s v="DQF"/>
    <s v="ASTUTE"/>
    <x v="8"/>
    <n v="4"/>
    <s v="retourné"/>
    <s v="ok"/>
    <x v="0"/>
  </r>
  <r>
    <s v="AGS "/>
    <s v="Astrid Galais"/>
    <s v="2013/245"/>
    <d v="2013-02-21T00:00:00"/>
    <d v="2013-02-25T00:00:00"/>
    <d v="2013-02-21T00:00:00"/>
    <n v="6009960"/>
    <s v="SACMO"/>
    <s v="Acceptation DQ poste 1"/>
    <s v="P BLANCHET"/>
    <s v="DLA/MTQF"/>
    <s v="BARRACUDA"/>
    <x v="6"/>
    <n v="0"/>
    <s v="retourné"/>
    <s v="ok"/>
    <x v="0"/>
  </r>
  <r>
    <s v="ABD"/>
    <s v="Annabelle Billaud"/>
    <s v="2013/246"/>
    <d v="2013-02-21T00:00:00"/>
    <d v="2013-02-25T00:00:00"/>
    <d v="2013-02-25T00:00:00"/>
    <n v="6005385"/>
    <s v="ADESALLOY"/>
    <s v="Registre de contrôle"/>
    <s v="Fabrice Bouyer/Sébastien Artusse"/>
    <s v="DQF"/>
    <s v="ASTUTE"/>
    <x v="8"/>
    <n v="4"/>
    <s v="retourné"/>
    <s v="ok"/>
    <x v="0"/>
  </r>
  <r>
    <s v="NFT"/>
    <s v="Nelly FREUCHET"/>
    <s v="2013/247"/>
    <d v="2013-02-21T00:00:00"/>
    <d v="2013-02-21T00:00:00"/>
    <d v="2013-02-25T00:00:00"/>
    <n v="6000483"/>
    <s v="SEMA"/>
    <s v="Analyse de la procédure mise en propreté"/>
    <s v="Jonathan HOURDEAU, Julien AMIL"/>
    <s v="DIEP"/>
    <s v="BARRACUDA"/>
    <x v="3"/>
    <n v="4"/>
    <s v="retourné"/>
    <s v="ok"/>
    <x v="0"/>
  </r>
  <r>
    <s v="FCR"/>
    <s v="Fabrice CLAVIER"/>
    <s v="2013/248"/>
    <d v="2013-02-21T00:00:00"/>
    <d v="2013-02-28T00:00:00"/>
    <m/>
    <n v="5261130"/>
    <s v="MOTEURS LEROY SOMER"/>
    <s v="Acceptation doc finale : Jalon 4 suite réserves sur FNED n° 2013-016"/>
    <s v="Benoit HILLION"/>
    <s v="DT2I/DIEP/MCO/ELEC  "/>
    <s v="IAM51"/>
    <x v="3"/>
    <s v="non retourné"/>
    <n v="305"/>
    <s v="ko"/>
    <x v="1"/>
  </r>
  <r>
    <s v="NCL"/>
    <s v="Nathalie Civel"/>
    <s v="2013/249"/>
    <d v="2013-02-21T00:00:00"/>
    <d v="2013-02-28T00:00:00"/>
    <d v="2013-03-04T00:00:00"/>
    <n v="6013194"/>
    <s v="CATHELAIN"/>
    <s v="Acceptation préalable LOFC"/>
    <s v="Lepinay celine"/>
    <s v="DLA/MTQF"/>
    <s v="MCO"/>
    <x v="6"/>
    <n v="11"/>
    <s v="retourné"/>
    <s v="ok"/>
    <x v="0"/>
  </r>
  <r>
    <s v="SCR"/>
    <s v="Sandra Chatellier"/>
    <s v="2013/250"/>
    <d v="2013-02-21T00:00:00"/>
    <d v="2013-02-28T00:00:00"/>
    <d v="2013-03-28T00:00:00"/>
    <n v="5374034"/>
    <s v="CMD"/>
    <s v="Examen EOMR Pignon TN 264 révisé"/>
    <s v="GUILLEMOT/MORILLEAU/EVANS"/>
    <s v="DE/LCC/C2"/>
    <s v="FREMM"/>
    <x v="0"/>
    <n v="35"/>
    <s v="retourné"/>
    <s v="ko"/>
    <x v="0"/>
  </r>
  <r>
    <s v="SCR"/>
    <s v="Sandra Chatellier"/>
    <s v="2013/251"/>
    <d v="2013-02-21T00:00:00"/>
    <d v="2013-02-28T00:00:00"/>
    <d v="2013-02-21T00:00:00"/>
    <n v="6019654"/>
    <s v="FLENDER"/>
    <s v="Examen LOFC"/>
    <s v="GUILLEMOT/MORILLEAU/EVANS"/>
    <s v="DE/LCC/C2"/>
    <s v="FREMM"/>
    <x v="0"/>
    <n v="0"/>
    <s v="retourné"/>
    <s v="ok"/>
    <x v="0"/>
  </r>
  <r>
    <s v="SCR"/>
    <s v="Sandra Chatellier"/>
    <s v="2013/252"/>
    <d v="2013-02-21T00:00:00"/>
    <d v="2013-02-28T00:00:00"/>
    <d v="2013-02-22T00:00:00"/>
    <n v="5370802"/>
    <s v="FMDL"/>
    <s v="Examen DTRs Postes 1 2 4 5 6 et 7 révisés"/>
    <s v="MARTIAL/VOLEAU"/>
    <s v="DQF/AQF"/>
    <s v="MCO"/>
    <x v="8"/>
    <n v="1"/>
    <s v="retourné"/>
    <s v="ok"/>
    <x v="0"/>
  </r>
  <r>
    <s v="NCL"/>
    <s v="Nathalie Civel"/>
    <s v="2013/253"/>
    <d v="2013-02-21T00:00:00"/>
    <d v="2013-02-28T00:00:00"/>
    <d v="2013-03-04T00:00:00"/>
    <n v="6013194"/>
    <s v="CATHELAIN"/>
    <s v="Acceptation préalable PTF"/>
    <s v="Lepinay celine"/>
    <s v="DLA/MTQF"/>
    <s v="MCO"/>
    <x v="6"/>
    <n v="11"/>
    <s v="retourné"/>
    <s v="ok"/>
    <x v="0"/>
  </r>
  <r>
    <s v="MPR"/>
    <s v="Martine PELLETIER"/>
    <s v="2013/254"/>
    <d v="2013-02-21T00:00:00"/>
    <d v="2013-02-28T00:00:00"/>
    <s v="Annulée"/>
    <n v="5394756"/>
    <s v="SNEF"/>
    <s v="Acceptation J2 - revue de conception"/>
    <s v="Olivier REDOR"/>
    <s v="DCIE/D2E"/>
    <m/>
    <x v="5"/>
    <s v="Annulée"/>
    <s v="retourné"/>
    <s v="ko"/>
    <x v="0"/>
  </r>
  <r>
    <s v="MPR"/>
    <s v="Martine PELLETIER"/>
    <s v="2013/255"/>
    <d v="2013-02-21T00:00:00"/>
    <d v="2013-02-28T00:00:00"/>
    <s v="Annulée"/>
    <n v="5394756"/>
    <s v="SNEF"/>
    <s v="Acceptation J3 - livraison documentaire"/>
    <s v="Olivier REDOR"/>
    <s v="DCIE/D2E"/>
    <m/>
    <x v="5"/>
    <s v="Annulée"/>
    <s v="retourné"/>
    <s v="ko"/>
    <x v="0"/>
  </r>
  <r>
    <s v="MPR"/>
    <s v="Martine PELLETIER"/>
    <s v="2013/256"/>
    <d v="2013-02-21T00:00:00"/>
    <d v="2013-02-28T00:00:00"/>
    <s v="Annulée"/>
    <n v="5394756"/>
    <s v="SNEF"/>
    <s v="Acceptation J4.1 - Mise en service du banc d'essais"/>
    <s v="Olivier REDOR"/>
    <s v="DCIE/D2E"/>
    <m/>
    <x v="5"/>
    <s v="Annulée"/>
    <s v="retourné"/>
    <s v="ko"/>
    <x v="0"/>
  </r>
  <r>
    <s v="NTR"/>
    <s v="Nathalie THEMAR"/>
    <s v="2013/257"/>
    <d v="2013-02-21T00:00:00"/>
    <d v="2013-02-22T00:00:00"/>
    <m/>
    <n v="5051953"/>
    <s v="PAULSTRA"/>
    <s v="Acceptation Dossier d'acceptation"/>
    <s v="Guillaume MOYON, Pascal BANEAT"/>
    <s v="DI/DIEP/AST/BV"/>
    <s v="BARRACUDA"/>
    <x v="3"/>
    <s v="non retourné"/>
    <n v="305"/>
    <s v="ko"/>
    <x v="1"/>
  </r>
  <r>
    <s v="NCL"/>
    <s v="Nathalie Civel"/>
    <s v="2013/258"/>
    <d v="2013-02-21T00:00:00"/>
    <d v="2013-02-22T00:00:00"/>
    <d v="2013-03-12T00:00:00"/>
    <n v="4300128"/>
    <s v="LABOURIER"/>
    <s v="Acceptation documents qualité "/>
    <s v="C DUGUE"/>
    <s v="DLA/MTQF"/>
    <s v="BARRACUDA"/>
    <x v="6"/>
    <n v="19"/>
    <s v="retourné"/>
    <s v="ko"/>
    <x v="0"/>
  </r>
  <r>
    <s v="NFT"/>
    <s v="Nelly FREUCHET"/>
    <s v="2013/259"/>
    <d v="2013-02-21T00:00:00"/>
    <d v="2013-02-28T00:00:00"/>
    <d v="2013-02-27T00:00:00"/>
    <n v="5360586"/>
    <s v="SKF"/>
    <s v="Analyse des déclarations de conformité SM1 et SM2"/>
    <s v="Damien arminjon, arthur pallu"/>
    <s v="DE/LCC/I2"/>
    <s v="SCORPENE"/>
    <x v="0"/>
    <n v="6"/>
    <s v="retourné"/>
    <s v="ok"/>
    <x v="0"/>
  </r>
  <r>
    <s v="NFT"/>
    <s v="Nelly FREUCHET"/>
    <s v="2013/260"/>
    <d v="2013-02-21T00:00:00"/>
    <d v="2013-02-28T00:00:00"/>
    <d v="2013-02-26T00:00:00"/>
    <n v="5360586"/>
    <s v="SKF"/>
    <s v="Analyse des rapports de contrôles SM3 à SM10"/>
    <s v="Damien arminjon, arthur pallu"/>
    <s v="DE/LCC/I2"/>
    <s v="SCORPENE"/>
    <x v="0"/>
    <n v="5"/>
    <s v="retourné"/>
    <s v="ok"/>
    <x v="0"/>
  </r>
  <r>
    <s v="FHT"/>
    <s v="Florence HUCHET"/>
    <s v="2013/261"/>
    <d v="2013-02-22T00:00:00"/>
    <d v="2013-02-26T00:00:00"/>
    <d v="2013-02-25T00:00:00"/>
    <n v="6011369"/>
    <s v="PROTAIS VIGIL"/>
    <s v="Acceptation documents qualité "/>
    <s v="C DUGUE "/>
    <s v="DLA/MTQF"/>
    <s v="BARRACUDA"/>
    <x v="6"/>
    <n v="3"/>
    <s v="retourné"/>
    <s v="ok"/>
    <x v="0"/>
  </r>
  <r>
    <s v="IGD"/>
    <s v="Isabelle Guichard"/>
    <s v="2013/262"/>
    <d v="2013-02-22T00:00:00"/>
    <d v="2013-02-22T00:00:00"/>
    <d v="2013-02-26T00:00:00"/>
    <n v="5268159"/>
    <s v="JEUMONT ELECTRIC"/>
    <s v="Acceptation documentaire : RFF"/>
    <s v="A. TIPHAGNE "/>
    <s v="CDF Cherbourg + IEP"/>
    <s v="PROSUB"/>
    <x v="12"/>
    <n v="4"/>
    <s v="retourné"/>
    <s v="ok"/>
    <x v="0"/>
  </r>
  <r>
    <s v="SCR"/>
    <s v="Sandra Chatellier"/>
    <s v="2013/263"/>
    <d v="2013-02-22T00:00:00"/>
    <d v="2013-03-01T00:00:00"/>
    <d v="2013-03-18T00:00:00"/>
    <n v="5310807"/>
    <s v="TAMARIS"/>
    <s v="Examen DMOS PV QMOS révisés"/>
    <s v="Nicolas ROGER"/>
    <s v="DFAB/MI"/>
    <s v="SCORPENE"/>
    <x v="1"/>
    <n v="24"/>
    <s v="retourné"/>
    <s v="ko"/>
    <x v="0"/>
  </r>
  <r>
    <s v="SCR"/>
    <s v="Sandra Chatellier"/>
    <s v="2013/264"/>
    <d v="2013-02-22T00:00:00"/>
    <d v="2013-03-01T00:00:00"/>
    <d v="2013-02-22T00:00:00"/>
    <n v="5401436"/>
    <s v="ALYNOX"/>
    <s v="Examen EOMRs Postes 2 reliquat et 4 révisés"/>
    <s v="BLANCHET"/>
    <s v="DLA/MTQF"/>
    <s v="BARRACUDA"/>
    <x v="6"/>
    <n v="0"/>
    <s v="retourné"/>
    <s v="ok"/>
    <x v="0"/>
  </r>
  <r>
    <s v="NCL"/>
    <s v="Nathalie Civel"/>
    <s v="2013/265"/>
    <d v="2013-02-22T00:00:00"/>
    <d v="2013-03-01T00:00:00"/>
    <d v="2013-03-18T00:00:00"/>
    <n v="5373430"/>
    <s v="LABOURIER"/>
    <s v="Acceptation documentaire LST"/>
    <s v="C DUGUE"/>
    <s v="DLA/MTQF"/>
    <s v="BARRACUDA"/>
    <x v="6"/>
    <n v="24"/>
    <s v="retourné"/>
    <s v="ko"/>
    <x v="0"/>
  </r>
  <r>
    <s v="NFT"/>
    <s v="Nelly FREUCHET"/>
    <s v="2013/266"/>
    <d v="2013-02-22T00:00:00"/>
    <d v="2013-02-28T00:00:00"/>
    <d v="2013-03-11T00:00:00"/>
    <n v="5318093"/>
    <s v="RESSORTS MASSELIN"/>
    <s v="Acceptation du certificat 3.1"/>
    <s v="Regis PAVY"/>
    <s v="MT/SAEN"/>
    <s v="BARRACUDA"/>
    <x v="2"/>
    <n v="17"/>
    <s v="retourné"/>
    <s v="ko"/>
    <x v="0"/>
  </r>
  <r>
    <s v="ABD"/>
    <s v="Annabelle Billaud"/>
    <s v="2013/267"/>
    <d v="2013-02-25T00:00:00"/>
    <d v="2013-02-28T00:00:00"/>
    <d v="2013-02-28T00:00:00"/>
    <n v="5369101"/>
    <s v="FERRY CAPITAIN"/>
    <s v="Acceptation RC poste 1-1 et 3-1"/>
    <s v="Damien Arminjon, Alain Lantier"/>
    <s v="DE/LCC/I2"/>
    <s v="FREMM"/>
    <x v="0"/>
    <n v="3"/>
    <s v="retourné"/>
    <s v="ok"/>
    <x v="0"/>
  </r>
  <r>
    <s v="NCL"/>
    <s v="Nathalie Civel"/>
    <s v="2013/268"/>
    <d v="2013-02-25T00:00:00"/>
    <d v="2013-02-28T00:00:00"/>
    <d v="2013-02-25T00:00:00"/>
    <n v="5386317"/>
    <s v="MDF"/>
    <s v="Acceptation documents qualité "/>
    <s v="F HOCHET"/>
    <s v="DCIE/BAR CN"/>
    <s v="BARRACUDA"/>
    <x v="5"/>
    <n v="0"/>
    <s v="retourné"/>
    <s v="ok"/>
    <x v="0"/>
  </r>
  <r>
    <s v="NCL"/>
    <s v="Nathalie Civel"/>
    <s v="2013/269"/>
    <d v="2013-02-25T00:00:00"/>
    <d v="2013-02-28T00:00:00"/>
    <d v="2013-02-25T00:00:00"/>
    <n v="5386317"/>
    <s v="MDF"/>
    <s v="Acceptation documents qualité "/>
    <s v="F HOCHET"/>
    <s v="DCIE/BAR CN"/>
    <s v="BARRACUDA"/>
    <x v="5"/>
    <n v="0"/>
    <s v="retourné"/>
    <s v="ok"/>
    <x v="0"/>
  </r>
  <r>
    <s v="SCR"/>
    <s v="Sandra Chatellier"/>
    <s v="2013/270"/>
    <d v="2013-02-25T00:00:00"/>
    <d v="2013-03-01T00:00:00"/>
    <d v="2013-02-26T00:00:00"/>
    <n v="5401540"/>
    <s v="MPS"/>
    <s v="Examen EOMRs Postes 6 7 8 et 9 rev 3"/>
    <s v="LEPINAY"/>
    <s v="DLA/MTQF"/>
    <s v="BARRACUDA"/>
    <x v="6"/>
    <n v="1"/>
    <s v="retourné"/>
    <s v="ok"/>
    <x v="0"/>
  </r>
  <r>
    <s v="ABD"/>
    <s v="Annabelle Billaud"/>
    <s v="2013/271"/>
    <d v="2013-02-25T00:00:00"/>
    <d v="2013-03-18T00:00:00"/>
    <d v="2013-04-04T00:00:00"/>
    <n v="5354062"/>
    <s v="AUBERT&amp;DUVAL"/>
    <s v="Acceptation RC postes 1 et 2"/>
    <s v="S. VOLEAU, S.GERGAUD"/>
    <s v="MT/MTQ-EP"/>
    <s v="BARRACUDA"/>
    <x v="2"/>
    <n v="38"/>
    <s v="retourné"/>
    <s v="ko"/>
    <x v="0"/>
  </r>
  <r>
    <s v="JCP"/>
    <s v="Jean-Claude Parpillon"/>
    <s v="2013/272"/>
    <d v="2013-02-25T00:00:00"/>
    <d v="2013-03-04T00:00:00"/>
    <d v="2013-03-04T00:00:00"/>
    <n v="4300127"/>
    <s v="CSTI"/>
    <s v="1ière révusion doc"/>
    <s v="Béranger Errien"/>
    <s v="DE"/>
    <s v="BARRACUDA"/>
    <x v="0"/>
    <n v="7"/>
    <s v="retourné"/>
    <s v="ok"/>
    <x v="0"/>
  </r>
  <r>
    <s v="AGS"/>
    <s v="Astrid Galais"/>
    <s v="2013/273"/>
    <d v="2013-02-25T00:00:00"/>
    <d v="2013-03-04T00:00:00"/>
    <d v="2013-02-26T00:00:00"/>
    <n v="6005943"/>
    <s v="MPS"/>
    <s v="Acceptation DQ rev 2"/>
    <s v="C DUGUE"/>
    <s v="DLA/MTQF"/>
    <s v="BARRACUDA"/>
    <x v="6"/>
    <n v="1"/>
    <s v="retourné"/>
    <s v="ok"/>
    <x v="0"/>
  </r>
  <r>
    <s v="LPR"/>
    <s v="Laure PICHER"/>
    <s v="2013/274"/>
    <d v="2013-02-26T00:00:00"/>
    <d v="2013-03-04T00:00:00"/>
    <d v="2013-02-28T00:00:00"/>
    <n v="6023045"/>
    <s v="SULITEC"/>
    <s v="Acceptation document(s) et prestation(s)"/>
    <s v="Eric DILY"/>
    <s v="DI/DIEP/TEM/TCH"/>
    <s v="MESMA SMP"/>
    <x v="3"/>
    <n v="2"/>
    <s v="retourné"/>
    <s v="ok"/>
    <x v="0"/>
  </r>
  <r>
    <s v="NCL"/>
    <s v="Nathalie Civel"/>
    <s v="2013/275"/>
    <d v="2013-02-26T00:00:00"/>
    <d v="2013-02-26T00:00:00"/>
    <d v="2013-04-02T00:00:00"/>
    <n v="6019102"/>
    <s v="FORMINOX"/>
    <s v="Acceptation LOFC"/>
    <s v="P BLANCHET"/>
    <s v="DLA/MTQF"/>
    <s v="BARRACUDA"/>
    <x v="6"/>
    <n v="35"/>
    <s v="retourné"/>
    <s v="ko"/>
    <x v="0"/>
  </r>
  <r>
    <s v="AGS"/>
    <s v="Astrid Galais"/>
    <s v="2013/276"/>
    <d v="2013-02-26T00:00:00"/>
    <d v="2013-03-04T00:00:00"/>
    <d v="2013-04-02T00:00:00"/>
    <n v="5396217"/>
    <s v="ISSARTEL"/>
    <s v="Acceptation DQ indice 2"/>
    <s v="P BLANCHET"/>
    <s v="DLA/MTQF"/>
    <s v="BARRACUDA"/>
    <x v="6"/>
    <n v="35"/>
    <s v="retourné"/>
    <s v="ko"/>
    <x v="0"/>
  </r>
  <r>
    <s v="SCR"/>
    <s v="Sandra Chatellier"/>
    <s v="2013/277"/>
    <d v="2013-02-26T00:00:00"/>
    <d v="2013-03-01T00:00:00"/>
    <d v="2013-02-26T00:00:00"/>
    <n v="5349669"/>
    <s v="MPS"/>
    <s v="Examen EOMR Poste 1 rev 2"/>
    <s v="P BLANCHET"/>
    <s v="DLA/MTQF"/>
    <s v="BARRACUDA"/>
    <x v="6"/>
    <n v="0"/>
    <s v="retourné"/>
    <s v="ok"/>
    <x v="0"/>
  </r>
  <r>
    <s v="NCL"/>
    <s v="Nathalie Civel"/>
    <s v="2013/278"/>
    <d v="2013-02-26T00:00:00"/>
    <d v="2013-03-01T00:00:00"/>
    <d v="2013-03-12T00:00:00"/>
    <n v="4300128"/>
    <s v="LABOURIER"/>
    <s v="Acceptation document(s) et prestation(s)"/>
    <s v="C DUGUE"/>
    <s v="DLA/MTQF"/>
    <s v="BARRACUDA"/>
    <x v="6"/>
    <n v="14"/>
    <s v="retourné"/>
    <s v="ok"/>
    <x v="0"/>
  </r>
  <r>
    <s v="LPR"/>
    <s v="Laure PICHER"/>
    <s v="2013/279"/>
    <d v="2013-02-26T00:00:00"/>
    <d v="2013-05-04T00:00:00"/>
    <d v="2013-02-26T00:00:00"/>
    <n v="6010859"/>
    <s v="MCA INGENIERIE"/>
    <s v="Acceptation document(s) et prestation(s)"/>
    <s v="Pierre DARCY"/>
    <s v="DI/DIEP/TEM/TCH"/>
    <s v="R&amp;D"/>
    <x v="3"/>
    <n v="0"/>
    <s v="retourné"/>
    <s v="ok"/>
    <x v="0"/>
  </r>
  <r>
    <s v="AGS"/>
    <s v="Astrid Galais"/>
    <s v="2013/280"/>
    <d v="2013-02-26T00:00:00"/>
    <d v="2013-03-04T00:00:00"/>
    <d v="2013-02-26T00:00:00"/>
    <n v="6006236"/>
    <s v="MPS"/>
    <s v="Acceptation DQ"/>
    <s v="C LEPINAY"/>
    <s v="DLA/MTQF"/>
    <s v="BARRACUDA"/>
    <x v="6"/>
    <n v="0"/>
    <s v="retourné"/>
    <s v="ok"/>
    <x v="0"/>
  </r>
  <r>
    <s v="SCR"/>
    <s v="Sandra Chatellier"/>
    <s v="2013/281"/>
    <d v="2013-02-27T00:00:00"/>
    <d v="2013-03-06T00:00:00"/>
    <d v="2013-03-04T00:00:00"/>
    <n v="6020961"/>
    <s v="MPS"/>
    <s v="Examen PTF Union des Forgerons rev 1"/>
    <s v="LEPINAY/AMIL/HOURDEAU"/>
    <s v="DLA/MTQF"/>
    <s v="BARRACUDA"/>
    <x v="6"/>
    <n v="5"/>
    <s v="retourné"/>
    <s v="ok"/>
    <x v="0"/>
  </r>
  <r>
    <s v="NCL"/>
    <s v="Nathalie Civel"/>
    <s v="2013/282"/>
    <d v="2013-02-27T00:00:00"/>
    <d v="2013-03-06T00:00:00"/>
    <d v="2013-02-27T00:00:00"/>
    <n v="6023979"/>
    <s v="SEMA"/>
    <s v="Acceptation registre de contrôle"/>
    <s v="C.DUGUE - F BOUYER"/>
    <s v="DLA/MTQF"/>
    <s v="BARRACUDA"/>
    <x v="6"/>
    <n v="0"/>
    <s v="retourné"/>
    <s v="ok"/>
    <x v="0"/>
  </r>
  <r>
    <s v="NCL"/>
    <s v="Nathalie Civel"/>
    <s v="2013/283"/>
    <d v="2013-02-27T00:00:00"/>
    <d v="2013-02-28T00:00:00"/>
    <d v="2013-02-28T00:00:00"/>
    <n v="6019102"/>
    <s v="FORMINOX"/>
    <s v="Acceptation registre de contrôle"/>
    <s v="P. BLANCHET"/>
    <s v="DLA/MTQF"/>
    <s v="BARRACUDA"/>
    <x v="6"/>
    <n v="1"/>
    <s v="retourné"/>
    <s v="ok"/>
    <x v="0"/>
  </r>
  <r>
    <s v="NCL"/>
    <s v="Nathalie Civel"/>
    <s v="2013/284"/>
    <d v="2013-02-27T00:00:00"/>
    <d v="2013-03-03T00:00:00"/>
    <d v="2013-03-11T00:00:00"/>
    <n v="5396335"/>
    <s v="CATHELAIN"/>
    <s v="Acceptation RFF"/>
    <s v="C LEPINAY"/>
    <s v="DLA/MTQF"/>
    <m/>
    <x v="6"/>
    <n v="12"/>
    <s v="retourné"/>
    <s v="ok"/>
    <x v="0"/>
  </r>
  <r>
    <s v="NCL"/>
    <s v="Nathalie Civel"/>
    <s v="2013/285"/>
    <d v="2013-02-27T00:00:00"/>
    <d v="2013-03-03T00:00:00"/>
    <d v="2013-03-11T00:00:00"/>
    <n v="5396335"/>
    <s v="CATHELAIN"/>
    <s v="Acceptation RFF"/>
    <s v="C LEPINAY"/>
    <s v="DLA/MTQF"/>
    <m/>
    <x v="6"/>
    <n v="12"/>
    <s v="retourné"/>
    <s v="ok"/>
    <x v="0"/>
  </r>
  <r>
    <s v="DMT"/>
    <s v="Dominique MOUCHET"/>
    <s v="2013/286"/>
    <d v="2013-02-28T00:00:00"/>
    <d v="2013-03-07T00:00:00"/>
    <d v="2013-03-19T00:00:00"/>
    <n v="5394075"/>
    <s v="SONOVISION"/>
    <s v="Acceptation livrables et fin de prestation"/>
    <s v="P. DEJARDIN"/>
    <s v="DI/DIEP/MCO/MECA FLU"/>
    <s v="MCO SNG"/>
    <x v="3"/>
    <n v="19"/>
    <s v="retourné"/>
    <s v="ko"/>
    <x v="0"/>
  </r>
  <r>
    <s v="NFT"/>
    <s v="Nelly FREUCHET"/>
    <s v="2013/287"/>
    <d v="2013-02-28T00:00:00"/>
    <d v="2013-02-28T00:00:00"/>
    <d v="2013-03-04T00:00:00"/>
    <n v="5360586"/>
    <s v="SKF"/>
    <s v="Acceptation du 1er Tourteau SM1"/>
    <s v="Damien ARMINJON"/>
    <s v="DIEP"/>
    <s v="SCORPENE"/>
    <x v="0"/>
    <n v="4"/>
    <s v="retourné"/>
    <s v="ok"/>
    <x v="0"/>
  </r>
  <r>
    <s v="NFT"/>
    <s v="Nelly FREUCHET"/>
    <s v="2013/288"/>
    <d v="2013-02-28T00:00:00"/>
    <d v="2013-02-28T00:00:00"/>
    <d v="2013-03-04T00:00:00"/>
    <n v="5360586"/>
    <s v="SKF"/>
    <s v="Acceptation du 2èmeTourteau SM2"/>
    <s v="Damien ARMINJON"/>
    <s v="DIEP"/>
    <s v="SCORPENE"/>
    <x v="0"/>
    <n v="4"/>
    <s v="retourné"/>
    <s v="ok"/>
    <x v="0"/>
  </r>
  <r>
    <s v="ABD"/>
    <s v="Annabelle Billaud"/>
    <s v="2013/289"/>
    <d v="2013-02-28T00:00:00"/>
    <d v="2013-03-08T00:00:00"/>
    <d v="2013-03-08T00:00:00"/>
    <n v="5393221"/>
    <s v="INOXYDA"/>
    <s v="Acceptation RC clavettes"/>
    <s v="Vincent Gouy"/>
    <s v="DE/LCC"/>
    <s v="BARRACUDA"/>
    <x v="0"/>
    <n v="8"/>
    <s v="retourné"/>
    <s v="ok"/>
    <x v="0"/>
  </r>
  <r>
    <s v="NFT"/>
    <s v="Nelly FREUCHET"/>
    <s v="2013/290"/>
    <d v="2013-02-28T00:00:00"/>
    <d v="2013-02-28T00:00:00"/>
    <d v="2013-03-04T00:00:00"/>
    <n v="5378543"/>
    <s v="EIFFEL"/>
    <s v="Réception des dossiers de la prestation "/>
    <s v="Julien POUPARD"/>
    <s v="DCIE/P2M"/>
    <s v="Y1Q"/>
    <x v="5"/>
    <n v="4"/>
    <s v="retourné"/>
    <s v="ok"/>
    <x v="0"/>
  </r>
  <r>
    <s v="FRT"/>
    <s v="Franck RIMBAULT"/>
    <s v="2013/291"/>
    <d v="2013-02-28T00:00:00"/>
    <d v="2013-03-01T00:00:00"/>
    <d v="2013-02-28T00:00:00"/>
    <n v="6007431"/>
    <s v="HYDROGENICS"/>
    <s v="Acceptation B24T40 MEA benchmarking"/>
    <s v="Christian DOUILLARD"/>
    <s v="DCIE/TEM"/>
    <s v="Y1Q"/>
    <x v="5"/>
    <n v="0"/>
    <s v="retourné"/>
    <s v="ok"/>
    <x v="0"/>
  </r>
  <r>
    <s v="FRT"/>
    <s v="Franck RIMBAULT"/>
    <s v="2013/292"/>
    <d v="2013-02-28T00:00:00"/>
    <d v="2013-03-01T00:00:00"/>
    <d v="2013-02-28T00:00:00"/>
    <n v="6007431"/>
    <s v="HYDROGENICS"/>
    <s v="Acceptation B30T97 FCSS Spares parts for prototype"/>
    <s v="Christian DOUILLARD"/>
    <s v="DCIE/TEM"/>
    <s v="Y1Q"/>
    <x v="5"/>
    <n v="0"/>
    <s v="retourné"/>
    <s v="ok"/>
    <x v="0"/>
  </r>
  <r>
    <s v="FRT"/>
    <s v="Franck RIMBAULT"/>
    <s v="2013/293"/>
    <d v="2013-02-28T00:00:00"/>
    <d v="2013-03-01T00:00:00"/>
    <d v="2013-02-28T00:00:00"/>
    <n v="6007431"/>
    <s v="HYDROGENICS"/>
    <s v="Acceptation B30T97 FCSS Spares parts for prototype"/>
    <s v="Christian DOUILLARD"/>
    <s v="DCIE/TEM"/>
    <s v="Y1Q"/>
    <x v="5"/>
    <n v="0"/>
    <s v="retourné"/>
    <s v="ok"/>
    <x v="0"/>
  </r>
  <r>
    <s v="NFT"/>
    <s v="Nelly FREUCHET"/>
    <s v="2013/294"/>
    <d v="2013-03-01T00:00:00"/>
    <d v="2013-03-08T00:00:00"/>
    <d v="2013-03-08T00:00:00"/>
    <n v="6021261"/>
    <s v="SKF"/>
    <s v="Acceptation des documents des tirants et douilles"/>
    <s v="Damien ARMINJON"/>
    <s v="DE/LCC/I2"/>
    <s v="SCORPENE"/>
    <x v="0"/>
    <n v="7"/>
    <s v="retourné"/>
    <s v="ok"/>
    <x v="0"/>
  </r>
  <r>
    <s v="NFT"/>
    <s v="Nelly FREUCHET"/>
    <s v="2013/295"/>
    <d v="2013-03-01T00:00:00"/>
    <d v="2013-03-04T00:00:00"/>
    <s v="Annulée"/>
    <n v="6000483"/>
    <s v="SEMA"/>
    <s v="Acceptation de la procédure de radiographie"/>
    <s v="Jonathan HOURDEAU, Julien AMIL, Alain LEROUX"/>
    <s v="DIEP AQF"/>
    <s v="BARRACUDA"/>
    <x v="3"/>
    <s v="Annulée"/>
    <s v="retourné"/>
    <s v="ko"/>
    <x v="0"/>
  </r>
  <r>
    <s v="NFT"/>
    <s v="Nelly FREUCHET"/>
    <s v="2013/296"/>
    <d v="2013-03-01T00:00:00"/>
    <d v="2013-03-06T00:00:00"/>
    <d v="2013-03-11T00:00:00"/>
    <n v="6021939"/>
    <s v="INOX OUEST"/>
    <s v="Reprise des documents de soudage (T3)"/>
    <s v="Nicolas ROGER"/>
    <s v="DFAB/MI"/>
    <s v="BARRACUDA"/>
    <x v="1"/>
    <n v="10"/>
    <s v="retourné"/>
    <s v="ok"/>
    <x v="0"/>
  </r>
  <r>
    <s v="SCR"/>
    <s v="Sandra Chatellier"/>
    <s v="2013/297"/>
    <d v="2013-03-01T00:00:00"/>
    <d v="2013-03-08T00:00:00"/>
    <d v="2013-03-05T00:00:00"/>
    <n v="5336312"/>
    <s v="LOIRE INDUSTRIE"/>
    <s v="Examen DTRs rev 1"/>
    <s v="MARTIAL"/>
    <s v="DQF/AQF"/>
    <s v="BARRACUDA"/>
    <x v="8"/>
    <n v="4"/>
    <s v="retourné"/>
    <s v="ok"/>
    <x v="0"/>
  </r>
  <r>
    <s v="NTR"/>
    <s v="Nathalie THEMAR"/>
    <s v="2013/298"/>
    <d v="2013-03-01T00:00:00"/>
    <d v="2013-03-02T00:00:00"/>
    <d v="2013-03-07T00:00:00"/>
    <n v="5387767"/>
    <s v="NEXEYA"/>
    <s v="JALON j1"/>
    <s v="Philippe GUINE"/>
    <s v="DCIE"/>
    <s v="BARRACUDA"/>
    <x v="5"/>
    <n v="6"/>
    <s v="retourné"/>
    <s v="ok"/>
    <x v="0"/>
  </r>
  <r>
    <s v="NTR"/>
    <s v="Nathalie THEMAR"/>
    <s v="2013/299"/>
    <d v="2013-03-01T00:00:00"/>
    <d v="2013-03-02T00:00:00"/>
    <d v="2013-03-06T00:00:00"/>
    <n v="5387767"/>
    <s v="NEXEYA"/>
    <s v="JALON J2"/>
    <s v="Philippe GUINE"/>
    <s v="DCIE"/>
    <s v="BARRACUDA"/>
    <x v="5"/>
    <n v="5"/>
    <s v="retourné"/>
    <s v="ok"/>
    <x v="0"/>
  </r>
  <r>
    <s v="IGD"/>
    <s v="Isabelle Guichard"/>
    <s v="2013/300"/>
    <d v="2013-03-01T00:00:00"/>
    <d v="2013-03-07T00:00:00"/>
    <d v="2013-03-07T00:00:00"/>
    <n v="6028705"/>
    <s v="LABOURIER"/>
    <s v="LOFC postes 1 à 4"/>
    <s v="D. BOVILLE / J-Y RICHARD"/>
    <s v="DQF/AQF"/>
    <s v="BARR CH"/>
    <x v="8"/>
    <n v="6"/>
    <s v="retourné"/>
    <s v="ok"/>
    <x v="0"/>
  </r>
  <r>
    <s v="DMT"/>
    <s v="Dominique MOUCHET"/>
    <s v="2013/301"/>
    <d v="2013-03-04T00:00:00"/>
    <d v="2013-03-08T00:00:00"/>
    <d v="2013-04-03T00:00:00"/>
    <n v="6009623"/>
    <s v="INGELIANCE"/>
    <s v="Acceptation livrables et fin de prestation"/>
    <s v="J.L. BRAS"/>
    <s v="DCIE/P2M"/>
    <s v="SCORPENE"/>
    <x v="5"/>
    <n v="30"/>
    <s v="retourné"/>
    <s v="ko"/>
    <x v="0"/>
  </r>
  <r>
    <s v="DMT"/>
    <s v="Dominique MOUCHET"/>
    <s v="2013/302"/>
    <d v="2013-03-04T00:00:00"/>
    <d v="2013-03-08T00:00:00"/>
    <d v="2013-03-04T00:00:00"/>
    <n v="6015388"/>
    <s v="BUREAU VERITAS"/>
    <s v="Acceptation livrables et fin de prestation"/>
    <s v="P. OLIVIER"/>
    <s v="DCIE/D2E/IB"/>
    <m/>
    <x v="5"/>
    <n v="0"/>
    <s v="retourné"/>
    <s v="ok"/>
    <x v="0"/>
  </r>
  <r>
    <s v="FHT"/>
    <s v="Florence HUCHET"/>
    <s v="2013/303"/>
    <d v="2013-03-04T00:00:00"/>
    <d v="2013-03-12T00:00:00"/>
    <d v="2013-03-18T00:00:00"/>
    <n v="6011369"/>
    <s v="PROTAIS VIGIL"/>
    <s v="Acceptation documents qualité "/>
    <s v="Christian DUGUE"/>
    <s v="DLA/MTQF"/>
    <s v="BARRACUDA"/>
    <x v="6"/>
    <n v="14"/>
    <s v="retourné"/>
    <s v="ok"/>
    <x v="0"/>
  </r>
  <r>
    <s v="IGD"/>
    <s v="Isabelle Guichard"/>
    <s v="2013/304"/>
    <d v="2013-03-04T00:00:00"/>
    <d v="2013-03-20T00:00:00"/>
    <s v="x"/>
    <s v="A0640037"/>
    <s v="AVIO"/>
    <s v="Acceptation documentaire FCB FREMM08"/>
    <s v="A. DESHAYES"/>
    <s v="DIEP"/>
    <s v="FREMM"/>
    <x v="3"/>
    <s v="x"/>
    <s v="retourné"/>
    <s v="ok"/>
    <x v="0"/>
  </r>
  <r>
    <s v="SCR"/>
    <s v="Sandra Chatellier"/>
    <s v="2013/305"/>
    <d v="2013-03-04T00:00:00"/>
    <d v="2013-03-08T00:00:00"/>
    <s v="SO"/>
    <n v="6020961"/>
    <s v="MPS"/>
    <s v="Examen EOMR DN80"/>
    <s v="LEPINAY/AMIL/HOURDEAU"/>
    <s v="DLA/MTQF"/>
    <s v="BARRACUDA"/>
    <x v="6"/>
    <s v="SO"/>
    <s v="retourné"/>
    <s v="ko"/>
    <x v="0"/>
  </r>
  <r>
    <s v="NFT"/>
    <s v="Nelly FREUCHET"/>
    <s v="2013/306"/>
    <d v="2013-03-04T00:00:00"/>
    <d v="2013-03-06T00:00:00"/>
    <d v="2013-03-11T00:00:00"/>
    <n v="6000483"/>
    <s v="SEMA"/>
    <s v="Analyse du procès verbal de traitement Goulotte Babord SM1"/>
    <s v="Jonathan HOURDEAU, Julien AMIL"/>
    <s v="DIEP"/>
    <s v="BARRACUDA"/>
    <x v="3"/>
    <n v="7"/>
    <s v="retourné"/>
    <s v="ok"/>
    <x v="0"/>
  </r>
  <r>
    <s v="JBN"/>
    <s v="Jacky BARBIN"/>
    <s v="2013/307"/>
    <d v="2013-03-04T00:00:00"/>
    <d v="2013-03-06T00:00:00"/>
    <d v="2013-03-05T00:00:00"/>
    <n v="6023384"/>
    <s v="LABOURIER"/>
    <s v="Acceptation documents qualité "/>
    <s v="A.DAUNAS"/>
    <s v="DLA/MTQF"/>
    <s v="MCO"/>
    <x v="6"/>
    <n v="1"/>
    <s v="retourné"/>
    <s v="ok"/>
    <x v="0"/>
  </r>
  <r>
    <s v="NFT"/>
    <s v="Nelly FREUCHET"/>
    <s v="2013/308"/>
    <d v="2013-03-05T00:00:00"/>
    <d v="2013-03-08T00:00:00"/>
    <d v="2013-03-05T00:00:00"/>
    <n v="5377892"/>
    <s v="ETS LE POCHER"/>
    <s v="Analyse du rapport d'expertise"/>
    <s v="Eric RUDELLE, Benoît THUAULT"/>
    <s v="DIEP + ING"/>
    <s v="R&amp;D"/>
    <x v="3"/>
    <n v="0"/>
    <s v="retourné"/>
    <s v="ok"/>
    <x v="0"/>
  </r>
  <r>
    <s v="NFT"/>
    <s v="Nelly FREUCHET"/>
    <s v="2013/309"/>
    <d v="2013-03-05T00:00:00"/>
    <d v="2013-03-12T00:00:00"/>
    <d v="2013-03-07T00:00:00"/>
    <n v="6024099"/>
    <s v="H+VALVES"/>
    <s v="Analyse du registre de contrôle"/>
    <s v="Jonathan HOURDEAU"/>
    <s v="DIE"/>
    <s v="BARRACUDA"/>
    <x v="3"/>
    <n v="2"/>
    <s v="retourné"/>
    <s v="ok"/>
    <x v="0"/>
  </r>
  <r>
    <s v="FHT"/>
    <s v="Florence HUCHET"/>
    <s v="2013/310"/>
    <d v="2013-03-05T00:00:00"/>
    <d v="2013-03-15T00:00:00"/>
    <d v="2013-03-08T00:00:00"/>
    <n v="6001885"/>
    <s v="ARMSTRONG"/>
    <s v="Acceptation documents qualité "/>
    <s v="GADEN Jerome"/>
    <s v="DCIE/BAR MAM"/>
    <s v="BARRACUDA"/>
    <x v="5"/>
    <n v="3"/>
    <s v="retourné"/>
    <s v="ok"/>
    <x v="0"/>
  </r>
  <r>
    <s v="SCR"/>
    <s v="Sandra Chatellier"/>
    <s v="2013/311"/>
    <d v="2013-03-05T00:00:00"/>
    <d v="2013-03-08T00:00:00"/>
    <d v="2013-03-06T00:00:00"/>
    <n v="5322562"/>
    <s v="SBS"/>
    <s v="Examen EOMR barillet N°2"/>
    <s v="STEHLY/BOVILLE"/>
    <s v="DQF/AQF"/>
    <s v="BARRACUDA"/>
    <x v="8"/>
    <n v="1"/>
    <s v="retourné"/>
    <s v="ok"/>
    <x v="0"/>
  </r>
  <r>
    <s v="SCR"/>
    <s v="Sandra Chatellier"/>
    <s v="2013/312"/>
    <d v="2013-03-05T00:00:00"/>
    <d v="2013-03-08T00:00:00"/>
    <d v="2013-03-29T00:00:00"/>
    <n v="6008317"/>
    <s v="CMD"/>
    <s v="Examen Plans pour TTh Roues C C1 et C2"/>
    <s v="MORILLEAU/EVANS/GUILLEMOT"/>
    <s v="MT/MTQ-EM"/>
    <s v="FREMM"/>
    <x v="2"/>
    <n v="24"/>
    <s v="retourné"/>
    <s v="ko"/>
    <x v="0"/>
  </r>
  <r>
    <s v="DMT"/>
    <s v="Dominique MOUCHET"/>
    <s v="2013/313"/>
    <d v="2013-03-05T00:00:00"/>
    <d v="2013-03-08T00:00:00"/>
    <d v="2013-03-05T00:00:00"/>
    <n v="6032473"/>
    <s v="APAVE"/>
    <s v="Acceptation livrables et fin de prestation"/>
    <s v="B. MONNIER"/>
    <s v="DCIE/D2E/BEX"/>
    <m/>
    <x v="5"/>
    <n v="0"/>
    <s v="retourné"/>
    <s v="ok"/>
    <x v="0"/>
  </r>
  <r>
    <s v="LPR"/>
    <s v="Laure PICHER"/>
    <s v="2013/314"/>
    <d v="2013-03-05T00:00:00"/>
    <d v="2013-03-11T00:00:00"/>
    <d v="2013-03-05T00:00:00"/>
    <n v="6010859"/>
    <s v="MCA INGENIERIE"/>
    <s v="Acceptation document(s) et prestation(s)"/>
    <s v="Pierre DARCY"/>
    <s v="DI/DIEP/TEM/TCH"/>
    <s v="R&amp;D"/>
    <x v="3"/>
    <n v="0"/>
    <s v="retourné"/>
    <s v="ok"/>
    <x v="0"/>
  </r>
  <r>
    <s v="ABR"/>
    <s v="Annie Bouyer"/>
    <s v="2013/315"/>
    <d v="2013-03-05T00:00:00"/>
    <d v="2013-03-28T00:00:00"/>
    <d v="2013-03-06T00:00:00"/>
    <n v="5119123"/>
    <s v="ENSIVAL MORET FAPMO"/>
    <s v="Evolution des jalons J2 Bis, J3.1 et J4  EPREM - TF 5129656 "/>
    <s v="PATRICK POTREL - ADRIEN DUMOULIN"/>
    <s v="DIEP/TEM"/>
    <s v="BARRACUDA"/>
    <x v="3"/>
    <n v="1"/>
    <s v="retourné"/>
    <s v="ok"/>
    <x v="0"/>
  </r>
  <r>
    <s v="NCL"/>
    <s v="Nathalie Civel"/>
    <s v="2013/316"/>
    <d v="2013-03-05T00:00:00"/>
    <d v="2013-03-08T00:00:00"/>
    <d v="2013-03-11T00:00:00"/>
    <n v="5400096"/>
    <s v="CATHELAIN"/>
    <s v="Acceptation documents qualité "/>
    <s v="C LEPINAY"/>
    <s v="DLA/MTQF"/>
    <s v="RES"/>
    <x v="6"/>
    <n v="6"/>
    <s v="retourné"/>
    <s v="ok"/>
    <x v="0"/>
  </r>
  <r>
    <s v="NCL"/>
    <s v="Nathalie Civel"/>
    <s v="2013/317"/>
    <d v="2013-03-05T00:00:00"/>
    <d v="2013-03-08T00:00:00"/>
    <d v="2013-03-11T00:00:00"/>
    <n v="5400096"/>
    <s v="CATHELAIN"/>
    <s v="Acceptation documents qualité "/>
    <s v="C LEPINAY"/>
    <s v="DLA/MTQF"/>
    <s v="RES"/>
    <x v="6"/>
    <n v="6"/>
    <s v="retourné"/>
    <s v="ok"/>
    <x v="0"/>
  </r>
  <r>
    <s v="NFT"/>
    <s v="Nelly FREUCHET"/>
    <s v="2013/318"/>
    <d v="2013-03-05T00:00:00"/>
    <d v="2013-03-08T00:00:00"/>
    <d v="2013-03-11T00:00:00"/>
    <n v="6021939"/>
    <s v="INOX'OUEST"/>
    <s v="Reprise des documents de soudage (T3)"/>
    <s v="Nicolas ROGER"/>
    <s v="DFAB/MI"/>
    <s v="BARRACUDA"/>
    <x v="1"/>
    <n v="6"/>
    <s v="retourné"/>
    <s v="ok"/>
    <x v="0"/>
  </r>
  <r>
    <s v="LPR"/>
    <s v="Laure PICHER"/>
    <s v="2013/319"/>
    <d v="2013-03-06T00:00:00"/>
    <d v="2013-03-11T00:00:00"/>
    <d v="2013-03-12T00:00:00"/>
    <n v="6009677"/>
    <s v="IS INDUSTRIE"/>
    <s v="Acceptation document(s) et prestation(s)"/>
    <s v="Nicolas ROGER"/>
    <s v="DFAB/MI"/>
    <s v="Sans objet"/>
    <x v="1"/>
    <n v="6"/>
    <s v="retourné"/>
    <s v="ok"/>
    <x v="0"/>
  </r>
  <r>
    <s v="NFT"/>
    <s v="Nelly FREUCHET"/>
    <s v="2013/320"/>
    <d v="2013-03-06T00:00:00"/>
    <d v="2013-03-08T00:00:00"/>
    <d v="2013-03-14T00:00:00"/>
    <n v="6000483"/>
    <s v="SEMA"/>
    <s v="Reprise de la procédure de contrôle visule et ressuage"/>
    <s v="Julien AMIL, Jonathan HOURDEAU, Alain LEROUX, Nicolas ROGER"/>
    <s v="DIEP/TEM/BAR, AQF, DFAB/MI/MP"/>
    <s v="BARRACUDA"/>
    <x v="3"/>
    <n v="8"/>
    <s v="retourné"/>
    <s v="ok"/>
    <x v="0"/>
  </r>
  <r>
    <s v="NCL"/>
    <s v="Nathalie Civel"/>
    <s v="2013/321"/>
    <d v="2013-03-06T00:00:00"/>
    <d v="2013-03-15T00:00:00"/>
    <d v="2013-03-12T00:00:00"/>
    <n v="4300128"/>
    <s v="LABOURIER"/>
    <s v="Acceptation documents qualité "/>
    <s v="C DUGUE"/>
    <s v="DLA/MTQF"/>
    <s v="BARRACUDA"/>
    <x v="6"/>
    <n v="6"/>
    <s v="retourné"/>
    <s v="ok"/>
    <x v="0"/>
  </r>
  <r>
    <s v="MPR"/>
    <s v="Martine PELLETIER"/>
    <s v="2013/322"/>
    <d v="2013-03-07T00:00:00"/>
    <d v="2013-03-14T00:00:00"/>
    <d v="2013-04-02T00:00:00"/>
    <n v="5350604"/>
    <s v="OTE"/>
    <s v="Acceptation ACT"/>
    <s v="A BOSCHAT"/>
    <s v="NSE"/>
    <m/>
    <x v="4"/>
    <n v="26"/>
    <s v="retourné"/>
    <s v="ko"/>
    <x v="0"/>
  </r>
  <r>
    <s v="NFT"/>
    <s v="Nelly FREUCHET"/>
    <s v="2013/323"/>
    <d v="2013-03-07T00:00:00"/>
    <d v="2013-03-08T00:00:00"/>
    <d v="2013-03-11T00:00:00"/>
    <n v="6000483"/>
    <s v="SEMA"/>
    <s v="Analyse PV finaux"/>
    <s v="Jonathan HOURDEAU, Julien AMIL"/>
    <s v="DIEP/TEM"/>
    <s v="BARRACUDA"/>
    <x v="3"/>
    <n v="4"/>
    <s v="retourné"/>
    <s v="ok"/>
    <x v="0"/>
  </r>
  <r>
    <s v="FHT"/>
    <s v="Florence HUCHET"/>
    <s v="2013/324"/>
    <d v="2013-03-07T00:00:00"/>
    <d v="2013-03-13T00:00:00"/>
    <d v="2013-03-21T00:00:00"/>
    <n v="6028233"/>
    <s v="MPS"/>
    <s v="Acceptation documents qualité "/>
    <s v="C LEPINAY"/>
    <s v="DLA/MTQF"/>
    <s v="BARRACUDA_x000a_FREMM"/>
    <x v="6"/>
    <n v="14"/>
    <s v="retourné"/>
    <s v="ok"/>
    <x v="0"/>
  </r>
  <r>
    <s v="ABD"/>
    <s v="Annabelle Billaud"/>
    <s v="2013/325"/>
    <d v="2013-03-07T00:00:00"/>
    <d v="2013-03-11T00:00:00"/>
    <d v="2013-03-11T00:00:00"/>
    <n v="5369101"/>
    <s v="FERRY CAPITAIN"/>
    <s v="Acceptation RC 4 pales"/>
    <s v="D. Arminjon / Alain Lantier"/>
    <s v="DE/LCC/I2"/>
    <s v="FREMM"/>
    <x v="0"/>
    <n v="4"/>
    <s v="retourné"/>
    <s v="ok"/>
    <x v="0"/>
  </r>
  <r>
    <s v="MPR"/>
    <s v="Martine PELLETIER"/>
    <s v="2013/326"/>
    <d v="2013-03-07T00:00:00"/>
    <d v="2013-03-14T00:00:00"/>
    <d v="2013-03-15T00:00:00"/>
    <n v="5397904"/>
    <s v="SPIE BATIGNOLLES"/>
    <s v="Acceptation DEO"/>
    <s v="Julien TOUZE"/>
    <s v="NSE"/>
    <m/>
    <x v="4"/>
    <n v="8"/>
    <s v="retourné"/>
    <s v="ok"/>
    <x v="0"/>
  </r>
  <r>
    <s v="MPR"/>
    <s v="Martine PELLETIER"/>
    <s v="2013/327"/>
    <d v="2013-03-07T00:00:00"/>
    <d v="2013-03-14T00:00:00"/>
    <d v="2013-03-15T00:00:00"/>
    <n v="5397908"/>
    <s v="SEIM-N"/>
    <s v="Acceptation DEO"/>
    <s v="Julien TOUZE"/>
    <s v="NSE"/>
    <m/>
    <x v="4"/>
    <n v="8"/>
    <s v="retourné"/>
    <s v="ok"/>
    <x v="0"/>
  </r>
  <r>
    <s v="MPR"/>
    <s v="Martine PELLETIER"/>
    <s v="2013/328"/>
    <d v="2013-03-07T00:00:00"/>
    <d v="2013-03-14T00:00:00"/>
    <d v="2013-03-15T00:00:00"/>
    <n v="5397909"/>
    <s v="NEDERMAN"/>
    <s v="Acceptation DEO"/>
    <s v="Julien TOUZE"/>
    <s v="NSE"/>
    <m/>
    <x v="4"/>
    <n v="8"/>
    <s v="retourné"/>
    <s v="ok"/>
    <x v="0"/>
  </r>
  <r>
    <s v="MPR"/>
    <s v="Martine PELLETIER"/>
    <s v="2013/329"/>
    <d v="2013-03-07T00:00:00"/>
    <d v="2013-03-14T00:00:00"/>
    <d v="2013-03-15T00:00:00"/>
    <n v="5397897"/>
    <s v="ADF Coté Ouest"/>
    <s v="Acceptation DEO"/>
    <s v="Julien TOUZE"/>
    <s v="NSE"/>
    <m/>
    <x v="4"/>
    <n v="8"/>
    <s v="retourné"/>
    <s v="ok"/>
    <x v="0"/>
  </r>
  <r>
    <s v="NFT"/>
    <s v="Nelly FREUCHET"/>
    <s v="2013/330"/>
    <d v="2013-03-07T00:00:00"/>
    <d v="2013-03-14T00:00:00"/>
    <d v="2013-03-19T00:00:00"/>
    <n v="6013520"/>
    <s v="SILEO-SIRA"/>
    <s v="Analyse du dossier constructeur final"/>
    <s v="Mael POUVREAU, Vincent LORCH"/>
    <s v="DIEP/TEM"/>
    <s v="RES"/>
    <x v="3"/>
    <n v="12"/>
    <s v="retourné"/>
    <s v="ok"/>
    <x v="0"/>
  </r>
  <r>
    <s v="NTR"/>
    <s v="Nathalie THEMAR"/>
    <s v="2013/331"/>
    <d v="2013-03-07T00:00:00"/>
    <d v="2013-03-07T00:00:00"/>
    <m/>
    <n v="5101418"/>
    <s v="VULKAN"/>
    <s v="Revised Operational Manual of Barracuda (1D651W0011_OM)version 10"/>
    <s v="J CHAUMOND"/>
    <s v="DE/LCC"/>
    <s v="BARRACUDA"/>
    <x v="0"/>
    <s v="non retourné"/>
    <n v="291"/>
    <s v="ko"/>
    <x v="1"/>
  </r>
  <r>
    <s v="NFT"/>
    <s v="Nelly FREUCHET"/>
    <s v="2013/332"/>
    <d v="2013-03-07T00:00:00"/>
    <d v="2013-03-08T00:00:00"/>
    <d v="2013-03-14T00:00:00"/>
    <n v="6000483"/>
    <s v="SEMA"/>
    <s v="Analyse des documents du dossier de réception"/>
    <s v="Jonathan HOURDEAU, Julien AMIL"/>
    <s v="DIEP/TEM"/>
    <s v="BARRACUDA"/>
    <x v="3"/>
    <n v="7"/>
    <s v="retourné"/>
    <s v="ok"/>
    <x v="0"/>
  </r>
  <r>
    <s v="NCL"/>
    <s v="Nathalie Civel"/>
    <s v="2013/333"/>
    <d v="2013-03-07T00:00:00"/>
    <d v="2013-03-12T00:00:00"/>
    <d v="2013-03-08T00:00:00"/>
    <n v="6019102"/>
    <s v="FORMINOX"/>
    <s v="Analyse registre de contrôle "/>
    <s v="P BLANCHET"/>
    <s v="DLA/MTQF"/>
    <m/>
    <x v="6"/>
    <n v="1"/>
    <s v="retourné"/>
    <s v="ok"/>
    <x v="0"/>
  </r>
  <r>
    <s v="NTR"/>
    <s v="Nathalie THEMAR"/>
    <s v="2013/334"/>
    <d v="2013-03-07T00:00:00"/>
    <d v="2013-03-08T00:00:00"/>
    <m/>
    <n v="5051953"/>
    <s v="PAULSTRA"/>
    <s v="Documents VE"/>
    <s v="G MOYON"/>
    <s v="DIEP"/>
    <s v="BARRACUDA"/>
    <x v="3"/>
    <s v="non retourné"/>
    <n v="291"/>
    <s v="ko"/>
    <x v="1"/>
  </r>
  <r>
    <s v="LPR"/>
    <s v="Laure PICHER"/>
    <s v="2013/335"/>
    <d v="2013-03-08T00:00:00"/>
    <d v="2013-03-15T00:00:00"/>
    <d v="2013-03-26T00:00:00"/>
    <n v="6025463"/>
    <s v="LRCCP"/>
    <s v="Acceptation document(s) et prestation(s)"/>
    <s v="Arthur PALLU"/>
    <s v="DI/DE/LCC"/>
    <s v="R&amp;D"/>
    <x v="0"/>
    <n v="18"/>
    <s v="retourné"/>
    <s v="ko"/>
    <x v="0"/>
  </r>
  <r>
    <s v="SCR"/>
    <s v="Sandra Chatellier"/>
    <s v="2013/336"/>
    <d v="2013-03-08T00:00:00"/>
    <d v="2013-03-15T00:00:00"/>
    <d v="2013-03-19T00:00:00"/>
    <n v="5310807"/>
    <s v="TAMARIS"/>
    <s v="Examen EOMRs Jeu N°2"/>
    <s v="DUGUE/ARMINJON"/>
    <s v="DLA/MTQF"/>
    <s v="SCORPENE"/>
    <x v="6"/>
    <n v="11"/>
    <s v="retourné"/>
    <s v="ok"/>
    <x v="0"/>
  </r>
  <r>
    <s v="NCL"/>
    <s v="Nathalie Civel"/>
    <s v="2013/337"/>
    <d v="2013-03-08T00:00:00"/>
    <d v="2013-03-15T00:00:00"/>
    <d v="2013-03-08T00:00:00"/>
    <n v="6024470"/>
    <s v="FORMINOX"/>
    <s v="Acceptation documents qualité "/>
    <s v="Fabrice BOUYER"/>
    <s v="DE/LEC/GEEM"/>
    <s v="SCORPENE"/>
    <x v="0"/>
    <n v="0"/>
    <s v="retourné"/>
    <s v="ok"/>
    <x v="0"/>
  </r>
  <r>
    <s v="ABR"/>
    <s v="Annie Bouyer"/>
    <s v="2013/338"/>
    <d v="2013-03-08T00:00:00"/>
    <d v="2013-04-07T00:00:00"/>
    <d v="2013-05-15T00:00:00"/>
    <n v="5269635"/>
    <s v="COYARD"/>
    <s v="Acceptation RFF DN6 et DN15 - TF 5272112"/>
    <s v="Bruno AUGIS"/>
    <s v="DIEP/TEM"/>
    <s v="BARRACUDA"/>
    <x v="3"/>
    <n v="68"/>
    <s v="retourné"/>
    <s v="ko"/>
    <x v="0"/>
  </r>
  <r>
    <s v="SCR"/>
    <s v="Sandra Chatellier"/>
    <s v="2013/339"/>
    <d v="2013-03-08T00:00:00"/>
    <d v="2013-03-15T00:00:00"/>
    <d v="2013-03-12T00:00:00"/>
    <n v="5322562"/>
    <s v="SBS"/>
    <s v="Examen EOMR rev 1"/>
    <s v="BOVILLE/STEHLY"/>
    <s v="DQF/AQF"/>
    <s v="BARRACUDA"/>
    <x v="8"/>
    <n v="4"/>
    <s v="retourné"/>
    <s v="ok"/>
    <x v="0"/>
  </r>
  <r>
    <s v="AGS"/>
    <s v="Astrid Galais"/>
    <s v="2013/340"/>
    <d v="2013-03-08T00:00:00"/>
    <d v="2013-03-11T00:00:00"/>
    <d v="2013-03-08T00:00:00"/>
    <n v="6009821"/>
    <s v="FORMINOX"/>
    <s v="Acceptation documents qualité "/>
    <s v="P. BLANCHET"/>
    <s v="DLA/MTQF"/>
    <s v="BARRACUDA"/>
    <x v="6"/>
    <n v="0"/>
    <s v="retourné"/>
    <s v="ok"/>
    <x v="0"/>
  </r>
  <r>
    <s v="MPR"/>
    <s v="Martine PELLETIER"/>
    <s v="2013/341"/>
    <d v="2013-03-08T00:00:00"/>
    <d v="2013-03-15T00:00:00"/>
    <d v="2013-03-25T00:00:00"/>
    <n v="6020669"/>
    <s v="OCE"/>
    <s v="Avancement travaux du 04/03/2013 lot F15"/>
    <s v="Alexandre BOSCHAT"/>
    <s v="NSE"/>
    <m/>
    <x v="4"/>
    <n v="17"/>
    <s v="retourné"/>
    <s v="ko"/>
    <x v="0"/>
  </r>
  <r>
    <s v="MPR"/>
    <s v="Martine PELLETIER"/>
    <s v="2013/342"/>
    <d v="2013-03-08T00:00:00"/>
    <d v="2013-03-15T00:00:00"/>
    <d v="2013-03-25T00:00:00"/>
    <n v="6020555"/>
    <s v="DEMATHIEU ET BARD"/>
    <s v="Avancement travaux du 01/03/2013 lot A2"/>
    <s v="Alexandre BOSCHAT"/>
    <s v="NSE"/>
    <m/>
    <x v="4"/>
    <n v="17"/>
    <s v="retourné"/>
    <s v="ko"/>
    <x v="0"/>
  </r>
  <r>
    <s v="MPR"/>
    <s v="Martine PELLETIER"/>
    <s v="2013/343"/>
    <d v="2013-03-08T00:00:00"/>
    <d v="2013-03-15T00:00:00"/>
    <d v="2013-03-25T00:00:00"/>
    <n v="6020669"/>
    <s v="OCE"/>
    <s v="Avancement travaux du 04/03/2013 lot F16"/>
    <s v="Alexandre BOSCHAT"/>
    <s v="NSE"/>
    <m/>
    <x v="4"/>
    <n v="17"/>
    <s v="retourné"/>
    <s v="ko"/>
    <x v="0"/>
  </r>
  <r>
    <s v="MPR"/>
    <s v="Martine PELLETIER"/>
    <s v="2013/344"/>
    <d v="2013-03-08T00:00:00"/>
    <d v="2013-03-15T00:00:00"/>
    <d v="2013-03-25T00:00:00"/>
    <n v="6020671"/>
    <s v="ETDE"/>
    <s v="Avancement travaux du 04/03/2013 lot G17"/>
    <s v="Alexandre BOSCHAT"/>
    <s v="NSE"/>
    <m/>
    <x v="4"/>
    <n v="17"/>
    <s v="retourné"/>
    <s v="ko"/>
    <x v="0"/>
  </r>
  <r>
    <s v="AGS"/>
    <s v="Astrid Galais"/>
    <s v="2013/345"/>
    <d v="2013-03-08T00:00:00"/>
    <d v="2013-03-15T00:00:00"/>
    <d v="2013-03-11T00:00:00"/>
    <n v="6010899"/>
    <s v="FORMINOX"/>
    <s v="Acceptation cahier de soudage"/>
    <s v="Nicolas ROGER"/>
    <s v="DFAB/MI"/>
    <s v="BARRACUDA"/>
    <x v="1"/>
    <n v="3"/>
    <s v="retourné"/>
    <s v="ok"/>
    <x v="0"/>
  </r>
  <r>
    <s v="MPR"/>
    <s v="Martine PELLETIER"/>
    <s v="2013/346"/>
    <d v="2013-03-08T00:00:00"/>
    <d v="2013-03-15T00:00:00"/>
    <d v="2013-03-25T00:00:00"/>
    <n v="6020671"/>
    <s v="ETDE"/>
    <s v="Avancement travaux du 04/03/2013 lot G17"/>
    <s v="Alexandre BOSCHAT"/>
    <s v="NSE"/>
    <m/>
    <x v="4"/>
    <n v="17"/>
    <s v="retourné"/>
    <s v="ko"/>
    <x v="0"/>
  </r>
  <r>
    <s v="MPR"/>
    <s v="Martine PELLETIER"/>
    <s v="2013/347"/>
    <d v="2013-03-08T00:00:00"/>
    <d v="2013-03-15T00:00:00"/>
    <d v="2013-03-25T00:00:00"/>
    <n v="6020669"/>
    <s v="OCE"/>
    <s v="Avancement travaux du 04/03/2013 lot F15"/>
    <s v="Alexandre BOSCHAT"/>
    <s v="NSE"/>
    <m/>
    <x v="4"/>
    <n v="17"/>
    <s v="retourné"/>
    <s v="ko"/>
    <x v="0"/>
  </r>
  <r>
    <s v="MPR"/>
    <s v="Martine PELLETIER"/>
    <s v="2013/348"/>
    <d v="2013-03-08T00:00:00"/>
    <d v="2013-03-15T00:00:00"/>
    <d v="2013-03-25T00:00:00"/>
    <n v="6020669"/>
    <s v="OCE"/>
    <s v="Avancement travaux du 04/03/2013 LOT F16"/>
    <s v="Alexandre BOSCHAT"/>
    <s v="NSE"/>
    <m/>
    <x v="4"/>
    <n v="17"/>
    <s v="retourné"/>
    <s v="ko"/>
    <x v="0"/>
  </r>
  <r>
    <s v="MPR"/>
    <s v="Martine PELLETIER"/>
    <s v="2013/349"/>
    <d v="2013-03-08T00:00:00"/>
    <d v="2013-03-15T00:00:00"/>
    <d v="2013-03-25T00:00:00"/>
    <n v="6020555"/>
    <s v="DEMATHIEU ET BARD"/>
    <s v="Avancement travaux du 01/03/2013 lot A1"/>
    <s v="Alexandre BOSCHAT"/>
    <s v="NSE"/>
    <m/>
    <x v="4"/>
    <n v="17"/>
    <s v="retourné"/>
    <s v="ko"/>
    <x v="0"/>
  </r>
  <r>
    <s v="SCR"/>
    <s v="Sandra Chatellier"/>
    <s v="2013/350"/>
    <d v="2013-03-08T00:00:00"/>
    <d v="2013-03-15T00:00:00"/>
    <d v="2013-03-12T00:00:00"/>
    <n v="5284641"/>
    <s v="CATHELAIN"/>
    <s v="Examen EOMR Postes 16 et 17 rev B"/>
    <s v="LEPINAY"/>
    <s v="MTQF"/>
    <s v="EPR TAISHAN"/>
    <x v="6"/>
    <n v="4"/>
    <s v="retourné"/>
    <s v="ok"/>
    <x v="0"/>
  </r>
  <r>
    <s v="DMT"/>
    <s v="Dominique MOUCHET"/>
    <s v="2013/351"/>
    <d v="2013-03-08T00:00:00"/>
    <d v="2013-03-15T00:00:00"/>
    <d v="2013-03-11T00:00:00"/>
    <n v="6035551"/>
    <s v="BUREAU VERITAS"/>
    <s v="Acceptation livrables et fin de prestation"/>
    <s v="C. BARANGER"/>
    <s v="DQHSE"/>
    <s v="FREMM"/>
    <x v="11"/>
    <n v="3"/>
    <s v="retourné"/>
    <s v="ok"/>
    <x v="0"/>
  </r>
  <r>
    <s v="LPR"/>
    <s v="Laure PICHER"/>
    <s v="2013/352"/>
    <d v="2013-03-11T00:00:00"/>
    <d v="2013-03-15T00:00:00"/>
    <d v="2013-03-13T00:00:00"/>
    <n v="6023045"/>
    <s v="SULITEC"/>
    <s v="Acceptation document(s) et prestation(s)"/>
    <s v="Eric DILY"/>
    <s v="DI/DIEP/TEM/TCH"/>
    <s v="R&amp;D"/>
    <x v="3"/>
    <n v="2"/>
    <s v="retourné"/>
    <s v="ok"/>
    <x v="0"/>
  </r>
  <r>
    <s v="DMT"/>
    <s v="Dominique MOUCHET"/>
    <s v="2013/353"/>
    <d v="2013-03-11T00:00:00"/>
    <d v="2013-03-15T00:00:00"/>
    <d v="2013-03-20T00:00:00"/>
    <n v="6027616"/>
    <s v="INGELIANCE"/>
    <s v="Acceptation livrables et fin de prestation"/>
    <s v="T. PROTT"/>
    <s v="DT2I/DE"/>
    <s v="MCO SNA"/>
    <x v="0"/>
    <n v="9"/>
    <s v="retourné"/>
    <s v="ok"/>
    <x v="0"/>
  </r>
  <r>
    <s v="ABD"/>
    <s v="Annabelle Billaud"/>
    <s v="2013/354"/>
    <d v="2013-03-11T00:00:00"/>
    <d v="2013-03-13T00:00:00"/>
    <d v="2013-03-11T00:00:00"/>
    <n v="5354062"/>
    <s v="AUBERT&amp;DUVAL"/>
    <s v="Acceptation RC fond 2"/>
    <s v="S. VOLEAU, S.GERGAUD"/>
    <m/>
    <s v="BARRACUDA"/>
    <x v="2"/>
    <n v="0"/>
    <s v="retourné"/>
    <s v="ok"/>
    <x v="0"/>
  </r>
  <r>
    <s v="NFT"/>
    <s v="Nelly FREUCHET"/>
    <s v="2013/355"/>
    <d v="2013-03-11T00:00:00"/>
    <d v="2013-03-15T00:00:00"/>
    <d v="2013-03-12T00:00:00"/>
    <n v="6029995"/>
    <s v="MAME"/>
    <s v="Analyse du PTF"/>
    <s v="S. VOLEAU, J-Y. SASSE"/>
    <m/>
    <s v="BARRACUDA"/>
    <x v="2"/>
    <n v="1"/>
    <s v="retourné"/>
    <s v="ok"/>
    <x v="0"/>
  </r>
  <r>
    <s v="ABD"/>
    <s v="Annabelle Billaud"/>
    <s v="2013/356"/>
    <d v="2013-03-11T00:00:00"/>
    <d v="2013-03-15T00:00:00"/>
    <d v="2013-03-15T00:00:00"/>
    <n v="5013405"/>
    <s v="ENGINS SEGOR"/>
    <s v="RC lot 8 révisé"/>
    <s v="C. DUGUE"/>
    <m/>
    <s v="FREMM"/>
    <x v="6"/>
    <n v="4"/>
    <s v="retourné"/>
    <s v="ok"/>
    <x v="0"/>
  </r>
  <r>
    <s v="DMT"/>
    <s v="Dominique MOUCHET"/>
    <s v="2013/357"/>
    <d v="2013-03-11T00:00:00"/>
    <d v="2013-03-15T00:00:00"/>
    <d v="2013-03-19T00:00:00"/>
    <n v="5381443"/>
    <s v="SONOVISION"/>
    <s v="Acceptation livrables et fin de prestation"/>
    <s v="P. DEJARDIN"/>
    <s v="DIEP/MCO/MECA/FLU"/>
    <s v="MCO SNG"/>
    <x v="3"/>
    <n v="8"/>
    <s v="retourné"/>
    <s v="ok"/>
    <x v="0"/>
  </r>
  <r>
    <s v="DMT"/>
    <s v="Dominique MOUCHET"/>
    <s v="2013/358"/>
    <d v="2013-03-11T00:00:00"/>
    <d v="2013-03-15T00:00:00"/>
    <d v="2013-04-03T00:00:00"/>
    <n v="6024207"/>
    <s v="MINERVA"/>
    <s v="Acceptation livrables et fin de prestation"/>
    <s v="N. LEGOFFE"/>
    <s v="DT2I/DIEP/MCO/ELEC  "/>
    <s v="MCO SNG"/>
    <x v="3"/>
    <n v="23"/>
    <s v="retourné"/>
    <s v="ko"/>
    <x v="0"/>
  </r>
  <r>
    <s v="ABR"/>
    <s v="Annie Bouyer"/>
    <s v="2013/359"/>
    <d v="2013-03-11T00:00:00"/>
    <d v="2013-03-18T00:00:00"/>
    <d v="2013-03-26T00:00:00"/>
    <n v="5386793"/>
    <s v="HYDAC"/>
    <s v="Réception totale du contrat"/>
    <s v="LIONEL RICHOMME _x000a_JONATHAN HOURDEAU"/>
    <m/>
    <s v="BARRACUDA"/>
    <x v="3"/>
    <n v="15"/>
    <s v="retourné"/>
    <s v="ok"/>
    <x v="0"/>
  </r>
  <r>
    <s v="NCL"/>
    <s v="Nathalie Civel"/>
    <s v="2013/360"/>
    <d v="2013-03-11T00:00:00"/>
    <d v="2013-03-18T00:00:00"/>
    <d v="2013-03-14T00:00:00"/>
    <n v="5287437"/>
    <s v="MERSEN"/>
    <s v="Acceptation RFF"/>
    <s v="C DUGUE"/>
    <s v="MTQF"/>
    <s v="TAISHAN"/>
    <x v="6"/>
    <n v="3"/>
    <s v="retourné"/>
    <s v="ok"/>
    <x v="0"/>
  </r>
  <r>
    <s v="LPR"/>
    <s v="Laure PICHER"/>
    <s v="2013/361"/>
    <d v="2013-03-12T00:00:00"/>
    <d v="2013-03-19T00:00:00"/>
    <d v="2013-03-18T00:00:00"/>
    <n v="6035990"/>
    <s v="CODRA"/>
    <s v="Acceptation document(s) et prestation(s)"/>
    <s v="Nicolas AUBRON"/>
    <s v="DI/DIEP/EMA/COND"/>
    <s v="Sans objet"/>
    <x v="3"/>
    <n v="6"/>
    <s v="retourné"/>
    <s v="ok"/>
    <x v="0"/>
  </r>
  <r>
    <s v="KCT"/>
    <s v="Kelvin Cathelot"/>
    <s v="2013/362"/>
    <d v="2013-03-12T00:00:00"/>
    <d v="2013-03-15T00:00:00"/>
    <d v="2013-04-15T00:00:00"/>
    <n v="60275550"/>
    <s v="ISSARTEL"/>
    <s v="Acceptation PQR ISSARTEL et PTF PQR LI"/>
    <s v="GADEN Jerome"/>
    <m/>
    <s v="BARRACUDA"/>
    <x v="5"/>
    <n v="34"/>
    <s v="retourné"/>
    <s v="ko"/>
    <x v="0"/>
  </r>
  <r>
    <s v="NCL"/>
    <s v="Nathalie Civel"/>
    <s v="2013/363"/>
    <d v="2013-03-12T00:00:00"/>
    <d v="2013-03-15T00:00:00"/>
    <s v="Annulée"/>
    <n v="5370209"/>
    <s v="CATHELAIN"/>
    <s v="Acceptation PTF + PQ"/>
    <s v="C LEPINAY"/>
    <s v="MTQF"/>
    <s v="BARRACUDA"/>
    <x v="6"/>
    <s v="Annulée"/>
    <s v="retourné"/>
    <s v="ko"/>
    <x v="0"/>
  </r>
  <r>
    <s v="NCL"/>
    <s v="Nathalie Civel"/>
    <s v="2013/364"/>
    <d v="2013-03-12T00:00:00"/>
    <d v="2013-03-15T00:00:00"/>
    <d v="2013-03-12T00:00:00"/>
    <n v="5370209"/>
    <s v="CATHELAIN"/>
    <s v="Acceptation RFF"/>
    <s v="C LEPINAY"/>
    <s v="MTQF"/>
    <s v="BARRACUDA"/>
    <x v="6"/>
    <n v="0"/>
    <s v="retourné"/>
    <s v="ok"/>
    <x v="0"/>
  </r>
  <r>
    <s v="NCL"/>
    <s v="Nathalie Civel"/>
    <s v="2013/365"/>
    <d v="2013-03-12T00:00:00"/>
    <d v="2013-03-15T00:00:00"/>
    <d v="2013-03-12T00:00:00"/>
    <n v="5370209"/>
    <s v="CATHELAIN"/>
    <s v="Acceptation RFF"/>
    <s v="C LEPINAY"/>
    <s v="MTQF"/>
    <s v="BARRACUDA"/>
    <x v="6"/>
    <n v="0"/>
    <s v="retourné"/>
    <s v="ok"/>
    <x v="0"/>
  </r>
  <r>
    <s v="ABD"/>
    <s v="Annabelle Billaud"/>
    <s v="2013/366"/>
    <d v="2013-03-12T00:00:00"/>
    <d v="2013-03-18T00:00:00"/>
    <d v="2013-03-12T00:00:00"/>
    <s v="5126949 et 600559"/>
    <s v="AUBERT&amp;DUVAL"/>
    <s v="Acceptation LDA"/>
    <s v="S. Voleau/S. Gergaud"/>
    <m/>
    <s v="BARRACUDA"/>
    <x v="2"/>
    <n v="0"/>
    <s v="retourné"/>
    <s v="ok"/>
    <x v="0"/>
  </r>
  <r>
    <s v="LPR"/>
    <s v="Laure PICHER"/>
    <s v="2013/367"/>
    <d v="2013-03-12T00:00:00"/>
    <d v="2013-03-19T00:00:00"/>
    <d v="2013-03-29T00:00:00"/>
    <n v="4300049"/>
    <s v="INGELIANCE"/>
    <s v="Acceptation document(s) et prestation(s)"/>
    <s v="Carole ZAGOURI"/>
    <s v="DI/DE/LCC/C3"/>
    <s v="SCORPENE"/>
    <x v="0"/>
    <n v="17"/>
    <s v="retourné"/>
    <s v="ko"/>
    <x v="0"/>
  </r>
  <r>
    <s v="NCL"/>
    <s v="Nathalie Civel"/>
    <s v="2013/368"/>
    <d v="2013-03-12T00:00:00"/>
    <d v="2013-03-19T00:00:00"/>
    <d v="2013-03-14T00:00:00"/>
    <n v="4300128"/>
    <s v="LABOURIER"/>
    <s v="Acceptation documents qualité "/>
    <s v="C DUGUE"/>
    <s v="MTQF"/>
    <s v="BARRACUDA"/>
    <x v="6"/>
    <n v="2"/>
    <s v="retourné"/>
    <s v="ok"/>
    <x v="0"/>
  </r>
  <r>
    <s v="LPR"/>
    <s v="Laure PICHER"/>
    <s v="2013/369"/>
    <d v="2013-03-12T00:00:00"/>
    <d v="2013-03-19T00:00:00"/>
    <d v="2013-03-13T00:00:00"/>
    <n v="5395955"/>
    <s v="BUREAU VERITAS"/>
    <s v="Acceptation document(s) et prestation(s)"/>
    <s v="Philippe BRIANCEAU"/>
    <s v="DMI/MIIDT"/>
    <s v="Sans objet"/>
    <x v="4"/>
    <n v="1"/>
    <s v="retourné"/>
    <s v="ok"/>
    <x v="0"/>
  </r>
  <r>
    <s v="DMT"/>
    <s v="Dominique MOUCHET"/>
    <s v="2013/370"/>
    <d v="2013-03-12T00:00:00"/>
    <d v="2013-03-15T00:00:00"/>
    <d v="2013-03-19T00:00:00"/>
    <n v="6016457"/>
    <s v="ESI France"/>
    <s v="Acceptation livrables et fin de prestation"/>
    <s v="V. SOYER"/>
    <s v="DT2I/MT/STS"/>
    <s v="RCV-UTO"/>
    <x v="2"/>
    <n v="7"/>
    <s v="retourné"/>
    <s v="ok"/>
    <x v="0"/>
  </r>
  <r>
    <s v="NCL"/>
    <s v="Nathalie Civel"/>
    <s v="2013/371"/>
    <d v="2013-03-12T00:00:00"/>
    <d v="2013-03-19T00:00:00"/>
    <d v="2013-03-14T00:00:00"/>
    <n v="4300128"/>
    <s v="LABOURIER"/>
    <s v="Acceptation documents qualité "/>
    <s v="C DUGUE"/>
    <s v="MTQF"/>
    <s v="BARRACUDA"/>
    <x v="6"/>
    <n v="2"/>
    <s v="retourné"/>
    <s v="ok"/>
    <x v="0"/>
  </r>
  <r>
    <s v="ABR"/>
    <s v="Annie Bouyer"/>
    <s v="2013/372"/>
    <d v="2013-03-12T00:00:00"/>
    <d v="2013-03-25T00:00:00"/>
    <d v="2013-03-12T00:00:00"/>
    <n v="5140575"/>
    <s v="LVI SYSTEMS"/>
    <s v="Acceptation Mise en route des 2 groupes de maintien du vide - RES"/>
    <s v="CHRISTOPHE BARRY_x000a_MARC HUBERT"/>
    <m/>
    <s v="RES"/>
    <x v="5"/>
    <n v="0"/>
    <s v="retourné"/>
    <s v="ok"/>
    <x v="0"/>
  </r>
  <r>
    <s v="NFT"/>
    <s v="Nelly FREUCHET"/>
    <s v="2013/373"/>
    <d v="2013-03-12T00:00:00"/>
    <d v="2013-03-22T00:00:00"/>
    <d v="2013-04-22T00:00:00"/>
    <n v="6017820"/>
    <s v="ALSTOM"/>
    <s v="Analyse des livrables B à E1"/>
    <s v="Benoit MADEC"/>
    <s v="DIEP/AST"/>
    <s v="FLEXBLUE"/>
    <x v="3"/>
    <n v="41"/>
    <s v="retourné"/>
    <s v="ko"/>
    <x v="0"/>
  </r>
  <r>
    <s v="SCR"/>
    <s v="Sandra Chatellier"/>
    <s v="2013/374"/>
    <d v="2013-03-12T00:00:00"/>
    <d v="2013-03-18T00:00:00"/>
    <d v="2013-03-12T00:00:00"/>
    <n v="5401540"/>
    <s v="MPS"/>
    <s v="Examen EOMRs Postes 1 2 3 5 6 7 8 et 9"/>
    <s v="LEPINAY"/>
    <m/>
    <s v="BARRACUDA"/>
    <x v="6"/>
    <n v="0"/>
    <s v="retourné"/>
    <s v="ok"/>
    <x v="0"/>
  </r>
  <r>
    <s v="MPR"/>
    <s v="Martine PELLETIER"/>
    <s v="2013/375"/>
    <d v="2013-03-13T00:00:00"/>
    <d v="2013-03-20T00:00:00"/>
    <m/>
    <n v="5344950"/>
    <s v="LEGENDRE "/>
    <s v="Situation 8"/>
    <s v="Karen LORIE-LE PENNEC"/>
    <s v="NSE"/>
    <m/>
    <x v="4"/>
    <s v="non retourné"/>
    <n v="285"/>
    <s v="ko"/>
    <x v="1"/>
  </r>
  <r>
    <s v="MPR"/>
    <s v="Martine PELLETIER"/>
    <s v="2013/376"/>
    <d v="2013-03-13T00:00:00"/>
    <d v="2013-03-20T00:00:00"/>
    <m/>
    <n v="5344950"/>
    <s v="LEGENDRE "/>
    <s v="Situation 9"/>
    <s v="Karen LORIE-LE PENNEC"/>
    <s v="NSE"/>
    <m/>
    <x v="4"/>
    <s v="non retourné"/>
    <n v="285"/>
    <s v="ko"/>
    <x v="1"/>
  </r>
  <r>
    <s v="MPR"/>
    <s v="Martine PELLETIER"/>
    <s v="2013/377"/>
    <d v="2013-03-13T00:00:00"/>
    <d v="2013-03-20T00:00:00"/>
    <m/>
    <n v="5356222"/>
    <s v="BUREAU VERITAS"/>
    <s v="CLI-MOE-Permis construre+démolition-Notif marché travaux bât 30"/>
    <s v="Alexandre BOSCHAT"/>
    <s v="NSE"/>
    <m/>
    <x v="4"/>
    <s v="non retourné"/>
    <n v="285"/>
    <s v="ko"/>
    <x v="1"/>
  </r>
  <r>
    <s v="JCP"/>
    <s v="Jean-Claude Parpillon"/>
    <s v="2013/378"/>
    <d v="2013-03-13T00:00:00"/>
    <d v="2013-04-18T00:00:00"/>
    <d v="2013-05-18T00:00:00"/>
    <n v="6032792"/>
    <s v="FORMINOX"/>
    <s v="Acceptation CS V2"/>
    <s v="Nicolas ROGER"/>
    <s v="DFAB/MI"/>
    <s v="BARRACUDA"/>
    <x v="1"/>
    <n v="66"/>
    <s v="retourné"/>
    <s v="ko"/>
    <x v="0"/>
  </r>
  <r>
    <s v="NCL"/>
    <s v="Nathalie Civel"/>
    <s v="2013/379"/>
    <d v="2013-03-14T00:00:00"/>
    <d v="2013-03-20T00:00:00"/>
    <d v="2013-03-18T00:00:00"/>
    <n v="5400096"/>
    <s v="CATHELAIN"/>
    <s v="Acceptation PTF"/>
    <s v="C LEPINAY"/>
    <s v="MTQF"/>
    <m/>
    <x v="6"/>
    <n v="4"/>
    <s v="retourné"/>
    <s v="ok"/>
    <x v="0"/>
  </r>
  <r>
    <s v="LPR"/>
    <s v="Laure PICHER"/>
    <s v="2013/380"/>
    <d v="2013-03-14T00:00:00"/>
    <d v="2013-03-20T00:00:00"/>
    <d v="2013-03-18T00:00:00"/>
    <n v="5396393"/>
    <s v="PAULSTRA"/>
    <s v="Acceptation document(s) et prestation(s)"/>
    <s v="Sylvie ARMENIO"/>
    <s v="DI/DIEP/AST/DISC"/>
    <s v="R&amp;D"/>
    <x v="3"/>
    <n v="4"/>
    <s v="retourné"/>
    <s v="ok"/>
    <x v="0"/>
  </r>
  <r>
    <s v="IGD"/>
    <s v="Isabelle Guichard"/>
    <s v="2013/381"/>
    <d v="2013-03-14T00:00:00"/>
    <d v="2013-03-19T00:00:00"/>
    <d v="2013-03-19T00:00:00"/>
    <n v="5053814"/>
    <s v="ECA EN"/>
    <s v="Acceptation documentaire MEP SM1 suite révision CoC"/>
    <s v="David DUGUE"/>
    <s v="IEP"/>
    <s v="BARRACUDA"/>
    <x v="3"/>
    <n v="5"/>
    <s v="retourné"/>
    <s v="ok"/>
    <x v="0"/>
  </r>
  <r>
    <s v="IGD"/>
    <s v="Isabelle Guichard"/>
    <s v="2013/382"/>
    <d v="2013-03-14T00:00:00"/>
    <d v="2013-03-22T00:00:00"/>
    <d v="2013-03-22T00:00:00"/>
    <n v="5053814"/>
    <s v="ECA EN"/>
    <s v="Acceptation documentaire MEP SM2 suite révision indices"/>
    <s v="David DUGUE"/>
    <s v="IEP"/>
    <s v="BARRACUDA"/>
    <x v="3"/>
    <n v="8"/>
    <s v="retourné"/>
    <s v="ok"/>
    <x v="0"/>
  </r>
  <r>
    <s v="ABR"/>
    <s v="Annie Bouyer"/>
    <s v="2013/383"/>
    <d v="2013-03-14T00:00:00"/>
    <d v="2013-04-11T00:00:00"/>
    <d v="2013-03-21T00:00:00"/>
    <n v="5395014"/>
    <s v="MOTEURS LEROY SOMER"/>
    <s v="Acceptation documentaire définitive - SNA"/>
    <s v="JEAN-CLAUDE BOISSEL _x000a_BENOIT HILLION"/>
    <m/>
    <s v="SNA"/>
    <x v="3"/>
    <n v="7"/>
    <s v="retourné"/>
    <s v="ok"/>
    <x v="0"/>
  </r>
  <r>
    <s v="ABR"/>
    <s v="Annie Bouyer"/>
    <s v="2013/384"/>
    <d v="2013-03-14T00:00:00"/>
    <d v="2013-04-10T00:00:00"/>
    <d v="2013-03-15T00:00:00"/>
    <n v="5056515"/>
    <s v="SIXAXES"/>
    <s v="Acceptation documentaire FM7 "/>
    <s v="DAMIEN ARMINJON"/>
    <m/>
    <m/>
    <x v="0"/>
    <n v="1"/>
    <s v="retourné"/>
    <s v="ok"/>
    <x v="0"/>
  </r>
  <r>
    <s v="NFT"/>
    <s v="Nelly FREUCHET"/>
    <s v="2013/385"/>
    <d v="2013-03-15T00:00:00"/>
    <d v="2013-03-18T00:00:00"/>
    <d v="2013-03-15T00:00:00"/>
    <n v="6000483"/>
    <s v="SEMA"/>
    <s v="Reprise Dossier de réception"/>
    <s v="Jonathan HOURDEAU"/>
    <s v="DIEP"/>
    <s v="BARRACUDA"/>
    <x v="3"/>
    <n v="0"/>
    <s v="retourné"/>
    <s v="ok"/>
    <x v="0"/>
  </r>
  <r>
    <s v="MPR"/>
    <s v="Martine PELLETIER"/>
    <s v="2013/386"/>
    <d v="2013-03-15T00:00:00"/>
    <d v="2013-03-22T00:00:00"/>
    <d v="2013-04-04T00:00:00"/>
    <n v="5397908"/>
    <s v="SEIM-N"/>
    <s v="Situation 2"/>
    <s v="Julien TOUZE"/>
    <s v="NSE"/>
    <m/>
    <x v="4"/>
    <n v="20"/>
    <s v="retourné"/>
    <s v="ko"/>
    <x v="0"/>
  </r>
  <r>
    <s v="MPR"/>
    <s v="Martine PELLETIER"/>
    <s v="2013/387"/>
    <d v="2013-03-15T00:00:00"/>
    <d v="2013-03-22T00:00:00"/>
    <d v="2013-04-04T00:00:00"/>
    <n v="5397908"/>
    <s v="SEIM-N"/>
    <s v="Situation 3"/>
    <s v="Julien TOUZE"/>
    <s v="NSE"/>
    <m/>
    <x v="4"/>
    <n v="20"/>
    <s v="retourné"/>
    <s v="ko"/>
    <x v="0"/>
  </r>
  <r>
    <s v="LPR"/>
    <s v="Laure PICHER"/>
    <s v="2013/388"/>
    <d v="2013-03-15T00:00:00"/>
    <d v="2013-03-22T00:00:00"/>
    <d v="2013-03-20T00:00:00"/>
    <n v="6034110"/>
    <s v="OPAL-RT"/>
    <s v="Acceptation document(s) et prestation(s)"/>
    <s v="Cédric DARENGOSSE"/>
    <s v="DI/DIEP/AST/SIMU"/>
    <s v="BARRACUDA"/>
    <x v="3"/>
    <n v="5"/>
    <s v="retourné"/>
    <s v="ok"/>
    <x v="0"/>
  </r>
  <r>
    <s v="MPR"/>
    <s v="Martine PELLETIER"/>
    <s v="2013/389"/>
    <d v="2013-03-15T00:00:00"/>
    <d v="2013-03-22T00:00:00"/>
    <d v="2013-03-15T00:00:00"/>
    <n v="5397910"/>
    <s v="CEGELEC"/>
    <s v="Situation 2"/>
    <s v="Julen TOUZE"/>
    <s v="NSE"/>
    <m/>
    <x v="4"/>
    <n v="0"/>
    <s v="retourné"/>
    <s v="ok"/>
    <x v="0"/>
  </r>
  <r>
    <s v="MPR"/>
    <s v="Martine PELLETIER"/>
    <s v="2013/390"/>
    <d v="2013-03-15T00:00:00"/>
    <d v="2013-03-22T00:00:00"/>
    <d v="2013-04-04T00:00:00"/>
    <n v="5397910"/>
    <s v="CEGELEC"/>
    <s v="Situation 3"/>
    <s v="Julien TOUZE"/>
    <s v="NSE"/>
    <m/>
    <x v="4"/>
    <n v="20"/>
    <s v="retourné"/>
    <s v="ko"/>
    <x v="0"/>
  </r>
  <r>
    <s v="AGS"/>
    <s v="Astrid Galais"/>
    <s v="2013/391"/>
    <d v="2013-03-15T00:00:00"/>
    <d v="2013-03-22T00:00:00"/>
    <m/>
    <n v="6001094"/>
    <s v="FORMINOX"/>
    <s v="Acceptation DQ"/>
    <s v="P BLANCHET retransmis le 06/12/13 vers F HOCHET"/>
    <s v="MTQF"/>
    <s v="BARRACUDA"/>
    <x v="6"/>
    <s v="non retourné"/>
    <n v="283"/>
    <s v="ko"/>
    <x v="1"/>
  </r>
  <r>
    <s v="NFT"/>
    <s v="Nelly FREUCHET"/>
    <s v="2013/392"/>
    <d v="2013-03-15T00:00:00"/>
    <d v="2013-03-20T00:00:00"/>
    <d v="2013-03-29T00:00:00"/>
    <n v="6021939"/>
    <s v="INOX OUEST"/>
    <s v="Reprise documentaire CDS ref.120599"/>
    <s v="Nicolas ROGER"/>
    <m/>
    <s v="BARRACUDA"/>
    <x v="3"/>
    <n v="14"/>
    <s v="retourné"/>
    <s v="ok"/>
    <x v="0"/>
  </r>
  <r>
    <s v="ABR"/>
    <s v="Annie Bouyer"/>
    <s v="2013/393"/>
    <d v="2013-03-15T00:00:00"/>
    <d v="2013-04-12T00:00:00"/>
    <d v="2013-03-15T00:00:00"/>
    <n v="5147866"/>
    <s v="COLFAX IMO POMPES"/>
    <s v="TF 5181438 - BARRACUDA_x000a_Jalons J2BIS+J3+J4 pour GTRS _x000a_Levée des réserves des jalons J2BIS pour GTRP + TARP + TARS_x000a_Levée des réserves du jalon J4 pour TARS"/>
    <s v="ADRIEN DUMOULIN_x000a_PATRICK POTREL"/>
    <m/>
    <s v="BARRACUDA"/>
    <x v="3"/>
    <n v="0"/>
    <s v="retourné"/>
    <s v="ok"/>
    <x v="0"/>
  </r>
  <r>
    <s v="NCL"/>
    <s v="Nathalie Civel"/>
    <s v="2013/394"/>
    <d v="2013-03-15T00:00:00"/>
    <d v="2013-03-25T00:00:00"/>
    <d v="2013-10-04T00:00:00"/>
    <n v="4300118"/>
    <s v="SEMA"/>
    <s v="Acceptation QS"/>
    <s v="Nicolas Roger"/>
    <s v="Soudage"/>
    <s v="ASTUTE"/>
    <x v="1"/>
    <n v="203"/>
    <s v="retourné"/>
    <s v="ko"/>
    <x v="0"/>
  </r>
  <r>
    <s v="NCL"/>
    <s v="Nathalie Civel"/>
    <s v="2013/395"/>
    <d v="2013-03-15T00:00:00"/>
    <d v="2013-03-25T00:00:00"/>
    <d v="2013-03-21T00:00:00"/>
    <n v="6008739"/>
    <s v="SEMA"/>
    <s v="Acceptation doc qualité"/>
    <s v="C DUGUE"/>
    <s v="MTQF"/>
    <s v="BARRACUDA"/>
    <x v="6"/>
    <n v="6"/>
    <s v="retourné"/>
    <s v="ok"/>
    <x v="0"/>
  </r>
  <r>
    <s v="NCL"/>
    <s v="Nathalie Civel"/>
    <s v="2013/396"/>
    <d v="2013-03-15T00:00:00"/>
    <d v="2013-03-25T00:00:00"/>
    <d v="2013-03-21T00:00:00"/>
    <n v="6008739"/>
    <s v="SEMA"/>
    <s v="Acceptation doc qualité"/>
    <s v="C DUGUE"/>
    <s v="MTQF"/>
    <s v="BARRACUDA"/>
    <x v="6"/>
    <n v="6"/>
    <s v="retourné"/>
    <s v="ok"/>
    <x v="0"/>
  </r>
  <r>
    <s v="NCL"/>
    <s v="Nathalie Civel"/>
    <s v="2013/397"/>
    <d v="2013-03-15T00:00:00"/>
    <d v="2013-03-25T00:00:00"/>
    <d v="2013-03-21T00:00:00"/>
    <n v="6008739"/>
    <s v="SEMA"/>
    <s v="Acceptation doc qualité"/>
    <s v="C DUGUE"/>
    <s v="MTQF"/>
    <s v="BARRACUDA"/>
    <x v="6"/>
    <n v="6"/>
    <s v="retourné"/>
    <s v="ok"/>
    <x v="0"/>
  </r>
  <r>
    <s v="NCL"/>
    <s v="Nathalie Civel"/>
    <s v="2013/398"/>
    <d v="2013-03-15T00:00:00"/>
    <d v="2013-03-25T00:00:00"/>
    <d v="2013-03-21T00:00:00"/>
    <n v="6008739"/>
    <s v="SEMA"/>
    <s v="Acceptation doc qualité"/>
    <s v="C DUGUE"/>
    <s v="MTQF"/>
    <s v="BARRACUDA"/>
    <x v="6"/>
    <n v="6"/>
    <s v="retourné"/>
    <s v="ok"/>
    <x v="0"/>
  </r>
  <r>
    <s v="NFT"/>
    <s v="Nelly FREUCHET"/>
    <s v="2013/399"/>
    <d v="2013-03-18T00:00:00"/>
    <d v="2013-03-25T00:00:00"/>
    <d v="2013-06-04T00:00:00"/>
    <n v="5328595"/>
    <s v="TOPSOE FUEL CELL"/>
    <s v="Acceptation des livrables de la Phase 2"/>
    <s v="Sylvain RETHORE"/>
    <s v="DIEP"/>
    <s v="Y1Q"/>
    <x v="3"/>
    <n v="78"/>
    <s v="retourné"/>
    <s v="ko"/>
    <x v="0"/>
  </r>
  <r>
    <s v="FCR"/>
    <s v="Fabrice CLAVIER"/>
    <s v="2013/400"/>
    <d v="2013-03-18T00:00:00"/>
    <d v="2013-03-26T00:00:00"/>
    <d v="2013-03-22T00:00:00"/>
    <n v="6000122"/>
    <s v="SAUMA"/>
    <s v="Acceptation ERQ"/>
    <s v="Thomas JAUFFRIT"/>
    <s v="DE/LCC/I1"/>
    <s v="BARRACUDA"/>
    <x v="0"/>
    <n v="4"/>
    <s v="retourné"/>
    <s v="ok"/>
    <x v="0"/>
  </r>
  <r>
    <s v="DMT"/>
    <s v="Dominique MOUCHET"/>
    <s v="2013/401"/>
    <d v="2013-03-18T00:00:00"/>
    <d v="2013-03-22T00:00:00"/>
    <d v="2013-03-18T00:00:00"/>
    <n v="6034826"/>
    <s v="INGELIANCE"/>
    <s v="Acceptation livrable poste 1"/>
    <s v="J.P. TUAL"/>
    <s v="DPRD/MCO"/>
    <s v="MCO SNG"/>
    <x v="7"/>
    <n v="0"/>
    <s v="retourné"/>
    <s v="ok"/>
    <x v="0"/>
  </r>
  <r>
    <s v="LPR"/>
    <s v="Laure PICHER"/>
    <s v="2013/402"/>
    <d v="2013-03-19T00:00:00"/>
    <d v="2013-03-26T00:00:00"/>
    <d v="2013-03-20T00:00:00"/>
    <n v="6022537"/>
    <s v="SIXAXES"/>
    <s v="Acceptation document(s) et matériel(s)"/>
    <s v="Pierre AUFFRAY"/>
    <s v="DI/DCIE/P2M/IEL"/>
    <s v="P28"/>
    <x v="5"/>
    <n v="1"/>
    <s v="retourné"/>
    <s v="ok"/>
    <x v="0"/>
  </r>
  <r>
    <s v="NFT"/>
    <s v="Nelly FREUCHET"/>
    <s v="2013/403"/>
    <d v="2013-03-19T00:00:00"/>
    <d v="2013-03-22T00:00:00"/>
    <d v="2013-03-22T00:00:00"/>
    <n v="6000483"/>
    <s v="SEMA"/>
    <s v="Reprise de l'anayse de risque"/>
    <s v="Jonathan HOURDEAU, Alain LEROUX"/>
    <s v="DIEP AQF"/>
    <s v="BARRACUDA"/>
    <x v="3"/>
    <n v="3"/>
    <s v="retourné"/>
    <s v="ok"/>
    <x v="0"/>
  </r>
  <r>
    <s v="SCR"/>
    <s v="Sandra Chatellier"/>
    <s v="2013/404"/>
    <d v="2013-03-19T00:00:00"/>
    <d v="2013-03-22T00:00:00"/>
    <d v="2013-03-21T00:00:00"/>
    <n v="6020961"/>
    <s v="MPS"/>
    <s v="Examen EOMR Poste 1 DN80 Td"/>
    <s v="HOURDEAU/LEPINAY/AMIL"/>
    <m/>
    <s v="BARRACUDA"/>
    <x v="3"/>
    <n v="2"/>
    <s v="retourné"/>
    <s v="ok"/>
    <x v="0"/>
  </r>
  <r>
    <s v="SCR"/>
    <s v="Sandra Chatellier"/>
    <s v="2013/405"/>
    <d v="2013-03-19T00:00:00"/>
    <d v="2013-03-26T00:00:00"/>
    <d v="2013-03-20T00:00:00"/>
    <n v="5322562"/>
    <s v="SBS"/>
    <s v="Examen EOMR rev 2"/>
    <s v="BOVILLE/STEHLY"/>
    <s v="AQF"/>
    <s v="BARRACUDA"/>
    <x v="8"/>
    <n v="1"/>
    <s v="retourné"/>
    <s v="ok"/>
    <x v="0"/>
  </r>
  <r>
    <s v="NFT"/>
    <s v="Nelly FREUCHET"/>
    <s v="2013/406"/>
    <d v="2013-03-19T00:00:00"/>
    <d v="2013-03-22T00:00:00"/>
    <d v="2013-04-05T00:00:00"/>
    <n v="6024099"/>
    <s v="H+VALVES"/>
    <s v="Reprise du dossier de réception bigramme ES"/>
    <s v="HOURDEAU/LEROUX"/>
    <s v="DIEP AQF"/>
    <s v="BARRACUDA"/>
    <x v="3"/>
    <n v="17"/>
    <s v="retourné"/>
    <s v="ko"/>
    <x v="0"/>
  </r>
  <r>
    <s v="NCL"/>
    <s v="Nathalie Civel"/>
    <s v="2013/407"/>
    <d v="2013-03-19T00:00:00"/>
    <d v="2013-03-22T00:00:00"/>
    <d v="2013-03-21T00:00:00"/>
    <n v="4300128"/>
    <s v="LABOURIER"/>
    <s v="Acceptation doc qualité"/>
    <s v="C DUGUE"/>
    <s v="MTQF"/>
    <s v="BARRACUDA"/>
    <x v="6"/>
    <n v="2"/>
    <s v="retourné"/>
    <s v="ok"/>
    <x v="0"/>
  </r>
  <r>
    <s v="JCP"/>
    <s v="Jean-Claude Parpillon"/>
    <s v="2013/408"/>
    <d v="2013-02-20T00:00:00"/>
    <d v="2013-03-27T00:00:00"/>
    <d v="2013-04-10T00:00:00"/>
    <n v="4300127"/>
    <s v="CSTI"/>
    <s v="Cahier de soudage"/>
    <s v="N. Roger"/>
    <s v="DE"/>
    <s v="BARRACUDA"/>
    <x v="0"/>
    <n v="49"/>
    <s v="retourné"/>
    <s v="ko"/>
    <x v="0"/>
  </r>
  <r>
    <s v="NCL"/>
    <s v="Nathalie Civel"/>
    <s v="2013/409"/>
    <d v="2013-02-20T00:00:00"/>
    <d v="2013-03-27T00:00:00"/>
    <d v="2013-03-21T00:00:00"/>
    <n v="5400096"/>
    <s v="CATHELAIN"/>
    <s v="Acceptation RFF"/>
    <s v="C LEPINAY"/>
    <s v="MTQF"/>
    <s v="RES"/>
    <x v="6"/>
    <n v="29"/>
    <s v="retourné"/>
    <s v="ko"/>
    <x v="0"/>
  </r>
  <r>
    <s v="NFT"/>
    <s v="Nelly FREUCHET"/>
    <s v="2013/410"/>
    <d v="2013-03-20T00:00:00"/>
    <d v="2013-04-04T00:00:00"/>
    <d v="2013-03-25T00:00:00"/>
    <n v="5307892"/>
    <s v="EIFFEL"/>
    <s v="Reprise du plan SSE"/>
    <s v="D. BIDET/G.CALLAC/A.BOCQUENEU"/>
    <s v="DCIE / DQ"/>
    <s v="BARRACUDA"/>
    <x v="5"/>
    <n v="5"/>
    <s v="retourné"/>
    <s v="ok"/>
    <x v="0"/>
  </r>
  <r>
    <s v="NTR"/>
    <s v="Nathalie THEMAR"/>
    <s v="2013/411"/>
    <d v="2013-03-20T00:00:00"/>
    <d v="2013-03-22T00:00:00"/>
    <m/>
    <n v="5284793"/>
    <s v="JAMES WALKER"/>
    <s v="Acceptation documentaire LOT 5 "/>
    <s v="Christophe GUILLEMOT"/>
    <m/>
    <s v="FREMM"/>
    <x v="0"/>
    <s v="non retourné"/>
    <n v="278"/>
    <s v="ko"/>
    <x v="1"/>
  </r>
  <r>
    <s v="NFT"/>
    <s v="Nelly FREUCHET"/>
    <s v="2013/412"/>
    <d v="2013-03-20T00:00:00"/>
    <d v="2013-03-29T00:00:00"/>
    <d v="2013-03-27T00:00:00"/>
    <n v="5156393"/>
    <s v="dB Vib"/>
    <s v="Reprise du rapport d'essais"/>
    <s v="Guillaume MOYON, Pascal BANEAT"/>
    <s v="DIEP/BV"/>
    <s v="BARRACUDA"/>
    <x v="3"/>
    <n v="7"/>
    <s v="retourné"/>
    <s v="ok"/>
    <x v="0"/>
  </r>
  <r>
    <s v="SCR"/>
    <s v="Sandra Chatellier"/>
    <s v="2013/413"/>
    <d v="2013-03-21T00:00:00"/>
    <d v="2013-03-28T00:00:00"/>
    <d v="2013-03-21T00:00:00"/>
    <n v="5310807"/>
    <s v="TAMARIS"/>
    <s v="Examen EOMRs Jeu N°2"/>
    <s v="DUGUE/ARMINJON"/>
    <s v="MTQF"/>
    <s v="SCORPENE"/>
    <x v="6"/>
    <n v="0"/>
    <s v="retourné"/>
    <s v="ok"/>
    <x v="0"/>
  </r>
  <r>
    <s v="SCR"/>
    <s v="Sandra Chatellier"/>
    <s v="2013/414"/>
    <d v="2013-03-21T00:00:00"/>
    <d v="2013-03-28T00:00:00"/>
    <d v="2013-04-12T00:00:00"/>
    <n v="5343825"/>
    <s v="SKF"/>
    <s v="Examen notice de montage"/>
    <s v="GILBERT/THUAUD"/>
    <m/>
    <s v="BARRACUDA"/>
    <x v="5"/>
    <n v="22"/>
    <s v="retourné"/>
    <s v="ko"/>
    <x v="0"/>
  </r>
  <r>
    <s v="NFT"/>
    <s v="Nelly FREUCHET"/>
    <s v="2013/415"/>
    <d v="2013-03-21T00:00:00"/>
    <d v="2013-03-28T00:00:00"/>
    <d v="2013-03-28T00:00:00"/>
    <n v="5360586"/>
    <s v="SKF"/>
    <s v="Analyse des déclarations de conformité SM3 à SM10"/>
    <s v="Damien arminjon, arthur pallu"/>
    <s v="DIEP"/>
    <s v="SCORPENE"/>
    <x v="0"/>
    <n v="7"/>
    <s v="retourné"/>
    <s v="ok"/>
    <x v="0"/>
  </r>
  <r>
    <s v="LPR"/>
    <s v="Laure PICHER"/>
    <s v="2013/416"/>
    <d v="2013-03-21T00:00:00"/>
    <d v="2013-03-29T00:00:00"/>
    <d v="2013-03-22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SCR"/>
    <s v="Sandra Chatellier"/>
    <s v="2013/417"/>
    <d v="2013-03-21T00:00:00"/>
    <d v="2013-03-28T00:00:00"/>
    <d v="2013-03-28T00:00:00"/>
    <n v="5310807"/>
    <s v="TAMARIS"/>
    <s v="Examen DMOS rev 2"/>
    <s v="ROGER"/>
    <m/>
    <s v="SCORPENE"/>
    <x v="1"/>
    <n v="7"/>
    <s v="retourné"/>
    <s v="ok"/>
    <x v="0"/>
  </r>
  <r>
    <s v="NFT"/>
    <s v="Nelly FREUCHET"/>
    <s v="2013/418"/>
    <d v="2013-03-21T00:00:00"/>
    <d v="2013-03-22T00:00:00"/>
    <d v="2013-03-21T00:00:00"/>
    <n v="5233379"/>
    <s v="dB Vib"/>
    <s v="Acceptation des plans du capotage supérieur"/>
    <s v="Jean-Marc PASCAL"/>
    <s v="DCIE"/>
    <s v="BARRACUDA"/>
    <x v="5"/>
    <n v="0"/>
    <s v="retourné"/>
    <s v="ok"/>
    <x v="0"/>
  </r>
  <r>
    <s v="SCR"/>
    <s v="Sandra Chatellier"/>
    <s v="2013/419"/>
    <d v="2013-03-21T00:00:00"/>
    <d v="2013-03-28T00:00:00"/>
    <d v="2013-03-26T00:00:00"/>
    <n v="5336312"/>
    <s v="LOIRE INDUSTRIE"/>
    <s v="Examen EOMR Poste "/>
    <s v="MARTIAL"/>
    <s v="AQF"/>
    <s v="BARRACUDA"/>
    <x v="8"/>
    <n v="5"/>
    <s v="retourné"/>
    <s v="ok"/>
    <x v="0"/>
  </r>
  <r>
    <s v="SCR"/>
    <s v="Sandra Chatellier"/>
    <s v="2013/420"/>
    <d v="2013-03-21T00:00:00"/>
    <d v="2013-03-26T00:00:00"/>
    <d v="2013-03-25T00:00:00"/>
    <n v="6011447"/>
    <s v="MPE"/>
    <s v="Examen QCPs 14x1 et 12x1,2"/>
    <s v="BOVILLE"/>
    <s v="AQF"/>
    <s v="EPR TAISHAN"/>
    <x v="8"/>
    <n v="4"/>
    <s v="retourné"/>
    <s v="ok"/>
    <x v="0"/>
  </r>
  <r>
    <s v="SCR"/>
    <s v="Sandra Chatellier"/>
    <s v="2013/421"/>
    <d v="2013-03-21T00:00:00"/>
    <d v="2013-03-28T00:00:00"/>
    <d v="2013-03-26T00:00:00"/>
    <n v="6041846"/>
    <s v="ESSINOX"/>
    <s v="Examen LST M111.3 et DSI"/>
    <s v="BOVILLE"/>
    <s v="AQF"/>
    <s v="EPR TAISHAN"/>
    <x v="8"/>
    <n v="5"/>
    <s v="retourné"/>
    <s v="ok"/>
    <x v="0"/>
  </r>
  <r>
    <s v="NCL"/>
    <s v="Nathalie Civel"/>
    <s v="2013/422"/>
    <d v="2013-03-21T00:00:00"/>
    <d v="2013-03-28T00:00:00"/>
    <m/>
    <n v="5347139"/>
    <s v="BECK CRESPEL"/>
    <s v="Acceptation documentaire"/>
    <s v="S GERGAUD"/>
    <s v="AQF"/>
    <s v="ASTUTE"/>
    <x v="8"/>
    <s v="non retourné"/>
    <n v="277"/>
    <s v="ko"/>
    <x v="1"/>
  </r>
  <r>
    <s v="NCL"/>
    <s v="Nathalie Civel"/>
    <s v="2013/423"/>
    <d v="2013-03-21T00:00:00"/>
    <d v="2013-03-28T00:00:00"/>
    <m/>
    <n v="5347139"/>
    <s v="BECK CRESPEL"/>
    <s v="Acceptation documentaire"/>
    <s v="S GERGAUD"/>
    <s v="AQF"/>
    <s v="ASTUTE"/>
    <x v="8"/>
    <s v="non retourné"/>
    <n v="277"/>
    <s v="ko"/>
    <x v="1"/>
  </r>
  <r>
    <s v="NFT"/>
    <s v="Nelly FREUCHET"/>
    <s v="2013/424"/>
    <d v="2013-03-22T00:00:00"/>
    <d v="2013-03-28T00:00:00"/>
    <d v="2013-04-04T00:00:00"/>
    <n v="6039634"/>
    <s v="CMO"/>
    <s v="Analyse des documents de soudage"/>
    <s v="Philippe BOURGOIN, Nicolas ROGER"/>
    <m/>
    <s v="BARRACUDA"/>
    <x v="0"/>
    <n v="13"/>
    <s v="retourné"/>
    <s v="ok"/>
    <x v="0"/>
  </r>
  <r>
    <s v="NCL"/>
    <s v="Nathalie Civel"/>
    <s v="2013/425"/>
    <d v="2013-03-22T00:00:00"/>
    <d v="2013-03-28T00:00:00"/>
    <d v="2013-11-21T00:00:00"/>
    <n v="5256642"/>
    <s v="SEMA"/>
    <s v="Acceptation documentaire"/>
    <s v="C DUGUE"/>
    <s v="MTQF"/>
    <s v="BARRACUDA"/>
    <x v="6"/>
    <n v="244"/>
    <s v="retourné"/>
    <s v="ko"/>
    <x v="0"/>
  </r>
  <r>
    <s v="NFT"/>
    <s v="Nelly FREUCHET"/>
    <s v="2013/426"/>
    <d v="2013-03-22T00:00:00"/>
    <d v="2013-03-28T00:00:00"/>
    <d v="2013-03-22T00:00:00"/>
    <n v="6000483"/>
    <s v="SEMA"/>
    <s v="Reprise de l'anayse de risque"/>
    <s v="Jonathan HOURDEAU, Alain LEROUX"/>
    <s v="DIEP AQF"/>
    <s v="BARRACUDA"/>
    <x v="3"/>
    <n v="0"/>
    <s v="retourné"/>
    <s v="ok"/>
    <x v="0"/>
  </r>
  <r>
    <s v="NFT"/>
    <s v="Nelly FREUCHET"/>
    <s v="2013/427"/>
    <d v="2013-03-22T00:00:00"/>
    <d v="2013-03-29T00:00:00"/>
    <d v="2013-04-04T00:00:00"/>
    <n v="5233379"/>
    <s v="dB Vib"/>
    <s v="Analyse des documents du BES 22"/>
    <s v="Jean-Marc PASCAL, Julien AMIL, Guillaume MOYON"/>
    <s v="DIEP DCIE"/>
    <s v="BARRACUDA"/>
    <x v="3"/>
    <n v="13"/>
    <s v="retourné"/>
    <s v="ok"/>
    <x v="0"/>
  </r>
  <r>
    <s v="SCR"/>
    <s v="Sandra Chatellier"/>
    <s v="2013/428"/>
    <d v="2013-03-22T00:00:00"/>
    <d v="2013-03-29T00:00:00"/>
    <d v="2013-03-26T00:00:00"/>
    <n v="6007358"/>
    <s v="TENMAT"/>
    <s v="Examen EOMR Poste 2 4 pièces"/>
    <s v="ROUSSEAU/DUGUE"/>
    <m/>
    <s v="MCO"/>
    <x v="6"/>
    <n v="4"/>
    <s v="retourné"/>
    <s v="ok"/>
    <x v="0"/>
  </r>
  <r>
    <s v="FHT"/>
    <s v="Florence HUCHET"/>
    <s v="2013/429"/>
    <d v="2013-03-25T00:00:00"/>
    <d v="2013-03-29T00:00:00"/>
    <d v="2013-03-29T00:00:00"/>
    <n v="6017182"/>
    <s v="VANATOME"/>
    <s v="FNED ANNULEE"/>
    <s v="Lepinay celine"/>
    <s v="MTQF"/>
    <s v="SNA"/>
    <x v="6"/>
    <n v="4"/>
    <s v="retourné"/>
    <s v="ok"/>
    <x v="0"/>
  </r>
  <r>
    <s v="ABD"/>
    <s v="Annabelle Billaud"/>
    <s v="2013/430"/>
    <d v="2013-03-25T00:00:00"/>
    <d v="2013-03-28T00:00:00"/>
    <d v="2013-03-28T00:00:00"/>
    <n v="5369101"/>
    <s v="FERRY CAPITAIN"/>
    <s v="Acceptation documentaire RC révisés 6 pales"/>
    <s v="Damien Arminjon/ Alain Lantier"/>
    <m/>
    <s v="FREMM"/>
    <x v="0"/>
    <n v="3"/>
    <s v="retourné"/>
    <s v="ok"/>
    <x v="0"/>
  </r>
  <r>
    <s v="SCR"/>
    <s v="Sandra Chatellier"/>
    <s v="2013/431"/>
    <d v="2013-03-25T00:00:00"/>
    <d v="2013-03-29T00:00:00"/>
    <d v="2013-03-25T00:00:00"/>
    <n v="5401436"/>
    <s v="ALYNOX"/>
    <s v="Examen EOMR Poste 1"/>
    <s v="BLANCHET"/>
    <s v="MTQF"/>
    <s v="BARRACUDA"/>
    <x v="6"/>
    <n v="0"/>
    <s v="retourné"/>
    <s v="ok"/>
    <x v="0"/>
  </r>
  <r>
    <s v="SCR"/>
    <s v="Sandra Chatellier"/>
    <s v="2013/432"/>
    <d v="2013-03-25T00:00:00"/>
    <d v="2013-03-29T00:00:00"/>
    <d v="2013-03-28T00:00:00"/>
    <n v="5165892"/>
    <s v="FLENDER"/>
    <s v="Examen EOMR FM7"/>
    <s v="MORILLEAU/EVANS/GUILLEMOT"/>
    <m/>
    <s v="FREMM"/>
    <x v="0"/>
    <n v="3"/>
    <s v="retourné"/>
    <s v="ok"/>
    <x v="0"/>
  </r>
  <r>
    <s v="FRT"/>
    <s v="Franck RIMBAULT"/>
    <s v="2013/433"/>
    <d v="2013-03-25T00:00:00"/>
    <d v="2013-03-26T00:00:00"/>
    <d v="2013-03-22T00:00:00"/>
    <n v="5271936"/>
    <s v="PX Services"/>
    <s v="Acceptation SM 49 à 60"/>
    <s v="C Douillard"/>
    <s v="DCIE/TEM"/>
    <s v="Y1Q"/>
    <x v="5"/>
    <n v="-3"/>
    <s v="retourné"/>
    <s v="ok"/>
    <x v="0"/>
  </r>
  <r>
    <s v="NFT"/>
    <s v="Nelly FREUCHET"/>
    <s v="2013/434"/>
    <d v="2013-03-25T00:00:00"/>
    <d v="2013-03-25T00:00:00"/>
    <s v="Annulée"/>
    <n v="53726412"/>
    <s v="GE Energy"/>
    <s v="Analyse des offres démonstrateur alternateur et EEP"/>
    <s v="David DUGUE"/>
    <s v="DCIE"/>
    <s v="FMOD"/>
    <x v="3"/>
    <s v="Annulée"/>
    <s v="retourné"/>
    <s v="ko"/>
    <x v="0"/>
  </r>
  <r>
    <s v="SCR"/>
    <s v="Sandra Chatellier"/>
    <s v="2013/435"/>
    <d v="2013-03-26T00:00:00"/>
    <d v="2013-04-02T00:00:00"/>
    <d v="2013-03-26T00:00:00"/>
    <n v="5370802"/>
    <s v="FMDL"/>
    <s v="Examen DTR Poste 3 rev 0"/>
    <s v="MARTIAL/VOLEAU"/>
    <s v="AQF"/>
    <s v="MCO"/>
    <x v="8"/>
    <n v="0"/>
    <s v="retourné"/>
    <s v="ok"/>
    <x v="0"/>
  </r>
  <r>
    <s v="LPR"/>
    <s v="Laure PICHER"/>
    <s v="2013/436"/>
    <d v="2013-03-26T00:00:00"/>
    <d v="2013-04-02T00:00:00"/>
    <d v="2013-06-18T00:00:00"/>
    <n v="4300049"/>
    <s v="INGELIANCE"/>
    <s v="Acceptation document(s) et prestation(s)"/>
    <s v="Carole ZAGOURI"/>
    <s v="DI/DE/LCC/C3"/>
    <s v="SCORPENE"/>
    <x v="0"/>
    <n v="84"/>
    <s v="retourné"/>
    <s v="ko"/>
    <x v="0"/>
  </r>
  <r>
    <s v="LPR"/>
    <s v="Laure PICHER"/>
    <s v="2013/437"/>
    <d v="2013-03-26T00:00:00"/>
    <d v="2013-04-02T00:00:00"/>
    <d v="2013-03-29T00:00:00"/>
    <n v="4300049"/>
    <s v="INGELIANCE"/>
    <s v="Acceptation document(s) et prestation(s)"/>
    <s v="Carole ZAGOURI"/>
    <s v="DI/DE/LCC/C3"/>
    <s v="SCORPENE"/>
    <x v="0"/>
    <n v="3"/>
    <s v="retourné"/>
    <s v="ok"/>
    <x v="0"/>
  </r>
  <r>
    <s v="NFT"/>
    <s v="Nelly FREUCHET"/>
    <s v="2013/438"/>
    <d v="2013-03-26T00:00:00"/>
    <d v="2013-03-27T00:00:00"/>
    <d v="2013-03-27T00:00:00"/>
    <n v="6029995"/>
    <s v="FORGIATURA MAME"/>
    <s v="Reprise du programme technique de fabrication et plan qualité"/>
    <s v="Serge Voleau"/>
    <s v="DI/DE/MTQ"/>
    <s v="BARRACUDA"/>
    <x v="0"/>
    <n v="1"/>
    <s v="retourné"/>
    <s v="ok"/>
    <x v="0"/>
  </r>
  <r>
    <s v="ABD"/>
    <s v="Annabelle Billaud"/>
    <s v="2013/439"/>
    <d v="2013-03-26T00:00:00"/>
    <d v="2013-03-28T00:00:00"/>
    <d v="2013-03-29T00:00:00"/>
    <n v="6006373"/>
    <s v="AUBERT&amp;DUVAL"/>
    <s v="Documents J1 révisés"/>
    <s v="Bernard Guérin"/>
    <s v="DPI DT2I/DE/LEC/GAH"/>
    <s v="BARRACUDA"/>
    <x v="0"/>
    <n v="3"/>
    <s v="retourné"/>
    <s v="ok"/>
    <x v="0"/>
  </r>
  <r>
    <s v="ABR"/>
    <s v="Annie Bouyer"/>
    <s v="2013/440"/>
    <d v="2013-03-26T00:00:00"/>
    <d v="2013-03-30T00:00:00"/>
    <d v="2013-04-23T00:00:00"/>
    <n v="5390107"/>
    <s v="THERMODYN"/>
    <s v="Acceptation Pièces suivant BL #9931575 - MCO SNA"/>
    <s v="YOHANN HUARD"/>
    <m/>
    <s v="MCO SNA"/>
    <x v="5"/>
    <n v="28"/>
    <s v="retourné"/>
    <s v="ko"/>
    <x v="0"/>
  </r>
  <r>
    <s v="JLT"/>
    <s v="Jean-Pierre LAIDET"/>
    <s v="2013/441"/>
    <d v="2013-03-26T00:00:00"/>
    <d v="2013-04-12T00:00:00"/>
    <m/>
    <n v="5052833"/>
    <s v="THERMODYN"/>
    <s v="Acceptation documentaire (BE 93 à 98)"/>
    <s v="Rodolphe PIERROIS"/>
    <s v="DIEP/TEM"/>
    <s v="BARRACUDA"/>
    <x v="3"/>
    <s v="non retourné"/>
    <n v="272"/>
    <s v="ko"/>
    <x v="1"/>
  </r>
  <r>
    <s v="JLT"/>
    <s v="Jean-Pierre LAIDET"/>
    <s v="2013/442"/>
    <d v="2013-03-26T00:00:00"/>
    <d v="2013-04-12T00:00:00"/>
    <m/>
    <n v="5052829"/>
    <s v="JEUMONT ELECTRIC"/>
    <s v="Acceptation documentaire (BE 132 à 135)"/>
    <s v="Lionel RICHOMME"/>
    <s v="DIEP/EMA"/>
    <s v="BARRACUDA"/>
    <x v="3"/>
    <s v="non retourné"/>
    <n v="272"/>
    <s v="ko"/>
    <x v="1"/>
  </r>
  <r>
    <m/>
    <m/>
    <s v="2013/443"/>
    <d v="2013-03-26T00:00:00"/>
    <d v="2013-04-12T00:00:00"/>
    <m/>
    <n v="5052829"/>
    <s v="THERMODYN"/>
    <s v="Acceptation documentaire (BE 97 à 104)"/>
    <s v="Lionel RICHOMME"/>
    <s v="DIEP/EMA"/>
    <s v="BARRACUDA"/>
    <x v="3"/>
    <s v="non retourné"/>
    <n v="272"/>
    <s v="ko"/>
    <x v="1"/>
  </r>
  <r>
    <s v="LPR"/>
    <s v="Laure PICHER"/>
    <s v="2013/444"/>
    <d v="2013-03-27T00:00:00"/>
    <d v="2013-04-03T00:00:00"/>
    <d v="2013-07-01T00:00:00"/>
    <n v="6034110"/>
    <s v="OPAL-RT"/>
    <s v="Acceptation document(s) et prestation(s)"/>
    <s v="Cédric DARENGOSSE"/>
    <s v="DI/DIEP/AST/SIMU"/>
    <s v="BARRACUDA"/>
    <x v="3"/>
    <n v="96"/>
    <s v="retourné"/>
    <s v="ko"/>
    <x v="0"/>
  </r>
  <r>
    <s v="SCR"/>
    <s v="Sandra Chatellier"/>
    <s v="2013/445"/>
    <d v="2013-03-27T00:00:00"/>
    <d v="2013-03-29T00:00:00"/>
    <d v="2013-04-02T00:00:00"/>
    <n v="5401436"/>
    <s v="ALYNOX"/>
    <s v="Examen DQ Poste 1 rev 1"/>
    <s v="BLANCHET"/>
    <s v="MTQF"/>
    <s v="BARRACUDA"/>
    <x v="6"/>
    <n v="6"/>
    <s v="retourné"/>
    <s v="ok"/>
    <x v="0"/>
  </r>
  <r>
    <s v="NFT"/>
    <s v="Nelly FREUCHET"/>
    <s v="2013/446"/>
    <d v="2013-03-27T00:00:00"/>
    <d v="2013-04-22T00:00:00"/>
    <d v="2013-04-16T00:00:00"/>
    <n v="5147603"/>
    <s v="ECA EN"/>
    <s v="Reprise des documents du J3"/>
    <s v="Antoine RONDINEAU, Lionel RICHOMME"/>
    <s v="DIEP"/>
    <s v="BARRACUDA"/>
    <x v="3"/>
    <n v="20"/>
    <s v="retourné"/>
    <s v="ko"/>
    <x v="0"/>
  </r>
  <r>
    <s v="ABR"/>
    <s v="Annie Bouyer"/>
    <s v="2013/447"/>
    <d v="2013-03-27T00:00:00"/>
    <d v="2013-04-12T00:00:00"/>
    <d v="2013-07-10T00:00:00"/>
    <n v="6025309"/>
    <s v="ADETEL"/>
    <s v="Documents J0 Bis - Convertisseurs EPA SNG - MCO"/>
    <s v="BENOIT HILLION - JC BOISSEL_x000a_YVES SANSEAU"/>
    <m/>
    <s v="MCO SNG"/>
    <x v="3"/>
    <n v="105"/>
    <s v="retourné"/>
    <s v="ko"/>
    <x v="0"/>
  </r>
  <r>
    <s v="NTR"/>
    <s v="Nathalie THEMAR"/>
    <s v="2013/448"/>
    <d v="2013-03-28T00:00:00"/>
    <d v="2013-03-28T00:00:00"/>
    <m/>
    <n v="5236942"/>
    <s v="PAULSTRA"/>
    <s v="Avenant n°1"/>
    <s v="Guillaume MOYON"/>
    <s v="DIEP"/>
    <s v="BARRACUDA"/>
    <x v="3"/>
    <s v="non retourné"/>
    <n v="270"/>
    <s v="ko"/>
    <x v="1"/>
  </r>
  <r>
    <s v="SCR"/>
    <s v="Sandra Chatellier"/>
    <s v="2013/449"/>
    <d v="2013-03-28T00:00:00"/>
    <d v="2013-04-04T00:00:00"/>
    <d v="2013-04-04T00:00:00"/>
    <n v="6041841"/>
    <s v="L'UNION DES FORGERONS"/>
    <s v="Examen PTF PQR et Certifcat matière"/>
    <s v="LE CANN"/>
    <m/>
    <s v="EPR TAISHAN"/>
    <x v="0"/>
    <n v="7"/>
    <s v="retourné"/>
    <s v="ok"/>
    <x v="0"/>
  </r>
  <r>
    <s v="SCR"/>
    <s v="Sandra Chatellier"/>
    <s v="2013/450"/>
    <d v="2013-03-28T00:00:00"/>
    <d v="2013-03-29T00:00:00"/>
    <d v="2013-03-29T00:00:00"/>
    <n v="6041846"/>
    <s v="ESSINOX"/>
    <s v="Examen DSI et M111.3"/>
    <s v="BOVILLE/LE CANN"/>
    <s v="AQF"/>
    <s v="EPR TAISHAN"/>
    <x v="8"/>
    <n v="1"/>
    <s v="retourné"/>
    <s v="ok"/>
    <x v="0"/>
  </r>
  <r>
    <s v="SCR"/>
    <s v="Sandra Chatellier"/>
    <s v="2013/451"/>
    <d v="2013-03-28T00:00:00"/>
    <d v="2013-04-04T00:00:00"/>
    <d v="2013-04-03T00:00:00"/>
    <n v="6020961"/>
    <s v="MPS"/>
    <s v="Examen DQ DN150 + DN80 Bd"/>
    <s v="LEPINAY/HOURDEAU"/>
    <m/>
    <s v="BARRACUDA"/>
    <x v="6"/>
    <n v="6"/>
    <s v="retourné"/>
    <s v="ok"/>
    <x v="0"/>
  </r>
  <r>
    <s v="ABD"/>
    <s v="Annabelle Billaud"/>
    <s v="2013/452"/>
    <d v="2013-03-28T00:00:00"/>
    <d v="2013-04-04T00:00:00"/>
    <d v="2013-04-04T00:00:00"/>
    <n v="5369065"/>
    <s v="TAMARIS"/>
    <s v="Acceptation doc. 1er jeu de pales"/>
    <s v="ARMINJON/LANTIER"/>
    <m/>
    <s v="FREMM"/>
    <x v="0"/>
    <n v="7"/>
    <s v="retourné"/>
    <s v="ok"/>
    <x v="0"/>
  </r>
  <r>
    <s v="FRT"/>
    <s v="Franck RIMBAULT"/>
    <s v="2013/453"/>
    <d v="2013-03-28T00:00:00"/>
    <d v="2013-03-28T00:00:00"/>
    <d v="2013-03-28T00:00:00"/>
    <n v="6007431"/>
    <s v="HYDROGENICS"/>
    <s v="livraison HYG-B30-T58-N02"/>
    <s v="Christian DOUILLARD"/>
    <s v="DCIE/TEM"/>
    <s v="Y1Q"/>
    <x v="5"/>
    <n v="0"/>
    <s v="retourné"/>
    <s v="ok"/>
    <x v="0"/>
  </r>
  <r>
    <s v="ABD"/>
    <s v="Annabelle Billaud"/>
    <s v="2013/454"/>
    <d v="2013-03-29T00:00:00"/>
    <d v="2013-04-04T00:00:00"/>
    <d v="2013-04-04T00:00:00"/>
    <n v="6032951"/>
    <s v="AUBERT&amp;DUVAL"/>
    <s v="Acceptation docs. préalables"/>
    <s v="S. Gergaud"/>
    <m/>
    <s v="BARRACUDA CH"/>
    <x v="8"/>
    <n v="6"/>
    <s v="retourné"/>
    <s v="ok"/>
    <x v="0"/>
  </r>
  <r>
    <s v="NFT"/>
    <s v="Nelly FREUCHET"/>
    <s v="2013/455"/>
    <d v="2013-03-29T00:00:00"/>
    <d v="2013-04-05T00:00:00"/>
    <d v="2013-04-05T00:00:00"/>
    <n v="6024099"/>
    <s v="H+VALVES"/>
    <s v="Analyse des documents DN MQ"/>
    <s v="Jonathan HOURDEAU, Alain LEROUX"/>
    <s v="DIEP / AQF"/>
    <s v="BARRACUDA"/>
    <x v="3"/>
    <n v="7"/>
    <s v="retourné"/>
    <s v="ok"/>
    <x v="0"/>
  </r>
  <r>
    <s v="ABD"/>
    <s v="Annabelle Billaud"/>
    <s v="2013/456"/>
    <d v="2013-04-01T00:00:00"/>
    <d v="2013-04-05T00:00:00"/>
    <d v="2013-04-05T00:00:00"/>
    <n v="6006986"/>
    <s v="KARL DIEDERICHS"/>
    <s v="Acceptation doc. RC poste 3"/>
    <s v="BOUYER, SASSE"/>
    <m/>
    <s v="ASTUTE"/>
    <x v="0"/>
    <n v="4"/>
    <s v="retourné"/>
    <s v="ok"/>
    <x v="0"/>
  </r>
  <r>
    <s v="IGD"/>
    <s v="Isabelle Guichard"/>
    <s v="2013/457"/>
    <d v="2013-04-02T00:00:00"/>
    <d v="2013-04-09T00:00:00"/>
    <d v="2013-05-02T00:00:00"/>
    <n v="6028705"/>
    <s v="Ets LABOURIER"/>
    <s v="Acceptation documentaire - LOFC renseignées"/>
    <s v="D. BOVILLE / J-Y RICHARD"/>
    <s v="AQF"/>
    <s v="BARR CH"/>
    <x v="8"/>
    <n v="30"/>
    <s v="retourné"/>
    <s v="ko"/>
    <x v="0"/>
  </r>
  <r>
    <s v="IGD"/>
    <s v="Isabelle Guichard"/>
    <s v="2013/458"/>
    <d v="2013-04-02T00:00:00"/>
    <d v="2013-04-30T00:00:00"/>
    <s v="x"/>
    <n v="5089743"/>
    <s v="GME MDT JE"/>
    <s v="Acceptation documentaire MDT - essais"/>
    <s v="J-C LEZIN/F.REMY"/>
    <s v="DIEP"/>
    <s v="BARR AP"/>
    <x v="3"/>
    <s v="x"/>
    <s v="retourné"/>
    <s v="ok"/>
    <x v="0"/>
  </r>
  <r>
    <s v="LPR"/>
    <s v="Laure PICHER"/>
    <s v="2013/459"/>
    <d v="2013-04-02T00:00:00"/>
    <d v="2013-04-08T00:00:00"/>
    <d v="2013-04-16T00:00:00"/>
    <n v="6009677"/>
    <s v="IS INDUSTRIE"/>
    <s v="Acceptation document(s) et prestation(s)"/>
    <s v="Nicolas ROGER"/>
    <s v="DFAB/MI/MP"/>
    <s v="Sans objet"/>
    <x v="1"/>
    <n v="14"/>
    <s v="retourné"/>
    <s v="ok"/>
    <x v="0"/>
  </r>
  <r>
    <s v="IGD"/>
    <s v="Isabelle Guichard"/>
    <s v="2013/460"/>
    <d v="2013-04-02T00:00:00"/>
    <d v="2013-04-30T00:00:00"/>
    <s v="x"/>
    <n v="5089743"/>
    <s v="GME MDT JE"/>
    <s v="Acceptation documentaire MDT - divers doc J3"/>
    <s v="J-C LEZIN/F.REMY"/>
    <s v="DIEP"/>
    <s v="BARR AP"/>
    <x v="3"/>
    <s v="x"/>
    <s v="retourné"/>
    <s v="ok"/>
    <x v="0"/>
  </r>
  <r>
    <s v="SCR"/>
    <s v="Sandra Chatellier"/>
    <s v="2013/461"/>
    <d v="2013-04-02T00:00:00"/>
    <d v="2013-04-05T00:00:00"/>
    <d v="2013-04-08T00:00:00"/>
    <n v="5336312"/>
    <s v="LOIRE INDUSTRIE"/>
    <s v="Examen DTRs"/>
    <s v="MARTIAL"/>
    <s v="AQF"/>
    <s v="BARRACUDA"/>
    <x v="8"/>
    <n v="6"/>
    <s v="retourné"/>
    <s v="ok"/>
    <x v="0"/>
  </r>
  <r>
    <s v="NCL"/>
    <s v="Nathalie Civel"/>
    <s v="2013/462"/>
    <d v="2013-04-02T00:00:00"/>
    <d v="2013-04-08T00:00:00"/>
    <d v="2013-04-03T00:00:00"/>
    <n v="4300128"/>
    <s v="LABOURIER"/>
    <s v="Acceptation doc qualité"/>
    <s v="C DUGUE"/>
    <s v="MTQF"/>
    <s v="BARRACUDA"/>
    <x v="6"/>
    <n v="1"/>
    <s v="retourné"/>
    <s v="ok"/>
    <x v="0"/>
  </r>
  <r>
    <s v="FCR"/>
    <s v="Fabrice CLAVIER"/>
    <s v="2013/463"/>
    <d v="2013-04-02T00:00:00"/>
    <d v="2013-04-12T00:00:00"/>
    <d v="2013-04-03T00:00:00"/>
    <n v="5272123"/>
    <s v="FORGITAL"/>
    <s v="Acceptation RC dernière (la 4e) pièce du Poste n° 6"/>
    <s v="Serge Voleau &amp; Olivier Martial"/>
    <s v="DQF/AQF"/>
    <s v="BARRACUDA"/>
    <x v="8"/>
    <n v="1"/>
    <s v="retourné"/>
    <s v="ok"/>
    <x v="0"/>
  </r>
  <r>
    <s v="CDE"/>
    <s v="Christian Dugue"/>
    <s v="2013/464"/>
    <d v="2013-04-03T00:00:00"/>
    <d v="2013-04-04T00:00:00"/>
    <d v="2013-04-03T00:00:00"/>
    <n v="6020154"/>
    <s v="TUB-FLEX"/>
    <s v="Acceptation doc qualité"/>
    <s v="Christian DUGUE"/>
    <s v="MTQF"/>
    <s v="BARRACUDA"/>
    <x v="6"/>
    <n v="0"/>
    <s v="retourné"/>
    <s v="ok"/>
    <x v="0"/>
  </r>
  <r>
    <s v="NCL"/>
    <s v="Nathalie Civel"/>
    <s v="2013/465"/>
    <d v="2013-04-03T00:00:00"/>
    <d v="2013-04-08T00:00:00"/>
    <d v="2013-04-03T00:00:00"/>
    <n v="4300128"/>
    <s v="LABOURIER"/>
    <s v="Acceptation doc qualité"/>
    <s v="C DUGUE"/>
    <s v="MTQF"/>
    <s v="BARRACUDA"/>
    <x v="6"/>
    <n v="0"/>
    <s v="retourné"/>
    <s v="ok"/>
    <x v="0"/>
  </r>
  <r>
    <s v="NCL"/>
    <s v="Nathalie Civel"/>
    <s v="2013/466"/>
    <d v="2013-04-03T00:00:00"/>
    <d v="2013-04-08T00:00:00"/>
    <d v="2013-04-08T00:00:00"/>
    <n v="6005016"/>
    <s v="MPS"/>
    <s v="Acceptation doc qualité"/>
    <s v="C LEPINAY"/>
    <s v="MTQF"/>
    <s v="BARRACUDA"/>
    <x v="6"/>
    <n v="5"/>
    <s v="retourné"/>
    <s v="ok"/>
    <x v="0"/>
  </r>
  <r>
    <s v="ABR"/>
    <s v="Annie Bouyer"/>
    <s v="2013/467"/>
    <d v="2013-04-03T00:00:00"/>
    <d v="2013-04-19T00:00:00"/>
    <d v="2013-04-23T00:00:00"/>
    <n v="5173955"/>
    <s v="LVI SYSTEMS"/>
    <s v="J2 Bis pour SM2 - TC 6019754"/>
    <s v="LOIC HENRY"/>
    <m/>
    <s v="BARRACUDA"/>
    <x v="3"/>
    <n v="20"/>
    <s v="retourné"/>
    <s v="ko"/>
    <x v="0"/>
  </r>
  <r>
    <s v="SCR"/>
    <s v="Sandra Chatellier"/>
    <s v="2013/468"/>
    <d v="2013-04-03T00:00:00"/>
    <d v="2013-04-08T00:00:00"/>
    <d v="2013-04-03T00:00:00"/>
    <n v="5322562"/>
    <s v="SBS"/>
    <s v="Examen LOFC SBS rev 2 annotée "/>
    <s v="BOVILLE/STEHLY"/>
    <s v="AQF"/>
    <s v="BARRACUDA"/>
    <x v="8"/>
    <n v="0"/>
    <s v="retourné"/>
    <s v="ok"/>
    <x v="0"/>
  </r>
  <r>
    <s v="ABR"/>
    <s v="Annie Bouyer"/>
    <s v="2013/469"/>
    <d v="2013-04-03T00:00:00"/>
    <d v="2013-04-11T00:00:00"/>
    <d v="2013-04-04T00:00:00"/>
    <n v="5173955"/>
    <s v="LVI SYSTEMS"/>
    <s v="Reprise calculs SM1- Avt V14 - TF 5175059"/>
    <s v="LOIC HENRY"/>
    <m/>
    <s v="BARRACUDA"/>
    <x v="3"/>
    <n v="1"/>
    <s v="retourné"/>
    <s v="ok"/>
    <x v="0"/>
  </r>
  <r>
    <s v="ABR"/>
    <s v="Annie Bouyer"/>
    <s v="2013/470"/>
    <d v="2013-04-03T00:00:00"/>
    <d v="2013-04-19T00:00:00"/>
    <d v="2013-05-17T00:00:00"/>
    <n v="5173955"/>
    <s v="LVI SYSTEMS"/>
    <s v="Documents Procédés spéciaux SM2 - TC 6019754"/>
    <s v="Nicolas ROGER"/>
    <m/>
    <s v="BARRACUDA"/>
    <x v="1"/>
    <n v="44"/>
    <s v="retourné"/>
    <s v="ko"/>
    <x v="0"/>
  </r>
  <r>
    <s v="NFT"/>
    <s v="Nelly FREUCHET"/>
    <s v="2013/471"/>
    <d v="2013-04-03T00:00:00"/>
    <d v="2013-04-05T00:00:00"/>
    <d v="2013-04-04T00:00:00"/>
    <n v="6029995"/>
    <s v="FORGIATURA MAME"/>
    <s v="Reprise du plan qualité"/>
    <s v="Serge VOLEAU, Jean-Yves SASSE"/>
    <m/>
    <s v="BARRACUDA"/>
    <x v="2"/>
    <n v="1"/>
    <s v="retourné"/>
    <s v="ok"/>
    <x v="0"/>
  </r>
  <r>
    <s v="FCR"/>
    <s v="Fabrice CLAVIER"/>
    <s v="2013/472"/>
    <d v="2013-04-04T00:00:00"/>
    <d v="2013-04-12T00:00:00"/>
    <d v="2013-04-04T00:00:00"/>
    <n v="6038050"/>
    <s v="LABOURIER"/>
    <s v="Acceptation doc qualité Postes 2 &amp; 3"/>
    <s v="Cyrille MAURIN / Gilles BACHELET"/>
    <s v="DT2I / AQF"/>
    <s v="BARRACUDA"/>
    <x v="0"/>
    <n v="0"/>
    <s v="retourné"/>
    <s v="ok"/>
    <x v="0"/>
  </r>
  <r>
    <s v="LPR"/>
    <s v="Laure PICHER"/>
    <s v="2013/473"/>
    <d v="2013-04-04T00:00:00"/>
    <d v="2013-04-12T00:00:00"/>
    <d v="2013-04-05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NCL"/>
    <s v="Nathalie Civel"/>
    <s v="2013/474"/>
    <d v="2013-04-04T00:00:00"/>
    <d v="2013-04-12T00:00:00"/>
    <d v="2013-04-04T00:00:00"/>
    <n v="5373430"/>
    <s v="LABOURIER"/>
    <s v="Acceptation document(s) et prestation(s)"/>
    <s v="G BACHELET"/>
    <m/>
    <s v="BARRACUDA"/>
    <x v="0"/>
    <n v="0"/>
    <s v="retourné"/>
    <s v="ok"/>
    <x v="0"/>
  </r>
  <r>
    <s v="MPR"/>
    <s v="Martine PELLETIER"/>
    <s v="2013/475"/>
    <d v="2013-04-04T00:00:00"/>
    <d v="2013-04-11T00:00:00"/>
    <d v="2013-04-11T00:00:00"/>
    <n v="6010649"/>
    <s v="FPT"/>
    <s v="Acceptation doc - TF"/>
    <s v="Guillaume SERREAU"/>
    <s v="PROD"/>
    <m/>
    <x v="1"/>
    <n v="7"/>
    <s v="retourné"/>
    <s v="ok"/>
    <x v="0"/>
  </r>
  <r>
    <s v="MPR"/>
    <s v="Martine PELLETIER"/>
    <s v="2013/476"/>
    <d v="2013-04-04T00:00:00"/>
    <d v="2013-04-11T00:00:00"/>
    <d v="2013-05-03T00:00:00"/>
    <n v="6010649"/>
    <s v="FPT"/>
    <s v="Acceptation commandes principaux composants - TF"/>
    <s v="Guillaume SERREAU"/>
    <s v="PROD"/>
    <m/>
    <x v="1"/>
    <n v="29"/>
    <s v="retourné"/>
    <s v="ko"/>
    <x v="0"/>
  </r>
  <r>
    <s v="MPR"/>
    <s v="Martine PELLETIER"/>
    <s v="2013/477"/>
    <d v="2013-04-04T00:00:00"/>
    <d v="2013-04-11T00:00:00"/>
    <d v="2013-04-11T00:00:00"/>
    <n v="6010649"/>
    <s v="FPT"/>
    <s v="Lay out + Planning détaillé"/>
    <s v="Guillaume SERREAU"/>
    <s v="PROD"/>
    <m/>
    <x v="1"/>
    <n v="7"/>
    <s v="retourné"/>
    <s v="ok"/>
    <x v="0"/>
  </r>
  <r>
    <s v="SCR"/>
    <s v="Sandra Chatellier"/>
    <s v="2013/478"/>
    <d v="2013-04-04T00:00:00"/>
    <d v="2013-04-10T00:00:00"/>
    <d v="2013-04-05T00:00:00"/>
    <n v="6046687"/>
    <s v="LEBLANC"/>
    <s v="Examen QCP et CCPU"/>
    <s v="BOVILLE/AURIOL"/>
    <s v="AQF"/>
    <s v="EPR TAISHAN"/>
    <x v="8"/>
    <n v="1"/>
    <s v="retourné"/>
    <s v="ok"/>
    <x v="0"/>
  </r>
  <r>
    <s v="DMT"/>
    <s v="Dominique MOUCHET"/>
    <s v="2013/479"/>
    <d v="2013-04-04T00:00:00"/>
    <d v="2013-04-11T00:00:00"/>
    <d v="2013-04-11T00:00:00"/>
    <n v="6004178"/>
    <s v="MINERVA"/>
    <s v="Acceptation livrables et fin de prestation"/>
    <s v="J.L. ROUSSEAU"/>
    <s v="DIEP/EMA/FREMM"/>
    <s v="FREMM"/>
    <x v="3"/>
    <n v="7"/>
    <s v="retourné"/>
    <s v="ok"/>
    <x v="0"/>
  </r>
  <r>
    <s v="FHT"/>
    <s v="Florence HUCHET"/>
    <s v="2013/480"/>
    <d v="2013-04-04T00:00:00"/>
    <d v="2013-04-11T00:00:00"/>
    <d v="2013-04-11T00:00:00"/>
    <n v="6028233"/>
    <s v="MPS"/>
    <s v="Acceptation document(s) et prestation(s)"/>
    <s v="GADEN Jerome"/>
    <s v="DCIE/BAR/MAM"/>
    <s v="BARRACUDA"/>
    <x v="5"/>
    <n v="7"/>
    <s v="retourné"/>
    <s v="ok"/>
    <x v="0"/>
  </r>
  <r>
    <s v="ABR"/>
    <s v="Annie Bouyer"/>
    <s v="2013/481"/>
    <d v="2013-04-04T00:00:00"/>
    <d v="2013-04-19T00:00:00"/>
    <d v="2013-04-17T00:00:00"/>
    <n v="4300078"/>
    <s v="THERMODYN"/>
    <s v="Remise en état rotor Tribord n° 2 SNA - Poste 3 "/>
    <s v="YOHANN HUARD"/>
    <m/>
    <s v="MCO"/>
    <x v="5"/>
    <n v="13"/>
    <s v="retourné"/>
    <s v="ok"/>
    <x v="0"/>
  </r>
  <r>
    <s v="MPR"/>
    <s v="Martine PELLETIER"/>
    <s v="2013/482"/>
    <d v="2013-04-05T00:00:00"/>
    <d v="2013-04-12T00:00:00"/>
    <d v="2013-04-26T00:00:00"/>
    <n v="6016315"/>
    <s v="ARMITEC"/>
    <s v="Fin des études"/>
    <s v="Nicolas POMARIEGA"/>
    <s v="NSE"/>
    <m/>
    <x v="4"/>
    <n v="21"/>
    <s v="retourné"/>
    <s v="ko"/>
    <x v="0"/>
  </r>
  <r>
    <s v="MPR"/>
    <s v="Martine PELLETIER"/>
    <s v="2013/483"/>
    <d v="2013-04-05T00:00:00"/>
    <d v="2013-04-12T00:00:00"/>
    <d v="2013-05-03T00:00:00"/>
    <n v="5344950"/>
    <s v="LEGENDRE "/>
    <s v="SITUATION 10"/>
    <s v="Karen LORIE LE PENNEC"/>
    <s v="NSE"/>
    <m/>
    <x v="4"/>
    <n v="28"/>
    <s v="retourné"/>
    <s v="ko"/>
    <x v="0"/>
  </r>
  <r>
    <s v="NFT"/>
    <s v="Nelly FREUCHET"/>
    <s v="2013/484"/>
    <d v="2013-04-08T00:00:00"/>
    <d v="2013-04-10T00:00:00"/>
    <d v="2013-04-11T00:00:00"/>
    <n v="6039634"/>
    <s v="CMO"/>
    <s v="Analyse du plan d'assurance qualité"/>
    <s v="Philippe BOURGOIN"/>
    <s v="DT2I/DT2I/DE/LCC/I3"/>
    <s v="BARRACUDA"/>
    <x v="0"/>
    <n v="3"/>
    <s v="retourné"/>
    <s v="ok"/>
    <x v="0"/>
  </r>
  <r>
    <s v="LPR"/>
    <s v="Laure PICHER"/>
    <s v="2013/485"/>
    <d v="2013-04-08T00:00:00"/>
    <d v="2013-04-12T00:00:00"/>
    <d v="2013-04-09T00:00:00"/>
    <n v="4300049"/>
    <s v="INGELIANCE"/>
    <s v="Acceptation document(s) et prestation(s)"/>
    <s v="Carole ZAGOURI"/>
    <s v="DI/DE/LCC/C3"/>
    <s v="SCORPENE"/>
    <x v="0"/>
    <n v="1"/>
    <s v="retourné"/>
    <s v="ok"/>
    <x v="0"/>
  </r>
  <r>
    <s v="FCR"/>
    <s v="Fabrice CLAVIER"/>
    <s v="2013/486"/>
    <d v="2013-04-08T00:00:00"/>
    <d v="2013-04-12T00:00:00"/>
    <d v="2013-04-08T00:00:00"/>
    <n v="5206686"/>
    <s v="METCOEX"/>
    <s v="Acceptation Certif BV corrigé Lot n° 2"/>
    <s v="Nicolas POUVREAU"/>
    <s v="DE/LCC/I1"/>
    <s v="FREMM"/>
    <x v="0"/>
    <n v="0"/>
    <s v="retourné"/>
    <s v="ok"/>
    <x v="0"/>
  </r>
  <r>
    <s v="NCL"/>
    <s v="Nathalie Civel"/>
    <s v="2013/487"/>
    <d v="2013-04-08T00:00:00"/>
    <d v="2013-04-12T00:00:00"/>
    <d v="2013-04-08T00:00:00"/>
    <n v="4300128"/>
    <s v="LABOURIER"/>
    <s v="Acceptation document(s) et prestation(s)"/>
    <s v="C DUGUE"/>
    <s v="MTQF"/>
    <s v="BARRACUDA"/>
    <x v="6"/>
    <n v="0"/>
    <s v="retourné"/>
    <s v="ok"/>
    <x v="0"/>
  </r>
  <r>
    <s v="SCR"/>
    <s v="Sandra Chatellier"/>
    <s v="2013/488"/>
    <d v="2013-04-08T00:00:00"/>
    <d v="2013-04-15T00:00:00"/>
    <d v="2013-04-15T00:00:00"/>
    <n v="5343178"/>
    <s v="AREVA"/>
    <s v="Examen EOMRs 12x1,2"/>
    <s v="BOVILLE"/>
    <s v="AQF"/>
    <s v="EPR TAISHAN"/>
    <x v="8"/>
    <n v="7"/>
    <s v="retourné"/>
    <s v="ok"/>
    <x v="0"/>
  </r>
  <r>
    <s v="SCR"/>
    <s v="Sandra Chatellier"/>
    <s v="2013/489"/>
    <d v="2013-04-08T00:00:00"/>
    <d v="2013-04-15T00:00:00"/>
    <d v="2013-04-09T00:00:00"/>
    <n v="6043197"/>
    <s v="ESSINOX"/>
    <s v="Examen DSI rev A"/>
    <s v="BOVILLE"/>
    <s v="AQF"/>
    <s v="EPR TAISHAN"/>
    <x v="8"/>
    <n v="1"/>
    <s v="retourné"/>
    <s v="ok"/>
    <x v="0"/>
  </r>
  <r>
    <s v="IGD"/>
    <s v="Isabelle Guichard"/>
    <s v="2013/490"/>
    <d v="2013-04-08T00:00:00"/>
    <d v="2013-04-30T00:00:00"/>
    <s v="x"/>
    <s v="A0640037"/>
    <s v="AVIO"/>
    <s v="Analyse documentaire (régul transmission 17/12/12)"/>
    <s v="A. DESHAYES"/>
    <s v="DIEP"/>
    <s v="FREMM"/>
    <x v="3"/>
    <s v="x"/>
    <s v="retourné"/>
    <s v="ok"/>
    <x v="0"/>
  </r>
  <r>
    <s v="NTR"/>
    <s v="Nathalie THEMAR"/>
    <s v="2013/491"/>
    <d v="2013-04-08T00:00:00"/>
    <d v="2013-04-08T00:00:00"/>
    <m/>
    <n v="6008789"/>
    <s v="ALLIO"/>
    <s v="Analyse documentaire pale 62257-1 62256-1"/>
    <s v="D ARMINJON"/>
    <s v="DI/LCC/IDE"/>
    <s v="FREMM"/>
    <x v="0"/>
    <s v="non retourné"/>
    <n v="259"/>
    <s v="ko"/>
    <x v="1"/>
  </r>
  <r>
    <s v="NTR"/>
    <s v="Nathalie THEMAR"/>
    <s v="2013/492"/>
    <d v="2013-04-08T00:00:00"/>
    <d v="2013-04-08T00:00:00"/>
    <m/>
    <n v="6008789"/>
    <s v="JAMES WALKER"/>
    <s v="Analyse documentaire lot 5"/>
    <s v="D ARMINJON"/>
    <s v="DI/LCC/IDE"/>
    <s v="FREMM"/>
    <x v="0"/>
    <s v="non retourné"/>
    <n v="259"/>
    <s v="ko"/>
    <x v="1"/>
  </r>
  <r>
    <s v="LPR"/>
    <s v="Laure PICHER"/>
    <s v="2013/493"/>
    <d v="2013-04-09T00:00:00"/>
    <d v="2013-04-15T00:00:00"/>
    <d v="2013-04-29T00:00:00"/>
    <n v="5259560"/>
    <s v="SIXAXES"/>
    <s v="Acceptation document(s) et prestation(s)"/>
    <s v="Christophe GUILLEMOT"/>
    <s v="DI/DE/LCC/C2"/>
    <s v="FREMM"/>
    <x v="0"/>
    <n v="20"/>
    <s v="retourné"/>
    <s v="ko"/>
    <x v="0"/>
  </r>
  <r>
    <s v="DMT"/>
    <s v="Dominique MOUCHET"/>
    <s v="2013/494"/>
    <d v="2013-04-09T00:00:00"/>
    <d v="2013-04-12T00:00:00"/>
    <d v="2013-04-10T00:00:00"/>
    <n v="6023616"/>
    <s v="LUFKIN"/>
    <s v="Acceptation livrables et fin de prestation"/>
    <s v="F. DEJARDIN"/>
    <s v="DT2I/DIEP/MCO/MECA FLU"/>
    <s v="MCO SNG"/>
    <x v="3"/>
    <n v="1"/>
    <s v="retourné"/>
    <s v="ok"/>
    <x v="0"/>
  </r>
  <r>
    <s v="SCR"/>
    <s v="Sandra Chatellier"/>
    <s v="2013/495"/>
    <d v="2013-04-09T00:00:00"/>
    <d v="2013-04-16T00:00:00"/>
    <d v="2013-04-17T00:00:00"/>
    <n v="6020961"/>
    <s v="MPS"/>
    <s v="Examen Dossier MP UDF "/>
    <s v="HOURDEAU/LEPINAY/AMIL"/>
    <m/>
    <s v="BARRACUDA"/>
    <x v="3"/>
    <n v="8"/>
    <s v="retourné"/>
    <s v="ok"/>
    <x v="0"/>
  </r>
  <r>
    <s v="DMT"/>
    <s v="Dominique MOUCHET"/>
    <s v="2013/496"/>
    <d v="2013-04-09T00:00:00"/>
    <d v="2013-04-12T00:00:00"/>
    <d v="2013-04-10T00:00:00"/>
    <n v="6030253"/>
    <s v="THERMODYN"/>
    <s v="Acceptation livrables et fin de prestation"/>
    <s v="J.P. TUAL"/>
    <s v="DPRD/MCO"/>
    <s v="MCO SNG"/>
    <x v="7"/>
    <n v="1"/>
    <s v="retourné"/>
    <s v="ok"/>
    <x v="0"/>
  </r>
  <r>
    <s v="SCR"/>
    <s v="Sandra Chatellier"/>
    <s v="2013/497"/>
    <d v="2013-04-09T00:00:00"/>
    <d v="2013-04-16T00:00:00"/>
    <d v="2013-04-10T00:00:00"/>
    <n v="4300061"/>
    <s v="LOIRE INDUSTRIE"/>
    <s v="Examen DTR rev 1"/>
    <s v="MARTIAL"/>
    <s v="AQF"/>
    <s v="BARRACUDA"/>
    <x v="6"/>
    <n v="1"/>
    <s v="retourné"/>
    <s v="ok"/>
    <x v="0"/>
  </r>
  <r>
    <s v="DMT"/>
    <s v="Dominique MOUCHET"/>
    <s v="2013/498"/>
    <d v="2013-04-09T00:00:00"/>
    <d v="2013-04-12T00:00:00"/>
    <d v="2013-04-10T00:00:00"/>
    <n v="6021453"/>
    <s v="LMS France"/>
    <s v="Acceptation livrables et fin de prestation"/>
    <s v="D. STEHLY"/>
    <s v="DT2I/DIEP/TCE"/>
    <s v="BARRACUDA"/>
    <x v="3"/>
    <n v="1"/>
    <s v="retourné"/>
    <s v="ok"/>
    <x v="0"/>
  </r>
  <r>
    <s v="DMT"/>
    <s v="Dominique MOUCHET"/>
    <s v="2013/499"/>
    <d v="2013-04-09T00:00:00"/>
    <d v="2013-04-15T00:00:00"/>
    <d v="2013-04-10T00:00:00"/>
    <n v="6024408"/>
    <s v="JD Expert"/>
    <s v="Acceptation postes 2, 3, 5"/>
    <s v="C. ROBIN"/>
    <s v="DPRD/dev"/>
    <s v="HSL"/>
    <x v="13"/>
    <n v="1"/>
    <s v="retourné"/>
    <s v="ok"/>
    <x v="0"/>
  </r>
  <r>
    <s v="NCL"/>
    <s v="Nathalie Civel"/>
    <s v="2013/500"/>
    <d v="2013-04-09T00:00:00"/>
    <d v="2013-04-15T00:00:00"/>
    <d v="2013-04-24T00:00:00"/>
    <n v="6024470"/>
    <s v="FORMINOX"/>
    <s v="Acceptation documentaire"/>
    <s v="F Bouyer"/>
    <s v="PROD"/>
    <s v="BARRACUDA"/>
    <x v="0"/>
    <n v="15"/>
    <s v="retourné"/>
    <s v="ok"/>
    <x v="0"/>
  </r>
  <r>
    <s v="LPR"/>
    <s v="Laure PICHER"/>
    <s v="2013/501"/>
    <d v="2013-04-09T00:00:00"/>
    <d v="2013-04-15T00:00:00"/>
    <d v="2013-06-04T00:00:00"/>
    <n v="4300049"/>
    <s v="INGELIANCE"/>
    <s v="Acceptation document(s) et prestation(s)"/>
    <s v="Carole ZAGOURI"/>
    <s v="DI/DE/LCC/C3"/>
    <s v="SCORPENE"/>
    <x v="0"/>
    <n v="56"/>
    <s v="retourné"/>
    <s v="ko"/>
    <x v="0"/>
  </r>
  <r>
    <s v="SCR"/>
    <s v="Sandra Chatellier"/>
    <s v="2013/502"/>
    <d v="2013-04-09T00:00:00"/>
    <d v="2013-04-12T00:00:00"/>
    <d v="2013-04-12T00:00:00"/>
    <n v="6046687"/>
    <s v="LEBLANC"/>
    <s v="Examen QCP rev 1"/>
    <s v="BOVILLE"/>
    <s v="AQF"/>
    <s v="EPR TAISHAN"/>
    <x v="8"/>
    <n v="3"/>
    <s v="retourné"/>
    <s v="ok"/>
    <x v="0"/>
  </r>
  <r>
    <s v="DMT"/>
    <s v="Dominique MOUCHET"/>
    <s v="2013/503"/>
    <d v="2013-04-09T00:00:00"/>
    <d v="2013-04-15T00:00:00"/>
    <d v="2013-04-15T00:00:00"/>
    <n v="6029783"/>
    <s v="BUREAU VERITAS"/>
    <s v="Acceptation poste 1"/>
    <s v="C. BARANGER"/>
    <s v="DQHSE"/>
    <s v="FREMM"/>
    <x v="11"/>
    <n v="6"/>
    <s v="retourné"/>
    <s v="ok"/>
    <x v="0"/>
  </r>
  <r>
    <s v="AGS"/>
    <s v="Astrid Galais"/>
    <s v="2013/504"/>
    <d v="2013-04-09T00:00:00"/>
    <d v="2013-04-16T00:00:00"/>
    <d v="2013-04-12T00:00:00"/>
    <n v="6026431"/>
    <s v="MPS"/>
    <s v="Acceptation DQ"/>
    <s v="C LEPINAY"/>
    <m/>
    <s v="EPR Chine"/>
    <x v="11"/>
    <n v="3"/>
    <s v="retourné"/>
    <s v="ok"/>
    <x v="0"/>
  </r>
  <r>
    <s v="NFT"/>
    <s v="Nelly FREUCHET"/>
    <s v="2013/505"/>
    <d v="2013-04-09T00:00:00"/>
    <d v="2013-04-19T00:00:00"/>
    <d v="2013-04-09T00:00:00"/>
    <n v="6039634"/>
    <s v="CMO"/>
    <s v="Analyse QMOS"/>
    <s v="Nicolas ROGER"/>
    <s v="DFAB/MI/MP"/>
    <s v="BARRACUDA"/>
    <x v="1"/>
    <n v="0"/>
    <s v="retourné"/>
    <s v="ok"/>
    <x v="0"/>
  </r>
  <r>
    <s v="SCR"/>
    <s v="Sandra Chatellier"/>
    <s v="2013/506"/>
    <d v="2013-04-10T00:00:00"/>
    <d v="2013-04-12T00:00:00"/>
    <d v="2013-04-10T00:00:00"/>
    <n v="6041841"/>
    <s v="UNION DES FORGERONS"/>
    <s v="Examen PTF rev 1 et PQR rev 1"/>
    <s v="LE CANN"/>
    <m/>
    <s v="EPR TAISHAN"/>
    <x v="0"/>
    <n v="0"/>
    <s v="retourné"/>
    <s v="ok"/>
    <x v="0"/>
  </r>
  <r>
    <s v="SCR"/>
    <s v="Sandra Chatellier"/>
    <s v="2013/507"/>
    <d v="2013-04-10T00:00:00"/>
    <d v="2013-04-12T00:00:00"/>
    <d v="2013-04-12T00:00:00"/>
    <n v="6043197"/>
    <s v="ESSINOX"/>
    <s v="Examen M111.3 rev B"/>
    <s v="BOVILLE"/>
    <s v="AQF"/>
    <s v="EPR TAISHAN"/>
    <x v="8"/>
    <n v="2"/>
    <s v="retourné"/>
    <s v="ok"/>
    <x v="0"/>
  </r>
  <r>
    <s v="NFT"/>
    <s v="Nelly FREUCHET"/>
    <s v="2013/508"/>
    <d v="2013-04-11T00:00:00"/>
    <d v="2013-04-23T00:00:00"/>
    <d v="2013-07-02T00:00:00"/>
    <n v="6017820"/>
    <s v="ALSTOM"/>
    <s v="Analyse des livrables G, H, S, T et U"/>
    <s v="Benoit MADEC"/>
    <s v="DIEP"/>
    <s v="FLEXBLUE"/>
    <x v="3"/>
    <n v="82"/>
    <s v="retourné"/>
    <s v="ko"/>
    <x v="0"/>
  </r>
  <r>
    <s v="ABD"/>
    <s v="Annabelle Billaud"/>
    <s v="2013/509"/>
    <d v="2013-04-10T00:00:00"/>
    <d v="2013-04-18T00:00:00"/>
    <d v="2013-04-18T00:00:00"/>
    <n v="5369065"/>
    <s v="TAMARIS"/>
    <s v="Registres de contrôle"/>
    <s v="Damien Arminjon/Alain Lantier"/>
    <m/>
    <s v="FREMM"/>
    <x v="0"/>
    <n v="8"/>
    <s v="retourné"/>
    <s v="ok"/>
    <x v="0"/>
  </r>
  <r>
    <s v="NFT"/>
    <s v="Nelly FREUCHET"/>
    <s v="2013/510"/>
    <d v="2013-04-11T00:00:00"/>
    <d v="2013-04-18T00:00:00"/>
    <d v="2013-04-18T00:00:00"/>
    <n v="6045151"/>
    <s v="GESTAL"/>
    <s v="Analyse DMOS, LOFC et liste sous-traitant"/>
    <s v="Philippe BOURGOIN, Nicolas ROGER"/>
    <s v="DIEP"/>
    <s v="BARRACUDA"/>
    <x v="0"/>
    <n v="7"/>
    <s v="retourné"/>
    <s v="ok"/>
    <x v="0"/>
  </r>
  <r>
    <s v="LPR"/>
    <s v="Laure PICHER"/>
    <s v="2013/511"/>
    <d v="2013-04-11T00:00:00"/>
    <d v="2013-04-18T00:00:00"/>
    <d v="2013-04-12T00:00:00"/>
    <n v="5313263"/>
    <s v="SEGULA"/>
    <s v="Acceptation document(s) et prestation(s)"/>
    <s v="Thibaud STANON"/>
    <s v="DI/DCIE"/>
    <s v="BARRACUDA"/>
    <x v="5"/>
    <n v="1"/>
    <s v="retourné"/>
    <s v="ok"/>
    <x v="0"/>
  </r>
  <r>
    <s v="AGS"/>
    <s v="Astrid Galais"/>
    <s v="2013/512"/>
    <d v="2013-04-11T00:00:00"/>
    <d v="2013-04-18T00:00:00"/>
    <d v="2013-04-12T00:00:00"/>
    <n v="6023748"/>
    <s v="LABOURIER"/>
    <s v="Acceptation DQ poste 6"/>
    <s v="G BACHELET"/>
    <m/>
    <s v="FREMM"/>
    <x v="8"/>
    <n v="1"/>
    <s v="retourné"/>
    <s v="ok"/>
    <x v="0"/>
  </r>
  <r>
    <s v="FCR"/>
    <s v="Fabrice CLAVIER"/>
    <s v="2013/513"/>
    <d v="2013-04-11T00:00:00"/>
    <d v="2013-04-18T00:00:00"/>
    <d v="2013-04-24T00:00:00"/>
    <n v="5275415"/>
    <s v="SAMSON REGULATION SA"/>
    <s v="Acceptation doc [7 registres de contrôles (P. 3,4,5,9,10,11,21,22,23,24,25,200,201,204,205,210,211,212)]"/>
    <s v="Bruno AUGIS / JM PLAIRE"/>
    <s v="DT2I/DIEP/TEM/MTM  "/>
    <s v="BARRACUDA"/>
    <x v="3"/>
    <n v="13"/>
    <s v="retourné"/>
    <s v="ok"/>
    <x v="0"/>
  </r>
  <r>
    <s v="MPR"/>
    <s v="Martine PELLETIER"/>
    <s v="2013/514"/>
    <d v="2013-04-11T00:00:00"/>
    <d v="2013-04-18T00:00:00"/>
    <d v="2013-05-06T00:00:00"/>
    <n v="5299417"/>
    <s v="BUREAU VERITAS"/>
    <s v="Assistance technique à la DQ"/>
    <s v="Patrice VIAUD"/>
    <s v="QUALITE"/>
    <m/>
    <x v="11"/>
    <n v="25"/>
    <s v="retourné"/>
    <s v="ko"/>
    <x v="0"/>
  </r>
  <r>
    <s v="LPR"/>
    <s v="Laure PICHER"/>
    <s v="2013/515"/>
    <d v="2013-04-11T00:00:00"/>
    <d v="2013-04-18T00:00:00"/>
    <d v="2013-04-12T00:00:00"/>
    <n v="6034988"/>
    <s v="SEGULA"/>
    <s v="Acceptation document(s) et prestation(s)"/>
    <s v="Thibaud STANON"/>
    <s v="DI/DCIE"/>
    <s v="BARRACUDA"/>
    <x v="5"/>
    <n v="1"/>
    <s v="retourné"/>
    <s v="ok"/>
    <x v="0"/>
  </r>
  <r>
    <s v="ABD"/>
    <s v="Annabelle Billaud"/>
    <s v="2013/516"/>
    <d v="2013-04-11T00:00:00"/>
    <d v="2013-04-18T00:00:00"/>
    <d v="2013-04-18T00:00:00"/>
    <n v="6024587"/>
    <s v="INOXYDA"/>
    <s v="Acceptation doc."/>
    <s v="F. Bouyer/P. Manach"/>
    <m/>
    <s v="ASTUTE"/>
    <x v="0"/>
    <n v="7"/>
    <s v="retourné"/>
    <s v="ok"/>
    <x v="0"/>
  </r>
  <r>
    <s v="MPR"/>
    <s v="Martine PELLETIER"/>
    <s v="2013/517"/>
    <d v="2013-04-11T00:00:00"/>
    <d v="2013-04-18T00:00:00"/>
    <m/>
    <n v="5397031"/>
    <s v="COFIM"/>
    <s v="Acception livraison + documentation"/>
    <s v="Thomas WILLIAMS"/>
    <m/>
    <m/>
    <x v="1"/>
    <s v="non retourné"/>
    <n v="256"/>
    <s v="ko"/>
    <x v="1"/>
  </r>
  <r>
    <s v="ABD"/>
    <s v="Annabelle Billaud"/>
    <s v="2013/518"/>
    <d v="2013-04-11T00:00:00"/>
    <d v="2013-04-18T00:00:00"/>
    <d v="2013-04-18T00:00:00"/>
    <n v="6013218"/>
    <s v="INOXYDA"/>
    <s v="Acceptation LOFC"/>
    <s v="Fabrice Bouyer"/>
    <s v="DE/LEC/GEEM"/>
    <s v="ASTUTE"/>
    <x v="0"/>
    <n v="7"/>
    <s v="retourné"/>
    <s v="ok"/>
    <x v="0"/>
  </r>
  <r>
    <s v="MPR"/>
    <s v="Martine PELLETIER"/>
    <s v="2013/519"/>
    <d v="2013-04-12T00:00:00"/>
    <d v="2013-04-18T00:00:00"/>
    <d v="2013-04-26T00:00:00"/>
    <n v="6033397"/>
    <s v="COQUET"/>
    <s v="DEO"/>
    <s v="Clément BENOIST"/>
    <s v="NSE"/>
    <m/>
    <x v="4"/>
    <n v="14"/>
    <s v="retourné"/>
    <s v="ok"/>
    <x v="0"/>
  </r>
  <r>
    <s v="MPR"/>
    <s v="Martine PELLETIER"/>
    <s v="2013/520"/>
    <d v="2013-04-12T00:00:00"/>
    <d v="2013-04-18T00:00:00"/>
    <d v="2013-05-02T00:00:00"/>
    <n v="6036584"/>
    <s v="LAVALIN"/>
    <s v="APS"/>
    <s v="Karen LORIE LE PENNEC"/>
    <s v="NSE"/>
    <m/>
    <x v="4"/>
    <n v="20"/>
    <s v="retourné"/>
    <s v="ko"/>
    <x v="0"/>
  </r>
  <r>
    <s v="SCR"/>
    <s v="Sandra Chatellier"/>
    <s v="2013/521"/>
    <d v="2013-04-12T00:00:00"/>
    <d v="2013-04-12T00:00:00"/>
    <d v="2013-04-12T00:00:00"/>
    <n v="5176820"/>
    <s v="MPE"/>
    <s v="Examen QCP 14x1 rev 2"/>
    <s v="BOVILLE"/>
    <s v="AQF"/>
    <s v="EPR TAISHAN"/>
    <x v="8"/>
    <n v="0"/>
    <s v="retourné"/>
    <s v="ok"/>
    <x v="0"/>
  </r>
  <r>
    <s v="NFT"/>
    <s v="Nelly FREUCHET"/>
    <s v="2013/522"/>
    <d v="2013-04-12T00:00:00"/>
    <d v="2013-04-17T00:00:00"/>
    <d v="2013-04-15T00:00:00"/>
    <n v="6021036"/>
    <s v="SEMA"/>
    <s v="Acceptation déclaration conformité"/>
    <s v="Ghislain SMAL"/>
    <m/>
    <s v="EPR TAISHAN"/>
    <x v="1"/>
    <n v="3"/>
    <s v="retourné"/>
    <s v="ok"/>
    <x v="0"/>
  </r>
  <r>
    <s v="NFT"/>
    <s v="Nelly FREUCHET"/>
    <s v="2013/523"/>
    <d v="2013-04-12T00:00:00"/>
    <d v="2013-04-17T00:00:00"/>
    <d v="2013-04-15T00:00:00"/>
    <n v="6027347"/>
    <s v="SEMA"/>
    <s v="Acceptation déclaration conformité"/>
    <s v="Ghislain SMAL"/>
    <m/>
    <s v="EPR TAISHAN"/>
    <x v="1"/>
    <n v="3"/>
    <s v="retourné"/>
    <s v="ok"/>
    <x v="0"/>
  </r>
  <r>
    <s v="NFT"/>
    <s v="Nelly FREUCHET"/>
    <s v="2013/524"/>
    <d v="2013-04-12T00:00:00"/>
    <d v="2013-04-17T00:00:00"/>
    <d v="2013-05-15T00:00:00"/>
    <n v="6036949"/>
    <s v="SEMA"/>
    <s v="Acceptation déclaration conformité"/>
    <s v="Ghislain SMAL"/>
    <m/>
    <s v="EPR TAISHAN"/>
    <x v="1"/>
    <n v="33"/>
    <s v="retourné"/>
    <s v="ko"/>
    <x v="0"/>
  </r>
  <r>
    <s v="FRT"/>
    <s v="Franck RIMBAULT"/>
    <s v="2013/525"/>
    <d v="2013-04-12T00:00:00"/>
    <d v="2013-04-12T00:00:00"/>
    <d v="2013-04-12T00:00:00"/>
    <n v="6029872"/>
    <s v="IdaTech"/>
    <s v="Acceptation &quot;As it is&quot; Industrial revue"/>
    <s v="Jean Calvez"/>
    <m/>
    <m/>
    <x v="0"/>
    <n v="0"/>
    <s v="retourné"/>
    <s v="ok"/>
    <x v="0"/>
  </r>
  <r>
    <s v="AGS"/>
    <s v="Astrid Galais"/>
    <s v="2013/526"/>
    <d v="2013-04-12T00:00:00"/>
    <d v="2013-04-19T00:00:00"/>
    <d v="2013-04-12T00:00:00"/>
    <n v="6019245"/>
    <s v="LABOURIER"/>
    <s v="Acceptation DQ"/>
    <s v="D ARMINJON"/>
    <m/>
    <s v="FREMM"/>
    <x v="0"/>
    <n v="0"/>
    <s v="retourné"/>
    <s v="ok"/>
    <x v="0"/>
  </r>
  <r>
    <s v="ABD"/>
    <s v="Annabelle Billaud"/>
    <s v="2013/527"/>
    <d v="2013-04-12T00:00:00"/>
    <d v="2013-04-19T00:00:00"/>
    <d v="2013-04-19T00:00:00"/>
    <n v="5297256"/>
    <s v="FAI"/>
    <s v="Acceptation doc. RC poste 6"/>
    <s v="B.Greffier, D. Boville"/>
    <m/>
    <s v="BARRACUDA"/>
    <x v="0"/>
    <n v="7"/>
    <s v="retourné"/>
    <s v="ok"/>
    <x v="0"/>
  </r>
  <r>
    <s v="ABD"/>
    <s v="Annabelle Billaud"/>
    <s v="2013/528"/>
    <d v="2013-04-12T00:00:00"/>
    <d v="2013-04-19T00:00:00"/>
    <d v="2013-04-19T00:00:00"/>
    <n v="5391356"/>
    <s v="OFAR"/>
    <s v="Acceptation RC poste 2"/>
    <s v="V. Weens et S. Gergaud"/>
    <m/>
    <s v="BARRACUDA"/>
    <x v="0"/>
    <n v="7"/>
    <s v="retourné"/>
    <s v="ok"/>
    <x v="0"/>
  </r>
  <r>
    <s v="ABD"/>
    <s v="Annabelle Billaud"/>
    <s v="2013/529"/>
    <d v="2013-04-15T00:00:00"/>
    <d v="2013-04-19T00:00:00"/>
    <d v="2013-04-19T00:00:00"/>
    <n v="60008815"/>
    <s v="AUBERT&amp;DUVAL"/>
    <s v="Acceptation docs. préalables"/>
    <s v="G. Bachelet et S. Gergaud"/>
    <m/>
    <s v="BARRACUDA"/>
    <x v="8"/>
    <n v="4"/>
    <s v="retourné"/>
    <s v="ok"/>
    <x v="0"/>
  </r>
  <r>
    <s v="ABD"/>
    <s v="Annabelle Billaud"/>
    <s v="2013/530"/>
    <d v="2013-04-15T00:00:00"/>
    <d v="2013-04-19T00:00:00"/>
    <d v="2013-04-22T00:00:00"/>
    <n v="6000559"/>
    <s v="AUBERT&amp;DUVAL"/>
    <s v="Acceptation docs. préalables"/>
    <s v="S. Voleau, S. Gergaud"/>
    <m/>
    <s v="BARRACUDA"/>
    <x v="2"/>
    <n v="7"/>
    <s v="retourné"/>
    <s v="ok"/>
    <x v="0"/>
  </r>
  <r>
    <s v="AGS"/>
    <s v="Astrid Galais"/>
    <s v="2013/531"/>
    <d v="2013-04-15T00:00:00"/>
    <d v="2013-04-19T00:00:00"/>
    <d v="2013-04-16T00:00:00"/>
    <n v="6015952"/>
    <s v="LABOURIER"/>
    <s v="Acceptation DQ"/>
    <s v="G BACHELET"/>
    <m/>
    <s v="BARRACUDA"/>
    <x v="8"/>
    <n v="1"/>
    <s v="retourné"/>
    <s v="ok"/>
    <x v="0"/>
  </r>
  <r>
    <s v="SCR"/>
    <s v="Sandra Chatellier"/>
    <s v="2013/532"/>
    <d v="2013-04-15T00:00:00"/>
    <d v="2013-04-22T00:00:00"/>
    <d v="2013-04-15T00:00:00"/>
    <n v="5370639"/>
    <s v="MRC"/>
    <s v="Examen Control Reports Quillshafts TN372 &amp; TN373"/>
    <s v="MORILLEAU/EVANS/GUILLEMOT"/>
    <m/>
    <s v="FREMM"/>
    <x v="2"/>
    <n v="0"/>
    <s v="retourné"/>
    <s v="ok"/>
    <x v="0"/>
  </r>
  <r>
    <s v="ABR"/>
    <s v="Annie Bouyer"/>
    <s v="2013/533"/>
    <d v="2013-04-15T00:00:00"/>
    <d v="2013-04-30T00:00:00"/>
    <m/>
    <n v="5269626"/>
    <s v="GUICHON VALVES"/>
    <s v="Documents mis à jour pour vannes papillon - TF 5279637"/>
    <s v="Bruno AUGIS"/>
    <m/>
    <s v="BARRACUDA"/>
    <x v="3"/>
    <s v="non retourné"/>
    <n v="252"/>
    <s v="ko"/>
    <x v="1"/>
  </r>
  <r>
    <s v="NFT"/>
    <s v="Nelly FREUCHET"/>
    <s v="2013/534"/>
    <d v="2013-04-15T00:00:00"/>
    <d v="2013-04-19T00:00:00"/>
    <d v="2013-04-26T00:00:00"/>
    <n v="6045151"/>
    <s v="GESTAL"/>
    <s v="Analyse fiche technique des goujons"/>
    <s v="Philippe BOURGOIN, Denis BOVILLE"/>
    <s v="DT2I/DT2I/DE/LCC/I3 + AQF"/>
    <s v="BARRACUDA"/>
    <x v="0"/>
    <n v="11"/>
    <s v="retourné"/>
    <s v="ok"/>
    <x v="0"/>
  </r>
  <r>
    <s v="SCR"/>
    <s v="Sandra Chatellier"/>
    <s v="2013/535"/>
    <d v="2013-04-15T00:00:00"/>
    <d v="2013-04-19T00:00:00"/>
    <d v="2013-04-17T00:00:00"/>
    <n v="6046687"/>
    <s v="LEBLANC"/>
    <s v="Examen QCP rev B"/>
    <s v="BOVILLE"/>
    <s v="AQF"/>
    <s v="EPR TAISHAN"/>
    <x v="8"/>
    <n v="2"/>
    <s v="retourné"/>
    <s v="ok"/>
    <x v="0"/>
  </r>
  <r>
    <s v="DMT"/>
    <s v="Dominique MOUCHET"/>
    <s v="2013/536"/>
    <d v="2013-04-15T00:00:00"/>
    <d v="2013-04-19T00:00:00"/>
    <d v="2013-04-19T00:00:00"/>
    <n v="6028738"/>
    <s v="LMS France"/>
    <s v="Acceptation livrables et fin de prestation"/>
    <s v="V. MELOT"/>
    <s v="DT2I/MT/STS"/>
    <s v="R&amp;D"/>
    <x v="2"/>
    <n v="4"/>
    <s v="retourné"/>
    <s v="ok"/>
    <x v="0"/>
  </r>
  <r>
    <s v="NCL"/>
    <s v="Nathalie Civel"/>
    <s v="2013/537"/>
    <d v="2013-04-15T00:00:00"/>
    <d v="2013-04-22T00:00:00"/>
    <d v="2013-04-30T00:00:00"/>
    <n v="5397064"/>
    <s v="MPS"/>
    <s v="Acceptation DQ avant livraison"/>
    <s v="G. Bachelet"/>
    <m/>
    <s v="BARRACUDA"/>
    <x v="8"/>
    <n v="15"/>
    <s v="retourné"/>
    <s v="ok"/>
    <x v="0"/>
  </r>
  <r>
    <s v="DMT"/>
    <s v="Dominique MOUCHET"/>
    <s v="2013/538"/>
    <d v="2013-04-15T00:00:00"/>
    <d v="2013-04-19T00:00:00"/>
    <d v="2013-04-16T00:00:00"/>
    <n v="6036412"/>
    <s v="INGELIANCE"/>
    <s v="Acceptation livrables et fin de prestation"/>
    <s v="O. REDOR"/>
    <s v="DCIE/D2E/IB"/>
    <s v="BARRACUDA"/>
    <x v="5"/>
    <n v="1"/>
    <s v="retourné"/>
    <s v="ok"/>
    <x v="0"/>
  </r>
  <r>
    <s v="DMT"/>
    <s v="Dominique MOUCHET"/>
    <s v="2013/539"/>
    <d v="2013-04-15T00:00:00"/>
    <d v="2013-04-19T00:00:00"/>
    <d v="2013-05-03T00:00:00"/>
    <n v="6027576"/>
    <s v="APAVE"/>
    <s v="Acceptation livrables et fin de prestation"/>
    <s v="E. BODENES"/>
    <s v="DT2I/MT/SUR"/>
    <s v="Y1Q"/>
    <x v="2"/>
    <n v="18"/>
    <s v="retourné"/>
    <s v="ko"/>
    <x v="0"/>
  </r>
  <r>
    <s v="AGS"/>
    <s v="Astrid Galais"/>
    <s v="2013/540"/>
    <d v="2013-04-16T00:00:00"/>
    <d v="2013-04-20T00:00:00"/>
    <m/>
    <n v="6001094"/>
    <s v="FORMINOX"/>
    <s v="Acceptation CS rev 2"/>
    <s v="Nicolas ROGER retransmis le 06/12/13 vers F HOCHET"/>
    <s v="Chaud"/>
    <s v="BARRACUDA"/>
    <x v="1"/>
    <s v="non retourné"/>
    <n v="251"/>
    <s v="ko"/>
    <x v="1"/>
  </r>
  <r>
    <s v="NCL"/>
    <s v="Nathalie Civel"/>
    <s v="2013/541"/>
    <d v="2013-04-16T00:00:00"/>
    <d v="2013-04-26T00:00:00"/>
    <d v="2013-06-04T00:00:00"/>
    <n v="6008739"/>
    <s v="SEMA"/>
    <s v="Acceptation LDA"/>
    <s v="G BACHELET"/>
    <m/>
    <s v="BARRACUDA"/>
    <x v="8"/>
    <n v="49"/>
    <s v="retourné"/>
    <s v="ko"/>
    <x v="0"/>
  </r>
  <r>
    <s v="NCL"/>
    <s v="Nathalie Civel"/>
    <s v="2013/542"/>
    <d v="2013-04-16T00:00:00"/>
    <d v="2013-04-26T00:00:00"/>
    <d v="2013-06-04T00:00:00"/>
    <n v="6008739"/>
    <s v="SEMA"/>
    <s v="Acceptation LOFC"/>
    <s v="G BACHELET"/>
    <m/>
    <s v="BARRACUDA"/>
    <x v="8"/>
    <n v="49"/>
    <s v="retourné"/>
    <s v="ko"/>
    <x v="0"/>
  </r>
  <r>
    <s v="AGS"/>
    <s v="Astrid Galais"/>
    <s v="2013/543"/>
    <d v="2013-04-16T00:00:00"/>
    <d v="2013-04-26T00:00:00"/>
    <d v="2013-05-06T00:00:00"/>
    <n v="6010899"/>
    <s v="FORMINOX"/>
    <s v="Acceptation DQ"/>
    <s v="G BACHELET"/>
    <m/>
    <s v="BARRACUDA"/>
    <x v="8"/>
    <n v="20"/>
    <s v="retourné"/>
    <s v="ko"/>
    <x v="0"/>
  </r>
  <r>
    <s v="AGS"/>
    <s v="Astrid Galais"/>
    <s v="2013/544"/>
    <d v="2013-04-16T00:00:00"/>
    <d v="2013-04-26T00:00:00"/>
    <d v="2013-06-18T00:00:00"/>
    <n v="6023202"/>
    <s v="MPS"/>
    <s v="Acceptation DQ"/>
    <s v="G BACHELET"/>
    <m/>
    <s v="FREMM"/>
    <x v="8"/>
    <n v="63"/>
    <s v="retourné"/>
    <s v="ko"/>
    <x v="0"/>
  </r>
  <r>
    <s v="NFT"/>
    <s v="Nelly FREUCHET"/>
    <s v="2013/545"/>
    <d v="2013-04-16T00:00:00"/>
    <d v="2013-04-23T00:00:00"/>
    <d v="2013-04-29T00:00:00"/>
    <n v="5233379"/>
    <s v="dB Vib"/>
    <s v="Reprise note de calcul capotage supérieur"/>
    <s v="Julien AMIL, Guillaume MOYON"/>
    <s v="DIEP"/>
    <s v="BARRACUDA"/>
    <x v="3"/>
    <n v="13"/>
    <s v="retourné"/>
    <s v="ok"/>
    <x v="0"/>
  </r>
  <r>
    <s v="DMT"/>
    <s v="Dominique MOUCHET"/>
    <s v="2013/546"/>
    <d v="2013-04-17T00:00:00"/>
    <d v="2013-04-19T00:00:00"/>
    <d v="2013-05-17T00:00:00"/>
    <n v="6039919"/>
    <s v="INGELIANCE"/>
    <s v="Acceptation livrable poste 1"/>
    <s v="V. SOYER"/>
    <s v="DT2I/MT/STS"/>
    <s v="EPR TAISHAN"/>
    <x v="2"/>
    <n v="30"/>
    <s v="retourné"/>
    <s v="ko"/>
    <x v="0"/>
  </r>
  <r>
    <s v="NFT"/>
    <s v="Nelly FREUCHET"/>
    <s v="2013/547"/>
    <d v="2013-04-17T00:00:00"/>
    <d v="2013-04-24T00:00:00"/>
    <d v="2013-04-25T00:00:00"/>
    <n v="5167833"/>
    <s v="SPIE OUEST CENTRE"/>
    <s v="Analyse déclaration de conformité FSE 36"/>
    <s v="Denis CARTERON, Yann HAMON"/>
    <s v="DIEP"/>
    <s v="BARRACUDA"/>
    <x v="3"/>
    <n v="8"/>
    <s v="retourné"/>
    <s v="ok"/>
    <x v="0"/>
  </r>
  <r>
    <s v="FCR"/>
    <s v="Fabrice CLAVIER"/>
    <s v="2013/548"/>
    <d v="2013-04-17T00:00:00"/>
    <d v="2013-04-24T00:00:00"/>
    <d v="2013-04-24T00:00:00"/>
    <n v="5272123"/>
    <s v="FORGITAL"/>
    <s v="Acceptation RC rév1 dernière (la 4e) pièce du Poste n° 6"/>
    <s v="Serge Voleau &amp; Olivier Martial"/>
    <s v="DQF/AQF"/>
    <s v="BARRACUDA"/>
    <x v="8"/>
    <n v="7"/>
    <s v="retourné"/>
    <s v="ok"/>
    <x v="0"/>
  </r>
  <r>
    <s v="SCR"/>
    <s v="Sandra Chatellier"/>
    <s v="2013/549"/>
    <d v="2013-04-17T00:00:00"/>
    <d v="2013-04-24T00:00:00"/>
    <d v="2013-04-24T00:00:00"/>
    <n v="6047333"/>
    <s v="MPS"/>
    <s v="Examen PTF RFF matière première 13CrMo4-5"/>
    <s v="BACHELET"/>
    <s v="AQF"/>
    <s v="BARRACUDA"/>
    <x v="8"/>
    <n v="7"/>
    <s v="retourné"/>
    <s v="ok"/>
    <x v="0"/>
  </r>
  <r>
    <s v="NFT"/>
    <s v="Nelly FREUCHET"/>
    <s v="2013/550"/>
    <d v="2013-04-17T00:00:00"/>
    <d v="2013-04-26T00:00:00"/>
    <d v="2013-04-19T00:00:00"/>
    <n v="6000483"/>
    <s v="SEMA"/>
    <s v="Analyse dossier recette goulotte TAR TD SM1"/>
    <s v="Jonathan HOURDEAU, Julien AMIL, Alain LEROUX"/>
    <s v="DIEP &amp; AQF"/>
    <s v="BARRACUDA"/>
    <x v="3"/>
    <n v="2"/>
    <s v="retourné"/>
    <s v="ok"/>
    <x v="0"/>
  </r>
  <r>
    <s v="AGS"/>
    <s v="Astrid Galais"/>
    <s v="2013/551"/>
    <d v="2013-04-17T00:00:00"/>
    <d v="2013-04-26T00:00:00"/>
    <d v="2013-04-30T00:00:00"/>
    <n v="6038211"/>
    <s v="MPS"/>
    <s v="Acceptation DQ"/>
    <s v="G BACHELET"/>
    <m/>
    <s v="SCORPENE"/>
    <x v="8"/>
    <n v="13"/>
    <s v="retourné"/>
    <s v="ok"/>
    <x v="0"/>
  </r>
  <r>
    <s v="FHT"/>
    <s v="Florence HUCHET"/>
    <s v="2013/552"/>
    <d v="2013-04-18T00:00:00"/>
    <d v="2013-04-24T00:00:00"/>
    <d v="2013-04-19T00:00:00"/>
    <n v="6028233"/>
    <s v="MPS"/>
    <s v="Acceptation DQ"/>
    <s v="F.BONNIN"/>
    <s v="P2M/IMC"/>
    <s v="FREMM"/>
    <x v="5"/>
    <n v="1"/>
    <s v="retourné"/>
    <s v="ok"/>
    <x v="0"/>
  </r>
  <r>
    <s v="FCR"/>
    <s v="Fabrice CLAVIER"/>
    <s v="2013/553"/>
    <d v="2013-04-18T00:00:00"/>
    <d v="2013-04-25T00:00:00"/>
    <d v="2013-04-23T00:00:00"/>
    <n v="6008131"/>
    <s v="VALBRUNA"/>
    <s v="Acceptation doc J1"/>
    <s v="Serge VOLEAU &amp; Sébastien ARTUSSE"/>
    <s v="DQF/AQF"/>
    <s v="BARRACUDA"/>
    <x v="8"/>
    <n v="5"/>
    <s v="retourné"/>
    <s v="ok"/>
    <x v="0"/>
  </r>
  <r>
    <s v="NFT"/>
    <s v="Nelly FREUCHET"/>
    <s v="2013/554"/>
    <d v="2013-04-18T00:00:00"/>
    <d v="2013-04-26T00:00:00"/>
    <d v="2013-04-25T00:00:00"/>
    <n v="6021939"/>
    <s v="INOX OUEST"/>
    <s v="Reprise des cahiers de soudage des trois pots"/>
    <s v="Nicolas ROGER"/>
    <s v="MET"/>
    <s v="BARRACUDA"/>
    <x v="1"/>
    <n v="7"/>
    <s v="retourné"/>
    <s v="ok"/>
    <x v="0"/>
  </r>
  <r>
    <s v="LPR"/>
    <s v="Laure PICHER"/>
    <s v="2013/555"/>
    <d v="2013-04-18T00:00:00"/>
    <d v="2013-04-26T00:00:00"/>
    <d v="2013-04-19T00:00:00"/>
    <n v="6043458"/>
    <s v="SEGULA"/>
    <s v="Acceptation document(s) et prestation(s)"/>
    <s v="Thibaud STANON"/>
    <s v="DI/DCIE"/>
    <s v="BARRACUDA"/>
    <x v="5"/>
    <n v="1"/>
    <s v="retourné"/>
    <s v="ok"/>
    <x v="0"/>
  </r>
  <r>
    <s v="NFT"/>
    <s v="Nelly FREUCHET"/>
    <s v="2013/556"/>
    <d v="2013-04-18T00:00:00"/>
    <d v="2013-04-19T00:00:00"/>
    <d v="2013-04-19T00:00:00"/>
    <n v="6024099"/>
    <s v="H + VALVES"/>
    <s v="Reprise plan MQ"/>
    <s v="Jonathan HOURDEAU"/>
    <s v="DIEP"/>
    <s v="BARRACUDA"/>
    <x v="3"/>
    <n v="1"/>
    <s v="retourné"/>
    <s v="ok"/>
    <x v="0"/>
  </r>
  <r>
    <s v="NFT"/>
    <s v="Nelly FREUCHET"/>
    <s v="2013/557"/>
    <d v="2013-04-18T00:00:00"/>
    <d v="2013-04-26T00:00:00"/>
    <d v="2013-04-22T00:00:00"/>
    <n v="5318093"/>
    <s v="RESSORTS MASSELIN"/>
    <s v="Analyse du dossier de recette final"/>
    <s v="Regis PAVY, Florian AURIOL"/>
    <s v="DIEP"/>
    <s v="BARRACUDA"/>
    <x v="3"/>
    <n v="4"/>
    <s v="retourné"/>
    <s v="ok"/>
    <x v="0"/>
  </r>
  <r>
    <s v="LPR"/>
    <s v="Laure PICHER"/>
    <s v="2013/558"/>
    <d v="2013-04-19T00:00:00"/>
    <d v="2013-04-26T00:00:00"/>
    <d v="2013-04-29T00:00:00"/>
    <n v="6035843"/>
    <s v="ADF COTE OUEST"/>
    <s v="Acceptation document(s) et prestation(s)"/>
    <s v="Bruno RETIERE"/>
    <s v="DI/DFAB/MONTA/METH"/>
    <s v="Sans objet"/>
    <x v="1"/>
    <n v="10"/>
    <s v="retourné"/>
    <s v="ok"/>
    <x v="0"/>
  </r>
  <r>
    <s v="NCL"/>
    <s v="Nathalie Civel"/>
    <s v="2013/559"/>
    <d v="2013-04-19T00:00:00"/>
    <d v="2013-04-26T00:00:00"/>
    <d v="2013-04-23T00:00:00"/>
    <n v="5386317"/>
    <s v="MDF"/>
    <s v="Acceptation registre de contrôle"/>
    <s v="DAVID DIAS COUTO"/>
    <s v="PROD"/>
    <s v="BARRACUDA"/>
    <x v="1"/>
    <n v="4"/>
    <s v="retourné"/>
    <s v="ok"/>
    <x v="0"/>
  </r>
  <r>
    <s v="NFT"/>
    <s v="Nelly FREUCHET"/>
    <s v="2013/560"/>
    <d v="2013-04-19T00:00:00"/>
    <d v="2013-04-26T00:00:00"/>
    <d v="2013-05-03T00:00:00"/>
    <n v="6045151"/>
    <s v="GESTAL"/>
    <s v="Analyse des QMOS et QS"/>
    <s v="Nicolas ROGER"/>
    <s v="DFAB/MI/MP"/>
    <s v="BARRACUDA"/>
    <x v="1"/>
    <n v="14"/>
    <s v="retourné"/>
    <s v="ok"/>
    <x v="0"/>
  </r>
  <r>
    <s v="ABD"/>
    <s v="Annabelle Billaud"/>
    <s v="2013/561"/>
    <d v="2013-04-21T00:00:00"/>
    <d v="2013-05-03T00:00:00"/>
    <d v="2013-05-03T00:00:00"/>
    <n v="5369101"/>
    <s v="TAMARIS"/>
    <s v="Acceptation registre de contrôle"/>
    <s v="Damien Arminjon / Alain Lantier"/>
    <m/>
    <s v="FREMM"/>
    <x v="0"/>
    <n v="12"/>
    <s v="retourné"/>
    <s v="ok"/>
    <x v="0"/>
  </r>
  <r>
    <s v="FCR"/>
    <s v="Fabrice CLAVIER"/>
    <s v="2013/562"/>
    <d v="2013-04-22T00:00:00"/>
    <d v="2013-04-29T00:00:00"/>
    <m/>
    <n v="5266159"/>
    <s v="MANOIR INDUSTRIES"/>
    <s v="Acceptation DTR P.16 pour 3 ébauches (n° 907 à 909)"/>
    <s v="Nicolas LEBLOND / Yannick THOUIN"/>
    <s v="DPAC/AQF"/>
    <s v="SCORPENE"/>
    <x v="8"/>
    <s v="non retourné"/>
    <n v="245"/>
    <s v="ko"/>
    <x v="1"/>
  </r>
  <r>
    <s v="AGS"/>
    <s v="Astrid Galais"/>
    <s v="2013/563"/>
    <d v="2013-04-22T00:00:00"/>
    <d v="2013-04-29T00:00:00"/>
    <d v="2013-04-30T00:00:00"/>
    <n v="6030670"/>
    <s v="MPS"/>
    <s v="Acceptation DQ"/>
    <s v="G BACHELET"/>
    <m/>
    <s v="SCORPENE"/>
    <x v="8"/>
    <n v="8"/>
    <s v="retourné"/>
    <s v="ok"/>
    <x v="0"/>
  </r>
  <r>
    <s v="LPR"/>
    <s v="Laure PICHER"/>
    <s v="2013/564"/>
    <d v="2013-04-22T00:00:00"/>
    <d v="2013-04-29T00:00:00"/>
    <d v="2013-04-29T00:00:00"/>
    <n v="5259560"/>
    <s v="SIXAXES"/>
    <s v="Acceptation document(s) et prestation(s)"/>
    <s v="Christophe GUILLEMOT"/>
    <s v="DI/DE/LCC/C2"/>
    <s v="FREMM"/>
    <x v="0"/>
    <n v="7"/>
    <s v="retourné"/>
    <s v="ok"/>
    <x v="0"/>
  </r>
  <r>
    <s v="SCR"/>
    <s v="Sandra Chatellier"/>
    <s v="2013/565"/>
    <d v="2013-04-22T00:00:00"/>
    <d v="2013-04-26T00:00:00"/>
    <d v="2013-04-26T00:00:00"/>
    <n v="5401540"/>
    <s v="MPS"/>
    <s v="Examen EOMRs Postes 1 2 3 et 4 révisés"/>
    <s v="LEPINAY"/>
    <s v="MTQF"/>
    <s v="BARRACUDA"/>
    <x v="6"/>
    <n v="4"/>
    <s v="retourné"/>
    <s v="ok"/>
    <x v="0"/>
  </r>
  <r>
    <s v="ABR"/>
    <s v="Annie Bouyer"/>
    <s v="2013/566"/>
    <d v="2013-04-22T00:00:00"/>
    <d v="2013-05-17T00:00:00"/>
    <d v="2013-05-02T00:00:00"/>
    <n v="5120780"/>
    <s v="ENSIVAL MORET FAPMO"/>
    <s v="Justificatifs Ebauches corps de pompes SM2 EPE - TC 5389922"/>
    <s v="ADRIEN DUMOULIN - YVAN BOUVET_x000a_PATRICK POTREL"/>
    <m/>
    <s v="BARRACUDA"/>
    <x v="3"/>
    <n v="10"/>
    <s v="retourné"/>
    <s v="ok"/>
    <x v="0"/>
  </r>
  <r>
    <s v="ABR"/>
    <s v="Annie Bouyer"/>
    <s v="2013/567"/>
    <d v="2013-04-22T00:00:00"/>
    <d v="2013-05-17T00:00:00"/>
    <d v="2013-05-30T00:00:00"/>
    <n v="5120779"/>
    <s v="ENSIVAL MORET FAPMO"/>
    <s v="JUstificatifs Ebauches corps de pompes SM2 EPRED - TC 5389347"/>
    <s v="ADRIEN DUMOULIN - YVAN BOUVET_x000a_PATRICK POTREL"/>
    <m/>
    <s v="BARRACUDA"/>
    <x v="3"/>
    <n v="38"/>
    <s v="retourné"/>
    <s v="ko"/>
    <x v="0"/>
  </r>
  <r>
    <s v="LPR"/>
    <s v="Laure PICHER"/>
    <s v="2013/568"/>
    <d v="2013-04-22T00:00:00"/>
    <d v="2013-04-29T00:00:00"/>
    <d v="2013-04-23T00:00:00"/>
    <n v="6050444"/>
    <s v="PRINCIPIA"/>
    <s v="Acceptation document(s) et prestation(s)"/>
    <s v="Eric BUCHER"/>
    <s v="DI/DE/LEC/GCE"/>
    <s v="TAISHAN"/>
    <x v="0"/>
    <n v="1"/>
    <s v="retourné"/>
    <s v="ok"/>
    <x v="0"/>
  </r>
  <r>
    <s v="NCL"/>
    <s v="Nathalie Civel"/>
    <s v="2013/569"/>
    <d v="2013-04-22T00:00:00"/>
    <d v="2013-04-29T00:00:00"/>
    <d v="2013-04-22T00:00:00"/>
    <n v="6023979"/>
    <s v="SEMA"/>
    <s v="Acceptation documents qualité "/>
    <s v="F BOUYER"/>
    <s v="PROD"/>
    <s v="ASTUTE"/>
    <x v="0"/>
    <n v="0"/>
    <s v="retourné"/>
    <s v="ok"/>
    <x v="0"/>
  </r>
  <r>
    <s v="LPR"/>
    <s v="Laure PICHER"/>
    <s v="2013/570"/>
    <d v="2013-04-22T00:00:00"/>
    <d v="2013-04-29T00:00:00"/>
    <d v="2013-05-06T00:00:00"/>
    <n v="6041892"/>
    <s v="AKKA TECHNOLOGIES"/>
    <s v="Acceptation document(s) et prestation(s)"/>
    <s v="Damien LELANDAIS"/>
    <s v="DI/DIEP/TEM"/>
    <s v="MESMA"/>
    <x v="3"/>
    <n v="14"/>
    <s v="retourné"/>
    <s v="ok"/>
    <x v="0"/>
  </r>
  <r>
    <s v="NFT"/>
    <s v="Nelly FREUCHET"/>
    <s v="2013/571"/>
    <d v="2013-04-23T00:00:00"/>
    <d v="2013-04-26T00:00:00"/>
    <d v="2013-04-25T00:00:00"/>
    <n v="6050912"/>
    <s v="INOX OUEST"/>
    <s v="Analyse des plans et nomenclatures"/>
    <s v="Bruno AUGOS"/>
    <s v="DIEP/TEM/MTM"/>
    <s v="BARRACUDA"/>
    <x v="3"/>
    <n v="2"/>
    <s v="retourné"/>
    <s v="ok"/>
    <x v="0"/>
  </r>
  <r>
    <s v="DMT"/>
    <s v="Dominique MOUCHET"/>
    <s v="2013/572"/>
    <d v="2013-04-23T00:00:00"/>
    <d v="2013-04-24T00:00:00"/>
    <d v="2013-04-23T00:00:00"/>
    <n v="6046231"/>
    <s v="PRINCIPIA"/>
    <s v="Acceptation livrables et fin de prestation"/>
    <s v="E. BUCHER"/>
    <s v="DI/DE/LEC/GCE"/>
    <s v="EPR TAISHAN"/>
    <x v="0"/>
    <n v="0"/>
    <s v="retourné"/>
    <s v="ok"/>
    <x v="0"/>
  </r>
  <r>
    <s v="SCR"/>
    <s v="Sandra Chatellier"/>
    <s v="2013/573"/>
    <d v="2013-04-23T00:00:00"/>
    <d v="2013-04-26T00:00:00"/>
    <d v="2013-05-14T00:00:00"/>
    <n v="6041841"/>
    <s v="UNION DES FORGERONS"/>
    <s v="Examen PQR rev 1 version du 22/04/2013"/>
    <s v="LE CANN"/>
    <m/>
    <s v="EPR TAISHAN"/>
    <x v="0"/>
    <n v="21"/>
    <s v="retourné"/>
    <s v="ko"/>
    <x v="0"/>
  </r>
  <r>
    <s v="AGS"/>
    <s v="Astrid Galais"/>
    <s v="2013/574"/>
    <d v="2013-04-23T00:00:00"/>
    <d v="2013-04-29T00:00:00"/>
    <d v="2013-05-02T00:00:00"/>
    <n v="6020508"/>
    <s v="MPS"/>
    <s v="Acceptation DQ postes 5 et 13"/>
    <s v="G BACHELET"/>
    <m/>
    <s v="FREMM"/>
    <x v="8"/>
    <n v="9"/>
    <s v="retourné"/>
    <s v="ok"/>
    <x v="0"/>
  </r>
  <r>
    <s v="DMT"/>
    <s v="Dominique MOUCHET"/>
    <s v="2013/575"/>
    <d v="2013-04-23T00:00:00"/>
    <d v="2013-01-29T00:00:00"/>
    <d v="2013-04-29T00:00:00"/>
    <n v="6040177"/>
    <s v="INGELIANCE"/>
    <s v="Acceptation livrables et fin de prestation"/>
    <s v="B. THUAULT"/>
    <s v="DT2I/DIEP/TEM/MEG"/>
    <s v="SCORPENE"/>
    <x v="3"/>
    <n v="6"/>
    <s v="retourné"/>
    <s v="ok"/>
    <x v="0"/>
  </r>
  <r>
    <s v="NFT"/>
    <s v="Nelly FREUCHET"/>
    <s v="2013/576"/>
    <d v="2013-04-24T00:00:00"/>
    <d v="2013-04-26T00:00:00"/>
    <d v="2013-04-29T00:00:00"/>
    <n v="6000483"/>
    <s v="SEMA"/>
    <s v="Analyse LOFC et Recueil PV Goulotte TD SM1"/>
    <s v="Julien AMIL, Jonathan HOURDEAU, Alain LEROUX"/>
    <s v="DIEP AQF"/>
    <s v="BARRACUDA"/>
    <x v="3"/>
    <n v="5"/>
    <s v="retourné"/>
    <s v="ok"/>
    <x v="0"/>
  </r>
  <r>
    <s v="ABD"/>
    <s v="Annabelle Billaud"/>
    <s v="2013/577"/>
    <d v="2013-04-25T00:00:00"/>
    <d v="2013-05-06T00:00:00"/>
    <d v="2013-07-01T00:00:00"/>
    <n v="5354062"/>
    <s v="AUBERT&amp;DUVAL"/>
    <s v="Acceptation RC postes 1et 2"/>
    <s v="S. Voleau, S. Gergaud"/>
    <m/>
    <s v="BARRACUDA"/>
    <x v="2"/>
    <n v="67"/>
    <s v="retourné"/>
    <s v="ko"/>
    <x v="0"/>
  </r>
  <r>
    <s v="NFT"/>
    <s v="Nelly FREUCHET"/>
    <s v="2013/578"/>
    <d v="2013-04-25T00:00:00"/>
    <d v="2013-05-13T00:00:00"/>
    <d v="2013-05-14T00:00:00"/>
    <n v="5156393"/>
    <s v="dB Vib"/>
    <s v="Reprise du DOE"/>
    <s v="Philippe GUINE, Guillaume MOYON"/>
    <s v="DIEP/DCIE"/>
    <s v="BARRACUDA"/>
    <x v="3"/>
    <n v="19"/>
    <s v="retourné"/>
    <s v="ko"/>
    <x v="0"/>
  </r>
  <r>
    <s v="SCR"/>
    <s v="Sandra Chatellier"/>
    <s v="2013/579"/>
    <d v="2013-04-25T00:00:00"/>
    <d v="2013-05-07T00:00:00"/>
    <d v="2013-04-26T00:00:00"/>
    <n v="5272123"/>
    <s v="FMDL"/>
    <s v="Examen DTRs Postes 24 25 26 27 28 30 et 31"/>
    <s v="SASSE/VOLEAU"/>
    <m/>
    <s v="BARRACUDA"/>
    <x v="8"/>
    <n v="1"/>
    <s v="retourné"/>
    <s v="ok"/>
    <x v="0"/>
  </r>
  <r>
    <s v="ABD"/>
    <s v="Annabelle Billaud"/>
    <s v="2013/580"/>
    <d v="2013-04-25T00:00:00"/>
    <d v="2013-05-07T00:00:00"/>
    <d v="2013-07-01T00:00:00"/>
    <s v="CRASH PROGRAMME"/>
    <s v="AUBERT&amp;DUVAL"/>
    <s v="RC fond n°15"/>
    <s v="S. Voleau, S. Gergaud"/>
    <m/>
    <s v="BARRACUDA"/>
    <x v="2"/>
    <n v="67"/>
    <s v="retourné"/>
    <s v="ko"/>
    <x v="0"/>
  </r>
  <r>
    <s v="ABR"/>
    <s v="Annie Bouyer"/>
    <s v="2013/581"/>
    <d v="2013-04-25T00:00:00"/>
    <d v="2013-05-17T00:00:00"/>
    <d v="2013-07-10T00:00:00"/>
    <n v="6025309"/>
    <s v="ADETEL"/>
    <s v="Documents jalon J1 - MCO SNG"/>
    <s v="JEAN-CLAUDE BOISSEL _x000a_BENOIT HILLION"/>
    <m/>
    <s v="MCO"/>
    <x v="3"/>
    <n v="76"/>
    <s v="retourné"/>
    <s v="ko"/>
    <x v="0"/>
  </r>
  <r>
    <s v="ABD"/>
    <s v="Annabelle Billaud"/>
    <s v="2013/582"/>
    <d v="2013-04-25T00:00:00"/>
    <d v="2013-05-03T00:00:00"/>
    <d v="2013-05-03T00:00:00"/>
    <n v="6035993"/>
    <s v="FERRY CAPITAIN"/>
    <s v="Docs. préalables pour acceptation"/>
    <s v="P. Bourgoin/A. Lantier"/>
    <m/>
    <s v="BARRACUDA"/>
    <x v="0"/>
    <n v="8"/>
    <s v="retourné"/>
    <s v="ok"/>
    <x v="0"/>
  </r>
  <r>
    <s v="AGS"/>
    <s v="Astrid Galais"/>
    <s v="2013/583"/>
    <d v="2013-04-25T00:00:00"/>
    <d v="2013-05-03T00:00:00"/>
    <d v="2013-05-15T00:00:00"/>
    <n v="6015057"/>
    <s v="MPS"/>
    <s v="Acceptation DQ"/>
    <s v="G BACHELET"/>
    <m/>
    <s v="FREMM"/>
    <x v="8"/>
    <n v="20"/>
    <s v="retourné"/>
    <s v="ko"/>
    <x v="0"/>
  </r>
  <r>
    <s v="AGS"/>
    <s v="Astrid Galais"/>
    <s v="2013/584"/>
    <d v="2013-04-25T00:00:00"/>
    <d v="2013-05-03T00:00:00"/>
    <d v="2013-05-15T00:00:00"/>
    <n v="6023748"/>
    <s v="LABOURIER"/>
    <s v="Acceptation DQ poste 6 version corrigée"/>
    <s v="G BACHELET"/>
    <m/>
    <s v="FREMM"/>
    <x v="8"/>
    <n v="20"/>
    <s v="retourné"/>
    <s v="ko"/>
    <x v="0"/>
  </r>
  <r>
    <s v="SCR"/>
    <s v="Sandra Chatellier"/>
    <s v="2013/585"/>
    <d v="2013-04-26T00:00:00"/>
    <d v="2013-05-07T00:00:00"/>
    <d v="2013-04-30T00:00:00"/>
    <n v="6047333"/>
    <s v="MPS"/>
    <s v="Examen LOFC rev 0"/>
    <s v="BACHELET"/>
    <s v="AQF"/>
    <s v="BARRACUDA"/>
    <x v="8"/>
    <n v="4"/>
    <s v="retourné"/>
    <s v="ok"/>
    <x v="0"/>
  </r>
  <r>
    <s v="SCR"/>
    <s v="Sandra Chatellier"/>
    <s v="2013/586"/>
    <d v="2013-04-26T00:00:00"/>
    <d v="2013-05-06T00:00:00"/>
    <d v="2013-04-26T00:00:00"/>
    <n v="4300083"/>
    <s v="SBS"/>
    <s v="Exaamen EOMR 6 pièces"/>
    <s v="BOVILLE"/>
    <s v="AQF"/>
    <s v="EPR TAISHAN"/>
    <x v="8"/>
    <n v="0"/>
    <s v="retourné"/>
    <s v="ok"/>
    <x v="0"/>
  </r>
  <r>
    <s v="AGS"/>
    <s v="Astrid Galais"/>
    <s v="2013/587"/>
    <d v="2013-04-26T00:00:00"/>
    <d v="2013-05-06T00:00:00"/>
    <d v="2013-05-15T00:00:00"/>
    <n v="6044042"/>
    <s v="LABOURIER"/>
    <s v="Acceptation DQ postes 2 et 3"/>
    <s v="G BACHELET"/>
    <m/>
    <s v="FREMM"/>
    <x v="8"/>
    <n v="19"/>
    <s v="retourné"/>
    <s v="ko"/>
    <x v="0"/>
  </r>
  <r>
    <s v="LPR"/>
    <s v="Laure PICHER"/>
    <s v="2013/588"/>
    <d v="2013-04-29T00:00:00"/>
    <d v="2013-05-10T00:00:00"/>
    <d v="2013-06-04T00:00:00"/>
    <n v="4300049"/>
    <s v="INGELIANCE"/>
    <s v="Acceptation document(s) et prestation(s)"/>
    <s v="Carole ZAGOURI"/>
    <s v="DI/DE/LCC/C3"/>
    <s v="SCORPENE"/>
    <x v="0"/>
    <n v="36"/>
    <s v="retourné"/>
    <s v="ko"/>
    <x v="0"/>
  </r>
  <r>
    <s v="LPR"/>
    <s v="Laure PICHER"/>
    <s v="2013/589"/>
    <d v="2013-04-29T00:00:00"/>
    <d v="2013-05-10T00:00:00"/>
    <d v="2013-05-06T00:00:00"/>
    <n v="4300049"/>
    <s v="INGELIANCE"/>
    <s v="Acceptation document(s) et prestation(s)"/>
    <s v="Carole ZAGOURI"/>
    <s v="DI/DE/LCC/C3"/>
    <s v="SCORPENE"/>
    <x v="0"/>
    <n v="7"/>
    <s v="retourné"/>
    <s v="ok"/>
    <x v="0"/>
  </r>
  <r>
    <s v="LPR"/>
    <s v="Laure PICHER"/>
    <s v="2013/590"/>
    <d v="2013-04-29T00:00:00"/>
    <d v="2013-05-10T00:00:00"/>
    <d v="2013-05-06T00:00:00"/>
    <n v="4300049"/>
    <s v="INGELIANCE"/>
    <s v="Acceptation document(s) et prestation(s)"/>
    <s v="Carole ZAGOURI"/>
    <s v="DI/DE/LCC/C3"/>
    <s v="SCORPENE"/>
    <x v="0"/>
    <n v="7"/>
    <s v="retourné"/>
    <s v="ok"/>
    <x v="0"/>
  </r>
  <r>
    <s v="LPR"/>
    <s v="Laure PICHER"/>
    <s v="2013/591"/>
    <d v="2013-04-29T00:00:00"/>
    <d v="2013-05-10T00:00:00"/>
    <d v="2013-05-06T00:00:00"/>
    <n v="4300049"/>
    <s v="INGELIANCE"/>
    <s v="Acceptation document(s) et prestation(s)"/>
    <s v="Carole ZAGOURI"/>
    <s v="DI/DE/LCC/C3"/>
    <s v="SCORPENE"/>
    <x v="0"/>
    <n v="7"/>
    <s v="retourné"/>
    <s v="ok"/>
    <x v="0"/>
  </r>
  <r>
    <s v="AGS"/>
    <s v="Astrid Galais"/>
    <s v="2013/592"/>
    <d v="2013-04-29T00:00:00"/>
    <d v="2013-05-10T00:00:00"/>
    <d v="2013-05-15T00:00:00"/>
    <n v="6041929"/>
    <s v="MPS"/>
    <s v="Acceptation DQ poste 9"/>
    <s v="G BACHELET"/>
    <m/>
    <s v="MCO"/>
    <x v="8"/>
    <n v="16"/>
    <s v="retourné"/>
    <s v="ko"/>
    <x v="0"/>
  </r>
  <r>
    <s v="NFT"/>
    <s v="Nelly FREUCHET"/>
    <s v="2013/593"/>
    <d v="2013-04-29T00:00:00"/>
    <d v="2013-05-21T00:00:00"/>
    <d v="2013-05-14T00:00:00"/>
    <n v="5372643"/>
    <s v="THERMODYN"/>
    <s v="Analyse des dossiers de synthèse des études 2.1, 2.2 et 2.8"/>
    <s v="Rodolphe PIERROIS, Guillaume MOYON"/>
    <s v="DIEP"/>
    <s v="FMOD"/>
    <x v="3"/>
    <n v="15"/>
    <s v="retourné"/>
    <s v="ok"/>
    <x v="0"/>
  </r>
  <r>
    <s v="SCR"/>
    <s v="Sandra Chatellier"/>
    <s v="2013/594"/>
    <d v="2013-04-29T00:00:00"/>
    <d v="2013-05-13T00:00:00"/>
    <d v="2013-05-14T00:00:00"/>
    <n v="6046687"/>
    <s v="LEBLANC"/>
    <s v="Examen EOMR"/>
    <s v="BOVILLE"/>
    <s v="AQF"/>
    <s v="EPR TAISHAN"/>
    <x v="8"/>
    <n v="15"/>
    <s v="retourné"/>
    <s v="ok"/>
    <x v="0"/>
  </r>
  <r>
    <s v="NFT"/>
    <s v="Nelly FREUCHET"/>
    <s v="2013/595"/>
    <d v="2013-04-29T00:00:00"/>
    <d v="2013-04-22T00:00:00"/>
    <d v="2013-05-24T00:00:00"/>
    <n v="5372642"/>
    <s v="GEEPC"/>
    <s v="Analyse document "/>
    <s v="David DUGUE"/>
    <s v="DIEP"/>
    <s v="FMOD"/>
    <x v="3"/>
    <n v="25"/>
    <s v="retourné"/>
    <s v="ko"/>
    <x v="0"/>
  </r>
  <r>
    <s v="SCR"/>
    <s v="Sandra Chatellier"/>
    <s v="2013/596"/>
    <d v="2013-04-29T00:00:00"/>
    <d v="2013-05-13T00:00:00"/>
    <d v="2013-04-29T00:00:00"/>
    <n v="6020961"/>
    <s v="MPS"/>
    <s v="Examen EOMRs Postes 1 et 2 révisés"/>
    <s v="LEPINAY/HOURDEAU"/>
    <s v="MTQF"/>
    <s v="BARRACUDA"/>
    <x v="6"/>
    <n v="0"/>
    <s v="retourné"/>
    <s v="ok"/>
    <x v="0"/>
  </r>
  <r>
    <s v="NTR"/>
    <s v="Nathalie THEMAR"/>
    <s v="2013/597"/>
    <d v="2013-04-29T00:00:00"/>
    <d v="2013-04-29T00:00:00"/>
    <m/>
    <n v="6050891"/>
    <s v="USIS"/>
    <s v="J0-J1 PQR vierge +Dossier de qualification de mode opératoire"/>
    <s v="ARMINJON/LANTIER"/>
    <m/>
    <s v="FREMM"/>
    <x v="0"/>
    <s v="non retourné"/>
    <n v="238"/>
    <s v="ko"/>
    <x v="1"/>
  </r>
  <r>
    <s v="NTR"/>
    <s v="Nathalie THEMAR"/>
    <s v="2013/598"/>
    <d v="2013-04-29T00:00:00"/>
    <d v="2013-04-29T00:00:00"/>
    <m/>
    <n v="5321646"/>
    <s v="SCHAAF"/>
    <s v="FEA Calculation reçue le 25/04"/>
    <s v="PALLU/ BOVILLE"/>
    <m/>
    <s v="BARRACUDA"/>
    <x v="0"/>
    <s v="non retourné"/>
    <n v="238"/>
    <s v="ko"/>
    <x v="1"/>
  </r>
  <r>
    <s v="NTR"/>
    <s v="Nathalie THEMAR"/>
    <s v="2013/599"/>
    <d v="2013-04-29T00:00:00"/>
    <d v="2013-04-29T00:00:00"/>
    <m/>
    <n v="5235298"/>
    <s v="VULKAN"/>
    <s v="Documentation SCORPENE INDE LOT 4"/>
    <s v="ARMINJON"/>
    <m/>
    <s v="SCORPENE"/>
    <x v="0"/>
    <s v="non retourné"/>
    <n v="238"/>
    <s v="ko"/>
    <x v="1"/>
  </r>
  <r>
    <s v="NTR"/>
    <s v="Nathalie THEMAR"/>
    <s v="2013/600"/>
    <d v="2013-04-29T00:00:00"/>
    <d v="2013-04-29T00:00:00"/>
    <m/>
    <n v="6002549"/>
    <s v="ATI"/>
    <s v="Documentation  M1"/>
    <s v="Fabrice Bouyer"/>
    <m/>
    <s v="BARRACUDA"/>
    <x v="0"/>
    <s v="non retourné"/>
    <n v="238"/>
    <s v="ko"/>
    <x v="1"/>
  </r>
  <r>
    <s v="NTR"/>
    <s v="Nathalie THEMAR"/>
    <s v="2013/601"/>
    <d v="2013-04-29T00:00:00"/>
    <d v="2013-04-29T00:00:00"/>
    <m/>
    <n v="5293334"/>
    <s v="SNEF"/>
    <s v="Acceptation lot OPC"/>
    <s v="Philippe GUINE"/>
    <m/>
    <s v="BARRACUDA"/>
    <x v="5"/>
    <s v="non retourné"/>
    <n v="238"/>
    <s v="ko"/>
    <x v="1"/>
  </r>
  <r>
    <s v="NTR"/>
    <s v="Nathalie THEMAR"/>
    <s v="2013/602"/>
    <d v="2013-04-29T00:00:00"/>
    <d v="2013-05-02T00:00:00"/>
    <m/>
    <n v="5036973"/>
    <s v="INDUFIL"/>
    <s v="Acceptation documentation LOT 08-Poste 16-17 (FREMM08)"/>
    <s v="Julien POUPARD/Christian BARANGER"/>
    <m/>
    <s v="FREMM"/>
    <x v="5"/>
    <s v="non retourné"/>
    <n v="238"/>
    <s v="ko"/>
    <x v="1"/>
  </r>
  <r>
    <s v="AGS"/>
    <s v="Astrid Galais"/>
    <s v="2013/603"/>
    <d v="2013-04-29T00:00:00"/>
    <d v="2013-04-29T00:00:00"/>
    <d v="2013-04-29T00:00:00"/>
    <n v="6000105"/>
    <s v="MPS"/>
    <s v="Acceptation DQ"/>
    <s v="Astrid Galais"/>
    <m/>
    <s v="BARRACUDA"/>
    <x v="6"/>
    <n v="0"/>
    <s v="retourné"/>
    <s v="ok"/>
    <x v="0"/>
  </r>
  <r>
    <s v="FCR"/>
    <s v="Fabrice CLAVIER"/>
    <s v="2013/604"/>
    <d v="2013-04-29T00:00:00"/>
    <d v="2013-05-15T00:00:00"/>
    <d v="2013-04-30T00:00:00"/>
    <n v="5176492"/>
    <s v="MIRION TECHNOLOGIES"/>
    <s v="Acceptation rapport d'intervention (Poste 4)"/>
    <s v="CHRISTOPHE BARRY / MARC HUBERT"/>
    <s v="DCIE/RES"/>
    <s v="RES"/>
    <x v="5"/>
    <n v="1"/>
    <s v="retourné"/>
    <s v="ok"/>
    <x v="0"/>
  </r>
  <r>
    <s v="IGD"/>
    <s v="Isabelle Guichard"/>
    <s v="2013/605"/>
    <d v="2013-04-29T00:00:00"/>
    <d v="2013-05-13T00:00:00"/>
    <s v="x"/>
    <n v="6028566"/>
    <s v="LABOURIER"/>
    <s v="Acceptation documentaire "/>
    <s v="L. TAGLIETTI"/>
    <m/>
    <s v="K15"/>
    <x v="0"/>
    <s v="x"/>
    <s v="retourné"/>
    <s v="ok"/>
    <x v="0"/>
  </r>
  <r>
    <s v="AGS"/>
    <s v="Astrid Galais"/>
    <s v="2013/606"/>
    <d v="2013-04-30T00:00:00"/>
    <d v="2013-05-13T00:00:00"/>
    <d v="2013-05-15T00:00:00"/>
    <n v="6022755"/>
    <s v="MPS"/>
    <s v="Acceptation postes 2 et 5"/>
    <s v="G BACHELET"/>
    <m/>
    <s v="FREMM"/>
    <x v="8"/>
    <n v="15"/>
    <s v="retourné"/>
    <s v="ok"/>
    <x v="0"/>
  </r>
  <r>
    <s v="NFT"/>
    <s v="Nelly FREUCHET"/>
    <s v="2013/607"/>
    <d v="2013-04-30T00:00:00"/>
    <d v="2013-05-03T00:00:00"/>
    <d v="2013-04-30T00:00:00"/>
    <n v="6000483"/>
    <s v="SEMA"/>
    <s v="Reprise des documents de recettes TAR TD SM1"/>
    <s v="Jonathan HOURDEAU, Julien AMIL, Alain LEROUX"/>
    <s v="DIEP"/>
    <s v="BARRACUDA"/>
    <x v="3"/>
    <n v="0"/>
    <s v="retourné"/>
    <s v="ok"/>
    <x v="0"/>
  </r>
  <r>
    <s v="NFT"/>
    <s v="Nelly FREUCHET"/>
    <s v="2013/608"/>
    <d v="2013-04-30T00:00:00"/>
    <d v="2013-05-03T00:00:00"/>
    <d v="2013-05-07T00:00:00"/>
    <n v="5360586"/>
    <s v="SKF"/>
    <s v="Acceptation des documents SM4"/>
    <s v="Damien ARMINJON"/>
    <s v="DIEP"/>
    <s v="SCORPENE"/>
    <x v="0"/>
    <n v="7"/>
    <s v="retourné"/>
    <s v="ok"/>
    <x v="0"/>
  </r>
  <r>
    <s v="NCL"/>
    <s v="Nathalie Civel"/>
    <s v="2013/609"/>
    <d v="2013-04-30T00:00:00"/>
    <d v="2013-05-03T00:00:00"/>
    <d v="2013-05-21T00:00:00"/>
    <n v="4300118"/>
    <s v="SEMA"/>
    <s v="Acceptation dossier constructeur"/>
    <s v="F BOUYER"/>
    <m/>
    <s v="ASTUTE"/>
    <x v="0"/>
    <n v="21"/>
    <s v="retourné"/>
    <s v="ko"/>
    <x v="0"/>
  </r>
  <r>
    <s v="NFT"/>
    <s v="Nelly FREUCHET"/>
    <s v="2013/610"/>
    <d v="2013-04-30T00:00:00"/>
    <d v="2013-05-13T00:00:00"/>
    <d v="2013-05-13T00:00:00"/>
    <n v="6024099"/>
    <s v="H+VALVES"/>
    <s v="Analyse du dossier de réception bigramme ES"/>
    <s v="Jonathan HOURDEAU, Alain LEROUX"/>
    <s v="DIEP AQF"/>
    <s v="BARRACUDA"/>
    <x v="3"/>
    <n v="13"/>
    <s v="retourné"/>
    <s v="ok"/>
    <x v="0"/>
  </r>
  <r>
    <s v="SCR"/>
    <s v="Sandra Chatellier"/>
    <s v="2013/611"/>
    <d v="2013-04-30T00:00:00"/>
    <d v="2013-05-15T00:00:00"/>
    <d v="2013-05-06T00:00:00"/>
    <n v="5023495"/>
    <s v="SKF"/>
    <s v="Examen EOMRs "/>
    <s v="ARMINJON"/>
    <m/>
    <s v="FREMM"/>
    <x v="0"/>
    <n v="6"/>
    <s v="retourné"/>
    <s v="ok"/>
    <x v="0"/>
  </r>
  <r>
    <s v="NFT"/>
    <s v="Nelly FREUCHET"/>
    <s v="2013/612"/>
    <d v="2013-04-30T00:00:00"/>
    <d v="2013-04-30T00:00:00"/>
    <d v="2013-04-30T00:00:00"/>
    <n v="6000483"/>
    <s v="SEMA"/>
    <s v="Reprise des documents de recettes TAR TD SM1"/>
    <s v="Jonathan HOURDEAU, Julien AMIL, Alain LEROUX"/>
    <s v="DIEP"/>
    <s v="BARRACUDA"/>
    <x v="3"/>
    <n v="0"/>
    <s v="retourné"/>
    <s v="ok"/>
    <x v="0"/>
  </r>
  <r>
    <s v="NFT"/>
    <s v="Nelly FREUCHET"/>
    <s v="2013/613"/>
    <d v="2013-05-02T00:00:00"/>
    <d v="2013-05-03T00:00:00"/>
    <d v="2013-05-03T00:00:00"/>
    <n v="5039213"/>
    <s v="ALPHAVER"/>
    <s v="Réception du lot de rechange"/>
    <s v="Damien ARMINJON"/>
    <s v="DIEP"/>
    <s v="FREMM"/>
    <x v="0"/>
    <n v="1"/>
    <s v="retourné"/>
    <s v="ok"/>
    <x v="0"/>
  </r>
  <r>
    <s v="NFT"/>
    <s v="Nelly FREUCHET"/>
    <s v="2013/614"/>
    <d v="2013-05-02T00:00:00"/>
    <d v="2013-05-13T00:00:00"/>
    <d v="2013-05-03T00:00:00"/>
    <n v="6050912"/>
    <s v="INOX OUEST"/>
    <s v="Reprise des plans et nomenclature des fournitures"/>
    <s v="Bruno AUGIS"/>
    <s v="DIEP/TEM/MTM"/>
    <s v="BARRACUDA"/>
    <x v="3"/>
    <n v="1"/>
    <s v="retourné"/>
    <s v="ok"/>
    <x v="0"/>
  </r>
  <r>
    <s v="NCL"/>
    <s v="Nathalie Civel"/>
    <s v="2013/615"/>
    <d v="2013-05-02T00:00:00"/>
    <d v="2013-05-06T00:00:00"/>
    <d v="2013-05-03T00:00:00"/>
    <n v="5373430"/>
    <s v="LABURIER"/>
    <s v="Acceptation"/>
    <s v="G Bachelet"/>
    <m/>
    <s v="BARRACUDA"/>
    <x v="8"/>
    <n v="1"/>
    <s v="retourné"/>
    <s v="ok"/>
    <x v="0"/>
  </r>
  <r>
    <s v="NFT"/>
    <s v="Nelly FREUCHET"/>
    <s v="2013/616"/>
    <d v="2013-05-03T00:00:00"/>
    <d v="2013-05-03T00:00:00"/>
    <d v="2013-05-03T00:00:00"/>
    <n v="6021939"/>
    <s v="INOX OUEST"/>
    <s v="Analyse reprise des documents de soudage"/>
    <s v="Nicolas ROGER"/>
    <s v="MT"/>
    <s v="BARRACUDA"/>
    <x v="1"/>
    <n v="0"/>
    <s v="retourné"/>
    <s v="ok"/>
    <x v="0"/>
  </r>
  <r>
    <s v="DMT"/>
    <s v="Dominique MOUCHET"/>
    <s v="2013/617"/>
    <d v="2013-05-03T00:00:00"/>
    <d v="2013-05-07T00:00:00"/>
    <d v="2013-05-03T00:00:00"/>
    <n v="6052386"/>
    <s v="MINERVA"/>
    <s v="Acceptation livrables et fin de prestation"/>
    <s v="H. BLOT"/>
    <s v="DT2I/DIEP/EMA/COND"/>
    <s v="RES"/>
    <x v="3"/>
    <n v="0"/>
    <s v="retourné"/>
    <s v="ok"/>
    <x v="0"/>
  </r>
  <r>
    <s v="LPR"/>
    <s v="Laure PICHER"/>
    <s v="2013/618"/>
    <d v="2013-05-03T00:00:00"/>
    <d v="2013-05-13T00:00:00"/>
    <d v="2013-05-07T00:00:00"/>
    <n v="6050444"/>
    <s v="PRINCIPIA"/>
    <s v="Acceptation document(s) et prestation(s)"/>
    <s v="Eric BUCHER"/>
    <s v="DI/DE/LEC/GCE"/>
    <s v="TAISHAN"/>
    <x v="0"/>
    <n v="4"/>
    <s v="retourné"/>
    <s v="ok"/>
    <x v="0"/>
  </r>
  <r>
    <s v="LPR"/>
    <s v="Laure PICHER"/>
    <s v="2013/619"/>
    <d v="2013-05-03T00:00:00"/>
    <d v="2013-05-13T00:00:00"/>
    <s v="annulée"/>
    <n v="6020434"/>
    <s v="LMS France"/>
    <s v="Acceptation document(s) et prestation(s)"/>
    <s v="Vincent MELOT"/>
    <s v="DI/DE/STS"/>
    <s v="BARRACUDA"/>
    <x v="0"/>
    <s v="annulée"/>
    <s v="retourné"/>
    <s v="ko"/>
    <x v="0"/>
  </r>
  <r>
    <s v="NCL"/>
    <s v="Nathalie Civel"/>
    <s v="2013/620"/>
    <d v="2013-05-03T00:00:00"/>
    <d v="2013-05-13T00:00:00"/>
    <d v="2013-05-06T00:00:00"/>
    <n v="4300080"/>
    <s v="SMI"/>
    <s v="Acceptation dossiers qualité"/>
    <s v="A LANTIER / AQF TOULON"/>
    <s v="TOULON"/>
    <m/>
    <x v="8"/>
    <n v="3"/>
    <s v="retourné"/>
    <s v="ok"/>
    <x v="0"/>
  </r>
  <r>
    <s v="LPR"/>
    <s v="Laure PICHER"/>
    <s v="2013/621"/>
    <d v="2013-05-03T00:00:00"/>
    <d v="2013-05-13T00:00:00"/>
    <d v="2013-05-14T00:00:00"/>
    <n v="6014343"/>
    <s v="INGELIANCE"/>
    <s v="Acceptation document(s) et prestation(s)"/>
    <s v="Gilles FERRON"/>
    <s v="DCIE/D2E/SEMACI"/>
    <s v="Sans objet"/>
    <x v="5"/>
    <n v="11"/>
    <s v="retourné"/>
    <s v="ok"/>
    <x v="0"/>
  </r>
  <r>
    <s v="NCL"/>
    <s v="Nathalie Civel"/>
    <s v="2013/622"/>
    <d v="2013-05-03T00:00:00"/>
    <d v="2013-05-13T00:00:00"/>
    <d v="2013-05-06T00:00:00"/>
    <n v="6024056"/>
    <s v="LEMER FAX"/>
    <s v="Acceptation dossiers qualité"/>
    <s v="D BOVILLE"/>
    <s v="AQF"/>
    <s v="BARRACUDA"/>
    <x v="8"/>
    <n v="3"/>
    <s v="retourné"/>
    <s v="ok"/>
    <x v="0"/>
  </r>
  <r>
    <s v="MPR"/>
    <s v="Martine PELLETIER"/>
    <s v="2013/623"/>
    <d v="2013-05-03T00:00:00"/>
    <d v="2013-05-13T00:00:00"/>
    <d v="2013-06-12T00:00:00"/>
    <n v="5344950"/>
    <s v="LEGENDRE "/>
    <s v="Situation 11"/>
    <s v="Karen LORIE LE PENNEC"/>
    <s v="NSE"/>
    <m/>
    <x v="4"/>
    <n v="40"/>
    <s v="retourné"/>
    <s v="ko"/>
    <x v="0"/>
  </r>
  <r>
    <s v="JCP"/>
    <m/>
    <s v="2013/624"/>
    <d v="2013-05-06T00:00:00"/>
    <d v="2013-05-07T00:00:00"/>
    <d v="2013-05-07T00:00:00"/>
    <n v="6000656"/>
    <s v="MPS"/>
    <s v="Programme de favrication forge ébauches poste 2"/>
    <s v="G. Bachelet"/>
    <s v="DQA"/>
    <m/>
    <x v="8"/>
    <n v="1"/>
    <s v="retourné"/>
    <s v="ok"/>
    <x v="0"/>
  </r>
  <r>
    <s v="SCR"/>
    <s v="Sandra Chatellier"/>
    <s v="2013/625"/>
    <d v="2013-05-06T00:00:00"/>
    <d v="2013-05-13T00:00:00"/>
    <d v="2013-05-14T00:00:00"/>
    <n v="5343825"/>
    <s v="SKF"/>
    <s v="Examen notice de montage"/>
    <s v="GILBERT/THUAUD"/>
    <m/>
    <s v="BARRACUDA"/>
    <x v="0"/>
    <n v="8"/>
    <s v="retourné"/>
    <s v="ok"/>
    <x v="0"/>
  </r>
  <r>
    <s v="SCR"/>
    <s v="Sandra Chatellier"/>
    <s v="2013/626"/>
    <d v="2013-05-06T00:00:00"/>
    <d v="2013-05-13T00:00:00"/>
    <d v="2013-05-07T00:00:00"/>
    <n v="6049417"/>
    <s v="ALYNOX"/>
    <s v="Examen Plan Qualité "/>
    <s v="AURIOL"/>
    <m/>
    <s v="EPR TAISHAN"/>
    <x v="0"/>
    <n v="1"/>
    <s v="retourné"/>
    <s v="ok"/>
    <x v="0"/>
  </r>
  <r>
    <s v="NTR"/>
    <s v="Nathalie THEMAR"/>
    <s v="2013/627"/>
    <d v="2013-05-06T00:00:00"/>
    <d v="2013-05-07T00:00:00"/>
    <m/>
    <n v="6047229"/>
    <s v="USIS"/>
    <s v="Documentation Jalon J1"/>
    <s v="Damien Arminjon/ Alain Lantier"/>
    <m/>
    <s v="FREMM"/>
    <x v="0"/>
    <s v="non retourné"/>
    <n v="231"/>
    <s v="ko"/>
    <x v="1"/>
  </r>
  <r>
    <s v="LPR"/>
    <s v="Laure PICHER"/>
    <s v="2013/628"/>
    <d v="2013-05-06T00:00:00"/>
    <d v="2013-05-13T00:00:00"/>
    <d v="2013-05-22T00:00:00"/>
    <n v="6049677"/>
    <s v="ISO INGENIERIE"/>
    <s v="Acceptation document(s) et prestation(s)"/>
    <s v="Emmanuel BODENES"/>
    <s v="DI/DIEP/AST/PERF"/>
    <s v="BARRACUDA"/>
    <x v="3"/>
    <n v="16"/>
    <s v="retourné"/>
    <s v="ko"/>
    <x v="0"/>
  </r>
  <r>
    <s v="ABD"/>
    <s v="Annabelle Billaud"/>
    <s v="2013/629"/>
    <d v="2013-05-06T00:00:00"/>
    <d v="2013-05-13T00:00:00"/>
    <d v="2013-06-06T00:00:00"/>
    <n v="5036466"/>
    <s v="SAMSON REGULATION SA"/>
    <s v="Acceptation RC lots 9 et 10"/>
    <s v="JL Bras"/>
    <m/>
    <s v="FREMM"/>
    <x v="0"/>
    <n v="31"/>
    <s v="retourné"/>
    <s v="ko"/>
    <x v="0"/>
  </r>
  <r>
    <s v="ABD"/>
    <s v="Annabelle Billaud"/>
    <s v="2013/630"/>
    <d v="2013-05-07T00:00:00"/>
    <d v="2013-05-15T00:00:00"/>
    <d v="2013-05-14T00:00:00"/>
    <n v="5354062"/>
    <s v="AUBERT&amp;DUVAL"/>
    <s v="Acceptation RC poste 3"/>
    <s v="S. Voleau, S. Gergaud"/>
    <m/>
    <s v="BARRACUDA"/>
    <x v="2"/>
    <n v="7"/>
    <s v="retourné"/>
    <s v="ok"/>
    <x v="0"/>
  </r>
  <r>
    <s v="ABD"/>
    <s v="Annabelle Billaud"/>
    <s v="2013/631"/>
    <d v="2013-05-07T00:00:00"/>
    <d v="2013-05-16T00:00:00"/>
    <d v="2013-05-24T00:00:00"/>
    <n v="5354062"/>
    <s v="AUBERT&amp;DUVAL"/>
    <s v="Acceptation dossier de qualif. Poste 7"/>
    <s v="S. Voleau"/>
    <m/>
    <s v="BARRACUDA"/>
    <x v="2"/>
    <n v="17"/>
    <s v="retourné"/>
    <s v="ko"/>
    <x v="0"/>
  </r>
  <r>
    <s v="DMT"/>
    <s v="Dominique MOUCHET"/>
    <s v="2013/632"/>
    <d v="2013-05-07T00:00:00"/>
    <d v="2013-05-15T00:00:00"/>
    <d v="2013-05-07T00:00:00"/>
    <n v="6034826"/>
    <s v="INGELIANCE"/>
    <s v="Acceptation livrables et fin de prestation"/>
    <s v="J.P. TUAL"/>
    <s v="DPRD/MCO"/>
    <s v="LE TRIOMPHANT"/>
    <x v="7"/>
    <n v="0"/>
    <s v="retourné"/>
    <s v="ok"/>
    <x v="0"/>
  </r>
  <r>
    <s v="ABD"/>
    <s v="Annabelle Billaud"/>
    <s v="2013/633"/>
    <d v="2013-05-13T00:00:00"/>
    <d v="2013-05-18T00:00:00"/>
    <d v="2013-05-17T00:00:00"/>
    <n v="6024587"/>
    <s v="INOXYDA"/>
    <s v="Acceptation RC poste 2"/>
    <s v="F. Bouyer/J-Y Sasse"/>
    <m/>
    <s v="ASTUTE"/>
    <x v="0"/>
    <n v="4"/>
    <s v="retourné"/>
    <s v="ok"/>
    <x v="0"/>
  </r>
  <r>
    <s v="NFT"/>
    <s v="Nelly FREUCHET"/>
    <s v="2013/634"/>
    <d v="2013-05-13T00:00:00"/>
    <d v="2013-05-17T00:00:00"/>
    <d v="2013-07-02T00:00:00"/>
    <n v="6017820"/>
    <s v="ALSTOM"/>
    <s v="Analyse des livrables documentaires I-R &amp; V-Z"/>
    <s v="Benoit MADEC"/>
    <s v="DIEP/AST"/>
    <s v="FLEXBLUE"/>
    <x v="3"/>
    <n v="50"/>
    <s v="retourné"/>
    <s v="ko"/>
    <x v="0"/>
  </r>
  <r>
    <s v="SCR"/>
    <s v="Sandra Chatellier"/>
    <s v="2013/635"/>
    <d v="2013-05-13T00:00:00"/>
    <d v="2013-05-21T00:00:00"/>
    <d v="2013-05-14T00:00:00"/>
    <n v="5272123"/>
    <s v="FMDL"/>
    <s v="Examen RC Poste 33 rev 0"/>
    <s v="VOLEAU/SASSE"/>
    <m/>
    <s v="BARRACUDA"/>
    <x v="2"/>
    <n v="1"/>
    <s v="retourné"/>
    <s v="ok"/>
    <x v="0"/>
  </r>
  <r>
    <s v="ABD"/>
    <s v="Annabelle Billaud"/>
    <s v="2013/636"/>
    <d v="2013-05-13T00:00:00"/>
    <d v="2013-05-18T00:00:00"/>
    <d v="2013-05-17T00:00:00"/>
    <n v="6013218"/>
    <s v="INOXYDA"/>
    <s v="Registres de contrôle postes 1 et 2"/>
    <s v="F. Bouyer / J-Y Sasse"/>
    <m/>
    <s v="ASTUTE"/>
    <x v="0"/>
    <n v="4"/>
    <s v="retourné"/>
    <s v="ok"/>
    <x v="0"/>
  </r>
  <r>
    <s v="SCR"/>
    <s v="Sandra Chatellier"/>
    <s v="2013/637"/>
    <d v="2013-05-13T00:00:00"/>
    <d v="2013-05-21T00:00:00"/>
    <d v="2013-05-14T00:00:00"/>
    <n v="5370802"/>
    <s v="FMDL"/>
    <s v="Examen DTR Poste 8 rev 0"/>
    <s v="VOLEAU/SASSE"/>
    <s v="AQF"/>
    <s v="MCO"/>
    <x v="8"/>
    <n v="1"/>
    <s v="retourné"/>
    <s v="ok"/>
    <x v="0"/>
  </r>
  <r>
    <s v="SCR"/>
    <s v="Sandra Chatellier"/>
    <s v="2013/638"/>
    <d v="2013-05-13T00:00:00"/>
    <d v="2013-05-17T00:00:00"/>
    <d v="2013-05-28T00:00:00"/>
    <n v="6052665"/>
    <s v="ISSARTEL"/>
    <s v="Examen Plan Qualité rev 0"/>
    <s v="LE CANN"/>
    <m/>
    <s v="EPR TAISHAN"/>
    <x v="0"/>
    <n v="15"/>
    <s v="retourné"/>
    <s v="ok"/>
    <x v="0"/>
  </r>
  <r>
    <s v="FCR"/>
    <s v="Fabrice CLAVIER"/>
    <s v="2013/639"/>
    <d v="2013-05-13T00:00:00"/>
    <d v="2013-05-17T00:00:00"/>
    <m/>
    <n v="6011675"/>
    <s v="ZOLLERN TLC"/>
    <s v="Acceptation doc qualité postes 1 &amp; 2"/>
    <s v="ROUX Michael / ROUSSEAU Patrick"/>
    <s v="Toulon / DPRD/MCO"/>
    <s v="PACDG"/>
    <x v="7"/>
    <s v="non retourné"/>
    <n v="224"/>
    <s v="ko"/>
    <x v="1"/>
  </r>
  <r>
    <s v="NFT"/>
    <s v="Nelly FREUCHET"/>
    <s v="2013/640"/>
    <d v="2013-05-13T00:00:00"/>
    <d v="2013-05-17T00:00:00"/>
    <d v="2013-05-21T00:00:00"/>
    <n v="5377892"/>
    <s v="ETS LE POCHER"/>
    <s v="Analyse du pv de remontage du moteur"/>
    <s v="Benoit THUAULT, Eric RUDELLE"/>
    <s v="DIEP"/>
    <s v="R&amp;D"/>
    <x v="3"/>
    <n v="8"/>
    <s v="retourné"/>
    <s v="ok"/>
    <x v="0"/>
  </r>
  <r>
    <s v="DMT"/>
    <s v="Dominique MOUCHET"/>
    <s v="2013/641"/>
    <d v="2013-05-13T00:00:00"/>
    <d v="2013-05-17T00:00:00"/>
    <d v="2013-05-13T00:00:00"/>
    <n v="6029941"/>
    <s v="E.S.I"/>
    <s v="Acceptation livrables et fin de prestation"/>
    <s v="L. JIAN"/>
    <s v="DT2I/MT/STB"/>
    <s v="EPR TAISHAN"/>
    <x v="2"/>
    <n v="0"/>
    <s v="retourné"/>
    <s v="ok"/>
    <x v="0"/>
  </r>
  <r>
    <s v="ABR"/>
    <s v="Annie Bouyer"/>
    <s v="2013/642"/>
    <d v="2013-05-14T00:00:00"/>
    <d v="2013-05-23T00:00:00"/>
    <d v="2013-05-14T00:00:00"/>
    <n v="6019434"/>
    <s v="ALSTOM HYDRO France"/>
    <s v="Acceptation livrables et livraison matériels du contrat + Avenant"/>
    <s v="YOHANN HUARD"/>
    <m/>
    <s v="MCO - PA CDG"/>
    <x v="5"/>
    <n v="0"/>
    <s v="retourné"/>
    <s v="ok"/>
    <x v="0"/>
  </r>
  <r>
    <s v="AGS"/>
    <s v="Astrid Galais"/>
    <s v="2013/643"/>
    <d v="2013-05-14T00:00:00"/>
    <d v="2013-05-23T00:00:00"/>
    <d v="2013-05-22T00:00:00"/>
    <n v="6022693"/>
    <s v="SACMO"/>
    <s v="Acceptation DQ"/>
    <s v="D ARMINJON"/>
    <m/>
    <s v="FREMM"/>
    <x v="0"/>
    <n v="8"/>
    <s v="retourné"/>
    <s v="ok"/>
    <x v="0"/>
  </r>
  <r>
    <s v="FHT"/>
    <s v="Florence HUCHET"/>
    <s v="2013/644"/>
    <d v="2013-05-14T00:00:00"/>
    <d v="2013-05-21T00:00:00"/>
    <d v="2013-05-17T00:00:00"/>
    <n v="6028233"/>
    <s v="MPS"/>
    <s v="Acceptation DQ"/>
    <s v="F.BONNIN"/>
    <s v="P2M/IMC"/>
    <s v="FREMM"/>
    <x v="5"/>
    <n v="3"/>
    <s v="retourné"/>
    <s v="ok"/>
    <x v="0"/>
  </r>
  <r>
    <s v="FHT"/>
    <s v="Florence HUCHET"/>
    <s v="2013/645"/>
    <d v="2013-05-14T00:00:00"/>
    <d v="2013-05-21T00:00:00"/>
    <d v="2013-05-21T00:00:00"/>
    <n v="6027993"/>
    <s v="MPS"/>
    <s v="Acceptation DQ"/>
    <s v="GADEN Jerome"/>
    <s v="DCIE/BAR/MAM"/>
    <s v="BARRACUDA"/>
    <x v="5"/>
    <n v="7"/>
    <s v="retourné"/>
    <s v="ok"/>
    <x v="0"/>
  </r>
  <r>
    <s v="JCP"/>
    <m/>
    <s v="2013/646"/>
    <d v="2013-05-14T00:00:00"/>
    <d v="2013-05-21T00:00:00"/>
    <d v="2013-05-18T00:00:00"/>
    <n v="6000656"/>
    <s v="MPS"/>
    <s v="Programme de favrication forge ébauches poste 2 rev 1"/>
    <s v="G. Bachelet"/>
    <s v="DQA"/>
    <m/>
    <x v="8"/>
    <n v="4"/>
    <s v="retourné"/>
    <s v="ok"/>
    <x v="0"/>
  </r>
  <r>
    <s v="ABR"/>
    <s v="Annie Bouyer"/>
    <s v="2013/647"/>
    <d v="2013-05-14T00:00:00"/>
    <d v="2013-06-02T00:00:00"/>
    <d v="2013-05-15T00:00:00"/>
    <n v="5400041"/>
    <s v="ENSIVAL MORET FAPMO"/>
    <s v="Acceptation dossier constructeur avant livraison - ASTUTE"/>
    <s v="FAbrice Bouyer"/>
    <m/>
    <m/>
    <x v="0"/>
    <n v="1"/>
    <s v="retourné"/>
    <s v="ok"/>
    <x v="0"/>
  </r>
  <r>
    <s v="ABR"/>
    <s v="Annie Bouyer"/>
    <s v="2013/648"/>
    <d v="2013-05-15T00:00:00"/>
    <d v="2013-06-05T00:00:00"/>
    <d v="2013-05-15T00:00:00"/>
    <n v="5269635"/>
    <s v="COYARD"/>
    <s v="Valeur du Kvs - Robinet DN40 - TF 5272112"/>
    <s v="Julien AMIL - Bruno AUGIS"/>
    <m/>
    <s v="BARRACUDA"/>
    <x v="3"/>
    <n v="0"/>
    <s v="retourné"/>
    <s v="ok"/>
    <x v="0"/>
  </r>
  <r>
    <s v="LPR"/>
    <s v="Laure PICHER"/>
    <s v="2013/649"/>
    <d v="2013-05-15T00:00:00"/>
    <d v="2013-05-27T00:00:00"/>
    <d v="2013-05-16T00:00:00"/>
    <n v="6041892"/>
    <s v="AKKA TECHNOLOGIES"/>
    <s v="Acceptation document(s) et prestation(s)"/>
    <s v="Damien LELANDAIS"/>
    <s v="DI/DIEP/TEM"/>
    <s v="MESMA"/>
    <x v="3"/>
    <n v="1"/>
    <s v="retourné"/>
    <s v="ok"/>
    <x v="0"/>
  </r>
  <r>
    <s v="NFT"/>
    <s v="Nelly FREUCHET"/>
    <s v="2013/650"/>
    <d v="2013-05-15T00:00:00"/>
    <d v="2013-05-28T00:00:00"/>
    <d v="2013-06-03T00:00:00"/>
    <n v="6050912"/>
    <s v="INOX OUEST"/>
    <s v="Analyse des documents du J2"/>
    <s v="Bruno AUGIS"/>
    <s v="DIEP"/>
    <s v="BARRACUDA"/>
    <x v="3"/>
    <n v="19"/>
    <s v="retourné"/>
    <s v="ko"/>
    <x v="0"/>
  </r>
  <r>
    <s v="LPR"/>
    <s v="Laure PICHER"/>
    <s v="2013/651"/>
    <d v="2013-05-15T00:00:00"/>
    <d v="2013-05-27T00:00:00"/>
    <d v="2013-05-16T00:00:00"/>
    <n v="6038136"/>
    <s v="DCNS INDIA"/>
    <s v="Acceptation document(s) et prestation(s)"/>
    <s v="Joël VENEZIA"/>
    <s v="DO/P28"/>
    <s v="P28"/>
    <x v="13"/>
    <n v="1"/>
    <s v="retourné"/>
    <s v="ok"/>
    <x v="0"/>
  </r>
  <r>
    <s v="LPR"/>
    <s v="Laure PICHER"/>
    <s v="2013/652"/>
    <d v="2013-05-15T00:00:00"/>
    <d v="2013-05-27T00:00:00"/>
    <d v="2013-05-17T00:00:00"/>
    <n v="6014343"/>
    <s v="INGELIANCE"/>
    <s v="Acceptation document(s) et prestation(s)"/>
    <s v="Gilles FERRON"/>
    <s v="DCIE/D2E/SEMACI"/>
    <s v="Sans objet"/>
    <x v="5"/>
    <n v="2"/>
    <s v="retourné"/>
    <s v="ok"/>
    <x v="0"/>
  </r>
  <r>
    <s v="LPR"/>
    <s v="Laure PICHER"/>
    <s v="2013/653"/>
    <d v="2013-05-15T00:00:00"/>
    <d v="2013-05-27T00:00:00"/>
    <d v="2013-05-17T00:00:00"/>
    <n v="6041252"/>
    <s v="CENTRALE INNOVATION"/>
    <s v="Acceptation document(s) et prestation(s)"/>
    <s v="Christophe ROYNE"/>
    <s v="INC/ETM"/>
    <s v="ETM"/>
    <x v="5"/>
    <n v="2"/>
    <s v="retourné"/>
    <s v="ok"/>
    <x v="0"/>
  </r>
  <r>
    <s v="LPR"/>
    <s v="Laure PICHER"/>
    <s v="2013/654"/>
    <d v="2013-05-15T00:00:00"/>
    <d v="2013-05-27T00:00:00"/>
    <d v="2013-05-16T00:00:00"/>
    <n v="6047867"/>
    <s v="SEGULA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655"/>
    <d v="2013-05-15T00:00:00"/>
    <d v="2013-05-27T00:00:00"/>
    <d v="2013-05-16T00:00:00"/>
    <n v="6043458"/>
    <s v="SEGULA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656"/>
    <d v="2013-05-15T00:00:00"/>
    <d v="2013-05-27T00:00:00"/>
    <d v="2013-05-16T00:00:00"/>
    <n v="5313263"/>
    <s v="SEGULA"/>
    <s v="Acceptation document(s) et prestation(s)"/>
    <s v="Thibaud STANON"/>
    <s v="DI/DCIE"/>
    <s v="BARRACUDA"/>
    <x v="5"/>
    <n v="1"/>
    <s v="retourné"/>
    <s v="ok"/>
    <x v="0"/>
  </r>
  <r>
    <s v="ABD"/>
    <s v="Annabelle Billaud"/>
    <s v="2013/657"/>
    <d v="2013-05-16T00:00:00"/>
    <d v="2013-05-21T00:00:00"/>
    <d v="2013-05-16T00:00:00"/>
    <n v="6008815"/>
    <s v="AUBERT&amp;DUVAL"/>
    <s v="Acceptation doc."/>
    <s v="R. Pavy"/>
    <m/>
    <s v="BARRACUDA"/>
    <x v="2"/>
    <n v="0"/>
    <s v="retourné"/>
    <s v="ok"/>
    <x v="0"/>
  </r>
  <r>
    <s v="ABD"/>
    <s v="Annabelle Billaud"/>
    <s v="2013/658"/>
    <d v="2013-05-16T00:00:00"/>
    <d v="2013-05-21T00:00:00"/>
    <d v="2013-05-31T00:00:00"/>
    <n v="6032951"/>
    <s v="AUBERT&amp;DUVAL"/>
    <s v="Acceptation doc. Préalable"/>
    <s v="R. Pavy/S. Gergaud"/>
    <m/>
    <s v="BARRACUDA"/>
    <x v="2"/>
    <n v="15"/>
    <s v="retourné"/>
    <s v="ok"/>
    <x v="0"/>
  </r>
  <r>
    <s v="FCR"/>
    <s v="Fabrice CLAVIER"/>
    <s v="2013/659"/>
    <d v="2013-05-16T00:00:00"/>
    <d v="2013-05-31T00:00:00"/>
    <m/>
    <n v="5321864"/>
    <s v="METCOEX"/>
    <s v="Acceptation documentation Lot n° 1"/>
    <s v="Christine LANCIEN"/>
    <s v="DT2I / DE / LCC / I2"/>
    <s v="FREMM"/>
    <x v="0"/>
    <s v="non retourné"/>
    <n v="221"/>
    <s v="ko"/>
    <x v="1"/>
  </r>
  <r>
    <s v="AGS"/>
    <s v="Astrid Galais"/>
    <s v="2013/660"/>
    <d v="2013-05-16T00:00:00"/>
    <d v="2013-05-21T00:00:00"/>
    <d v="2013-08-20T00:00:00"/>
    <n v="6044042"/>
    <s v="LABOURIER"/>
    <s v="Acceptation DQ poste 1"/>
    <s v="G BACHELET"/>
    <m/>
    <s v="FREMM"/>
    <x v="8"/>
    <n v="96"/>
    <s v="retourné"/>
    <s v="ko"/>
    <x v="0"/>
  </r>
  <r>
    <s v="IGD"/>
    <s v="Isabelle Guichard"/>
    <s v="2013/661"/>
    <d v="2013-05-16T00:00:00"/>
    <d v="2013-05-16T00:00:00"/>
    <d v="2013-05-16T00:00:00"/>
    <n v="5268159"/>
    <s v="JEUMONT ELECTRIC"/>
    <s v="Acceptation jalon documentaire J4 - Laurent COUDRIER MCA"/>
    <s v="J-Ph MEUNIER"/>
    <s v="DIEP"/>
    <s v="PROSUB"/>
    <x v="3"/>
    <n v="0"/>
    <s v="retourné"/>
    <s v="ok"/>
    <x v="0"/>
  </r>
  <r>
    <s v="NFT"/>
    <s v="Nelly FREUCHET"/>
    <s v="2013/662"/>
    <d v="2013-05-16T00:00:00"/>
    <d v="2013-05-24T00:00:00"/>
    <d v="2013-05-17T00:00:00"/>
    <n v="5378543"/>
    <s v="EIFFEL INDUSTRIE"/>
    <s v="Acceptation cahier de soudage pour anomalies du 22/04/2013"/>
    <s v="Patrice BERNARD,"/>
    <s v="FAB"/>
    <s v="BARRACUDA"/>
    <x v="1"/>
    <n v="1"/>
    <s v="retourné"/>
    <s v="ok"/>
    <x v="0"/>
  </r>
  <r>
    <s v="NFT"/>
    <s v="Nelly FREUCHET"/>
    <s v="2013/663"/>
    <d v="2013-05-16T00:00:00"/>
    <d v="2013-05-23T00:00:00"/>
    <d v="2013-05-23T00:00:00"/>
    <n v="6045151"/>
    <s v="GESTAL"/>
    <s v="Analyse de la LOFC et liste des sous-traitants repris"/>
    <s v="Philippe BOURGOIN, Denis BOVILLE"/>
    <s v="DIEP/AQF"/>
    <s v="BARRACUDA"/>
    <x v="0"/>
    <n v="7"/>
    <s v="retourné"/>
    <s v="ok"/>
    <x v="0"/>
  </r>
  <r>
    <s v="NFT"/>
    <s v="Nelly FREUCHET"/>
    <s v="2013/664"/>
    <d v="2013-05-16T00:00:00"/>
    <d v="2013-05-30T00:00:00"/>
    <d v="2013-05-29T00:00:00"/>
    <n v="6050912"/>
    <s v="INOX OUEST"/>
    <s v="Analyse des documents de soudage"/>
    <s v="Nicolas ROGER"/>
    <s v="DFAB/MI/MP"/>
    <s v="BARRACUDA"/>
    <x v="1"/>
    <n v="13"/>
    <s v="retourné"/>
    <s v="ok"/>
    <x v="0"/>
  </r>
  <r>
    <s v="NFT"/>
    <s v="Nelly FREUCHET"/>
    <s v="2013/665"/>
    <d v="2013-05-16T00:00:00"/>
    <d v="2013-05-24T00:00:00"/>
    <d v="2013-05-27T00:00:00"/>
    <n v="6021939"/>
    <s v="INOX OUEST"/>
    <s v="Reprise des documents de soudage (T3)"/>
    <s v="Nicolas ROGER"/>
    <s v="DFAB/MI/MP"/>
    <s v="BARRACUDA"/>
    <x v="1"/>
    <n v="11"/>
    <s v="retourné"/>
    <s v="ok"/>
    <x v="0"/>
  </r>
  <r>
    <s v="NFT"/>
    <s v="Nelly FREUCHET"/>
    <s v="2013/666"/>
    <d v="2013-05-16T00:00:00"/>
    <d v="2013-05-22T00:00:00"/>
    <d v="2013-05-23T00:00:00"/>
    <n v="6021036"/>
    <s v="SEMA"/>
    <s v="Analyse de la déclaration de conformité P2 et P3"/>
    <s v="G. SMAL"/>
    <s v="FAB"/>
    <s v="BARRACUDA"/>
    <x v="1"/>
    <n v="7"/>
    <s v="retourné"/>
    <s v="ok"/>
    <x v="0"/>
  </r>
  <r>
    <s v="NFT"/>
    <s v="Nelly FREUCHET"/>
    <s v="2013/667"/>
    <d v="2013-05-16T00:00:00"/>
    <d v="2013-05-24T00:00:00"/>
    <d v="2013-05-31T00:00:00"/>
    <n v="5372641"/>
    <s v="JEUMONT ELECTRIC"/>
    <s v="Analyse des documents"/>
    <s v="Elodie MOREAU, David DUGUE"/>
    <s v="DIEP"/>
    <s v="FMOD"/>
    <x v="3"/>
    <n v="15"/>
    <s v="retourné"/>
    <s v="ok"/>
    <x v="0"/>
  </r>
  <r>
    <s v="AGS"/>
    <s v="Astrid Galais"/>
    <s v="2013/668"/>
    <d v="2013-05-17T00:00:00"/>
    <d v="2013-05-24T00:00:00"/>
    <d v="2013-05-17T00:00:00"/>
    <n v="6004809"/>
    <s v="MPS"/>
    <s v="Acceptation DQ"/>
    <s v="G BACHELET"/>
    <m/>
    <s v="FREMM"/>
    <x v="8"/>
    <n v="0"/>
    <s v="retourné"/>
    <s v="ok"/>
    <x v="0"/>
  </r>
  <r>
    <s v="AGS"/>
    <s v="Astrid Galais"/>
    <s v="2013/669"/>
    <d v="2013-05-17T00:00:00"/>
    <d v="2013-05-24T00:00:00"/>
    <d v="2013-06-18T00:00:00"/>
    <n v="6023202"/>
    <s v="MPS"/>
    <s v="Acceptation DQ postes 7 - 9 - 11"/>
    <s v="G BACHELET"/>
    <m/>
    <s v="FREMM"/>
    <x v="8"/>
    <n v="32"/>
    <s v="retourné"/>
    <s v="ko"/>
    <x v="0"/>
  </r>
  <r>
    <s v="SCR"/>
    <s v="Sandra Chatellier"/>
    <s v="2013/670"/>
    <d v="2013-05-17T00:00:00"/>
    <d v="2013-05-24T00:00:00"/>
    <d v="2013-05-22T00:00:00"/>
    <n v="6043197"/>
    <s v="ESSINOX"/>
    <s v="Acceptation EOMR rev A"/>
    <s v="BOVILLE"/>
    <m/>
    <s v="EPR TAISHAN"/>
    <x v="8"/>
    <n v="5"/>
    <s v="retourné"/>
    <s v="ok"/>
    <x v="0"/>
  </r>
  <r>
    <s v="ABD"/>
    <s v="Annabelle Billaud"/>
    <s v="2013/671"/>
    <d v="2013-05-17T00:00:00"/>
    <d v="2013-05-23T00:00:00"/>
    <d v="2013-05-23T00:00:00"/>
    <n v="6035993"/>
    <s v="FERRY CAPITAIN"/>
    <s v="Acceptation doc préalable plan prélèvement"/>
    <s v="BOURGOIN/LANTIER"/>
    <s v="DE"/>
    <s v="BARRACUDA"/>
    <x v="0"/>
    <n v="6"/>
    <s v="retourné"/>
    <s v="ok"/>
    <x v="0"/>
  </r>
  <r>
    <s v="LPR"/>
    <s v="Laure PICHER"/>
    <s v="2013/672"/>
    <d v="2013-05-17T00:00:00"/>
    <d v="2013-05-27T00:00:00"/>
    <d v="2013-05-21T00:00:00"/>
    <n v="6009677"/>
    <s v="IS INDUSTRIE"/>
    <s v="Acceptation document(s) et prestation(s)"/>
    <s v="Nicolas ROGER"/>
    <s v="DI/DFAB/CHAUDR/METH"/>
    <s v="Sans objet"/>
    <x v="1"/>
    <n v="4"/>
    <s v="retourné"/>
    <s v="ok"/>
    <x v="0"/>
  </r>
  <r>
    <s v="NFT"/>
    <s v="Nelly FREUCHET"/>
    <s v="2013/673"/>
    <d v="2013-05-17T00:00:00"/>
    <d v="2013-05-24T00:00:00"/>
    <d v="2013-05-24T00:00:00"/>
    <n v="6045151"/>
    <s v="GESTAL"/>
    <s v="Analyse des documents de soudage"/>
    <s v="Nicolas ROGER"/>
    <s v="DI/DFAB/CHAUDR/METH"/>
    <s v="BARRACUDA"/>
    <x v="1"/>
    <n v="7"/>
    <s v="retourné"/>
    <s v="ok"/>
    <x v="0"/>
  </r>
  <r>
    <s v="SCR"/>
    <s v="Sandra Chatellier"/>
    <s v="2013/674"/>
    <d v="2013-05-21T00:00:00"/>
    <d v="2013-05-28T00:00:00"/>
    <d v="2013-05-23T00:00:00"/>
    <n v="5370802"/>
    <s v="FMDL"/>
    <s v="Examen DTR Poste 8 rev 1"/>
    <s v="VOLEAU/SASSE"/>
    <s v="AQF"/>
    <s v="MCO"/>
    <x v="2"/>
    <n v="2"/>
    <s v="retourné"/>
    <s v="ok"/>
    <x v="0"/>
  </r>
  <r>
    <s v="SCR"/>
    <s v="Sandra Chatellier"/>
    <s v="2013/675"/>
    <d v="2013-05-21T00:00:00"/>
    <d v="2013-05-28T00:00:00"/>
    <d v="2013-05-22T00:00:00"/>
    <n v="6041846"/>
    <s v="ESSINOX"/>
    <s v="Examen EOMR rev 0"/>
    <s v="BOVILLE"/>
    <s v="AQF"/>
    <s v="EPR TAISHAN"/>
    <x v="8"/>
    <n v="1"/>
    <s v="retourné"/>
    <s v="ok"/>
    <x v="0"/>
  </r>
  <r>
    <s v="NTR"/>
    <s v="Nathalie THEMAR"/>
    <s v="2013/676"/>
    <d v="2013-05-21T00:00:00"/>
    <d v="2013-05-23T00:00:00"/>
    <m/>
    <n v="5018206"/>
    <s v="ATV"/>
    <s v="Examen documentaire FREMM 7 et 08 (Lots 9 et 10)"/>
    <s v="Liz EVANS/ Damien ARMINJON"/>
    <s v="DE"/>
    <s v="FREMM"/>
    <x v="0"/>
    <s v="non retourné"/>
    <n v="216"/>
    <s v="ko"/>
    <x v="1"/>
  </r>
  <r>
    <s v="NTR"/>
    <s v="Nathalie THEMAR"/>
    <s v="2013/677"/>
    <d v="2013-05-21T00:00:00"/>
    <d v="2013-05-23T00:00:00"/>
    <m/>
    <n v="5387767"/>
    <s v="NEXEYA"/>
    <s v="Examen documentation avant la recette usine"/>
    <s v="Philippe GUINE/ Yves SANSEAU"/>
    <m/>
    <s v="BARRACUDA"/>
    <x v="5"/>
    <s v="non retourné"/>
    <n v="216"/>
    <s v="ko"/>
    <x v="1"/>
  </r>
  <r>
    <s v="NTR"/>
    <s v="Nathalie THEMAR"/>
    <s v="2013/678"/>
    <d v="2013-05-21T00:00:00"/>
    <d v="2013-05-23T00:00:00"/>
    <m/>
    <n v="5018788"/>
    <s v="ORTLINGHAUS"/>
    <s v="Examen documentation qualité"/>
    <s v="Julien POUPARD/ Christian BARANGER"/>
    <m/>
    <s v="FREMM"/>
    <x v="5"/>
    <s v="non retourné"/>
    <n v="216"/>
    <s v="ko"/>
    <x v="1"/>
  </r>
  <r>
    <s v="NFT"/>
    <s v="Nelly FREUCHET"/>
    <s v="2013/679"/>
    <d v="2013-05-21T00:00:00"/>
    <d v="2013-05-31T00:00:00"/>
    <d v="2013-06-06T00:00:00"/>
    <n v="6041770"/>
    <s v="ST REMI INDUSTRIE"/>
    <s v="Analyse LOFC et Plan tir radio"/>
    <s v="Blaise GREFFIER, Jean-Yves SASSE"/>
    <s v="DIEP CESMAN"/>
    <s v="BARRACUDA"/>
    <x v="0"/>
    <n v="16"/>
    <s v="retourné"/>
    <s v="ko"/>
    <x v="0"/>
  </r>
  <r>
    <s v="ABR"/>
    <s v="Annie Bouyer"/>
    <s v="2013/680"/>
    <d v="2013-05-22T00:00:00"/>
    <d v="2013-06-07T00:00:00"/>
    <d v="2013-06-20T00:00:00"/>
    <n v="5119123"/>
    <s v="ENSIVAL MORET FAPMO"/>
    <s v="Justificatifs de réception des ébauches de corps pompes SM2 EPREM _x000a_TC 5389382"/>
    <s v="ADRIEN DUMOULIN - YVAN BOUVET_x000a_PATRICK POTREL"/>
    <m/>
    <s v="BARRACUDA"/>
    <x v="3"/>
    <n v="29"/>
    <s v="retourné"/>
    <s v="ko"/>
    <x v="0"/>
  </r>
  <r>
    <s v="NTR"/>
    <s v="Nathalie THEMAR"/>
    <s v="2013/681"/>
    <d v="2013-05-22T00:00:00"/>
    <d v="2013-05-22T00:00:00"/>
    <m/>
    <n v="5387767"/>
    <s v="NEXEYA"/>
    <s v="Documents recettes usines"/>
    <s v="Philippe GUINE/ Yves SANSEAU"/>
    <m/>
    <s v="BARRACUDA"/>
    <x v="5"/>
    <s v="non retourné"/>
    <n v="215"/>
    <s v="ko"/>
    <x v="1"/>
  </r>
  <r>
    <s v="NTR"/>
    <s v="Nathalie THEMAR"/>
    <s v="2013/682"/>
    <d v="2013-05-22T00:00:00"/>
    <d v="2013-05-22T00:00:00"/>
    <m/>
    <n v="5036973"/>
    <s v="INDUFIL"/>
    <s v="Documents LOT 09"/>
    <s v="Julien POUPARD"/>
    <m/>
    <s v="FREMM"/>
    <x v="5"/>
    <s v="non retourné"/>
    <n v="215"/>
    <s v="ko"/>
    <x v="1"/>
  </r>
  <r>
    <s v="LPR"/>
    <s v="Laure PICHER"/>
    <s v="2013/683"/>
    <d v="2013-05-22T00:00:00"/>
    <d v="2013-06-03T00:00:00"/>
    <d v="2013-05-23T00:00:00"/>
    <n v="6018954"/>
    <s v="SONOVISION"/>
    <s v="Acceptation document(s) et prestation(s)"/>
    <s v="Philippe DEJARDIN"/>
    <s v="DI/DIEP/MCO/MECA FLU"/>
    <s v="SNG"/>
    <x v="3"/>
    <n v="1"/>
    <s v="retourné"/>
    <s v="ok"/>
    <x v="0"/>
  </r>
  <r>
    <s v="LPR"/>
    <s v="Laure PICHER"/>
    <s v="2013/684"/>
    <d v="2013-05-22T00:00:00"/>
    <d v="2013-06-03T00:00:00"/>
    <d v="2013-05-23T00:00:00"/>
    <n v="6049464"/>
    <s v="MINERVA"/>
    <s v="Acceptation document(s) et prestation(s)"/>
    <s v="Frédéric ROUX"/>
    <s v="DI/DIEP/EMA/AIP ETM"/>
    <s v="MESMA"/>
    <x v="3"/>
    <n v="1"/>
    <s v="retourné"/>
    <s v="ok"/>
    <x v="0"/>
  </r>
  <r>
    <s v="SCR"/>
    <s v="Sandra Chatellier"/>
    <s v="2013/685"/>
    <d v="2013-05-22T00:00:00"/>
    <d v="2013-05-24T00:00:00"/>
    <d v="2013-05-30T00:00:00"/>
    <n v="6035225"/>
    <s v="MPS"/>
    <s v="Examen DQ Poste 10"/>
    <s v="HANZARD"/>
    <m/>
    <s v="BARRACUDA"/>
    <x v="5"/>
    <n v="8"/>
    <s v="retourné"/>
    <s v="ok"/>
    <x v="0"/>
  </r>
  <r>
    <s v="IGD"/>
    <s v="Isabelle Guichard"/>
    <s v="2013/686"/>
    <d v="2013-05-22T00:00:00"/>
    <d v="2013-05-31T00:00:00"/>
    <s v="x"/>
    <n v="5053829"/>
    <s v="GME TD JE"/>
    <s v="Avis sur document TD suite Anomalie J1225276 - Corps ADV Bâbord"/>
    <s v="N. ROGER / L. RICHOMME"/>
    <s v="DIEP"/>
    <s v="BARRACUDA"/>
    <x v="1"/>
    <s v="x"/>
    <s v="retourné"/>
    <s v="ok"/>
    <x v="0"/>
  </r>
  <r>
    <s v="FRT"/>
    <s v="Franck RIMBAULT"/>
    <s v="2013/687"/>
    <d v="2013-05-22T00:00:00"/>
    <d v="2013-05-23T00:00:00"/>
    <d v="2013-05-24T00:00:00"/>
    <n v="6029872"/>
    <s v="IDATech"/>
    <s v="Milestone 2"/>
    <s v="J Calvez"/>
    <m/>
    <s v="Y1Q"/>
    <x v="0"/>
    <n v="2"/>
    <s v="retourné"/>
    <s v="ok"/>
    <x v="0"/>
  </r>
  <r>
    <s v="LPR"/>
    <s v="Laure PICHER"/>
    <s v="2013/688"/>
    <d v="2013-05-23T00:00:00"/>
    <d v="2013-06-03T00:00:00"/>
    <d v="2013-05-27T00:00:00"/>
    <n v="6047867"/>
    <s v="SEGULA"/>
    <s v="Acceptation document(s) et prestation(s)"/>
    <s v="Thibaud STANON"/>
    <s v="DI/DCIE"/>
    <s v="BARRACUDA"/>
    <x v="5"/>
    <n v="4"/>
    <s v="retourné"/>
    <s v="ok"/>
    <x v="0"/>
  </r>
  <r>
    <s v="SCR"/>
    <s v="Sandra Chatellier"/>
    <s v="2013/689"/>
    <d v="2013-05-23T00:00:00"/>
    <d v="2013-05-31T00:00:00"/>
    <d v="2013-06-21T00:00:00"/>
    <n v="5023495"/>
    <s v="SKF"/>
    <s v="Examen Certificat 2.1 OKBS lot 2-8 et Certificat 3.1 OKCX lot 1-7"/>
    <s v="ARMINJON"/>
    <m/>
    <s v="FREMM"/>
    <x v="0"/>
    <n v="29"/>
    <s v="retourné"/>
    <s v="ko"/>
    <x v="0"/>
  </r>
  <r>
    <s v="FCR"/>
    <s v="Fabrice CLAVIER"/>
    <s v="2013/690"/>
    <d v="2013-05-23T00:00:00"/>
    <d v="2013-05-31T00:00:00"/>
    <m/>
    <n v="5272123"/>
    <s v="FMDL"/>
    <s v="Examen DTR Poste 14 (2 dernières pièces)"/>
    <s v="VOLEAU/SASSE"/>
    <m/>
    <s v="BARRACUDA"/>
    <x v="2"/>
    <s v="non retourné"/>
    <n v="214"/>
    <s v="ko"/>
    <x v="1"/>
  </r>
  <r>
    <s v="AGS"/>
    <s v="Astrid Galais"/>
    <s v="2013/691"/>
    <d v="2013-05-23T00:00:00"/>
    <d v="2013-05-31T00:00:00"/>
    <m/>
    <n v="6001094"/>
    <s v="FORMINOX"/>
    <s v="acceptation du DQ "/>
    <s v="G BACHELET retransmis le 06/12/13 vers F HOCHET"/>
    <m/>
    <s v="BARRACUDA"/>
    <x v="8"/>
    <s v="non retourné"/>
    <n v="214"/>
    <s v="ko"/>
    <x v="1"/>
  </r>
  <r>
    <s v="NFT"/>
    <s v="Nelly FREUCHET"/>
    <s v="2013/692"/>
    <d v="2013-05-23T00:00:00"/>
    <d v="2013-05-31T00:00:00"/>
    <d v="2013-05-31T00:00:00"/>
    <n v="5039213"/>
    <s v="ALPHAVER"/>
    <s v="Analyse du certificat BV LOT 9"/>
    <s v="Damien ARMINJON"/>
    <m/>
    <s v="FREMM"/>
    <x v="0"/>
    <n v="8"/>
    <s v="retourné"/>
    <s v="ok"/>
    <x v="0"/>
  </r>
  <r>
    <s v="LPR"/>
    <s v="Laure PICHER"/>
    <s v="2013/693"/>
    <d v="2013-05-24T00:00:00"/>
    <d v="2013-06-03T00:00:00"/>
    <d v="2013-07-19T00:00:00"/>
    <n v="6050444"/>
    <s v="PRINCIPIA"/>
    <s v="Acceptation document(s) et prestation(s)"/>
    <s v="Eric BUCHER"/>
    <s v="DI/DE/LEC/GCE"/>
    <s v="TAISHAN"/>
    <x v="0"/>
    <n v="56"/>
    <s v="retourné"/>
    <s v="ko"/>
    <x v="0"/>
  </r>
  <r>
    <s v="NFT"/>
    <s v="Nelly FREUCHET"/>
    <s v="2013/694"/>
    <d v="2013-05-24T00:00:00"/>
    <d v="2013-05-31T00:00:00"/>
    <d v="2013-06-04T00:00:00"/>
    <n v="6045151"/>
    <s v="GESTAL"/>
    <s v="Reprise LOFC"/>
    <s v="Denis BOVILLE, Philippe BOURGOIN"/>
    <s v="DIEP AQF"/>
    <s v="BARRACUDA"/>
    <x v="8"/>
    <n v="11"/>
    <s v="retourné"/>
    <s v="ok"/>
    <x v="0"/>
  </r>
  <r>
    <s v="ABR"/>
    <s v="Annie Bouyer"/>
    <s v="2013/695"/>
    <d v="2013-05-24T00:00:00"/>
    <d v="2013-06-14T00:00:00"/>
    <d v="2013-06-20T00:00:00"/>
    <n v="5173955"/>
    <s v="LE VIDE INDUSTRIEL"/>
    <s v="Justificatifs appro des composants principaux SM2 - TC6019754"/>
    <s v="LOIC HENRY"/>
    <m/>
    <s v="BARRACUDA"/>
    <x v="3"/>
    <n v="27"/>
    <s v="retourné"/>
    <s v="ko"/>
    <x v="0"/>
  </r>
  <r>
    <s v="NTR"/>
    <s v="Nathalie THEMAR"/>
    <s v="2013/696"/>
    <d v="2013-05-24T00:00:00"/>
    <d v="2013-05-27T00:00:00"/>
    <m/>
    <n v="5051445"/>
    <s v="EAGLEBURGMANN"/>
    <s v="Documentation LOT 08"/>
    <s v="Christophe GUILLEMOT"/>
    <m/>
    <s v="FREMM"/>
    <x v="0"/>
    <s v="non retourné"/>
    <n v="213"/>
    <s v="ko"/>
    <x v="1"/>
  </r>
  <r>
    <s v="AGS"/>
    <s v="Astrid Galais"/>
    <s v="2013/697"/>
    <d v="2013-05-24T00:00:00"/>
    <d v="2013-05-27T00:00:00"/>
    <d v="2013-08-20T00:00:00"/>
    <n v="6017710"/>
    <s v="LABOURIER"/>
    <s v="Acceptation DQ"/>
    <s v="G BACHELET"/>
    <m/>
    <s v="BARRACUDA"/>
    <x v="8"/>
    <n v="88"/>
    <s v="retourné"/>
    <s v="ko"/>
    <x v="0"/>
  </r>
  <r>
    <s v="ABD"/>
    <s v="Annabelle Billaud"/>
    <s v="2013/698"/>
    <d v="2013-05-27T00:00:00"/>
    <d v="2013-05-27T00:00:00"/>
    <d v="2013-05-28T00:00:00"/>
    <n v="5386710"/>
    <s v="AUBERT&amp;DUVAL"/>
    <s v="Acceptation RC"/>
    <s v="S. Voleau/S. Gergaud"/>
    <m/>
    <s v="BARRACUDA"/>
    <x v="2"/>
    <n v="1"/>
    <s v="retourné"/>
    <s v="ok"/>
    <x v="0"/>
  </r>
  <r>
    <s v="ABD"/>
    <s v="Annabelle Billaud"/>
    <s v="2013/699"/>
    <d v="2013-05-27T00:00:00"/>
    <d v="2013-05-30T00:00:00"/>
    <d v="2013-06-06T00:00:00"/>
    <n v="5035501"/>
    <s v="CREUSOT FORGE"/>
    <s v="Acceptation docs. préalables"/>
    <s v="J. Garandeau/J-Y Sasse"/>
    <m/>
    <s v="BARRACUDA"/>
    <x v="2"/>
    <n v="10"/>
    <s v="retourné"/>
    <s v="ok"/>
    <x v="0"/>
  </r>
  <r>
    <s v="NFT"/>
    <s v="Nelly FREUCHET"/>
    <s v="2013/700"/>
    <d v="2013-05-27T00:00:00"/>
    <d v="2013-06-10T00:00:00"/>
    <d v="2013-06-11T00:00:00"/>
    <n v="6039634"/>
    <s v="CMO"/>
    <s v="Anlayse du cahier de soudage"/>
    <s v="Nicolas ROGER"/>
    <s v="FAB"/>
    <s v="BARRACUDA"/>
    <x v="1"/>
    <n v="15"/>
    <s v="retourné"/>
    <s v="ok"/>
    <x v="0"/>
  </r>
  <r>
    <s v="ABD"/>
    <s v="Annabelle Billaud"/>
    <s v="2013/701"/>
    <d v="2013-05-27T00:00:00"/>
    <d v="2013-06-07T00:00:00"/>
    <d v="2013-07-01T00:00:00"/>
    <s v="CRASH PROGRAMME"/>
    <s v="AUBERT&amp;DUVAL"/>
    <s v="Acceptation RC"/>
    <s v="S. Voleau/S. Gergaud"/>
    <m/>
    <s v="BARRACUDA"/>
    <x v="2"/>
    <n v="35"/>
    <s v="retourné"/>
    <s v="ko"/>
    <x v="0"/>
  </r>
  <r>
    <s v="NTR"/>
    <s v="Nathalie THEMAR"/>
    <s v="2013/702"/>
    <d v="2013-05-27T00:00:00"/>
    <d v="2013-05-31T00:00:00"/>
    <m/>
    <n v="5321646"/>
    <s v="SCHAAF"/>
    <s v="Acceptation note de calcul"/>
    <s v="Arthur PALLU/Denis BOVILLE"/>
    <m/>
    <s v="BARRACUDA"/>
    <x v="0"/>
    <s v="non retourné"/>
    <n v="210"/>
    <s v="ko"/>
    <x v="1"/>
  </r>
  <r>
    <s v="NFT"/>
    <s v="Nelly FREUCHET"/>
    <s v="2013/703"/>
    <d v="2013-05-27T00:00:00"/>
    <d v="2013-06-10T00:00:00"/>
    <d v="2013-06-06T00:00:00"/>
    <n v="5147603"/>
    <s v="ECA EN"/>
    <s v="Analyse reprise J3"/>
    <s v="Antoine RONDINEAU, Lionel RICHOMME, Jean-Paul MONTFORT"/>
    <s v="DIEP"/>
    <s v="BARRACUDA"/>
    <x v="3"/>
    <n v="10"/>
    <s v="retourné"/>
    <s v="ok"/>
    <x v="0"/>
  </r>
  <r>
    <s v="ABD"/>
    <s v="Annabelle Billaud"/>
    <s v="2013/704"/>
    <d v="2013-05-27T00:00:00"/>
    <d v="2013-06-07T00:00:00"/>
    <d v="2013-06-10T00:00:00"/>
    <n v="6020354"/>
    <s v="OFAR"/>
    <s v="Acceptation RC"/>
    <s v="V. Weens et S. Gergaud"/>
    <m/>
    <s v="BARRACUDA"/>
    <x v="0"/>
    <n v="14"/>
    <s v="retourné"/>
    <s v="ok"/>
    <x v="0"/>
  </r>
  <r>
    <s v="FCR"/>
    <s v="Fabrice CLAVIER"/>
    <s v="2013/705"/>
    <d v="2013-05-28T00:00:00"/>
    <d v="2013-05-31T00:00:00"/>
    <d v="2013-05-28T00:00:00"/>
    <n v="5272418"/>
    <s v="LEISTRITZ"/>
    <s v="Acceptation doc mis à jour sur pompes MF SM1"/>
    <s v="Adrien DUMOULIN - Patrick POTREL"/>
    <s v="DT2I / DIEP / TCE "/>
    <s v="BARRACUDA"/>
    <x v="3"/>
    <n v="0"/>
    <s v="retourné"/>
    <s v="ok"/>
    <x v="0"/>
  </r>
  <r>
    <s v="SCR"/>
    <s v="Sandra Chatellier"/>
    <s v="2013/706"/>
    <d v="2013-05-28T00:00:00"/>
    <d v="2013-05-31T00:00:00"/>
    <d v="2013-05-28T00:00:00"/>
    <n v="6049417"/>
    <s v="ALYNOX"/>
    <s v="Examen QCP rev B"/>
    <s v="AURIOL"/>
    <m/>
    <s v="EPR TAISHAN"/>
    <x v="0"/>
    <n v="0"/>
    <s v="retourné"/>
    <s v="ok"/>
    <x v="0"/>
  </r>
  <r>
    <s v="SCR"/>
    <s v="Sandra Chatellier"/>
    <s v="2013/707"/>
    <d v="2013-05-28T00:00:00"/>
    <d v="2013-06-04T00:00:00"/>
    <d v="2013-05-29T00:00:00"/>
    <n v="5272123"/>
    <s v="FMDL"/>
    <s v="Examen DTRs Postes 24 25 28 30 et 33"/>
    <s v="VOLEAU/SASSE"/>
    <m/>
    <s v="BARRACUDA"/>
    <x v="2"/>
    <n v="1"/>
    <s v="retourné"/>
    <s v="ok"/>
    <x v="0"/>
  </r>
  <r>
    <s v="NFT"/>
    <s v="Nelly FREUCHET"/>
    <s v="2013/708"/>
    <d v="2013-05-28T00:00:00"/>
    <d v="2013-06-10T00:00:00"/>
    <d v="2013-06-06T00:00:00"/>
    <n v="5233379"/>
    <s v="dB Vib"/>
    <s v="Reprise de la note de calcul"/>
    <s v="Julien AMIL, Philippe DUPERRIER"/>
    <s v="DIEP"/>
    <s v="BARRACUDA"/>
    <x v="3"/>
    <n v="9"/>
    <s v="retourné"/>
    <s v="ok"/>
    <x v="0"/>
  </r>
  <r>
    <s v="LPR"/>
    <s v="Laure PICHER"/>
    <s v="2013/709"/>
    <d v="2013-05-28T00:00:00"/>
    <d v="2013-06-10T00:00:00"/>
    <d v="2013-06-06T00:00:00"/>
    <n v="6049677"/>
    <s v="ISO INGENIERIE"/>
    <s v="Acceptation document(s) et prestation(s)"/>
    <s v="Emmanuel BODENES"/>
    <s v="DI/DIEP/AST/PERF"/>
    <s v="BARRACUDA"/>
    <x v="3"/>
    <n v="9"/>
    <s v="retourné"/>
    <s v="ok"/>
    <x v="0"/>
  </r>
  <r>
    <s v="LPR"/>
    <s v="Laure PICHER"/>
    <s v="2013/710"/>
    <d v="2013-05-28T00:00:00"/>
    <d v="2013-06-10T00:00:00"/>
    <d v="2013-06-11T00:00:00"/>
    <n v="6025952"/>
    <s v="BUREAU VERITAS"/>
    <s v="Acceptation document(s) et prestation(s)"/>
    <s v="François HOCHET"/>
    <s v="DI/DE/LCN/GIHI"/>
    <s v="BARRACUDA"/>
    <x v="0"/>
    <n v="14"/>
    <s v="retourné"/>
    <s v="ok"/>
    <x v="0"/>
  </r>
  <r>
    <s v="ABR"/>
    <s v="Annie Bouyer"/>
    <s v="2013/711"/>
    <d v="2013-05-28T00:00:00"/>
    <d v="2013-06-06T00:00:00"/>
    <d v="2013-05-29T00:00:00"/>
    <n v="5364011"/>
    <s v="SPX CLYDE UNION"/>
    <s v="Documents EPA 1 - PAN CDG"/>
    <s v="PATRICK ROUSSEAU"/>
    <m/>
    <s v="MCO"/>
    <x v="7"/>
    <n v="1"/>
    <s v="retourné"/>
    <s v="ok"/>
    <x v="0"/>
  </r>
  <r>
    <s v="LPR"/>
    <s v="Laure PICHER"/>
    <s v="2013/712"/>
    <d v="2013-05-28T00:00:00"/>
    <d v="2013-06-10T00:00:00"/>
    <d v="2013-05-31T00:00:00"/>
    <n v="6054062"/>
    <s v="APAVE"/>
    <s v="Acceptation document(s) et prestation(s)"/>
    <s v="Benoît THUAULT"/>
    <s v="DI/DIEP/TEM/MTM"/>
    <s v="SNBR"/>
    <x v="3"/>
    <n v="3"/>
    <s v="retourné"/>
    <s v="ok"/>
    <x v="0"/>
  </r>
  <r>
    <s v="ABD"/>
    <s v="Annabelle Billaud"/>
    <s v="2013/713"/>
    <d v="2013-05-28T00:00:00"/>
    <d v="2013-06-07T00:00:00"/>
    <d v="2013-05-29T00:00:00"/>
    <s v="6000559 et 5126949"/>
    <s v="AUBERT&amp;DUVAL"/>
    <s v="Acceptation doc. LDA révisées"/>
    <s v="S. Voleau/S. Gergaud"/>
    <m/>
    <s v="BARRACUDA"/>
    <x v="2"/>
    <n v="1"/>
    <s v="retourné"/>
    <s v="ok"/>
    <x v="0"/>
  </r>
  <r>
    <s v="LPR"/>
    <s v="Laure PICHER"/>
    <s v="2013/714"/>
    <d v="2013-05-28T00:00:00"/>
    <d v="2013-06-10T00:00:00"/>
    <d v="2013-05-30T00:00:00"/>
    <n v="5341336"/>
    <s v="JD EXPERT"/>
    <s v="Acceptation document(s) et prestation(s)"/>
    <s v="Jean-François LABYT"/>
    <s v="DO"/>
    <s v="P28"/>
    <x v="13"/>
    <n v="2"/>
    <s v="retourné"/>
    <s v="ok"/>
    <x v="0"/>
  </r>
  <r>
    <s v="LPR"/>
    <s v="Laure PICHER"/>
    <s v="2013/715"/>
    <d v="2013-05-28T00:00:00"/>
    <d v="2013-06-10T00:00:00"/>
    <d v="2013-05-30T00:00:00"/>
    <n v="5259560"/>
    <s v="SIXAXES"/>
    <s v="Acceptation matériel(s) et fourniture(s)"/>
    <s v="Christophe GUILLEMOT"/>
    <s v="DI/DE/LCC/C2"/>
    <s v="FREMM"/>
    <x v="0"/>
    <n v="2"/>
    <s v="retourné"/>
    <s v="ok"/>
    <x v="0"/>
  </r>
  <r>
    <s v="LPR"/>
    <s v="Laure PICHER"/>
    <s v="2013/716"/>
    <d v="2013-05-28T00:00:00"/>
    <d v="2013-06-10T00:00:00"/>
    <d v="2013-07-05T00:00:00"/>
    <n v="6038216"/>
    <s v="LGM"/>
    <s v="Acceptation document(s) et prestation(s)"/>
    <s v="Alain DAUNAS"/>
    <s v="DQHSE/SQP"/>
    <s v="BARRACUDA"/>
    <x v="11"/>
    <n v="38"/>
    <s v="retourné"/>
    <s v="ko"/>
    <x v="0"/>
  </r>
  <r>
    <s v="NCL"/>
    <s v="Nathalie Civel"/>
    <s v="2013/717"/>
    <d v="2013-05-28T00:00:00"/>
    <d v="2013-06-04T00:00:00"/>
    <d v="2013-07-16T00:00:00"/>
    <n v="6005016"/>
    <s v="MPS"/>
    <s v="Acceptation document(s) et prestation(s)"/>
    <s v="Gilles BACHELET"/>
    <s v="DQA"/>
    <s v="BARRACUDA"/>
    <x v="8"/>
    <n v="49"/>
    <s v="retourné"/>
    <s v="ko"/>
    <x v="0"/>
  </r>
  <r>
    <s v="ABR"/>
    <s v="Annie Bouyer"/>
    <s v="2013/718"/>
    <d v="2013-05-28T00:00:00"/>
    <d v="2013-06-17T00:00:00"/>
    <d v="2013-07-03T00:00:00"/>
    <n v="5395014"/>
    <s v="MOTEURS LEROY SOMER"/>
    <s v="Acceptation des postes 3-5-6-7-8 pour SNA"/>
    <s v="JEAN-CLAUDE BOISSEL _x000a_BENOIT HILLION"/>
    <m/>
    <s v="MCO"/>
    <x v="3"/>
    <n v="36"/>
    <s v="retourné"/>
    <s v="ko"/>
    <x v="0"/>
  </r>
  <r>
    <s v="LPR"/>
    <s v="Laure PICHER"/>
    <s v="2013/719"/>
    <d v="2013-05-28T00:00:00"/>
    <d v="2013-06-10T00:00:00"/>
    <d v="2013-05-29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NFT"/>
    <s v="Nelly FREUCHET"/>
    <s v="2013/720"/>
    <d v="2013-05-28T00:00:00"/>
    <d v="2013-06-10T00:00:00"/>
    <d v="2013-06-14T00:00:00"/>
    <n v="5360586"/>
    <s v="SKF"/>
    <s v="Analyse des pv de contrôle SM4"/>
    <s v="Damien Arminjon"/>
    <s v="DIEP"/>
    <s v="SCORPENE"/>
    <x v="0"/>
    <n v="17"/>
    <s v="retourné"/>
    <s v="ko"/>
    <x v="0"/>
  </r>
  <r>
    <s v="JLT"/>
    <s v="Jean-Pierre LAIDET"/>
    <s v="2013/721"/>
    <d v="2013-05-29T00:00:00"/>
    <m/>
    <m/>
    <m/>
    <m/>
    <m/>
    <m/>
    <m/>
    <m/>
    <x v="14"/>
    <s v="non retourné"/>
    <n v="208"/>
    <s v="ko"/>
    <x v="1"/>
  </r>
  <r>
    <s v="NCL"/>
    <s v="Nathalie Civel"/>
    <s v="2013/722"/>
    <d v="2013-05-29T00:00:00"/>
    <d v="2013-06-04T00:00:00"/>
    <d v="2013-07-17T00:00:00"/>
    <n v="4300128"/>
    <s v="LABOURIER"/>
    <s v="Acceptation document(s) et prestation(s)"/>
    <s v="Gilles BACHELET"/>
    <s v="DQA"/>
    <s v="BARRACUDA"/>
    <x v="8"/>
    <n v="49"/>
    <s v="retourné"/>
    <s v="ko"/>
    <x v="0"/>
  </r>
  <r>
    <s v="NCL"/>
    <s v="Nathalie Civel"/>
    <s v="2013/723"/>
    <d v="2013-05-29T00:00:00"/>
    <d v="2013-06-04T00:00:00"/>
    <d v="2013-08-22T00:00:00"/>
    <n v="5373430"/>
    <s v="LABOURIER"/>
    <s v="Acceptation document(s) et prestation(s)"/>
    <s v="Gilles BACHELET"/>
    <s v="DQA"/>
    <s v="BARRACUDA"/>
    <x v="8"/>
    <n v="85"/>
    <s v="retourné"/>
    <s v="ko"/>
    <x v="0"/>
  </r>
  <r>
    <s v="NCL"/>
    <s v="Nathalie Civel"/>
    <s v="2013/724"/>
    <d v="2013-05-29T00:00:00"/>
    <d v="2013-06-04T00:00:00"/>
    <s v="FNED nnulée"/>
    <n v="5340336"/>
    <s v="MPS"/>
    <s v="Acceptation document(s) et prestation(s)"/>
    <s v="Gilles BACHELET"/>
    <s v="DQA"/>
    <s v="BARRACUDA/RES/K15"/>
    <x v="8"/>
    <s v="FNED nnulée"/>
    <s v="retourné"/>
    <s v="ko"/>
    <x v="0"/>
  </r>
  <r>
    <s v="SCR"/>
    <s v="Sandra Chatellier"/>
    <s v="2013/725"/>
    <d v="2013-05-30T00:00:00"/>
    <d v="2013-06-05T00:00:00"/>
    <d v="2013-06-11T00:00:00"/>
    <n v="6052665"/>
    <s v="ISSARTEL"/>
    <s v="Examen DTRs"/>
    <s v="LE CANN"/>
    <m/>
    <s v="EPR TAISHAN"/>
    <x v="0"/>
    <n v="12"/>
    <s v="retourné"/>
    <s v="ok"/>
    <x v="0"/>
  </r>
  <r>
    <s v="FHT"/>
    <s v="Florence HUCHET"/>
    <s v="2013/726"/>
    <d v="2013-05-30T00:00:00"/>
    <d v="2013-06-06T00:00:00"/>
    <d v="2013-05-31T00:00:00"/>
    <n v="6026044"/>
    <s v="PENTAIR GRISS"/>
    <s v="Acceptation document(s) "/>
    <s v="Patrice FRADIN "/>
    <s v="DCIE/D2E/BEX"/>
    <s v="SNA"/>
    <x v="5"/>
    <n v="1"/>
    <s v="retourné"/>
    <s v="ok"/>
    <x v="0"/>
  </r>
  <r>
    <s v="AGS"/>
    <s v="Astrid Galais"/>
    <s v="2013/727"/>
    <d v="2013-05-30T00:00:00"/>
    <d v="2013-06-06T00:00:00"/>
    <d v="2013-07-01T00:00:00"/>
    <n v="6023263"/>
    <s v="SACMO"/>
    <s v="Acceptation DQ postes 1 et 7"/>
    <s v="G BACHELET"/>
    <m/>
    <s v="FREMM"/>
    <x v="8"/>
    <n v="32"/>
    <s v="retourné"/>
    <s v="ko"/>
    <x v="0"/>
  </r>
  <r>
    <s v="IGD"/>
    <s v="Isabelle Guichard"/>
    <s v="2013/728"/>
    <d v="2013-05-30T00:00:00"/>
    <d v="2013-06-14T00:00:00"/>
    <s v="x"/>
    <n v="5089743"/>
    <s v="MAN DIESEL ET TURBO"/>
    <s v="Acceptation documentaire reliquat J2bis"/>
    <s v="J-C LEZIN / F. REMY"/>
    <s v="DIEP"/>
    <s v="BARRACUDA"/>
    <x v="3"/>
    <s v="x"/>
    <s v="retourné"/>
    <s v="ok"/>
    <x v="0"/>
  </r>
  <r>
    <s v="NCL"/>
    <s v="Nathalie Civel"/>
    <s v="2013/729"/>
    <d v="2013-05-30T00:00:00"/>
    <d v="2013-06-04T00:00:00"/>
    <s v="FNED Annulée"/>
    <n v="5332771"/>
    <s v="BECK CRESPEL"/>
    <s v="Acceptation document(s) et prestation(s)"/>
    <s v="H LE CLAIRE/B GUERIN"/>
    <m/>
    <s v="GAH"/>
    <x v="0"/>
    <s v="FNED Annulée"/>
    <s v="retourné"/>
    <s v="ko"/>
    <x v="0"/>
  </r>
  <r>
    <s v="NCL"/>
    <s v="Nathalie Civel"/>
    <s v="2013/730"/>
    <d v="2013-05-30T00:00:00"/>
    <d v="2013-06-04T00:00:00"/>
    <d v="2013-06-21T00:00:00"/>
    <n v="6014667"/>
    <s v="MPS"/>
    <s v="Acceptation document(s) et prestation(s)"/>
    <s v="B GUERIN"/>
    <m/>
    <s v="GAH"/>
    <x v="0"/>
    <n v="22"/>
    <s v="retourné"/>
    <s v="ko"/>
    <x v="0"/>
  </r>
  <r>
    <s v="NCL"/>
    <s v="Nathalie Civel"/>
    <s v="2013/731"/>
    <d v="2013-05-30T00:00:00"/>
    <d v="2013-06-04T00:00:00"/>
    <d v="2013-06-21T00:00:00"/>
    <n v="6014667"/>
    <s v="MPS"/>
    <s v="Acceptation document(s) et prestation(s)"/>
    <s v="B GUERIN"/>
    <m/>
    <s v="GAH"/>
    <x v="0"/>
    <n v="22"/>
    <s v="retourné"/>
    <s v="ko"/>
    <x v="0"/>
  </r>
  <r>
    <s v="NCL"/>
    <s v="Nathalie Civel"/>
    <s v="2013/732"/>
    <d v="2013-05-30T00:00:00"/>
    <d v="2013-06-04T00:00:00"/>
    <d v="2013-06-21T00:00:00"/>
    <n v="6014667"/>
    <s v="MPS"/>
    <s v="Acceptation document(s) et prestation(s)"/>
    <s v="B GUERIN"/>
    <m/>
    <s v="GAH"/>
    <x v="0"/>
    <n v="22"/>
    <s v="retourné"/>
    <s v="ko"/>
    <x v="0"/>
  </r>
  <r>
    <s v="AGS"/>
    <s v="Astrid Galais"/>
    <s v="2013/733"/>
    <d v="2013-05-30T00:00:00"/>
    <d v="2013-06-06T00:00:00"/>
    <d v="2013-06-06T00:00:00"/>
    <n v="6027478"/>
    <s v="SACMO"/>
    <s v="Acceptation DQ"/>
    <s v="G BACHELET"/>
    <m/>
    <s v="BARRACUDA"/>
    <x v="8"/>
    <n v="7"/>
    <s v="retourné"/>
    <s v="ok"/>
    <x v="0"/>
  </r>
  <r>
    <s v="SCR"/>
    <s v="Sandra Chatellier"/>
    <s v="2013/734"/>
    <d v="2013-05-31T00:00:00"/>
    <d v="2013-06-07T00:00:00"/>
    <s v="partiel"/>
    <n v="5176820"/>
    <s v="MPE"/>
    <s v="Examen EOMRs 12x1 et 14x1"/>
    <s v="BOVILLE"/>
    <s v="AQF"/>
    <s v="EPR TAISHAN"/>
    <x v="8"/>
    <s v="partiel"/>
    <s v="retourné"/>
    <s v="ko"/>
    <x v="0"/>
  </r>
  <r>
    <s v="FCR"/>
    <s v="Fabrice CLAVIER"/>
    <s v="2013/735"/>
    <d v="2013-05-31T00:00:00"/>
    <d v="2013-06-14T00:00:00"/>
    <m/>
    <n v="5266159"/>
    <s v="MANOIR INDUSTRIES"/>
    <s v="Acceptation doc postes 18, 20, 22, 23 &amp; 24"/>
    <s v="Nicolas LEBLOND - Yannick THOUIN"/>
    <s v="Cherb - AQF"/>
    <s v="SCORPENE"/>
    <x v="8"/>
    <s v="non retourné"/>
    <n v="206"/>
    <s v="ko"/>
    <x v="1"/>
  </r>
  <r>
    <s v="MPR"/>
    <s v="Martine PELLETIER"/>
    <s v="2013/736"/>
    <d v="2013-05-31T00:00:00"/>
    <d v="2013-06-08T00:00:00"/>
    <d v="2013-06-12T00:00:00"/>
    <n v="5346142"/>
    <s v="BILLON"/>
    <s v="Certificat de paiement 15"/>
    <s v="Julien TOUZE"/>
    <s v="NSE"/>
    <m/>
    <x v="4"/>
    <n v="12"/>
    <s v="retourné"/>
    <s v="ok"/>
    <x v="0"/>
  </r>
  <r>
    <s v="NFT"/>
    <s v="Nelly FREUCHET"/>
    <s v="2013/737"/>
    <d v="2013-05-31T00:00:00"/>
    <d v="2013-06-14T00:00:00"/>
    <d v="2013-06-18T00:00:00"/>
    <n v="6050912"/>
    <s v="INOX OUEST"/>
    <s v="Reprise des documents de soudage"/>
    <s v="Nicolas ROGER"/>
    <s v="DFAB"/>
    <s v="BARRACUDA"/>
    <x v="1"/>
    <n v="18"/>
    <s v="retourné"/>
    <s v="ko"/>
    <x v="0"/>
  </r>
  <r>
    <s v="AGS"/>
    <s v="Astrid Galais"/>
    <s v="2013/738"/>
    <d v="2013-05-31T00:00:00"/>
    <d v="2013-06-06T00:00:00"/>
    <d v="2013-06-04T00:00:00"/>
    <n v="6056020"/>
    <s v="FORMINOX"/>
    <s v="Acceptation DQ"/>
    <s v="F LOUERAT"/>
    <m/>
    <s v="BARRACUDA"/>
    <x v="5"/>
    <n v="4"/>
    <s v="retourné"/>
    <s v="ok"/>
    <x v="0"/>
  </r>
  <r>
    <s v="FHT"/>
    <s v="Florence HUCHET"/>
    <s v="2013/739"/>
    <d v="2013-06-03T00:00:00"/>
    <d v="2013-06-10T00:00:00"/>
    <d v="2013-06-06T00:00:00"/>
    <n v="6044397"/>
    <s v="SEMA"/>
    <s v="Acceptation DQ"/>
    <s v="J GADEN"/>
    <s v="DCIE/BAR/MAM"/>
    <s v="BARRACUDA"/>
    <x v="5"/>
    <n v="3"/>
    <s v="retourné"/>
    <s v="ok"/>
    <x v="0"/>
  </r>
  <r>
    <s v="IGD"/>
    <s v="Isabelle Guichard"/>
    <s v="2013/740"/>
    <d v="2013-06-03T00:00:00"/>
    <d v="2013-06-10T00:00:00"/>
    <d v="2013-06-10T00:00:00"/>
    <n v="6028566"/>
    <s v="Ets LABOURIER"/>
    <s v="Acceptation documentaire poste 2"/>
    <s v="G. BACHELET / L. TAGLIETTI"/>
    <s v="AQF"/>
    <s v="MCO - PA CDG"/>
    <x v="8"/>
    <n v="7"/>
    <s v="retourné"/>
    <s v="ok"/>
    <x v="0"/>
  </r>
  <r>
    <s v="AGS"/>
    <s v="Astrid Galais"/>
    <s v="2013/741"/>
    <d v="2013-06-03T00:00:00"/>
    <d v="2013-06-10T00:00:00"/>
    <d v="2013-07-17T00:00:00"/>
    <n v="6030334"/>
    <s v="MPS"/>
    <s v="Acceptation DQ des postes 2 à 7"/>
    <s v="G BACHELET"/>
    <m/>
    <s v="FREMM"/>
    <x v="8"/>
    <n v="44"/>
    <s v="retourné"/>
    <s v="ko"/>
    <x v="0"/>
  </r>
  <r>
    <s v="LPR"/>
    <s v="Laure PICHER"/>
    <s v="2013/742"/>
    <d v="2013-06-03T00:00:00"/>
    <d v="2013-06-10T00:00:00"/>
    <d v="2013-06-28T00:00:00"/>
    <n v="6024408"/>
    <s v="JD EXPERT"/>
    <s v="Acceptation document(s) et prestation(s)"/>
    <s v="Laurent DEYDIER DE PIERREFEU"/>
    <s v="DI/DMI/DOI"/>
    <s v="SCORPENE"/>
    <x v="15"/>
    <n v="25"/>
    <s v="retourné"/>
    <s v="ko"/>
    <x v="0"/>
  </r>
  <r>
    <s v="LPR"/>
    <s v="Laure PICHER"/>
    <s v="2013/743"/>
    <d v="2013-06-03T00:00:00"/>
    <d v="2013-06-10T00:00:00"/>
    <d v="2013-06-04T00:00:00"/>
    <n v="5375309"/>
    <s v="SEGULA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744"/>
    <d v="2013-06-03T00:00:00"/>
    <d v="2013-06-10T00:00:00"/>
    <d v="2013-06-04T00:00:00"/>
    <n v="6055003"/>
    <s v="SEGULA"/>
    <s v="Acceptation document(s) et prestation(s)"/>
    <s v="Thibaud STANON"/>
    <s v="DI/DCIE"/>
    <s v="BARRACUDA"/>
    <x v="5"/>
    <n v="1"/>
    <s v="retourné"/>
    <s v="ok"/>
    <x v="0"/>
  </r>
  <r>
    <s v="IGD"/>
    <s v="Isabelle Guichard"/>
    <s v="2013/745"/>
    <d v="2013-06-03T00:00:00"/>
    <d v="2013-06-14T00:00:00"/>
    <s v="x"/>
    <n v="5269860"/>
    <s v="THALES AES "/>
    <s v="Acceptation documentaire suite reprise cartes régulation"/>
    <s v="L. RICHOMME / D. LELANDAIS"/>
    <s v="DIEP"/>
    <s v="MESMA"/>
    <x v="3"/>
    <s v="x"/>
    <s v="retourné"/>
    <s v="ok"/>
    <x v="0"/>
  </r>
  <r>
    <s v="LPR"/>
    <s v="Laure PICHER"/>
    <s v="2013/746"/>
    <d v="2013-06-03T00:00:00"/>
    <d v="2013-06-10T00:00:00"/>
    <d v="2013-06-04T00:00:00"/>
    <n v="5341336"/>
    <s v="JD EXPERT"/>
    <s v="Acceptation document(s) et prestation(s)"/>
    <s v="Joël VENEZIA"/>
    <s v="DO/P28"/>
    <s v="P28"/>
    <x v="13"/>
    <n v="1"/>
    <s v="retourné"/>
    <s v="ok"/>
    <x v="0"/>
  </r>
  <r>
    <s v="ABR"/>
    <s v="Annie Bouyer"/>
    <s v="2013/747"/>
    <d v="2013-06-03T00:00:00"/>
    <d v="2013-06-21T00:00:00"/>
    <d v="2013-06-25T00:00:00"/>
    <n v="5056515"/>
    <s v="SIXAXES"/>
    <s v="Acceptation documents FM8"/>
    <s v="DAMIEN ARMINJON"/>
    <m/>
    <s v="FREMM"/>
    <x v="0"/>
    <n v="22"/>
    <s v="retourné"/>
    <s v="ko"/>
    <x v="0"/>
  </r>
  <r>
    <s v="LPR"/>
    <s v="Laure PICHER"/>
    <s v="2013/748"/>
    <d v="2013-06-03T00:00:00"/>
    <d v="2013-06-10T00:00:00"/>
    <d v="2013-06-04T00:00:00"/>
    <n v="6057640"/>
    <s v="INGELIANCE"/>
    <s v="Acceptation document(s) et prestation(s)"/>
    <s v="Nicolas LEGRAND"/>
    <s v="DI/DE/LCN/GCCN"/>
    <s v="BARRACUDA"/>
    <x v="0"/>
    <n v="1"/>
    <s v="retourné"/>
    <s v="ok"/>
    <x v="0"/>
  </r>
  <r>
    <s v="NCL"/>
    <s v="Nathalie Civel"/>
    <s v="2013/749"/>
    <d v="2013-06-03T00:00:00"/>
    <d v="2013-06-10T00:00:00"/>
    <d v="2013-06-05T00:00:00"/>
    <n v="6008739"/>
    <s v="SEMA"/>
    <s v="Acceptation de doc préalable"/>
    <s v="Gilles BACHELET"/>
    <m/>
    <s v="BARRACUDA"/>
    <x v="8"/>
    <n v="2"/>
    <s v="retourné"/>
    <s v="ok"/>
    <x v="0"/>
  </r>
  <r>
    <s v="NCL"/>
    <s v="Nathalie Civel"/>
    <s v="2013/750"/>
    <d v="2013-06-03T00:00:00"/>
    <d v="2013-06-10T00:00:00"/>
    <d v="2013-10-03T00:00:00"/>
    <n v="6008739"/>
    <s v="SEMA"/>
    <s v="Acceptation de doc préalable"/>
    <s v="NICOLAS ROGER"/>
    <s v="Service soudage"/>
    <s v="BARRACUDA"/>
    <x v="1"/>
    <n v="122"/>
    <s v="retourné"/>
    <s v="ko"/>
    <x v="0"/>
  </r>
  <r>
    <s v="LPR"/>
    <s v="Laure PICHER"/>
    <s v="2013/751"/>
    <d v="2013-06-03T00:00:00"/>
    <d v="2013-06-10T00:00:00"/>
    <d v="2013-06-07T00:00:00"/>
    <n v="6032300"/>
    <s v="INGELIANCE"/>
    <s v="Acceptation document(s) et prestation(s)"/>
    <s v="Gilles FERRON"/>
    <s v="DCIE/D2E/SEMACI"/>
    <s v="SCORPENE"/>
    <x v="5"/>
    <n v="4"/>
    <s v="retourné"/>
    <s v="ok"/>
    <x v="0"/>
  </r>
  <r>
    <s v="ABD"/>
    <s v="Annabelle Billaud"/>
    <s v="2013/752"/>
    <d v="2013-06-04T00:00:00"/>
    <d v="2013-06-06T00:00:00"/>
    <d v="2013-06-07T00:00:00"/>
    <n v="5035501"/>
    <s v="CREUSOT FORGE"/>
    <s v="Acceptation PTF"/>
    <s v="S. Voleau/J. Garandeau /J-Y Sasse"/>
    <m/>
    <s v="BARRACUDA"/>
    <x v="2"/>
    <n v="3"/>
    <s v="retourné"/>
    <s v="ok"/>
    <x v="0"/>
  </r>
  <r>
    <s v="SCR"/>
    <s v="Sandra Chatellier"/>
    <s v="2013/753"/>
    <d v="2013-06-04T00:00:00"/>
    <d v="2013-06-07T00:00:00"/>
    <d v="2013-06-07T00:00:00"/>
    <n v="5165892"/>
    <s v="FLENDER"/>
    <s v="Examen complément EOMRs Roues C C1 et C2 FM8"/>
    <s v="MORILLEAU/EVANS/GUILLEMOT"/>
    <m/>
    <s v="FREMM"/>
    <x v="2"/>
    <n v="3"/>
    <s v="retourné"/>
    <s v="ok"/>
    <x v="0"/>
  </r>
  <r>
    <s v="FHT"/>
    <s v="Florence HUCHET"/>
    <s v="2013/754"/>
    <d v="2013-06-04T00:00:00"/>
    <d v="2013-06-10T00:00:00"/>
    <d v="2013-06-11T00:00:00"/>
    <n v="6027182"/>
    <s v="VANATOME"/>
    <s v="Acceptation de doc préalable"/>
    <s v="D.JUBEAU"/>
    <s v="DT2I/DT2I/DE/LCN"/>
    <s v="SNA"/>
    <x v="0"/>
    <n v="7"/>
    <s v="retourné"/>
    <s v="ok"/>
    <x v="0"/>
  </r>
  <r>
    <s v="MPR"/>
    <s v="Martine PELLETIER"/>
    <s v="2013/755"/>
    <d v="2013-06-04T00:00:00"/>
    <d v="2013-06-11T00:00:00"/>
    <d v="2013-06-12T00:00:00"/>
    <n v="6021141"/>
    <s v="MCO"/>
    <s v="Situation 1"/>
    <s v="Marc ROPARS"/>
    <s v="NSE"/>
    <s v="BAT 30"/>
    <x v="4"/>
    <n v="8"/>
    <s v="retourné"/>
    <s v="ok"/>
    <x v="0"/>
  </r>
  <r>
    <s v="MPR"/>
    <s v="Martine PELLETIER"/>
    <s v="2013/756"/>
    <d v="2013-06-04T00:00:00"/>
    <d v="2013-06-11T00:00:00"/>
    <d v="2013-06-12T00:00:00"/>
    <n v="6021141"/>
    <s v="MCO"/>
    <s v="Situation 2"/>
    <s v="Marc ROPARS"/>
    <s v="NSE"/>
    <s v="BAT 30"/>
    <x v="4"/>
    <n v="8"/>
    <s v="retourné"/>
    <s v="ok"/>
    <x v="0"/>
  </r>
  <r>
    <s v="MPR"/>
    <s v="Martine PELLETIER"/>
    <s v="2013/757"/>
    <d v="2013-06-04T00:00:00"/>
    <d v="2013-06-11T00:00:00"/>
    <d v="2013-06-12T00:00:00"/>
    <n v="6021050"/>
    <s v="COFELY AXIMA"/>
    <s v="Situation 2"/>
    <s v="Marc ROPARS"/>
    <s v="NSE"/>
    <s v="BAT 30"/>
    <x v="4"/>
    <n v="8"/>
    <s v="retourné"/>
    <s v="ok"/>
    <x v="0"/>
  </r>
  <r>
    <s v="MPR"/>
    <s v="Martine PELLETIER"/>
    <s v="2013/758"/>
    <d v="2013-06-04T00:00:00"/>
    <d v="2013-06-11T00:00:00"/>
    <d v="2013-06-12T00:00:00"/>
    <n v="6021138"/>
    <s v="S L P"/>
    <s v="Situation 23/04/2013"/>
    <s v="Marc ROPARS"/>
    <s v="NSE"/>
    <s v="BAT 30"/>
    <x v="4"/>
    <n v="8"/>
    <s v="retourné"/>
    <s v="ok"/>
    <x v="0"/>
  </r>
  <r>
    <s v="MPR"/>
    <s v="Martine PELLETIER"/>
    <s v="2013/759"/>
    <d v="2013-06-04T00:00:00"/>
    <d v="2013-06-11T00:00:00"/>
    <d v="2013-06-12T00:00:00"/>
    <n v="6021138"/>
    <s v="S L P"/>
    <s v="Situation 23/05/2013"/>
    <s v="Marc ROPARS"/>
    <s v="NSE"/>
    <s v="BAT 30"/>
    <x v="4"/>
    <n v="8"/>
    <s v="retourné"/>
    <s v="ok"/>
    <x v="0"/>
  </r>
  <r>
    <s v="SCR"/>
    <s v="Sandra Chatellier"/>
    <s v="2013/760"/>
    <d v="2013-06-04T00:00:00"/>
    <d v="2013-06-11T00:00:00"/>
    <d v="2013-06-25T00:00:00"/>
    <n v="6047333"/>
    <s v="MPS"/>
    <s v="Examen DQ"/>
    <s v="BACHELET"/>
    <m/>
    <s v="BARRACUDA"/>
    <x v="8"/>
    <n v="21"/>
    <s v="retourné"/>
    <s v="ko"/>
    <x v="0"/>
  </r>
  <r>
    <s v="LPR"/>
    <s v="Laure PICHER"/>
    <s v="2013/761"/>
    <d v="2013-06-04T00:00:00"/>
    <d v="2013-06-10T00:00:00"/>
    <d v="2013-06-06T00:00:00"/>
    <n v="6045037"/>
    <s v="MINERVA"/>
    <s v="Acceptation document(s) et prestation(s)"/>
    <s v="Philippe DEJARDIN"/>
    <s v="DI/DIEP/MCO/MECA FLU"/>
    <s v="SNG"/>
    <x v="3"/>
    <n v="2"/>
    <s v="retourné"/>
    <s v="ok"/>
    <x v="0"/>
  </r>
  <r>
    <s v="LPR"/>
    <s v="Laure PICHER"/>
    <s v="2013/762"/>
    <d v="2013-06-12T00:00:00"/>
    <d v="2013-06-21T00:00:00"/>
    <d v="2013-06-18T00:00:00"/>
    <n v="6014343"/>
    <s v="INGELIANCE"/>
    <s v="Acceptation document(s) et prestation(s)"/>
    <s v="Gilles FERRON"/>
    <s v="DCIE/D2E/SEMACI"/>
    <s v="Sans objet"/>
    <x v="5"/>
    <n v="6"/>
    <s v="retourné"/>
    <s v="ok"/>
    <x v="0"/>
  </r>
  <r>
    <s v="MPR"/>
    <s v="Martine PELLETIER"/>
    <s v="2013/763"/>
    <d v="2013-06-05T00:00:00"/>
    <d v="2013-06-12T00:00:00"/>
    <d v="2013-07-15T00:00:00"/>
    <n v="5344950"/>
    <s v="LEGENDRE "/>
    <s v="Situation 12"/>
    <s v="Karen LORIE LE PENNEC"/>
    <s v="NSE"/>
    <m/>
    <x v="4"/>
    <n v="40"/>
    <s v="retourné"/>
    <s v="ko"/>
    <x v="0"/>
  </r>
  <r>
    <s v="SCR"/>
    <s v="Sandra Chatellier"/>
    <s v="2013/766"/>
    <d v="2013-06-05T00:00:00"/>
    <d v="2013-06-12T00:00:00"/>
    <d v="2013-06-05T00:00:00"/>
    <n v="5272123"/>
    <s v="FMDL"/>
    <s v="Examen DQ Poste 14"/>
    <s v="VOLEAU/SASSE"/>
    <m/>
    <s v="BARRACUDA"/>
    <x v="2"/>
    <n v="0"/>
    <s v="retourné"/>
    <s v="ok"/>
    <x v="0"/>
  </r>
  <r>
    <s v="SCR"/>
    <s v="Sandra Chatellier"/>
    <s v="2013/767"/>
    <d v="2013-06-05T00:00:00"/>
    <d v="2013-06-12T00:00:00"/>
    <d v="2013-06-20T00:00:00"/>
    <n v="6008927"/>
    <s v="ISSARTEL"/>
    <s v="Examen DTR Poste 1 rev A"/>
    <s v="ROUSSEAU"/>
    <s v="MCO"/>
    <s v="MCO"/>
    <x v="7"/>
    <n v="15"/>
    <s v="retourné"/>
    <s v="ok"/>
    <x v="0"/>
  </r>
  <r>
    <s v="NFT"/>
    <s v="Nelly FREUCHET"/>
    <s v="2013/768"/>
    <d v="2013-06-05T00:00:00"/>
    <d v="2013-06-07T00:00:00"/>
    <d v="2013-06-28T00:00:00"/>
    <n v="5321651"/>
    <s v="ARIS"/>
    <s v="Acceptation de la première livraison"/>
    <s v="Christophe Hanzard, Olivier Sergent"/>
    <s v="DIEP / DCIE"/>
    <s v="BARRACUDA"/>
    <x v="5"/>
    <n v="23"/>
    <s v="retourné"/>
    <s v="ko"/>
    <x v="0"/>
  </r>
  <r>
    <s v="SCR"/>
    <s v="Sandra Chatellier"/>
    <s v="2013/769"/>
    <d v="2013-06-06T00:00:00"/>
    <d v="2013-06-13T00:00:00"/>
    <s v="partiel"/>
    <n v="6053156"/>
    <s v="ALYNOX"/>
    <s v="Examen Plans Qualité "/>
    <s v="HANZARD/ERRIEN"/>
    <m/>
    <s v="BARRACUDA"/>
    <x v="5"/>
    <s v="partiel"/>
    <s v="retourné"/>
    <s v="ko"/>
    <x v="0"/>
  </r>
  <r>
    <s v="FHT"/>
    <s v="Florence HUCHET"/>
    <s v="2013/770"/>
    <d v="2013-06-06T00:00:00"/>
    <d v="2013-06-15T00:00:00"/>
    <d v="2013-06-07T00:00:00"/>
    <n v="6059949"/>
    <s v="STACEM"/>
    <s v="Acceptation de doc préalable"/>
    <s v="AMIAND Christophe"/>
    <m/>
    <s v="SH31"/>
    <x v="0"/>
    <n v="1"/>
    <s v="retourné"/>
    <s v="ok"/>
    <x v="0"/>
  </r>
  <r>
    <s v="FHT"/>
    <s v="Florence HUCHET"/>
    <s v="2013/771"/>
    <d v="2013-06-06T00:00:00"/>
    <d v="2013-06-11T00:00:00"/>
    <d v="2013-06-11T00:00:00"/>
    <n v="6027993"/>
    <s v="MPS"/>
    <s v="Acceptation document(s) et prestation(s)"/>
    <s v="J GADEN"/>
    <s v="DCIE/BAR/MAM"/>
    <s v="BARRACUDA"/>
    <x v="5"/>
    <n v="5"/>
    <s v="retourné"/>
    <s v="ok"/>
    <x v="0"/>
  </r>
  <r>
    <s v="JCP"/>
    <s v="Jean-Claude Parpillon"/>
    <s v="2013/772"/>
    <d v="2013-06-05T00:00:00"/>
    <d v="2013-06-14T00:00:00"/>
    <d v="2013-06-21T00:00:00"/>
    <n v="6032792"/>
    <s v="FORMINOX"/>
    <s v="Acceptation CS V3"/>
    <s v="N.Roger"/>
    <s v="DFAB/MI"/>
    <s v="BARRACUDA"/>
    <x v="1"/>
    <n v="16"/>
    <s v="retourné"/>
    <s v="ko"/>
    <x v="0"/>
  </r>
  <r>
    <s v="MPR"/>
    <s v="Martine PELLETIER"/>
    <s v="2013/773"/>
    <d v="2013-06-06T00:00:00"/>
    <d v="2013-06-13T00:00:00"/>
    <d v="2013-06-14T00:00:00"/>
    <n v="6036584"/>
    <s v="LAVALIN"/>
    <s v="Acceptation APD"/>
    <s v="Karen LORIE LE PENNEC"/>
    <s v="NSE"/>
    <s v="Bat 50"/>
    <x v="4"/>
    <n v="8"/>
    <s v="retourné"/>
    <s v="ok"/>
    <x v="0"/>
  </r>
  <r>
    <s v="ABD"/>
    <s v="Annabelle Billaud"/>
    <s v="2013/774"/>
    <d v="2013-06-07T00:00:00"/>
    <d v="2013-06-21T00:00:00"/>
    <s v="SO"/>
    <n v="5240072"/>
    <s v="VALINOX"/>
    <s v="Acceptation révision manuel qualité"/>
    <s v="D. BOVILLE "/>
    <m/>
    <s v="BARRACUDA"/>
    <x v="8"/>
    <s v="SO"/>
    <s v="retourné"/>
    <s v="ko"/>
    <x v="0"/>
  </r>
  <r>
    <s v="AGS"/>
    <s v="Astrid Galais"/>
    <s v="2013/775"/>
    <d v="2013-06-07T00:00:00"/>
    <d v="2013-06-21T00:00:00"/>
    <d v="2013-07-01T00:00:00"/>
    <n v="6058830"/>
    <s v="SACMO"/>
    <s v="Acceptation DQ"/>
    <s v="G BACHELET"/>
    <m/>
    <s v="EPR Chine"/>
    <x v="8"/>
    <n v="24"/>
    <s v="retourné"/>
    <s v="ko"/>
    <x v="0"/>
  </r>
  <r>
    <s v="NFT"/>
    <s v="Nelly FREUCHET"/>
    <s v="2013/776"/>
    <d v="2013-06-07T00:00:00"/>
    <d v="2013-06-14T00:00:00"/>
    <d v="2013-06-18T00:00:00"/>
    <n v="5233379"/>
    <s v="dB Vib"/>
    <s v="Reprise de la note de calcul"/>
    <s v="Guillaume MOYON"/>
    <s v="DIEP"/>
    <s v="BARRACUDA"/>
    <x v="3"/>
    <n v="11"/>
    <s v="retourné"/>
    <s v="ok"/>
    <x v="0"/>
  </r>
  <r>
    <s v="NCL"/>
    <s v="Nathalie Civel"/>
    <s v="2013/777"/>
    <d v="2013-06-07T00:00:00"/>
    <d v="2013-06-14T00:00:00"/>
    <d v="2013-09-10T00:00:00"/>
    <n v="5216019"/>
    <s v="CMI"/>
    <s v="Examen Plans Qualité "/>
    <s v="Denis BOVILLE,"/>
    <s v="AQF"/>
    <s v="BARRACUDA"/>
    <x v="8"/>
    <n v="95"/>
    <s v="retourné"/>
    <s v="ko"/>
    <x v="0"/>
  </r>
  <r>
    <s v="IGD"/>
    <s v="Isabelle Guichard"/>
    <s v="2013/778"/>
    <d v="2013-06-07T00:00:00"/>
    <d v="2013-06-12T00:00:00"/>
    <d v="2013-06-12T00:00:00"/>
    <n v="5089742"/>
    <s v="GME MDT JE"/>
    <s v="Examen documentaire MDT CoC groupes DAR et GES"/>
    <s v="L. RICHOMME / J-C LEZIN"/>
    <s v="DIEP"/>
    <s v="BARRACUDA"/>
    <x v="3"/>
    <n v="5"/>
    <s v="retourné"/>
    <s v="ok"/>
    <x v="0"/>
  </r>
  <r>
    <s v="IGD"/>
    <s v="Isabelle Guichard"/>
    <s v="2013/779"/>
    <d v="2013-06-07T00:00:00"/>
    <d v="2013-06-12T00:00:00"/>
    <d v="2013-06-12T00:00:00"/>
    <n v="5089742"/>
    <s v="GME MDT JE"/>
    <s v="Examen documentaire JE CoC alternateurs DAR et GES"/>
    <s v="L. RICHOMME / J-C LEZIN"/>
    <s v="DIEP"/>
    <s v="BARRACUDA"/>
    <x v="3"/>
    <n v="5"/>
    <s v="retourné"/>
    <s v="ok"/>
    <x v="0"/>
  </r>
  <r>
    <s v="LPR"/>
    <s v="Laure PICHER"/>
    <s v="2013/780"/>
    <d v="2013-06-07T00:00:00"/>
    <d v="2013-07-01T00:00:00"/>
    <d v="2013-06-11T00:00:00"/>
    <n v="6045865"/>
    <s v="MTU France"/>
    <s v="Acceptation document(s) et prestation(s)"/>
    <s v="Gilles FERRON"/>
    <s v="DCIE/D2E/SEMACI"/>
    <s v="SCORPENE"/>
    <x v="5"/>
    <n v="4"/>
    <s v="retourné"/>
    <s v="ok"/>
    <x v="0"/>
  </r>
  <r>
    <s v="NIS"/>
    <s v="Nolwenn ISTAS"/>
    <s v="2013/781"/>
    <d v="2013-06-07T00:00:00"/>
    <d v="2013-06-11T00:00:00"/>
    <d v="2013-06-11T00:00:00"/>
    <n v="6035993"/>
    <s v="FERRY CAPITAIN"/>
    <s v="Acceptation PQR REV1"/>
    <s v="Philippe BOURGOIN"/>
    <s v="DIEP"/>
    <s v="BARRACUDA"/>
    <x v="0"/>
    <n v="4"/>
    <s v="retourné"/>
    <s v="ok"/>
    <x v="0"/>
  </r>
  <r>
    <s v="ABD"/>
    <s v="Annabelle Billaud"/>
    <s v="2013/782"/>
    <d v="2013-06-10T00:00:00"/>
    <d v="2013-06-10T00:00:00"/>
    <d v="2013-06-10T00:00:00"/>
    <n v="5035501"/>
    <s v="CREUSOT FORGE"/>
    <s v="Acceptation PQ et PTF avenant 5"/>
    <s v="J. Garandeau/J-Y Sasse"/>
    <m/>
    <s v="BARRACUDA"/>
    <x v="8"/>
    <n v="0"/>
    <s v="retourné"/>
    <s v="ok"/>
    <x v="0"/>
  </r>
  <r>
    <s v="NFT"/>
    <s v="Nelly FREUCHET"/>
    <s v="2013/783"/>
    <d v="2013-06-10T00:00:00"/>
    <d v="2013-06-21T00:00:00"/>
    <d v="2013-06-21T00:00:00"/>
    <n v="5147603"/>
    <s v="ECA EN"/>
    <s v="Reprise des documents logistiques"/>
    <s v="Antoine RONDINEAU, Lionel RICHOMME, Jean-Paul MONTFORT"/>
    <s v="DIEP + SLI"/>
    <s v="BARRACUDA"/>
    <x v="3"/>
    <n v="11"/>
    <s v="retourné"/>
    <s v="ok"/>
    <x v="0"/>
  </r>
  <r>
    <s v="AGS"/>
    <s v="Astrid Galais"/>
    <s v="2013/784"/>
    <d v="2013-06-10T00:00:00"/>
    <d v="2013-06-21T00:00:00"/>
    <d v="2013-08-26T00:00:00"/>
    <n v="6028341"/>
    <s v="MPS"/>
    <s v="Acceptation DQ"/>
    <s v="G BACHELET"/>
    <m/>
    <s v="BARR P"/>
    <x v="8"/>
    <n v="77"/>
    <s v="retourné"/>
    <s v="ko"/>
    <x v="0"/>
  </r>
  <r>
    <s v="ABD"/>
    <s v="Annabelle Billaud"/>
    <s v="2013/785"/>
    <d v="2013-06-10T00:00:00"/>
    <d v="2013-06-17T00:00:00"/>
    <d v="2013-06-11T00:00:00"/>
    <s v="CRASH PROGRAMME"/>
    <m/>
    <s v="Acceptation RC virole de pressu SM3"/>
    <s v="S. Voleau / S. Gergaud"/>
    <m/>
    <s v="BARRACUDA"/>
    <x v="2"/>
    <n v="1"/>
    <s v="retourné"/>
    <s v="ok"/>
    <x v="0"/>
  </r>
  <r>
    <s v="MPR"/>
    <s v="Martine PELLETIER"/>
    <s v="2013/786"/>
    <d v="2013-06-11T00:00:00"/>
    <d v="2013-06-18T00:00:00"/>
    <d v="2013-06-12T00:00:00"/>
    <n v="6016315"/>
    <s v="ARMITEC"/>
    <s v="Fin desétudes"/>
    <s v="Nicolas POMARIEGA"/>
    <s v="NSE"/>
    <m/>
    <x v="4"/>
    <n v="1"/>
    <s v="retourné"/>
    <s v="ok"/>
    <x v="0"/>
  </r>
  <r>
    <s v="ABR"/>
    <s v="Annie Bouyer"/>
    <s v="2013/787"/>
    <d v="2013-06-11T00:00:00"/>
    <d v="2013-06-28T00:00:00"/>
    <d v="2013-07-05T00:00:00"/>
    <n v="5269633"/>
    <s v="GUICHON VALVES"/>
    <s v="Documents soudage VIV DN80 PN160 - TF 5276159"/>
    <s v="Nicolas ROGER"/>
    <m/>
    <s v="BARRACUDA"/>
    <x v="1"/>
    <n v="24"/>
    <s v="retourné"/>
    <s v="ko"/>
    <x v="0"/>
  </r>
  <r>
    <s v="AGS"/>
    <s v="Astrid Galais"/>
    <s v="2013/788"/>
    <d v="2013-06-11T00:00:00"/>
    <d v="2013-06-20T00:00:00"/>
    <d v="2013-08-20T00:00:00"/>
    <n v="6056784"/>
    <s v="LABOURIER"/>
    <s v="Acceptation LOFC"/>
    <s v="G BACHELET"/>
    <m/>
    <s v="BARR CH"/>
    <x v="8"/>
    <n v="70"/>
    <s v="retourné"/>
    <s v="ko"/>
    <x v="0"/>
  </r>
  <r>
    <s v="NIS"/>
    <s v="Nolwenn ISTAS"/>
    <s v="2013/789"/>
    <d v="2013-06-11T00:00:00"/>
    <d v="2013-06-14T00:00:00"/>
    <d v="2013-06-21T00:00:00"/>
    <n v="6053521"/>
    <s v="OFAR"/>
    <s v="Acceptation PQR"/>
    <s v="Vincent WEENS"/>
    <m/>
    <s v="RGP P28"/>
    <x v="0"/>
    <n v="10"/>
    <s v="retourné"/>
    <s v="ok"/>
    <x v="0"/>
  </r>
  <r>
    <s v="NIS"/>
    <s v="Nolwenn ISTAS"/>
    <s v="2013/790"/>
    <d v="2013-06-11T00:00:00"/>
    <d v="2013-06-14T00:00:00"/>
    <d v="2013-06-28T00:00:00"/>
    <n v="6053521"/>
    <s v="OFAR"/>
    <s v="Acceptation procédure de taille de grain"/>
    <s v="JY SASSE / Vincent WEENS"/>
    <m/>
    <m/>
    <x v="8"/>
    <n v="17"/>
    <s v="retourné"/>
    <s v="ko"/>
    <x v="0"/>
  </r>
  <r>
    <s v="MPR"/>
    <s v="Martine PELLETIER"/>
    <s v="2013/791"/>
    <d v="2013-06-11T00:00:00"/>
    <d v="2013-06-18T00:00:00"/>
    <d v="2013-06-13T00:00:00"/>
    <n v="6020625"/>
    <s v="GIRARD HERVOUET"/>
    <s v="Situation avril 2013"/>
    <s v="Nicolas POMARIEGA"/>
    <s v="NSE"/>
    <m/>
    <x v="4"/>
    <n v="2"/>
    <s v="retourné"/>
    <s v="ok"/>
    <x v="0"/>
  </r>
  <r>
    <s v="MPR"/>
    <s v="Martine PELLETIER"/>
    <s v="2013/792"/>
    <d v="2013-06-11T00:00:00"/>
    <d v="2013-06-18T00:00:00"/>
    <d v="2013-06-13T00:00:00"/>
    <n v="6020555"/>
    <s v="DEMATHIEU ET BARD"/>
    <s v="Situation avril 2013"/>
    <s v="Nicolas POMARIEGA"/>
    <s v="NSE"/>
    <m/>
    <x v="4"/>
    <n v="2"/>
    <s v="retourné"/>
    <s v="ok"/>
    <x v="0"/>
  </r>
  <r>
    <s v="MPR"/>
    <s v="Martine PELLETIER"/>
    <s v="2013/793"/>
    <d v="2013-06-11T00:00:00"/>
    <d v="2013-06-18T00:00:00"/>
    <d v="2013-06-13T00:00:00"/>
    <n v="6020555"/>
    <s v="DEMATHIEU ET BART"/>
    <s v="Situation mai 2013"/>
    <s v="Nicolas POMARIEGA"/>
    <s v="NSE"/>
    <m/>
    <x v="4"/>
    <n v="2"/>
    <s v="retourné"/>
    <s v="ok"/>
    <x v="0"/>
  </r>
  <r>
    <s v="NFT"/>
    <s v="Nelly FREUCHET"/>
    <s v="2013/794"/>
    <d v="2013-06-11T00:00:00"/>
    <d v="2013-06-28T00:00:00"/>
    <d v="2013-07-02T00:00:00"/>
    <n v="5233379"/>
    <s v="dB Vib"/>
    <s v="Analyse BES 23"/>
    <s v="Julien AMIL, Guillaume MOYON, Jean-Marc PASCAL"/>
    <s v="DIEP/DCIE"/>
    <s v="BARRACUDA"/>
    <x v="3"/>
    <n v="21"/>
    <s v="retourné"/>
    <s v="ko"/>
    <x v="0"/>
  </r>
  <r>
    <s v="MPR"/>
    <s v="Martine PELLETIER"/>
    <s v="2013/795"/>
    <d v="2013-06-11T00:00:00"/>
    <d v="2013-06-18T00:00:00"/>
    <d v="2013-06-13T00:00:00"/>
    <n v="6020647"/>
    <s v="JUGEUR"/>
    <s v="Situation mai 2013 lot D10"/>
    <s v="Nicolas POMARIEGA"/>
    <s v="NSE"/>
    <m/>
    <x v="4"/>
    <n v="2"/>
    <s v="retourné"/>
    <s v="ok"/>
    <x v="0"/>
  </r>
  <r>
    <s v="MPR"/>
    <s v="Martine PELLETIER"/>
    <s v="2013/796"/>
    <d v="2013-06-11T00:00:00"/>
    <d v="2013-06-18T00:00:00"/>
    <d v="2013-06-13T00:00:00"/>
    <n v="6020647"/>
    <s v="JUGEUR"/>
    <s v="Situation mai 2013 lot D11"/>
    <s v="Nicolas POMARIEGA"/>
    <s v="NSE"/>
    <m/>
    <x v="4"/>
    <n v="2"/>
    <s v="retourné"/>
    <s v="ok"/>
    <x v="0"/>
  </r>
  <r>
    <s v="AGS"/>
    <s v="Astrid Galais"/>
    <s v="2013/797"/>
    <d v="2013-06-11T00:00:00"/>
    <d v="2013-06-20T00:00:00"/>
    <d v="2013-07-01T00:00:00"/>
    <n v="6047537"/>
    <s v="LABOURIER"/>
    <s v="Acceptation DQ"/>
    <s v="G BACHELET"/>
    <m/>
    <s v="BARR P"/>
    <x v="8"/>
    <n v="20"/>
    <s v="retourné"/>
    <s v="ko"/>
    <x v="0"/>
  </r>
  <r>
    <s v="AGS"/>
    <s v="Astrid Galais"/>
    <s v="2013/798"/>
    <d v="2013-06-11T00:00:00"/>
    <d v="2013-06-24T00:00:00"/>
    <d v="2013-07-16T00:00:00"/>
    <n v="6024017"/>
    <s v="LABOURIER"/>
    <s v="Acceptation DQ"/>
    <s v="G BACHELET"/>
    <m/>
    <s v="MCO"/>
    <x v="8"/>
    <n v="35"/>
    <s v="retourné"/>
    <s v="ko"/>
    <x v="0"/>
  </r>
  <r>
    <s v="LPR"/>
    <s v="Laure PICHER"/>
    <s v="2013/799"/>
    <d v="2013-06-12T00:00:00"/>
    <d v="2013-06-21T00:00:00"/>
    <d v="2013-06-20T00:00:00"/>
    <n v="6037433"/>
    <s v="ESI France"/>
    <s v="Acceptation document(s) et prestation(s)"/>
    <s v="Ludovic JIAN"/>
    <s v="DI/DE/STS"/>
    <s v="TAISHAN"/>
    <x v="2"/>
    <n v="8"/>
    <s v="retourné"/>
    <s v="ok"/>
    <x v="0"/>
  </r>
  <r>
    <s v="LPR"/>
    <s v="Laure PICHER"/>
    <s v="2013/800"/>
    <d v="2013-06-12T00:00:00"/>
    <d v="2013-06-21T00:00:00"/>
    <d v="2013-06-13T00:00:00"/>
    <n v="6030940"/>
    <s v="INGELIANCE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801"/>
    <d v="2013-06-12T00:00:00"/>
    <d v="2013-06-21T00:00:00"/>
    <d v="2013-06-20T00:00:00"/>
    <n v="6030555"/>
    <s v="ESI France"/>
    <s v="Acceptation document(s) et prestation(s)"/>
    <s v="Vincent SOYER"/>
    <s v="DI/DE/STS"/>
    <s v="TAISHAN"/>
    <x v="2"/>
    <n v="8"/>
    <s v="retourné"/>
    <s v="ok"/>
    <x v="0"/>
  </r>
  <r>
    <s v="LPR"/>
    <s v="Laure PICHER"/>
    <s v="2013/802"/>
    <d v="2013-06-12T00:00:00"/>
    <d v="2013-06-21T00:00:00"/>
    <d v="2013-07-03T00:00:00"/>
    <n v="6009677"/>
    <s v="IS INDUSTRIE"/>
    <s v="Acceptation document(s) et prestation(s)"/>
    <s v="Nicolas ROGER"/>
    <s v="DI/DFAB/CHAUDR/METH"/>
    <s v="Sans objet"/>
    <x v="1"/>
    <n v="21"/>
    <s v="retourné"/>
    <s v="ko"/>
    <x v="0"/>
  </r>
  <r>
    <s v="LPR"/>
    <s v="Laure PICHER"/>
    <s v="2013/803"/>
    <d v="2013-06-12T00:00:00"/>
    <d v="2013-06-21T00:00:00"/>
    <d v="2013-06-13T00:00:00"/>
    <n v="6037869"/>
    <s v="INGELIANCE"/>
    <s v="Acceptation document(s) et prestation(s)"/>
    <s v="Daniel STEHLY"/>
    <s v="DT2I/DIEP/TCE"/>
    <s v="BARRACUDA"/>
    <x v="3"/>
    <n v="1"/>
    <s v="retourné"/>
    <s v="ok"/>
    <x v="0"/>
  </r>
  <r>
    <s v="LPR"/>
    <s v="Laure PICHER"/>
    <s v="2013/804"/>
    <d v="2013-06-12T00:00:00"/>
    <d v="2013-06-21T00:00:00"/>
    <d v="2013-06-13T00:00:00"/>
    <n v="6047665"/>
    <s v="ABYLSEN OMEGA"/>
    <s v="Acceptation document(s) et prestation(s)"/>
    <s v="Marc HUBERT"/>
    <s v="NUC/DI/NUCI"/>
    <s v="TAISHAN"/>
    <x v="10"/>
    <n v="1"/>
    <s v="retourné"/>
    <s v="ok"/>
    <x v="0"/>
  </r>
  <r>
    <s v="NFT"/>
    <s v="Nelly FREUCHET"/>
    <s v="2013/805"/>
    <d v="2013-06-12T00:00:00"/>
    <d v="2013-06-24T00:00:00"/>
    <d v="2013-07-02T00:00:00"/>
    <n v="6049452"/>
    <s v="MOTEURS LEROY SOMER"/>
    <s v="Analyse des documents"/>
    <s v="Julian BERROU"/>
    <s v="DIEP"/>
    <s v="Y1Q"/>
    <x v="3"/>
    <n v="20"/>
    <s v="retourné"/>
    <s v="ko"/>
    <x v="0"/>
  </r>
  <r>
    <s v="ABR"/>
    <s v="Annie Bouyer"/>
    <s v="2013/806"/>
    <d v="2013-06-12T00:00:00"/>
    <d v="2013-06-24T00:00:00"/>
    <d v="2013-06-14T00:00:00"/>
    <n v="5269635"/>
    <s v="COYARD"/>
    <s v="Spécification Appro COYARD - TF 5272112"/>
    <s v="DENIS BOVILLE"/>
    <m/>
    <s v="BARRACUDA"/>
    <x v="8"/>
    <n v="2"/>
    <s v="retourné"/>
    <s v="ok"/>
    <x v="0"/>
  </r>
  <r>
    <s v="MGU"/>
    <s v="Maryline GLADU"/>
    <s v="2013/807"/>
    <d v="2013-06-12T00:00:00"/>
    <d v="2013-06-24T00:00:00"/>
    <d v="2013-07-08T00:00:00"/>
    <n v="6035225"/>
    <s v="MPS"/>
    <s v="Acceptation DQ"/>
    <s v="Christophe Hanzard, Olivier Sergent"/>
    <s v="DIEP / DCIE"/>
    <s v="BARRACUDA"/>
    <x v="5"/>
    <n v="26"/>
    <s v="retourné"/>
    <s v="ko"/>
    <x v="0"/>
  </r>
  <r>
    <s v="MGU"/>
    <s v="Maryline GLADU"/>
    <s v="2013/808"/>
    <d v="2013-06-13T00:00:00"/>
    <d v="2013-06-20T00:00:00"/>
    <d v="2013-06-27T00:00:00"/>
    <n v="5385453"/>
    <s v="ALYNOX"/>
    <s v="Rapport de conformité d'essai"/>
    <s v="Daniel STEHLI/Laurence BRIANCON"/>
    <s v="CESMAN"/>
    <s v="BARRACUDA"/>
    <x v="9"/>
    <n v="14"/>
    <s v="retourné"/>
    <s v="ok"/>
    <x v="0"/>
  </r>
  <r>
    <s v="LPR"/>
    <s v="Laure PICHER"/>
    <s v="2013/809"/>
    <d v="2013-06-13T00:00:00"/>
    <d v="2013-06-21T00:00:00"/>
    <d v="2013-06-14T00:00:00"/>
    <n v="5259560"/>
    <s v="SIXAXES"/>
    <s v="Acceptation matériel(s) et fourniture(s)"/>
    <s v="Christophe GUILLEMOT"/>
    <s v="DI/DE/LCC/C2"/>
    <s v="FREMM"/>
    <x v="0"/>
    <n v="1"/>
    <s v="retourné"/>
    <s v="ok"/>
    <x v="0"/>
  </r>
  <r>
    <s v="AGS"/>
    <s v="Astrid Galais"/>
    <s v="2013/810"/>
    <d v="2013-06-13T00:00:00"/>
    <d v="2013-06-21T00:00:00"/>
    <d v="2013-11-08T00:00:00"/>
    <n v="6055156"/>
    <s v="LABOURIER"/>
    <s v="Acceptation DQ"/>
    <s v="G BACHELET"/>
    <m/>
    <s v="BARRACUDA"/>
    <x v="8"/>
    <n v="148"/>
    <s v="retourné"/>
    <s v="ko"/>
    <x v="0"/>
  </r>
  <r>
    <s v="LPR"/>
    <s v="Laure PICHER"/>
    <s v="2013/811"/>
    <d v="2013-06-13T00:00:00"/>
    <d v="2013-06-21T00:00:00"/>
    <d v="2013-06-18T00:00:00"/>
    <n v="6006935"/>
    <s v="SOM"/>
    <s v="Acceptation document(s) et prestation(s)"/>
    <s v="Stéphane GAUTRET"/>
    <s v="DI/DE/STS"/>
    <s v="BARRACUDA"/>
    <x v="2"/>
    <n v="5"/>
    <s v="retourné"/>
    <s v="ok"/>
    <x v="0"/>
  </r>
  <r>
    <s v="NFT"/>
    <s v="Nelly FREUCHET"/>
    <s v="2013/812"/>
    <d v="2013-06-14T00:00:00"/>
    <d v="2013-06-21T00:00:00"/>
    <d v="2013-06-28T00:00:00"/>
    <n v="5330535"/>
    <s v="ARIS"/>
    <s v="Analyse reprise modes opératoires"/>
    <s v="Olivier SERGENT"/>
    <s v="DIEP"/>
    <s v="BARRACUDA"/>
    <x v="3"/>
    <n v="14"/>
    <s v="retourné"/>
    <s v="ok"/>
    <x v="0"/>
  </r>
  <r>
    <s v="NFT"/>
    <s v="Nelly FREUCHET"/>
    <s v="2013/813"/>
    <d v="2013-06-14T00:00:00"/>
    <d v="2013-07-05T00:00:00"/>
    <d v="2013-07-12T00:00:00"/>
    <n v="53726412"/>
    <s v="GEEPC"/>
    <s v="Analyse documents Acompte 5"/>
    <s v="Elodie MOREAU, David DUGUE"/>
    <s v="DIEP"/>
    <s v="FMOD"/>
    <x v="3"/>
    <n v="28"/>
    <s v="retourné"/>
    <s v="ko"/>
    <x v="0"/>
  </r>
  <r>
    <s v="AGS"/>
    <s v="Astrid Galais"/>
    <s v="2013/814"/>
    <d v="2013-06-14T00:00:00"/>
    <d v="2013-06-21T00:00:00"/>
    <d v="2013-06-17T00:00:00"/>
    <n v="6047376"/>
    <s v="MPS"/>
    <s v="Acceptation DQ poste 2"/>
    <s v="C MAURIN"/>
    <m/>
    <s v="MCO"/>
    <x v="0"/>
    <n v="3"/>
    <s v="retourné"/>
    <s v="ok"/>
    <x v="0"/>
  </r>
  <r>
    <s v="NFT"/>
    <s v="Nelly FREUCHET"/>
    <s v="2013/815"/>
    <d v="2013-06-14T00:00:00"/>
    <d v="2013-06-21T00:00:00"/>
    <d v="2013-06-19T00:00:00"/>
    <n v="6039634"/>
    <s v="CMO"/>
    <s v="Reprise du cahier de soudage"/>
    <s v="Nicolas ROGER"/>
    <s v="DFAB"/>
    <s v="BARRACUDA"/>
    <x v="1"/>
    <n v="5"/>
    <s v="retourné"/>
    <s v="ok"/>
    <x v="0"/>
  </r>
  <r>
    <s v="MPR"/>
    <s v="Martine PELLETIER"/>
    <s v="2013/816"/>
    <d v="2013-06-14T00:00:00"/>
    <d v="2013-06-21T00:00:00"/>
    <d v="2013-06-19T00:00:00"/>
    <n v="6020671"/>
    <s v="BOUYGUES"/>
    <s v="Situation 3"/>
    <s v="Nicolas POMARIEGA"/>
    <s v="NSE"/>
    <m/>
    <x v="4"/>
    <n v="5"/>
    <s v="retourné"/>
    <s v="ok"/>
    <x v="0"/>
  </r>
  <r>
    <s v="ABD"/>
    <s v="Annabelle Billaud"/>
    <s v="2013/817"/>
    <d v="2013-06-17T00:00:00"/>
    <d v="2013-06-21T00:00:00"/>
    <d v="2013-06-21T00:00:00"/>
    <n v="5369101"/>
    <s v="FERRY CAPITAIN"/>
    <s v="Docs. de soudage "/>
    <s v="D. Arminjon / Alain Lantier"/>
    <m/>
    <s v="FREMM"/>
    <x v="0"/>
    <n v="4"/>
    <s v="retourné"/>
    <s v="ok"/>
    <x v="0"/>
  </r>
  <r>
    <s v="LPR"/>
    <s v="Laure PICHER"/>
    <s v="2013/818"/>
    <d v="2013-06-17T00:00:00"/>
    <d v="2013-06-24T00:00:00"/>
    <d v="2013-06-18T00:00:00"/>
    <n v="6032300"/>
    <s v="INGELIANCE"/>
    <s v="Acceptation document(s) et prestation(s)"/>
    <s v="Gilles FERRON"/>
    <s v="DCIE/D2E/SEMACI"/>
    <s v="SCORPENE"/>
    <x v="5"/>
    <n v="1"/>
    <s v="retourné"/>
    <s v="ok"/>
    <x v="0"/>
  </r>
  <r>
    <s v="LPR"/>
    <s v="Laure PICHER"/>
    <s v="2013/819"/>
    <d v="2013-06-17T00:00:00"/>
    <d v="2013-06-24T00:00:00"/>
    <d v="2013-06-18T00:00:00"/>
    <n v="6023045"/>
    <s v="SULITEC"/>
    <s v="Acceptation document(s) et prestation(s)"/>
    <s v="Eric DILY"/>
    <s v="DI/DIEP/TEM/TCH"/>
    <s v="MESMA"/>
    <x v="3"/>
    <n v="1"/>
    <s v="retourné"/>
    <s v="ok"/>
    <x v="0"/>
  </r>
  <r>
    <s v="LPR"/>
    <s v="Laure PICHER"/>
    <s v="2013/820"/>
    <d v="2013-06-17T00:00:00"/>
    <d v="2013-06-24T00:00:00"/>
    <s v="annulée"/>
    <n v="5227016"/>
    <s v="PRINCIPIA"/>
    <s v="Acceptation document(s) et prestation(s)"/>
    <s v="Sylvie ARMENIO"/>
    <s v="DI/DIEP/AST/DISC"/>
    <s v="BARRACUDA"/>
    <x v="3"/>
    <s v="annulée"/>
    <s v="retourné"/>
    <s v="ko"/>
    <x v="0"/>
  </r>
  <r>
    <s v="LPR"/>
    <s v="Laure PICHER"/>
    <s v="2013/821"/>
    <d v="2013-06-17T00:00:00"/>
    <d v="2013-06-24T00:00:00"/>
    <d v="2013-06-18T00:00:00"/>
    <n v="6046866"/>
    <s v="INGELIANCE"/>
    <s v="Acceptation document(s) et prestation(s)"/>
    <s v="Yannick FLEURY"/>
    <s v="DCIE/MAM BAR/IME"/>
    <s v="BARRACUDA"/>
    <x v="5"/>
    <n v="1"/>
    <s v="retourné"/>
    <s v="ok"/>
    <x v="0"/>
  </r>
  <r>
    <s v="JCP"/>
    <s v="Jean-Claude Parpillon"/>
    <s v="2013/822"/>
    <d v="2013-06-11T00:00:00"/>
    <d v="2013-06-20T00:00:00"/>
    <d v="2013-06-24T00:00:00"/>
    <n v="4300127"/>
    <s v="CSTI"/>
    <s v="Cahier de soudage MàJ"/>
    <s v="N. Roger"/>
    <s v="DE"/>
    <s v="BARRACUDA"/>
    <x v="0"/>
    <n v="13"/>
    <s v="retourné"/>
    <s v="ok"/>
    <x v="0"/>
  </r>
  <r>
    <s v="MGU"/>
    <s v="Maryline GLADU"/>
    <s v="2013/823"/>
    <d v="2013-06-17T00:00:00"/>
    <d v="2013-06-24T00:00:00"/>
    <d v="2013-06-18T00:00:00"/>
    <n v="6049603"/>
    <s v="GOMMANN"/>
    <s v="Acceptation des certificats de livraison"/>
    <s v="L.EVANS/V.WEENS"/>
    <s v="DE"/>
    <s v="BARR/FREMM"/>
    <x v="0"/>
    <n v="1"/>
    <s v="retourné"/>
    <s v="ok"/>
    <x v="0"/>
  </r>
  <r>
    <s v="ABD"/>
    <s v="Annabelle Billaud"/>
    <s v="2013/824"/>
    <d v="2013-06-17T00:00:00"/>
    <d v="2013-06-21T00:00:00"/>
    <d v="2013-06-18T00:00:00"/>
    <n v="6000559"/>
    <s v="AUBERT&amp;DUVAL"/>
    <s v="Acceptation PQR révisés"/>
    <s v="S. Voleau/S. Gergaud"/>
    <m/>
    <s v="BARRACUDA"/>
    <x v="2"/>
    <n v="1"/>
    <s v="retourné"/>
    <s v="ok"/>
    <x v="0"/>
  </r>
  <r>
    <s v="LPR"/>
    <s v="Laure PICHER"/>
    <s v="2013/825"/>
    <d v="2013-06-17T00:00:00"/>
    <d v="2013-06-24T00:00:00"/>
    <d v="2013-06-20T00:00:00"/>
    <n v="6058344"/>
    <s v="AIEX"/>
    <s v="Acceptation document(s) et prestation(s)"/>
    <s v="Marc HUBERT"/>
    <s v="NUC/DI/NUCI"/>
    <s v="TAISHAN"/>
    <x v="10"/>
    <n v="3"/>
    <s v="retourné"/>
    <s v="ok"/>
    <x v="0"/>
  </r>
  <r>
    <s v="NFT"/>
    <s v="Nelly FREUCHET"/>
    <s v="2013/826"/>
    <d v="2013-06-17T00:00:00"/>
    <d v="2013-06-21T00:00:00"/>
    <d v="2013-07-24T00:00:00"/>
    <n v="6021939"/>
    <s v="INOX OUEST"/>
    <s v="Reprise des documents de soudage"/>
    <s v="Nicolas ROGER"/>
    <s v="DFAB"/>
    <s v="BARRACUDA"/>
    <x v="1"/>
    <n v="37"/>
    <s v="retourné"/>
    <s v="ko"/>
    <x v="0"/>
  </r>
  <r>
    <s v="NFT"/>
    <s v="Nelly FREUCHET"/>
    <s v="2013/827"/>
    <d v="2013-06-17T00:00:00"/>
    <d v="2013-06-21T00:00:00"/>
    <d v="2013-06-18T00:00:00"/>
    <n v="6052968"/>
    <s v="SEMA"/>
    <s v="Analyse documents postes 2 et 3"/>
    <s v="Ghislain SMAL"/>
    <s v="DFAB"/>
    <s v="EPR TAISHAN"/>
    <x v="1"/>
    <n v="1"/>
    <s v="retourné"/>
    <s v="ok"/>
    <x v="0"/>
  </r>
  <r>
    <s v="NTR"/>
    <s v="Nathalie THEMAR"/>
    <s v="2013/828"/>
    <d v="2013-06-17T00:00:00"/>
    <d v="2013-06-21T00:00:00"/>
    <m/>
    <n v="6008789"/>
    <s v="ALLIO"/>
    <s v="Document qualité pale 4679.1.002"/>
    <s v="Damien Arminjon"/>
    <m/>
    <m/>
    <x v="0"/>
    <s v="non retourné"/>
    <n v="189"/>
    <s v="ko"/>
    <x v="1"/>
  </r>
  <r>
    <s v="AGS"/>
    <s v="Astrid Galais"/>
    <s v="2013/829"/>
    <d v="2013-06-17T00:00:00"/>
    <d v="2013-06-21T00:00:00"/>
    <d v="2013-07-08T00:00:00"/>
    <n v="6054007"/>
    <s v="MPS"/>
    <s v="Acceptation DQ postes 9 à 13"/>
    <s v="G BACHELET/J BARBIN"/>
    <m/>
    <s v="P 28"/>
    <x v="8"/>
    <n v="21"/>
    <s v="retourné"/>
    <s v="ko"/>
    <x v="0"/>
  </r>
  <r>
    <s v="NFT"/>
    <s v="Nelly FREUCHET"/>
    <s v="2013/830"/>
    <d v="2013-06-18T00:00:00"/>
    <d v="2013-06-21T00:00:00"/>
    <d v="2013-06-26T00:00:00"/>
    <n v="6041770"/>
    <s v="SAINT REMY INDUSTRIE"/>
    <s v="Reprise de la LOFC et plans de tirs radio"/>
    <s v="Blaise GREFFIER, Jean-Yves SASSE"/>
    <s v="CESMAN /DIEP"/>
    <s v="BARRACUDA"/>
    <x v="0"/>
    <n v="8"/>
    <s v="retourné"/>
    <s v="ok"/>
    <x v="0"/>
  </r>
  <r>
    <s v="LPR"/>
    <s v="Laure PICHER"/>
    <s v="2013/831"/>
    <d v="2013-06-18T00:00:00"/>
    <d v="2013-06-24T00:00:00"/>
    <d v="2013-06-19T00:00:00"/>
    <n v="6033458"/>
    <s v="SEGULA"/>
    <s v="Acceptation document(s) et prestation(s)"/>
    <s v="Thibaud STANON"/>
    <s v="DI/DCIE"/>
    <s v="BARRACUDA"/>
    <x v="5"/>
    <n v="1"/>
    <s v="retourné"/>
    <s v="ok"/>
    <x v="0"/>
  </r>
  <r>
    <s v="NFT"/>
    <s v="Nelly FREUCHET"/>
    <s v="2013/832"/>
    <d v="2013-06-18T00:00:00"/>
    <d v="2013-06-24T00:00:00"/>
    <d v="2013-06-26T00:00:00"/>
    <n v="6045151"/>
    <s v="GESTAL"/>
    <s v="Reprise documents soudage partie 2 lot A"/>
    <s v="Nicolas ROGER"/>
    <s v="DFAB"/>
    <s v="BARRACUDA"/>
    <x v="1"/>
    <n v="8"/>
    <s v="retourné"/>
    <s v="ok"/>
    <x v="0"/>
  </r>
  <r>
    <s v="NTR"/>
    <s v="Nathalie THEMAR"/>
    <s v="2013/833"/>
    <d v="2013-06-18T00:00:00"/>
    <d v="2013-06-18T00:00:00"/>
    <m/>
    <n v="5018206"/>
    <s v="ATV"/>
    <s v="Reprise de documents par le fournisseur"/>
    <s v="Damien ARMINJON, Liz Evans, Christophe GUILLEMOT"/>
    <m/>
    <s v="FREMM"/>
    <x v="0"/>
    <s v="non retourné"/>
    <n v="188"/>
    <s v="ko"/>
    <x v="1"/>
  </r>
  <r>
    <s v="NTR"/>
    <s v="Nathalie THEMAR"/>
    <s v="2013/834"/>
    <d v="2013-06-18T00:00:00"/>
    <d v="2013-06-18T00:00:00"/>
    <m/>
    <n v="5293334"/>
    <s v="SNEF"/>
    <s v="Livrable 1.2.5 a"/>
    <s v="Philippe GUINE"/>
    <m/>
    <s v="BARRACUDA"/>
    <x v="5"/>
    <s v="non retourné"/>
    <n v="188"/>
    <s v="ko"/>
    <x v="1"/>
  </r>
  <r>
    <s v="NTR"/>
    <s v="Nathalie THEMAR"/>
    <s v="2013/835"/>
    <d v="2013-06-18T00:00:00"/>
    <d v="2013-06-20T00:00:00"/>
    <m/>
    <n v="5031558"/>
    <s v="VULKAN"/>
    <s v="Documentation FREMM 08"/>
    <s v="Damien Arminjon"/>
    <m/>
    <s v="FREMM"/>
    <x v="0"/>
    <s v="non retourné"/>
    <n v="188"/>
    <s v="ko"/>
    <x v="1"/>
  </r>
  <r>
    <s v="AGS"/>
    <s v="Astrid Galais"/>
    <s v="2013/836"/>
    <d v="2013-06-18T00:00:00"/>
    <d v="2013-06-25T00:00:00"/>
    <d v="2013-06-24T00:00:00"/>
    <n v="6042697"/>
    <s v="TUB FLEX"/>
    <s v="Acceptation Dossier fin de fabrication"/>
    <s v="L EVANS - G BACHELET"/>
    <m/>
    <s v="FREMM"/>
    <x v="0"/>
    <n v="6"/>
    <s v="retourné"/>
    <s v="ok"/>
    <x v="0"/>
  </r>
  <r>
    <s v="FRT"/>
    <s v="Franck RIMBAULT"/>
    <s v="2013/837"/>
    <d v="2013-06-18T00:00:00"/>
    <d v="2013-06-19T00:00:00"/>
    <d v="2013-06-19T00:00:00"/>
    <n v="6007431"/>
    <s v="HYDROGENICS"/>
    <s v="B23T37"/>
    <s v="C Douillard"/>
    <m/>
    <m/>
    <x v="3"/>
    <n v="1"/>
    <s v="retourné"/>
    <s v="ok"/>
    <x v="0"/>
  </r>
  <r>
    <s v="MPR"/>
    <s v="Martine PELLETIER"/>
    <s v="2013/838"/>
    <d v="2013-06-18T00:00:00"/>
    <d v="2013-06-25T00:00:00"/>
    <d v="2013-07-15T00:00:00"/>
    <n v="5373880"/>
    <s v="PLTB"/>
    <s v="Situation 1"/>
    <s v="Julien TOUZE "/>
    <s v="NSE"/>
    <m/>
    <x v="4"/>
    <n v="27"/>
    <s v="retourné"/>
    <s v="ko"/>
    <x v="0"/>
  </r>
  <r>
    <s v="MPR"/>
    <s v="Martine PELLETIER"/>
    <s v="2013/839"/>
    <d v="2013-06-19T00:00:00"/>
    <d v="2013-06-26T00:00:00"/>
    <d v="2013-07-15T00:00:00"/>
    <n v="5346142"/>
    <s v="BILLON"/>
    <s v="SITUATION 15 "/>
    <s v="Julien TOUZE"/>
    <s v="NSE"/>
    <m/>
    <x v="4"/>
    <n v="26"/>
    <s v="retourné"/>
    <s v="ko"/>
    <x v="0"/>
  </r>
  <r>
    <s v="MGU"/>
    <s v="Maryline GLADU"/>
    <s v="2013/840"/>
    <d v="2013-06-19T00:00:00"/>
    <d v="2013-06-26T00:00:00"/>
    <d v="2013-06-21T00:00:00"/>
    <n v="6049603"/>
    <s v="GOMMANN"/>
    <s v="documents de dureté pièce #106"/>
    <s v="Vincent WEENS"/>
    <m/>
    <s v="BARRACUDA"/>
    <x v="0"/>
    <n v="2"/>
    <s v="retourné"/>
    <s v="ok"/>
    <x v="0"/>
  </r>
  <r>
    <s v="NFT"/>
    <s v="Nelly FREUCHET"/>
    <s v="2013/841"/>
    <d v="2013-06-19T00:00:00"/>
    <d v="2013-06-28T00:00:00"/>
    <d v="2013-06-25T00:00:00"/>
    <n v="5023364"/>
    <s v="LBI"/>
    <s v="Analyse documents FREMM 6"/>
    <s v="Damien ARMINJON"/>
    <s v="DIEP"/>
    <s v="FREMM"/>
    <x v="0"/>
    <n v="6"/>
    <s v="retourné"/>
    <s v="ok"/>
    <x v="0"/>
  </r>
  <r>
    <s v="MGU"/>
    <s v="Maryline GLADU"/>
    <s v="2013/842"/>
    <d v="2013-06-19T00:00:00"/>
    <d v="2013-06-26T00:00:00"/>
    <d v="2013-06-24T00:00:00"/>
    <n v="5321864"/>
    <s v="METCOEX"/>
    <s v="Acceptation registre de contrôle 1513 à 1813"/>
    <s v="Damien ARMINJON"/>
    <s v="DIEP"/>
    <s v="FREMM"/>
    <x v="0"/>
    <n v="5"/>
    <s v="retourné"/>
    <s v="ok"/>
    <x v="0"/>
  </r>
  <r>
    <s v="NFT"/>
    <s v="Nelly FREUCHET"/>
    <s v="2013/843"/>
    <d v="2013-06-20T00:00:00"/>
    <d v="2013-06-24T00:00:00"/>
    <d v="2013-06-21T00:00:00"/>
    <n v="6027347"/>
    <s v="SEMA"/>
    <s v="Analyse des documents réception poste 1 et 2"/>
    <s v="Ghislain SMAL"/>
    <s v="DFAB"/>
    <s v="EPR TAISHAN"/>
    <x v="1"/>
    <n v="1"/>
    <s v="retourné"/>
    <s v="ok"/>
    <x v="0"/>
  </r>
  <r>
    <s v="NFT"/>
    <s v="Nelly FREUCHET"/>
    <s v="2013/844"/>
    <d v="2013-06-20T00:00:00"/>
    <d v="2013-06-24T00:00:00"/>
    <d v="2013-06-21T00:00:00"/>
    <n v="6052968"/>
    <s v="SEMA"/>
    <s v="Analyse des documents réception poste 1"/>
    <s v="Ghislain SMAL"/>
    <s v="DFAB"/>
    <s v="EPR TAISHAN"/>
    <x v="1"/>
    <n v="1"/>
    <s v="retourné"/>
    <s v="ok"/>
    <x v="0"/>
  </r>
  <r>
    <s v="NIS"/>
    <s v="Nolwenn ISTAS"/>
    <s v="2013/845"/>
    <d v="2013-06-20T00:00:00"/>
    <d v="2013-06-24T00:00:00"/>
    <d v="2013-06-24T00:00:00"/>
    <n v="6055379"/>
    <s v="PREZIOSO"/>
    <s v="Analyse des documents réception"/>
    <s v="MC Marchand"/>
    <m/>
    <s v="BARRACUDA"/>
    <x v="0"/>
    <n v="4"/>
    <s v="retourné"/>
    <s v="ok"/>
    <x v="0"/>
  </r>
  <r>
    <s v="NFT"/>
    <s v="Nelly FREUCHET"/>
    <s v="2013/846"/>
    <d v="2013-06-20T00:00:00"/>
    <d v="2013-06-28T00:00:00"/>
    <d v="2013-06-26T00:00:00"/>
    <n v="5156393"/>
    <s v="dB Vib"/>
    <s v="Analyse reprise DOE"/>
    <s v="Philippe GUINE"/>
    <s v="DCIE"/>
    <s v="BARRACUDA"/>
    <x v="5"/>
    <n v="6"/>
    <s v="retourné"/>
    <s v="ok"/>
    <x v="0"/>
  </r>
  <r>
    <s v="NFT"/>
    <s v="Nelly FREUCHET"/>
    <s v="2013/847"/>
    <d v="2013-06-20T00:00:00"/>
    <d v="2013-06-21T00:00:00"/>
    <d v="2013-06-20T00:00:00"/>
    <n v="6039634"/>
    <s v="CMO"/>
    <s v="Reprise du cahier de soudage"/>
    <s v="Nicolas ROGER"/>
    <s v="DFAB"/>
    <s v="BARRACUDA"/>
    <x v="1"/>
    <n v="0"/>
    <s v="retourné"/>
    <s v="ok"/>
    <x v="0"/>
  </r>
  <r>
    <s v="MPR"/>
    <s v="Martine PELLETIER"/>
    <s v="2013/848"/>
    <d v="2013-06-20T00:00:00"/>
    <d v="2013-06-28T00:00:00"/>
    <d v="2013-07-15T00:00:00"/>
    <n v="5397910"/>
    <s v="CEGELEC"/>
    <s v="Situation 5"/>
    <s v="Julien TOUZE"/>
    <s v="NSE"/>
    <m/>
    <x v="4"/>
    <n v="25"/>
    <s v="retourné"/>
    <s v="ko"/>
    <x v="0"/>
  </r>
  <r>
    <s v="SCR"/>
    <s v="Sandra Chatellier"/>
    <s v="2013/849"/>
    <d v="2013-06-20T00:00:00"/>
    <d v="2013-06-27T00:00:00"/>
    <d v="2013-07-15T00:00:00"/>
    <n v="6049034"/>
    <s v="DIALOG"/>
    <s v="Examen croquis caisses"/>
    <s v="GIOT"/>
    <m/>
    <s v="EPR TAISHAN"/>
    <x v="16"/>
    <n v="25"/>
    <s v="retourné"/>
    <s v="ko"/>
    <x v="0"/>
  </r>
  <r>
    <s v="SCR"/>
    <s v="Sandra Chatellier"/>
    <s v="2013/850"/>
    <d v="2013-06-21T00:00:00"/>
    <d v="2013-06-25T00:00:00"/>
    <d v="2013-06-21T00:00:00"/>
    <n v="6008927"/>
    <s v="ISSARTEL"/>
    <s v="Examen DTR Poste 1 rev B"/>
    <s v="ROUSSEAU"/>
    <s v="MCO"/>
    <s v="MCO"/>
    <x v="7"/>
    <n v="0"/>
    <s v="retourné"/>
    <s v="ok"/>
    <x v="0"/>
  </r>
  <r>
    <s v="NIS"/>
    <s v="Nolwenn ISTAS"/>
    <s v="2013/851"/>
    <d v="2013-06-21T00:00:00"/>
    <d v="2013-06-25T00:00:00"/>
    <d v="2013-06-28T00:00:00"/>
    <n v="6053521"/>
    <s v="OFAR"/>
    <s v="Examen PQR REV.1 Version du 20/06/13"/>
    <s v="Vincent WEENS"/>
    <m/>
    <s v="P 28"/>
    <x v="0"/>
    <n v="7"/>
    <s v="retourné"/>
    <s v="ok"/>
    <x v="0"/>
  </r>
  <r>
    <s v="ABD"/>
    <s v="Annabelle Billaud"/>
    <s v="2013/852"/>
    <d v="2013-06-24T00:00:00"/>
    <d v="2013-07-01T00:00:00"/>
    <d v="2013-06-24T00:00:00"/>
    <s v="6000559 et 5126949"/>
    <s v="AUBERT&amp;DUVAL"/>
    <s v="LDA révisées"/>
    <s v="S.Voleau et S. Gergaud"/>
    <m/>
    <s v="BARRACUDA"/>
    <x v="2"/>
    <n v="0"/>
    <s v="retourné"/>
    <s v="ok"/>
    <x v="0"/>
  </r>
  <r>
    <s v="KCT"/>
    <s v="Kelvin Cathelot"/>
    <s v="2013/853"/>
    <d v="2013-06-24T00:00:00"/>
    <d v="2013-06-24T00:00:00"/>
    <m/>
    <n v="6014043"/>
    <s v="WILAME"/>
    <s v="Acceptation finale Poste 2"/>
    <s v="Philippe BOURGOIN"/>
    <m/>
    <s v="BARRACUDA"/>
    <x v="0"/>
    <s v="non retourné"/>
    <n v="182"/>
    <s v="ko"/>
    <x v="1"/>
  </r>
  <r>
    <s v="KCT"/>
    <s v="Kelvin Cathelot"/>
    <s v="2013/854"/>
    <d v="2013-06-24T00:00:00"/>
    <d v="2013-06-24T00:00:00"/>
    <m/>
    <n v="6014043"/>
    <s v="WILAME"/>
    <s v="Acceptation finale Poste 1"/>
    <s v="Philippe BOURGOIN"/>
    <m/>
    <s v="BARRACUDA"/>
    <x v="0"/>
    <s v="non retourné"/>
    <n v="182"/>
    <s v="ko"/>
    <x v="1"/>
  </r>
  <r>
    <s v="NFT"/>
    <s v="Nelly FREUCHET"/>
    <s v="2013/855"/>
    <d v="2013-06-24T00:00:00"/>
    <d v="2013-06-28T00:00:00"/>
    <d v="2013-06-26T00:00:00"/>
    <n v="6050912"/>
    <s v="INOX OUEST"/>
    <s v="Reprise du cahier de soudage"/>
    <s v="Nicolas ROGER"/>
    <s v="DFAB"/>
    <s v="BARRACUDA"/>
    <x v="1"/>
    <n v="2"/>
    <s v="retourné"/>
    <s v="ok"/>
    <x v="0"/>
  </r>
  <r>
    <s v="NFT"/>
    <s v="Nelly FREUCHET"/>
    <s v="2013/856"/>
    <d v="2013-06-25T00:00:00"/>
    <d v="2013-06-28T00:00:00"/>
    <d v="2013-07-02T00:00:00"/>
    <n v="6050912"/>
    <s v="INOX OUEST"/>
    <s v="Reprise des documents qualité"/>
    <s v="Bruno AUGIS, Denis BOVILLE"/>
    <s v="DIEP / AQF"/>
    <s v="BARRACUDA"/>
    <x v="3"/>
    <n v="7"/>
    <s v="retourné"/>
    <s v="ok"/>
    <x v="0"/>
  </r>
  <r>
    <s v="SCR"/>
    <s v="Sandra Chatellier"/>
    <s v="2013/857"/>
    <d v="2013-06-25T00:00:00"/>
    <d v="2013-06-28T00:00:00"/>
    <d v="2013-07-01T00:00:00"/>
    <n v="6049417"/>
    <s v="ALYNOX"/>
    <s v="Examen rapports essais Poste 1"/>
    <s v="AURIOL"/>
    <m/>
    <s v="EPR TAISHAN"/>
    <x v="0"/>
    <n v="6"/>
    <s v="retourné"/>
    <s v="ok"/>
    <x v="0"/>
  </r>
  <r>
    <s v="SCR"/>
    <s v="Sandra Chatellier"/>
    <s v="2013/858"/>
    <d v="2013-06-25T00:00:00"/>
    <d v="2013-07-02T00:00:00"/>
    <d v="2013-06-25T00:00:00"/>
    <n v="5292127"/>
    <s v="VALTIMET"/>
    <s v="Examen procédure de contrôle par CF en sonde interne CEGELEC"/>
    <s v="PEZERON"/>
    <m/>
    <s v="BARRACUDA"/>
    <x v="9"/>
    <n v="0"/>
    <s v="retourné"/>
    <s v="ok"/>
    <x v="0"/>
  </r>
  <r>
    <s v="FRT"/>
    <s v="Franck RIMBAULT"/>
    <s v="2013/859"/>
    <d v="2013-06-25T00:00:00"/>
    <d v="2013-06-25T00:00:00"/>
    <d v="2013-06-25T00:00:00"/>
    <n v="6007431"/>
    <s v="HYDROGENICS"/>
    <s v="B23T32"/>
    <s v="DOUILLARD"/>
    <s v="DIEP/TEM/MTM"/>
    <s v="Y1Q"/>
    <x v="3"/>
    <n v="0"/>
    <s v="retourné"/>
    <s v="ok"/>
    <x v="0"/>
  </r>
  <r>
    <s v="FRT"/>
    <s v="Franck RIMBAULT"/>
    <s v="2013/860"/>
    <d v="2013-06-25T00:00:00"/>
    <d v="2013-06-25T00:00:00"/>
    <d v="2013-06-25T00:00:00"/>
    <n v="6007432"/>
    <s v="HYDROGENICS"/>
    <s v="B23T33"/>
    <s v="DOUILLARD"/>
    <s v="DIEP/TEM/MTM"/>
    <s v="Y1Q"/>
    <x v="3"/>
    <n v="0"/>
    <s v="retourné"/>
    <s v="ok"/>
    <x v="0"/>
  </r>
  <r>
    <s v="FRT"/>
    <s v="Franck RIMBAULT"/>
    <s v="2013/861"/>
    <d v="2013-06-25T00:00:00"/>
    <d v="2013-06-25T00:00:00"/>
    <d v="2013-06-25T00:00:00"/>
    <n v="6007433"/>
    <s v="HYDROGENICS"/>
    <s v="B23T34"/>
    <s v="DOUILLARD"/>
    <s v="DIEP/TEM/MTM"/>
    <s v="Y1Q"/>
    <x v="3"/>
    <n v="0"/>
    <s v="retourné"/>
    <s v="ok"/>
    <x v="0"/>
  </r>
  <r>
    <s v="FRT"/>
    <s v="Franck RIMBAULT"/>
    <s v="2013/862"/>
    <d v="2013-06-25T00:00:00"/>
    <d v="2013-06-25T00:00:00"/>
    <d v="2013-06-25T00:00:00"/>
    <n v="6007434"/>
    <s v="HYDROGENICS"/>
    <s v="B23T35"/>
    <s v="DOUILLARD"/>
    <s v="DIEP/TEM/MTM"/>
    <s v="Y1Q"/>
    <x v="3"/>
    <n v="0"/>
    <s v="retourné"/>
    <s v="ok"/>
    <x v="0"/>
  </r>
  <r>
    <s v="FRT"/>
    <s v="Franck RIMBAULT"/>
    <s v="2013/863"/>
    <d v="2013-06-25T00:00:00"/>
    <d v="2013-06-25T00:00:00"/>
    <d v="2013-06-25T00:00:00"/>
    <n v="6007435"/>
    <s v="HYDROGENICS"/>
    <s v="B23T36"/>
    <s v="DOUILLARD"/>
    <s v="DIEP/TEM/MTM"/>
    <s v="Y1Q"/>
    <x v="3"/>
    <n v="0"/>
    <s v="retourné"/>
    <s v="ok"/>
    <x v="0"/>
  </r>
  <r>
    <s v="FRT"/>
    <s v="Franck RIMBAULT"/>
    <s v="2013/864"/>
    <d v="2013-06-25T00:00:00"/>
    <d v="2013-06-25T00:00:00"/>
    <d v="2013-06-25T00:00:00"/>
    <n v="6007437"/>
    <s v="HYDROGENICS"/>
    <s v="B23T38"/>
    <s v="DOUILLARD"/>
    <s v="DIEP/TEM/MTM"/>
    <s v="Y1Q"/>
    <x v="3"/>
    <n v="0"/>
    <s v="retourné"/>
    <s v="ok"/>
    <x v="0"/>
  </r>
  <r>
    <s v="FRT"/>
    <s v="Franck RIMBAULT"/>
    <s v="2013/865"/>
    <d v="2013-06-25T00:00:00"/>
    <d v="2013-06-25T00:00:00"/>
    <d v="2013-06-25T00:00:00"/>
    <n v="6007438"/>
    <s v="HYDROGENICS"/>
    <s v="B23T39"/>
    <s v="DOUILLARD"/>
    <s v="DIEP/TEM/MTM"/>
    <s v="Y1Q"/>
    <x v="3"/>
    <n v="0"/>
    <s v="retourné"/>
    <s v="ok"/>
    <x v="0"/>
  </r>
  <r>
    <s v="FRT"/>
    <s v="Franck RIMBAULT"/>
    <s v="2013/866"/>
    <d v="2013-06-25T00:00:00"/>
    <d v="2013-06-25T00:00:00"/>
    <d v="2013-06-25T00:00:00"/>
    <n v="6007439"/>
    <s v="HYDROGENICS"/>
    <s v="B23T99"/>
    <s v="DOUILLARD"/>
    <s v="DIEP/TEM/MTM"/>
    <s v="Y1Q"/>
    <x v="3"/>
    <n v="0"/>
    <s v="retourné"/>
    <s v="ok"/>
    <x v="0"/>
  </r>
  <r>
    <s v="NTR"/>
    <s v="Nathalie THEMAR"/>
    <s v="2013/867"/>
    <d v="2013-06-25T00:00:00"/>
    <d v="2013-06-25T00:00:00"/>
    <m/>
    <n v="5293334"/>
    <s v="SNEF"/>
    <s v="Livrables Jalons 1.8.2 et 1.7.2"/>
    <s v="GUINE/RUANLT"/>
    <m/>
    <s v="BARRACUDA"/>
    <x v="5"/>
    <s v="non retourné"/>
    <n v="181"/>
    <s v="ko"/>
    <x v="1"/>
  </r>
  <r>
    <s v="ABD"/>
    <s v="Annabelle Billaud"/>
    <s v="2013/868"/>
    <d v="2013-06-25T00:00:00"/>
    <d v="2013-07-01T00:00:00"/>
    <d v="2013-07-09T00:00:00"/>
    <n v="6020354"/>
    <s v="OFAR"/>
    <s v="RC révisé"/>
    <s v="V. Weens et S. Gergaud"/>
    <m/>
    <s v="BARRACUDA"/>
    <x v="0"/>
    <n v="14"/>
    <s v="retourné"/>
    <s v="ok"/>
    <x v="0"/>
  </r>
  <r>
    <s v="NIS"/>
    <s v="Nolwenn ISTAS"/>
    <s v="2013/869"/>
    <d v="2013-06-25T00:00:00"/>
    <d v="2013-06-28T00:00:00"/>
    <d v="2013-06-28T00:00:00"/>
    <n v="6056538"/>
    <m/>
    <s v="Analyse des documents"/>
    <s v="GILLES BACHELET"/>
    <m/>
    <s v="BARRACUDA"/>
    <x v="8"/>
    <n v="3"/>
    <s v="retourné"/>
    <s v="ok"/>
    <x v="0"/>
  </r>
  <r>
    <s v="NIS"/>
    <s v="Nolwenn ISTAS"/>
    <s v="2013/870"/>
    <d v="2013-06-25T00:00:00"/>
    <d v="2013-06-28T00:00:00"/>
    <d v="2013-06-28T00:00:00"/>
    <n v="6056253"/>
    <m/>
    <s v="Analyse des documents"/>
    <s v="GILLES BACHELET"/>
    <m/>
    <s v="BARRACUDA"/>
    <x v="8"/>
    <n v="3"/>
    <s v="retourné"/>
    <s v="ok"/>
    <x v="0"/>
  </r>
  <r>
    <s v="LPR"/>
    <s v="Laure PICHER"/>
    <s v="2013/871"/>
    <d v="2013-06-25T00:00:00"/>
    <d v="2013-07-01T00:00:00"/>
    <d v="2013-07-08T00:00:00"/>
    <n v="6041892"/>
    <s v="AKKA TECHNOLOGIES"/>
    <s v="Acceptation document(s) et prestation(s)"/>
    <s v="Damien LELANDAIS"/>
    <s v="DI/DIEP/TEM"/>
    <s v="MESMA"/>
    <x v="3"/>
    <n v="13"/>
    <s v="retourné"/>
    <s v="ok"/>
    <x v="0"/>
  </r>
  <r>
    <s v="JML"/>
    <s v="Jean-Marie Lallican"/>
    <s v="2013/872"/>
    <d v="2013-06-26T00:00:00"/>
    <d v="2013-06-28T00:00:00"/>
    <m/>
    <n v="5275415"/>
    <s v="SAMSON REGULATION SA"/>
    <s v="Acceptation documentaire"/>
    <s v="Julien Amil"/>
    <m/>
    <m/>
    <x v="3"/>
    <s v="non retourné"/>
    <n v="180"/>
    <s v="ko"/>
    <x v="1"/>
  </r>
  <r>
    <s v="LPR"/>
    <s v="Laure PICHER"/>
    <s v="2013/873"/>
    <d v="2013-06-27T00:00:00"/>
    <d v="2013-07-05T00:00:00"/>
    <d v="2013-06-28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FHT"/>
    <s v="Florence HUCHET"/>
    <s v="2013/874"/>
    <d v="2013-06-27T00:00:00"/>
    <d v="2013-07-03T00:00:00"/>
    <d v="2013-07-03T00:00:00"/>
    <n v="6052517"/>
    <s v="MPS"/>
    <s v="Acceptation document(s) et prestation(s)"/>
    <s v="GADEN Jerome"/>
    <s v="DCIE/BAR/MAM"/>
    <s v="BARRACUDA"/>
    <x v="5"/>
    <n v="6"/>
    <s v="retourné"/>
    <s v="ok"/>
    <x v="0"/>
  </r>
  <r>
    <s v="FHT"/>
    <s v="Florence HUCHET"/>
    <s v="2013/875"/>
    <d v="2013-06-27T00:00:00"/>
    <d v="2013-07-03T00:00:00"/>
    <d v="2013-06-27T00:00:00"/>
    <n v="6052517"/>
    <s v="MPS"/>
    <s v="Acceptation document(s) et prestation(s)"/>
    <s v="BONNIN Florian"/>
    <m/>
    <m/>
    <x v="5"/>
    <n v="0"/>
    <s v="retourné"/>
    <s v="ok"/>
    <x v="0"/>
  </r>
  <r>
    <s v="LPR"/>
    <s v="Laure PICHER"/>
    <s v="2013/876"/>
    <d v="2013-06-27T00:00:00"/>
    <d v="2013-07-05T00:00:00"/>
    <d v="2013-07-15T00:00:00"/>
    <n v="6025646"/>
    <s v="SOM"/>
    <s v="Acceptation document(s) et prestation(s)"/>
    <s v="Stéphane GAUTRET"/>
    <s v="DI/D2S/STS"/>
    <s v="RES"/>
    <x v="2"/>
    <n v="18"/>
    <s v="retourné"/>
    <s v="ko"/>
    <x v="0"/>
  </r>
  <r>
    <s v="NIS"/>
    <s v="Nolwenn ISTAS"/>
    <s v="2013/877"/>
    <d v="2013-06-27T00:00:00"/>
    <d v="2013-07-01T00:00:00"/>
    <d v="2013-06-28T00:00:00"/>
    <n v="6053521"/>
    <s v="OFAR"/>
    <s v="Analyse des documents"/>
    <s v="V. WEENS"/>
    <m/>
    <m/>
    <x v="0"/>
    <n v="1"/>
    <s v="retourné"/>
    <s v="ok"/>
    <x v="0"/>
  </r>
  <r>
    <s v="LPR"/>
    <s v="Laure PICHER"/>
    <s v="2013/878"/>
    <d v="2013-06-27T00:00:00"/>
    <d v="2013-07-05T00:00:00"/>
    <d v="2013-07-19T00:00:00"/>
    <n v="6058913"/>
    <s v="ESI France"/>
    <s v="Acceptation document(s) et prestation(s)"/>
    <s v="Eric BUCHER"/>
    <s v="DI/DE/LEC/GCE"/>
    <s v="TAISHAN"/>
    <x v="0"/>
    <n v="22"/>
    <s v="retourné"/>
    <s v="ko"/>
    <x v="0"/>
  </r>
  <r>
    <s v="NFT"/>
    <s v="Nelly FREUCHET"/>
    <s v="2013/879"/>
    <d v="2013-06-27T00:00:00"/>
    <d v="2013-07-05T00:00:00"/>
    <d v="2013-07-05T00:00:00"/>
    <n v="6050912"/>
    <s v="INOX OUEST"/>
    <s v="Reprise du cahier de soudage"/>
    <s v="Nicolas ROGER"/>
    <s v="DFAB"/>
    <s v="BARRACUDA"/>
    <x v="1"/>
    <n v="8"/>
    <s v="retourné"/>
    <s v="ok"/>
    <x v="0"/>
  </r>
  <r>
    <s v="AGS"/>
    <s v="Astrid Galais"/>
    <s v="2013/880"/>
    <d v="2013-06-28T00:00:00"/>
    <d v="2013-07-05T00:00:00"/>
    <d v="2013-07-01T00:00:00"/>
    <n v="6055032"/>
    <s v="MPS"/>
    <s v="Acceptation DQ poste 4"/>
    <s v="Liz EVANS"/>
    <m/>
    <m/>
    <x v="0"/>
    <n v="3"/>
    <s v="retourné"/>
    <s v="ok"/>
    <x v="0"/>
  </r>
  <r>
    <s v="MGU"/>
    <s v="Maryline GLADU"/>
    <s v="2013/881"/>
    <d v="2013-06-28T00:00:00"/>
    <d v="2013-07-03T00:00:00"/>
    <d v="2013-07-03T00:00:00"/>
    <n v="5344249"/>
    <s v="METCOEX"/>
    <s v="Acceptation des registres de contrôle"/>
    <s v="Thibault Cariou"/>
    <m/>
    <s v="FREMM "/>
    <x v="0"/>
    <n v="5"/>
    <s v="retourné"/>
    <s v="ok"/>
    <x v="0"/>
  </r>
  <r>
    <s v="SCR"/>
    <s v="Sandra Chatellier"/>
    <s v="2013/882"/>
    <d v="2013-07-01T00:00:00"/>
    <d v="2013-07-05T00:00:00"/>
    <d v="2013-07-02T00:00:00"/>
    <n v="5272123"/>
    <s v="FMDL"/>
    <s v="Examen RC Postes 26 27 et 31"/>
    <s v="VOLEAU/SASSE"/>
    <m/>
    <s v="BARRACUDA"/>
    <x v="2"/>
    <n v="1"/>
    <s v="retourné"/>
    <s v="ok"/>
    <x v="0"/>
  </r>
  <r>
    <s v="SCR"/>
    <s v="Sandra Chatellier"/>
    <s v="2013/883"/>
    <d v="2013-07-01T00:00:00"/>
    <d v="2013-07-05T00:00:00"/>
    <d v="2013-07-08T00:00:00"/>
    <n v="6035225"/>
    <s v="MPS"/>
    <s v="Examen DQ Postes 4 8 9 11 et 15"/>
    <s v="HANZARD/GADEN"/>
    <m/>
    <s v="BARRACUDA"/>
    <x v="5"/>
    <n v="7"/>
    <s v="retourné"/>
    <s v="ok"/>
    <x v="0"/>
  </r>
  <r>
    <s v="ABD"/>
    <s v="Annabelle Billaud"/>
    <s v="2013/884"/>
    <d v="2013-07-01T00:00:00"/>
    <d v="2013-07-05T00:00:00"/>
    <d v="2013-07-02T00:00:00"/>
    <n v="6008815"/>
    <s v="AUBERT&amp;DUVAL"/>
    <s v="Examen procédures US et magnéto"/>
    <s v="PAVY"/>
    <m/>
    <s v="BARRACUDA"/>
    <x v="2"/>
    <n v="1"/>
    <s v="retourné"/>
    <s v="ok"/>
    <x v="0"/>
  </r>
  <r>
    <s v="ABD"/>
    <s v="Annabelle Billaud"/>
    <s v="2013/885"/>
    <d v="2013-07-01T00:00:00"/>
    <d v="2013-07-05T00:00:00"/>
    <d v="2013-07-02T00:00:00"/>
    <n v="5354062"/>
    <s v="AUBERT&amp;DUVAL"/>
    <s v="Procédure US"/>
    <s v="VOLEAU"/>
    <m/>
    <s v="BARRACUDA"/>
    <x v="2"/>
    <n v="1"/>
    <s v="retourné"/>
    <s v="ok"/>
    <x v="0"/>
  </r>
  <r>
    <s v="IGD"/>
    <s v="Isabelle Guichard"/>
    <s v="2013/886"/>
    <d v="2013-07-01T00:00:00"/>
    <d v="2013-07-19T00:00:00"/>
    <s v="x"/>
    <n v="5089743"/>
    <s v="GME MDT JE"/>
    <s v="Acceptation documentaire JE - J3 NRC doc A "/>
    <s v="F. REMY / J-C LEZIN"/>
    <s v="DIEP"/>
    <s v="BARRACUDA"/>
    <x v="3"/>
    <s v="x"/>
    <s v="retourné"/>
    <s v="ok"/>
    <x v="0"/>
  </r>
  <r>
    <s v="IGD"/>
    <s v="Isabelle Guichard"/>
    <s v="2013/887"/>
    <d v="2013-07-01T00:00:00"/>
    <d v="2013-07-19T00:00:00"/>
    <s v="x"/>
    <n v="5089743"/>
    <s v="GME MDT JE"/>
    <s v="Acceptation documentaire JE - J3 NRC doc AR ou R"/>
    <s v="F. REMY / J-C LEZIN"/>
    <s v="DIEP"/>
    <s v="BARRACUDA"/>
    <x v="3"/>
    <s v="x"/>
    <s v="retourné"/>
    <s v="ok"/>
    <x v="0"/>
  </r>
  <r>
    <s v="IGD"/>
    <s v="Isabelle Guichard"/>
    <s v="2013/888"/>
    <d v="2013-07-01T00:00:00"/>
    <d v="2013-07-19T00:00:00"/>
    <s v="x"/>
    <n v="5089743"/>
    <s v="GME MDT JE"/>
    <s v="Acceptation documentaire JE - J3 NRC doc a analyser"/>
    <s v="F. REMY / J-C LEZIN"/>
    <s v="DIEP"/>
    <s v="BARRACUDA"/>
    <x v="3"/>
    <s v="x"/>
    <s v="retourné"/>
    <s v="ok"/>
    <x v="0"/>
  </r>
  <r>
    <s v="JCP"/>
    <s v="Jean-Claude Parpillon"/>
    <s v="2013/889"/>
    <d v="2013-07-01T00:00:00"/>
    <d v="2013-07-04T00:00:00"/>
    <d v="2013-07-04T00:00:00"/>
    <n v="4300127"/>
    <s v="CSTI"/>
    <s v="Cahier de soudage MàJ rev C"/>
    <s v="N. Roger"/>
    <s v="DE"/>
    <s v="BARRACUDA"/>
    <x v="3"/>
    <n v="3"/>
    <s v="retourné"/>
    <s v="ok"/>
    <x v="0"/>
  </r>
  <r>
    <s v="MGU"/>
    <s v="Maryline GLADU"/>
    <s v="2013/890"/>
    <d v="2013-07-02T00:00:00"/>
    <d v="2013-07-09T00:00:00"/>
    <d v="2013-08-12T00:00:00"/>
    <n v="5321864"/>
    <s v="METCOEX"/>
    <s v="IR v2 livraison lot 1 "/>
    <s v="Damien Arminjon"/>
    <s v="DI/LCC/IDE"/>
    <s v="FREMM"/>
    <x v="0"/>
    <n v="41"/>
    <s v="retourné"/>
    <s v="ko"/>
    <x v="0"/>
  </r>
  <r>
    <s v="SCR"/>
    <s v="Sandra Chatellier"/>
    <s v="2013/891"/>
    <d v="2013-07-02T00:00:00"/>
    <d v="2013-07-09T00:00:00"/>
    <d v="2013-07-15T00:00:00"/>
    <n v="6041841"/>
    <s v="UNION DES FORGERONS"/>
    <s v="Examen DQ "/>
    <s v="LE CANN"/>
    <m/>
    <s v="EPR TAISHAN"/>
    <x v="0"/>
    <n v="13"/>
    <s v="retourné"/>
    <s v="ok"/>
    <x v="0"/>
  </r>
  <r>
    <s v="NTR"/>
    <s v="Nathalie THEMAR"/>
    <s v="2013/892"/>
    <d v="2013-07-02T00:00:00"/>
    <d v="2013-07-04T00:00:00"/>
    <m/>
    <n v="5051953"/>
    <s v="PAULSTRA"/>
    <s v="DJD VE"/>
    <s v="Benoit Gauthier"/>
    <m/>
    <s v="BARRACUDA"/>
    <x v="16"/>
    <s v="non retourné"/>
    <n v="174"/>
    <s v="ko"/>
    <x v="1"/>
  </r>
  <r>
    <s v="NTR"/>
    <s v="Nathalie THEMAR"/>
    <s v="2013/893"/>
    <d v="2013-07-02T00:00:00"/>
    <d v="2013-07-04T00:00:00"/>
    <m/>
    <n v="5293334"/>
    <s v="SNEF"/>
    <s v="Jalon 1,72 et 182"/>
    <s v="Philippe GUINE"/>
    <m/>
    <s v="BARRACUDA"/>
    <x v="5"/>
    <s v="non retourné"/>
    <n v="174"/>
    <s v="ko"/>
    <x v="1"/>
  </r>
  <r>
    <s v="JLT"/>
    <s v="Jean-Pierre LAIDET"/>
    <s v="2013/894"/>
    <d v="2013-07-03T00:00:00"/>
    <d v="2013-07-08T00:00:00"/>
    <m/>
    <n v="5048283"/>
    <s v="JEUMONT ELECTRIC"/>
    <s v="Acceptation documents BL n° DCNP/SS0/2331"/>
    <s v="Hervé AUDRY"/>
    <s v="DIEP/EMA"/>
    <s v="FREMM"/>
    <x v="3"/>
    <s v="non retourné"/>
    <n v="173"/>
    <s v="ko"/>
    <x v="1"/>
  </r>
  <r>
    <s v="MPR"/>
    <s v="Martine PELLETIER"/>
    <s v="2013/895"/>
    <d v="2013-07-03T00:00:00"/>
    <d v="2013-07-10T00:00:00"/>
    <m/>
    <n v="6040431"/>
    <s v="TCEM"/>
    <s v="Acceptation certificat apave"/>
    <s v="Bruno Retière"/>
    <s v="DI/MONT/METH"/>
    <m/>
    <x v="1"/>
    <s v="non retourné"/>
    <n v="173"/>
    <s v="ko"/>
    <x v="1"/>
  </r>
  <r>
    <s v="NFT"/>
    <s v="Nelly FREUCHET"/>
    <s v="2013/896"/>
    <d v="2013-07-03T00:00:00"/>
    <d v="2013-07-05T00:00:00"/>
    <d v="2013-07-05T00:00:00"/>
    <n v="6045151"/>
    <s v="GESTAL"/>
    <s v="Reprise documents de soudage"/>
    <s v="Nicolas ROGER"/>
    <s v="DFAB"/>
    <s v="BARRACUDA"/>
    <x v="1"/>
    <n v="2"/>
    <s v="retourné"/>
    <s v="ok"/>
    <x v="0"/>
  </r>
  <r>
    <s v="NFT"/>
    <s v="Nelly FREUCHET"/>
    <s v="2013/897"/>
    <d v="2013-07-03T00:00:00"/>
    <d v="2013-07-07T00:00:00"/>
    <d v="2013-07-09T00:00:00"/>
    <n v="5321551"/>
    <s v="ARIS"/>
    <s v="Reprise des modes opératoires"/>
    <s v="Olivier SERGENT"/>
    <s v="DIEP"/>
    <s v="BARRACUDA"/>
    <x v="3"/>
    <n v="6"/>
    <s v="retourné"/>
    <s v="ok"/>
    <x v="0"/>
  </r>
  <r>
    <s v="NIS"/>
    <s v="Nolwenn ISTAS"/>
    <s v="2013/898"/>
    <d v="2013-07-03T00:00:00"/>
    <d v="2013-07-07T00:00:00"/>
    <d v="2013-07-25T00:00:00"/>
    <n v="6066379"/>
    <s v="FORMINOX"/>
    <s v="Acceptation QMOS"/>
    <s v="Pierre BIRON"/>
    <m/>
    <s v="BARRACUDA"/>
    <x v="5"/>
    <n v="22"/>
    <s v="retourné"/>
    <s v="ko"/>
    <x v="0"/>
  </r>
  <r>
    <s v="MGU"/>
    <s v="Maryline GLADU"/>
    <s v="2013/899"/>
    <d v="2013-07-03T00:00:00"/>
    <d v="2013-07-10T00:00:00"/>
    <d v="2013-07-10T00:00:00"/>
    <n v="6008131"/>
    <s v="VALBRUNA"/>
    <s v="Acceptation complement d'info sur FNED 2013/553"/>
    <s v="Serge VOLEAU"/>
    <s v="DI"/>
    <s v="BARRACUDA"/>
    <x v="0"/>
    <n v="7"/>
    <s v="retourné"/>
    <s v="ok"/>
    <x v="0"/>
  </r>
  <r>
    <s v="NFT"/>
    <s v="Nelly FREUCHET"/>
    <s v="2013/900"/>
    <d v="2013-07-03T00:00:00"/>
    <d v="2013-07-07T00:00:00"/>
    <d v="2013-07-08T00:00:00"/>
    <n v="6049452"/>
    <s v="LEROY SOMER"/>
    <s v="Analyse documents envoyés le 03/07/2013"/>
    <s v="Frédéric GRANDGEORGES"/>
    <s v="DIEP"/>
    <s v="Y1Q"/>
    <x v="3"/>
    <n v="5"/>
    <s v="retourné"/>
    <s v="ok"/>
    <x v="0"/>
  </r>
  <r>
    <s v="SCR"/>
    <s v="Sandra Chatellier"/>
    <s v="2013/901"/>
    <d v="2013-07-04T00:00:00"/>
    <d v="2013-07-08T00:00:00"/>
    <d v="2013-07-09T00:00:00"/>
    <n v="5385453"/>
    <s v="ALYNOX"/>
    <s v="Examen DQs"/>
    <s v="HANZARD/GADEN"/>
    <m/>
    <s v="BARRACUDA"/>
    <x v="5"/>
    <n v="5"/>
    <s v="retourné"/>
    <s v="ok"/>
    <x v="0"/>
  </r>
  <r>
    <s v="NTR"/>
    <s v="Nathalie THEMAR"/>
    <s v="2013/902"/>
    <d v="2013-07-04T00:00:00"/>
    <d v="2013-07-04T00:00:00"/>
    <m/>
    <n v="6008789"/>
    <s v="ALLIO"/>
    <s v="Acceptation documents pale 4679.1.001"/>
    <s v="Damien ARMINJON"/>
    <m/>
    <s v="FREMM"/>
    <x v="0"/>
    <s v="non retourné"/>
    <n v="172"/>
    <s v="ko"/>
    <x v="1"/>
  </r>
  <r>
    <s v="SCR"/>
    <s v="Sandra Chatellier"/>
    <s v="2013/903"/>
    <d v="2013-07-04T00:00:00"/>
    <d v="2013-07-09T00:00:00"/>
    <d v="2013-07-04T00:00:00"/>
    <n v="5272123"/>
    <s v="FMDL"/>
    <s v="Examen RC Poste 32 rev 0"/>
    <s v="VOLEAU/SASSE"/>
    <m/>
    <s v="BARRACUDA"/>
    <x v="2"/>
    <n v="0"/>
    <s v="retourné"/>
    <s v="ok"/>
    <x v="0"/>
  </r>
  <r>
    <s v="ABD"/>
    <s v="Annabelle Billaud"/>
    <s v="2013/904"/>
    <d v="2013-07-04T00:00:00"/>
    <d v="2013-07-09T00:00:00"/>
    <d v="2013-07-08T00:00:00"/>
    <s v="A0640085"/>
    <s v="KARL DIEDERICHS"/>
    <s v="RC pièces de remplacement"/>
    <s v="GUILLEMOT/SASSE"/>
    <m/>
    <s v="P28"/>
    <x v="0"/>
    <n v="4"/>
    <s v="retourné"/>
    <s v="ok"/>
    <x v="0"/>
  </r>
  <r>
    <s v="NCL"/>
    <s v="Nathalie Civel"/>
    <s v="2013/905"/>
    <d v="2013-07-04T00:00:00"/>
    <d v="2013-07-05T00:00:00"/>
    <d v="2013-07-12T00:00:00"/>
    <n v="6017821"/>
    <s v="BECK CRESPEL"/>
    <s v="Acceptation documentaire"/>
    <s v="BACHELET"/>
    <s v="DQF/MUE"/>
    <s v="ASTUTE"/>
    <x v="8"/>
    <n v="8"/>
    <s v="retourné"/>
    <s v="ok"/>
    <x v="0"/>
  </r>
  <r>
    <s v="SCR"/>
    <s v="Sandra Chatellier"/>
    <s v="2013/906"/>
    <d v="2013-07-04T00:00:00"/>
    <d v="2013-07-11T00:00:00"/>
    <d v="2013-07-08T00:00:00"/>
    <n v="6035225"/>
    <s v="MPS"/>
    <s v="Examen DQ Postes 2 3 5 12 et 13"/>
    <s v="HANZARD/GADEN"/>
    <m/>
    <s v="BARRACUDA"/>
    <x v="5"/>
    <n v="4"/>
    <s v="retourné"/>
    <s v="ok"/>
    <x v="0"/>
  </r>
  <r>
    <s v="ABD"/>
    <s v="Annabelle Billaud"/>
    <s v="2013/907"/>
    <d v="2013-07-04T00:00:00"/>
    <d v="2013-07-11T00:00:00"/>
    <d v="2013-07-22T00:00:00"/>
    <n v="5369101"/>
    <s v="FERRY CAPITAIN"/>
    <s v="Acceptation instruction soudage"/>
    <s v="ARMINJON"/>
    <m/>
    <s v="FREMM"/>
    <x v="0"/>
    <n v="18"/>
    <s v="retourné"/>
    <s v="ko"/>
    <x v="0"/>
  </r>
  <r>
    <s v="NTR"/>
    <s v="Nathalie THEMAR"/>
    <s v="2013/908"/>
    <d v="2013-07-05T00:00:00"/>
    <d v="2013-07-05T00:00:00"/>
    <m/>
    <n v="5293334"/>
    <s v="Jalons Mai"/>
    <s v="accceptation livrables"/>
    <s v="GUINE/RUANLT"/>
    <m/>
    <s v="BARRACUDA"/>
    <x v="5"/>
    <s v="non retourné"/>
    <n v="171"/>
    <s v="ko"/>
    <x v="1"/>
  </r>
  <r>
    <s v="NTR"/>
    <s v="Nathalie THEMAR"/>
    <s v="2013/909"/>
    <d v="2013-07-05T00:00:00"/>
    <d v="2013-07-05T00:00:00"/>
    <m/>
    <n v="5293334"/>
    <s v="Jalons Juin"/>
    <s v="accceptation livrables"/>
    <s v="GUINE/RUANLT"/>
    <m/>
    <s v="BARRACUDA"/>
    <x v="5"/>
    <s v="non retourné"/>
    <n v="171"/>
    <s v="ko"/>
    <x v="1"/>
  </r>
  <r>
    <s v="MGU"/>
    <s v="Maryline GLADU"/>
    <s v="2013/910"/>
    <d v="2013-07-05T00:00:00"/>
    <d v="2013-07-12T00:00:00"/>
    <d v="2013-11-28T00:00:00"/>
    <n v="6027255"/>
    <s v="ZOLLERN"/>
    <s v="Examen DQ"/>
    <s v="ARMINJON"/>
    <s v="DI/LCC/IDE"/>
    <s v="FREMM"/>
    <x v="0"/>
    <n v="146"/>
    <s v="retourné"/>
    <s v="ko"/>
    <x v="0"/>
  </r>
  <r>
    <s v="NFT"/>
    <s v="Nelly FREUCHET"/>
    <s v="2013/911"/>
    <d v="2013-07-05T00:00:00"/>
    <d v="2013-07-12T00:00:00"/>
    <d v="2013-07-16T00:00:00"/>
    <n v="6041770"/>
    <s v="SAINT REMY INDUSTRIE"/>
    <s v="Reprise plan tirs radio"/>
    <s v="BOURGOIN Philippe"/>
    <s v="DIEP"/>
    <s v="BARRACUDA"/>
    <x v="0"/>
    <n v="11"/>
    <s v="retourné"/>
    <s v="ok"/>
    <x v="0"/>
  </r>
  <r>
    <s v="NFT"/>
    <s v="Nelly FREUCHET"/>
    <s v="2013/912"/>
    <d v="2013-07-05T00:00:00"/>
    <d v="2013-07-12T00:00:00"/>
    <d v="2013-07-15T00:00:00"/>
    <n v="6019876"/>
    <s v="CEA"/>
    <s v="Analyse Phase 1 (V0 et V1)"/>
    <s v="Sylvain RETHORE"/>
    <s v="DIEP"/>
    <s v="AIP PAC"/>
    <x v="3"/>
    <n v="10"/>
    <s v="retourné"/>
    <s v="ok"/>
    <x v="0"/>
  </r>
  <r>
    <s v="AGS"/>
    <s v="Astrid Galais"/>
    <s v="2013/913"/>
    <d v="2013-07-05T00:00:00"/>
    <d v="2013-07-12T00:00:00"/>
    <d v="2013-10-28T00:00:00"/>
    <n v="6054806"/>
    <s v="SACMO"/>
    <s v="Acceptation DQ postes 4 à 10"/>
    <m/>
    <m/>
    <s v="FREMM"/>
    <x v="14"/>
    <n v="115"/>
    <s v="retourné"/>
    <s v="ko"/>
    <x v="0"/>
  </r>
  <r>
    <s v="NCL"/>
    <s v="Nathalie Civel"/>
    <s v="2013/914"/>
    <d v="2013-07-05T00:00:00"/>
    <d v="2013-07-08T00:00:00"/>
    <d v="2013-07-16T00:00:00"/>
    <n v="6017821"/>
    <s v="BECK CRESPEL"/>
    <s v="Acceptation procédure"/>
    <s v="F BOUYER"/>
    <s v="DI"/>
    <s v="ASTUTE"/>
    <x v="0"/>
    <n v="11"/>
    <s v="retourné"/>
    <s v="ok"/>
    <x v="0"/>
  </r>
  <r>
    <s v="NCL"/>
    <s v="Nathalie Civel"/>
    <s v="2013/915"/>
    <d v="2013-07-05T00:00:00"/>
    <d v="2013-07-08T00:00:00"/>
    <d v="2013-07-16T00:00:00"/>
    <n v="6017821"/>
    <s v="BECK CRESPEL"/>
    <s v="Acceptation LDA"/>
    <s v="BACHELET"/>
    <s v="DQF/MUE"/>
    <s v="ASTUTE"/>
    <x v="8"/>
    <n v="11"/>
    <s v="retourné"/>
    <s v="ok"/>
    <x v="0"/>
  </r>
  <r>
    <s v="NCL"/>
    <s v="Nathalie Civel"/>
    <s v="2013/916"/>
    <d v="2013-07-05T00:00:00"/>
    <d v="2013-07-12T00:00:00"/>
    <d v="2013-08-23T00:00:00"/>
    <n v="6030121"/>
    <s v="LABOURIER"/>
    <s v="Acceptation DQ postes 1 à 11"/>
    <s v="BACHELET"/>
    <s v="DQF/MUE"/>
    <s v="BARRACUDA"/>
    <x v="8"/>
    <n v="49"/>
    <s v="retourné"/>
    <s v="ko"/>
    <x v="0"/>
  </r>
  <r>
    <s v="NIS"/>
    <s v="Nolwenn ISTAS"/>
    <s v="2013/917"/>
    <d v="2013-07-05T00:00:00"/>
    <d v="2013-07-12T00:00:00"/>
    <d v="2013-07-10T00:00:00"/>
    <n v="6025309"/>
    <s v="ADETEL"/>
    <s v="Livrables jalon 2 - Convertisseurs EPA SNG - MCO"/>
    <s v="BENOIT HILLION - JC BOISSEL_x000a_YVES SANSEAU"/>
    <m/>
    <s v="MCO SNG"/>
    <x v="3"/>
    <n v="5"/>
    <s v="retourné"/>
    <s v="ok"/>
    <x v="0"/>
  </r>
  <r>
    <s v="NTR"/>
    <s v="Nathalie THEMAR"/>
    <s v="2013/918"/>
    <d v="2013-07-05T00:00:00"/>
    <d v="2013-07-15T00:00:00"/>
    <m/>
    <n v="5051953"/>
    <s v="PAULSTRA"/>
    <s v="RF16-1 DJD PCNO AV1329 INDICE D"/>
    <s v="Nicolas Touraine/Benoit Gauthier"/>
    <m/>
    <s v="BARRACUDA"/>
    <x v="16"/>
    <s v="non retourné"/>
    <n v="171"/>
    <s v="ko"/>
    <x v="1"/>
  </r>
  <r>
    <s v="NTR"/>
    <s v="Nathalie THEMAR"/>
    <s v="2013/919"/>
    <d v="2013-07-05T00:00:00"/>
    <d v="2013-07-15T00:00:00"/>
    <m/>
    <n v="5051953"/>
    <s v="PAULSTRA"/>
    <s v="RF15-7 Dossier de montage et mise en service indice C"/>
    <s v="Nicolas Touraine/Benoit Gauthier"/>
    <m/>
    <s v="BARRACUDA"/>
    <x v="16"/>
    <s v="non retourné"/>
    <n v="171"/>
    <s v="ko"/>
    <x v="1"/>
  </r>
  <r>
    <s v="NTR"/>
    <s v="Nathalie THEMAR"/>
    <s v="2013/920"/>
    <d v="2013-07-05T00:00:00"/>
    <d v="2013-07-15T00:00:00"/>
    <m/>
    <n v="5051953"/>
    <s v="PAULSTRA"/>
    <s v="RF19-Dossier d'acceptation PCNO E4592F22 AV10329 INDICE A"/>
    <s v="Nicolas Touraine/Benoit Gauthier/Véronique Boulestin"/>
    <m/>
    <s v="BARRACUDA"/>
    <x v="16"/>
    <s v="non retourné"/>
    <n v="171"/>
    <s v="ko"/>
    <x v="1"/>
  </r>
  <r>
    <s v="NIS"/>
    <s v="Nolwenn ISTAS"/>
    <s v="2013/921"/>
    <d v="2013-07-08T00:00:00"/>
    <d v="2013-07-15T00:00:00"/>
    <d v="2013-07-15T00:00:00"/>
    <n v="5251311"/>
    <s v="LEISTRITZ"/>
    <s v="Documentation"/>
    <s v="Patrick POTREL"/>
    <m/>
    <s v="BARRACUDA"/>
    <x v="3"/>
    <n v="7"/>
    <s v="retourné"/>
    <s v="ok"/>
    <x v="0"/>
  </r>
  <r>
    <s v="SCR"/>
    <s v="Sandra Chatellier"/>
    <s v="2013/922"/>
    <d v="2013-07-08T00:00:00"/>
    <d v="2013-07-11T00:00:00"/>
    <d v="2013-07-18T00:00:00"/>
    <n v="5303720"/>
    <s v="ZOLLERN"/>
    <s v="Examen DC et PV révisés"/>
    <s v="ARMINJON"/>
    <m/>
    <s v="SCORPENE"/>
    <x v="0"/>
    <n v="10"/>
    <s v="retourné"/>
    <s v="ok"/>
    <x v="0"/>
  </r>
  <r>
    <s v="NFT"/>
    <s v="Nelly FREUCHET"/>
    <s v="2013/923"/>
    <d v="2013-07-08T00:00:00"/>
    <d v="2013-07-12T00:00:00"/>
    <d v="2013-07-15T00:00:00"/>
    <n v="6039634"/>
    <s v="CMO"/>
    <s v="Analyse DTR"/>
    <s v="Philippe BOURGOIN"/>
    <s v="DIEP"/>
    <s v="BARRACUDA"/>
    <x v="0"/>
    <n v="7"/>
    <s v="retourné"/>
    <s v="ok"/>
    <x v="0"/>
  </r>
  <r>
    <s v="AGS"/>
    <s v="Astrid Galais"/>
    <s v="2013/924"/>
    <d v="2013-07-08T00:00:00"/>
    <d v="2013-07-12T00:00:00"/>
    <d v="2013-07-08T00:00:00"/>
    <n v="6054007"/>
    <s v="MPS"/>
    <s v="Acceptation DQ postes 1 à 4"/>
    <s v="C GUILLEMOT"/>
    <m/>
    <s v="P28"/>
    <x v="0"/>
    <n v="0"/>
    <s v="retourné"/>
    <s v="ok"/>
    <x v="0"/>
  </r>
  <r>
    <s v="MGU"/>
    <s v="Maryline GLADU"/>
    <s v="2013/925"/>
    <d v="2013-07-08T00:00:00"/>
    <d v="2013-07-12T00:00:00"/>
    <d v="2013-10-10T00:00:00"/>
    <n v="6058972"/>
    <s v="TENMAT"/>
    <s v="Acceptation DQ"/>
    <s v="PALLU "/>
    <s v="DI/DE/LCC"/>
    <s v="BARRACUDA"/>
    <x v="0"/>
    <n v="94"/>
    <s v="retourné"/>
    <s v="ko"/>
    <x v="0"/>
  </r>
  <r>
    <s v="NFT"/>
    <s v="Nelly FREUCHET"/>
    <s v="2013/926"/>
    <d v="2013-07-08T00:00:00"/>
    <d v="2013-07-15T00:00:00"/>
    <d v="2013-07-15T00:00:00"/>
    <n v="6021939"/>
    <s v="INOX OUEST"/>
    <s v="Analyse dossier de réception"/>
    <s v="Daniel STEHLY"/>
    <s v="DIEP"/>
    <s v="BARRACUDA"/>
    <x v="3"/>
    <n v="7"/>
    <s v="retourné"/>
    <s v="ok"/>
    <x v="0"/>
  </r>
  <r>
    <s v="AGS"/>
    <s v="Astrid Galais"/>
    <s v="2013/927"/>
    <d v="2013-07-08T00:00:00"/>
    <d v="2013-07-12T00:00:00"/>
    <d v="2013-07-22T00:00:00"/>
    <n v="6054007"/>
    <s v="MPS"/>
    <s v="Acceptation DQ postes 6 et 7"/>
    <s v="C GUILLEMOT"/>
    <m/>
    <s v="P28"/>
    <x v="0"/>
    <n v="14"/>
    <s v="retourné"/>
    <s v="ok"/>
    <x v="0"/>
  </r>
  <r>
    <s v="AGS"/>
    <s v="Astrid Galais"/>
    <s v="2013/928"/>
    <d v="2013-07-08T00:00:00"/>
    <d v="2013-07-12T00:00:00"/>
    <m/>
    <n v="6022755"/>
    <s v="MPS "/>
    <s v="Acceptation DQ postes 1 - 3 - 4"/>
    <s v="D ARMINJON"/>
    <m/>
    <s v="FREMM"/>
    <x v="0"/>
    <s v="non retourné"/>
    <n v="168"/>
    <s v="ko"/>
    <x v="1"/>
  </r>
  <r>
    <s v="NIS"/>
    <s v="Nolwenn ISTAS"/>
    <s v="2013/929"/>
    <d v="2013-07-08T00:00:00"/>
    <d v="2013-07-12T00:00:00"/>
    <d v="2013-07-15T00:00:00"/>
    <n v="6055379"/>
    <s v="PREZIOSO"/>
    <s v="Acceptation RFI / PV réception"/>
    <s v="MC MARCHAND"/>
    <m/>
    <s v="BARRACUDA"/>
    <x v="11"/>
    <n v="7"/>
    <s v="retourné"/>
    <s v="ok"/>
    <x v="0"/>
  </r>
  <r>
    <s v="NIS"/>
    <s v="Nolwenn ISTAS"/>
    <s v="2013/930"/>
    <d v="2013-07-09T00:00:00"/>
    <d v="2013-07-12T00:00:00"/>
    <d v="2013-07-08T00:00:00"/>
    <n v="5272418"/>
    <s v="LEISTRITZ"/>
    <s v="Acceptation doc"/>
    <s v="Patrick POTREL"/>
    <m/>
    <s v="BARRACUDA"/>
    <x v="3"/>
    <n v="-1"/>
    <s v="retourné"/>
    <s v="ok"/>
    <x v="0"/>
  </r>
  <r>
    <s v="NIS"/>
    <s v="Nolwenn ISTAS"/>
    <s v="2013/931"/>
    <d v="2013-07-09T00:00:00"/>
    <d v="2013-07-12T00:00:00"/>
    <d v="2013-07-12T00:00:00"/>
    <n v="6035993"/>
    <s v="FERRY CAPITAIN"/>
    <s v="FNED ANNULEE"/>
    <s v="BOURGOIN/LANTIER"/>
    <s v="DIEP"/>
    <s v="BARRACUDA"/>
    <x v="0"/>
    <n v="3"/>
    <s v="retourné"/>
    <s v="ok"/>
    <x v="0"/>
  </r>
  <r>
    <s v="NIS"/>
    <s v="Nolwenn ISTAS"/>
    <s v="2013/932"/>
    <d v="2013-07-09T00:00:00"/>
    <d v="2013-07-12T00:00:00"/>
    <d v="2013-07-11T00:00:00"/>
    <n v="5342099"/>
    <s v="LEISTRITZ"/>
    <s v="Acceptation doc"/>
    <s v="PATRICK POTREL - ADRIEN DUMOULIN"/>
    <m/>
    <s v="BARRACUDA"/>
    <x v="3"/>
    <n v="2"/>
    <s v="retourné"/>
    <s v="ok"/>
    <x v="0"/>
  </r>
  <r>
    <s v="AGS"/>
    <s v="Astrid Galais"/>
    <s v="2013/933"/>
    <d v="2013-07-09T00:00:00"/>
    <d v="2013-07-12T00:00:00"/>
    <d v="2013-07-22T00:00:00"/>
    <n v="6054007"/>
    <s v="MPS"/>
    <s v="Acceptation DQ poste 8"/>
    <s v="C Guillemot"/>
    <m/>
    <s v="P28"/>
    <x v="0"/>
    <n v="13"/>
    <s v="retourné"/>
    <s v="ok"/>
    <x v="0"/>
  </r>
  <r>
    <s v="SCR"/>
    <s v="Sandra Chatellier"/>
    <s v="2013/934"/>
    <d v="2013-07-10T00:00:00"/>
    <d v="2013-07-15T00:00:00"/>
    <d v="2013-07-12T00:00:00"/>
    <n v="6049417"/>
    <s v="ALYNOX"/>
    <s v="Examen DQs rev 1 Poste 1 et rev 0 Poste 2"/>
    <s v="AURIOL"/>
    <m/>
    <s v="EPR TAISHAN"/>
    <x v="0"/>
    <n v="2"/>
    <s v="retourné"/>
    <s v="ok"/>
    <x v="0"/>
  </r>
  <r>
    <s v="NIS"/>
    <s v="Nolwenn ISTAS"/>
    <s v="2013/935"/>
    <d v="2013-07-10T00:00:00"/>
    <d v="2013-07-15T00:00:00"/>
    <d v="2013-07-12T00:00:00"/>
    <n v="6056538"/>
    <s v="SOTEP"/>
    <s v="Examen doc 'liste des sous-traitants&quot;"/>
    <s v="BACHELET"/>
    <s v="DQF/MUE"/>
    <s v="BARRACUDA"/>
    <x v="8"/>
    <n v="2"/>
    <s v="retourné"/>
    <s v="ok"/>
    <x v="0"/>
  </r>
  <r>
    <s v="NIS"/>
    <s v="Nolwenn ISTAS"/>
    <s v="2013/936"/>
    <d v="2013-07-10T00:00:00"/>
    <d v="2013-07-15T00:00:00"/>
    <d v="2013-07-12T00:00:00"/>
    <n v="6056253"/>
    <s v="SOTEP"/>
    <s v="Examen doc 'liste des sous-traitants&quot;"/>
    <s v="BACHELET"/>
    <s v="DQF/MUE"/>
    <s v="BARRACUDA"/>
    <x v="8"/>
    <n v="2"/>
    <s v="retourné"/>
    <s v="ok"/>
    <x v="0"/>
  </r>
  <r>
    <s v="ABR"/>
    <s v="Annie Bouyer"/>
    <s v="2013/937"/>
    <d v="2013-07-11T00:00:00"/>
    <d v="2013-08-19T00:00:00"/>
    <d v="2013-07-11T00:00:00"/>
    <n v="5395014"/>
    <s v="MOTEURS LEROY SOMER"/>
    <s v="Examen documents J3"/>
    <s v="B HILLION"/>
    <m/>
    <m/>
    <x v="3"/>
    <n v="0"/>
    <s v="retourné"/>
    <s v="ok"/>
    <x v="0"/>
  </r>
  <r>
    <s v="ABR"/>
    <s v="Annie Bouyer"/>
    <s v="2013/938"/>
    <d v="2013-07-11T00:00:00"/>
    <d v="2013-08-18T00:00:00"/>
    <d v="2013-09-25T00:00:00"/>
    <n v="5378934"/>
    <s v="SPIE OUEST CENTRE"/>
    <s v="Prestation postes 5 et 6 - FREMM"/>
    <s v="J POUPARD"/>
    <m/>
    <s v="FREMM"/>
    <x v="5"/>
    <n v="76"/>
    <s v="retourné"/>
    <s v="ko"/>
    <x v="0"/>
  </r>
  <r>
    <s v="ABR"/>
    <s v="Annie Bouyer"/>
    <s v="2013/939"/>
    <d v="2013-07-11T00:00:00"/>
    <d v="2013-07-25T00:00:00"/>
    <d v="2013-07-19T00:00:00"/>
    <n v="5400041"/>
    <s v="ENSIVAL MORET FAPMO"/>
    <s v="Acceptation document poste 1 - ASTUTE"/>
    <s v="F BOUYER"/>
    <m/>
    <s v="ASTUTE"/>
    <x v="0"/>
    <n v="8"/>
    <s v="retourné"/>
    <s v="ok"/>
    <x v="0"/>
  </r>
  <r>
    <s v="AGS"/>
    <s v="Astrid Galais"/>
    <s v="2013/940"/>
    <d v="2013-07-11T00:00:00"/>
    <d v="2013-07-22T00:00:00"/>
    <d v="2013-07-15T00:00:00"/>
    <n v="6055032"/>
    <s v="MPS"/>
    <s v="Acceptation DQ poste 7"/>
    <s v="C AMIAND"/>
    <m/>
    <s v="FREMM"/>
    <x v="0"/>
    <n v="4"/>
    <s v="retourné"/>
    <s v="ok"/>
    <x v="0"/>
  </r>
  <r>
    <s v="SCR"/>
    <s v="Sandra Chatellier"/>
    <s v="2013/941"/>
    <d v="2013-07-12T00:00:00"/>
    <d v="2013-07-26T00:00:00"/>
    <d v="2013-09-11T00:00:00"/>
    <n v="5240413"/>
    <s v="FINE TUBES"/>
    <s v="Examen PTF PQR et Procédures"/>
    <s v="BOVILLE/VOLEAU"/>
    <m/>
    <s v="BARRACUDA"/>
    <x v="8"/>
    <n v="61"/>
    <s v="retourné"/>
    <s v="ko"/>
    <x v="0"/>
  </r>
  <r>
    <s v="ABR"/>
    <s v="Annie Bouyer"/>
    <s v="2013/942"/>
    <d v="2013-07-12T00:00:00"/>
    <d v="2013-08-20T00:00:00"/>
    <d v="2013-07-23T00:00:00"/>
    <n v="5036504"/>
    <s v="ENSIVAL MORET FAPMO"/>
    <s v="Documents FM B"/>
    <s v="J POUPARD"/>
    <m/>
    <s v="FREMM"/>
    <x v="5"/>
    <n v="11"/>
    <s v="retourné"/>
    <s v="ok"/>
    <x v="0"/>
  </r>
  <r>
    <s v="AGS"/>
    <s v="Astrid Galais"/>
    <s v="2013/943"/>
    <d v="2013-07-12T00:00:00"/>
    <d v="2013-07-19T00:00:00"/>
    <d v="2013-07-16T00:00:00"/>
    <n v="6023202"/>
    <s v="MPS"/>
    <s v="Acceptation DQ poste 8"/>
    <s v="L EVANS - D ARMINJON - V GOUY"/>
    <m/>
    <s v="FREMM"/>
    <x v="0"/>
    <n v="4"/>
    <s v="retourné"/>
    <s v="ok"/>
    <x v="0"/>
  </r>
  <r>
    <s v="AGS"/>
    <s v="Astrid Galais"/>
    <s v="2013/944"/>
    <d v="2013-07-12T00:00:00"/>
    <d v="2013-07-19T00:00:00"/>
    <d v="2013-07-18T00:00:00"/>
    <n v="6061772"/>
    <s v="MPS"/>
    <s v="Acceptation DQ postes 4 et 9"/>
    <s v="P BOURGOIN - V WEENS"/>
    <m/>
    <s v="FREMM"/>
    <x v="0"/>
    <n v="6"/>
    <s v="retourné"/>
    <s v="ok"/>
    <x v="0"/>
  </r>
  <r>
    <s v="ABD"/>
    <s v="Annabelle Billaud"/>
    <s v="2013/945"/>
    <d v="2013-07-15T00:00:00"/>
    <d v="2013-07-18T00:00:00"/>
    <d v="2013-07-22T00:00:00"/>
    <n v="6000802"/>
    <s v="AUBERT&amp;DUVAL"/>
    <s v="Acceptation projet plan de prélèvement"/>
    <s v="GIRAUD"/>
    <m/>
    <s v="BARRACUDA"/>
    <x v="2"/>
    <n v="7"/>
    <s v="retourné"/>
    <s v="ok"/>
    <x v="0"/>
  </r>
  <r>
    <s v="NFT"/>
    <s v="Nelly FREUCHET"/>
    <s v="2013/946"/>
    <d v="2013-07-15T00:00:00"/>
    <d v="2013-07-19T00:00:00"/>
    <d v="2013-07-19T00:00:00"/>
    <n v="6039634"/>
    <s v="CMO"/>
    <s v="Analyse du cahier de soudage final"/>
    <s v="Nicolas ROGER"/>
    <s v="DFAB"/>
    <s v="BARRACUDA"/>
    <x v="1"/>
    <n v="4"/>
    <s v="retourné"/>
    <s v="ok"/>
    <x v="0"/>
  </r>
  <r>
    <s v="NCL"/>
    <s v="Nathalie Civel"/>
    <s v="2013/947"/>
    <d v="2013-07-15T00:00:00"/>
    <d v="2013-07-23T00:00:00"/>
    <d v="2013-09-03T00:00:00"/>
    <n v="4300080"/>
    <s v="SMI"/>
    <s v="Acceptation RFF"/>
    <s v="ALAIN LANTIER"/>
    <s v="AQF/TOULON"/>
    <s v="BARRACUDA"/>
    <x v="8"/>
    <n v="50"/>
    <s v="retourné"/>
    <s v="ko"/>
    <x v="0"/>
  </r>
  <r>
    <s v="NCL"/>
    <s v="Nathalie Civel"/>
    <s v="2013/948"/>
    <d v="2013-07-15T00:00:00"/>
    <d v="2013-07-23T00:00:00"/>
    <d v="2013-09-03T00:00:00"/>
    <n v="4300080"/>
    <s v="SMI"/>
    <s v="Acceptation RFF"/>
    <s v="ALAIN LANTIER"/>
    <s v="AQF/TOULON"/>
    <s v="BARRACUDA"/>
    <x v="8"/>
    <n v="50"/>
    <s v="retourné"/>
    <s v="ko"/>
    <x v="0"/>
  </r>
  <r>
    <s v="SCR"/>
    <s v="Sandra Chatellier"/>
    <s v="2013/949"/>
    <d v="2013-07-15T00:00:00"/>
    <d v="2013-07-17T00:00:00"/>
    <d v="2013-07-15T00:00:00"/>
    <n v="6049417"/>
    <s v="ALYNOX"/>
    <s v="Examen DQ Postes 1 et 2"/>
    <s v="AURIOL"/>
    <m/>
    <s v="EPR TAISHAN"/>
    <x v="0"/>
    <n v="0"/>
    <s v="retourné"/>
    <s v="ok"/>
    <x v="0"/>
  </r>
  <r>
    <s v="NFT"/>
    <s v="Nelly FREUCHET"/>
    <s v="2013/950"/>
    <d v="2013-07-15T00:00:00"/>
    <d v="2013-07-19T00:00:00"/>
    <d v="2013-07-16T00:00:00"/>
    <n v="5355353"/>
    <s v="THERMODYN"/>
    <s v="Analyse livrable 2.1"/>
    <s v="Rodolphe PIERROIS"/>
    <s v="DIEP"/>
    <s v="FMOD"/>
    <x v="3"/>
    <n v="1"/>
    <s v="retourné"/>
    <s v="ok"/>
    <x v="0"/>
  </r>
  <r>
    <s v="NCL"/>
    <s v="Nathalie Civel"/>
    <s v="2013/951"/>
    <d v="2013-07-15T00:00:00"/>
    <d v="2013-07-19T00:00:00"/>
    <d v="2013-10-09T00:00:00"/>
    <n v="6024056"/>
    <s v="LEMER PAX"/>
    <s v="Acceptation RFF"/>
    <s v="D BOVILLE"/>
    <s v="AQF"/>
    <s v="BARRACUDA"/>
    <x v="8"/>
    <n v="86"/>
    <s v="retourné"/>
    <s v="ko"/>
    <x v="0"/>
  </r>
  <r>
    <s v="NFT"/>
    <s v="Nelly FREUCHET"/>
    <s v="2013/952"/>
    <d v="2013-07-16T00:00:00"/>
    <d v="2013-07-19T00:00:00"/>
    <d v="2013-07-26T00:00:00"/>
    <n v="6045151"/>
    <s v="GESTAL"/>
    <s v="Reprise cahier de soudage"/>
    <s v="Nicolas ROGER"/>
    <s v="DFAB"/>
    <s v="BARRACUDA"/>
    <x v="1"/>
    <n v="10"/>
    <s v="retourné"/>
    <s v="ok"/>
    <x v="0"/>
  </r>
  <r>
    <s v="SCR"/>
    <s v="Sandra Chatellier"/>
    <s v="2013/953"/>
    <d v="2013-07-16T00:00:00"/>
    <d v="2013-07-19T00:00:00"/>
    <d v="2013-07-16T00:00:00"/>
    <n v="6041841"/>
    <s v="UNION DES FORGERONS"/>
    <s v="Examen dossier qualité révisé"/>
    <s v="AURIOL"/>
    <m/>
    <s v="EPR TAISHAN"/>
    <x v="0"/>
    <n v="0"/>
    <s v="retourné"/>
    <s v="ok"/>
    <x v="0"/>
  </r>
  <r>
    <s v="ABD"/>
    <s v="Annabelle Billaud"/>
    <s v="2013/954"/>
    <d v="2013-07-16T00:00:00"/>
    <d v="2013-07-19T00:00:00"/>
    <d v="2013-08-29T00:00:00"/>
    <n v="6011272"/>
    <s v="CECAL"/>
    <s v="Documents pour acceptation"/>
    <s v="F. Bouyer"/>
    <m/>
    <s v="SCORPENE"/>
    <x v="0"/>
    <n v="44"/>
    <s v="retourné"/>
    <s v="ko"/>
    <x v="0"/>
  </r>
  <r>
    <s v="MPR"/>
    <s v="Martine PELLETIER"/>
    <s v="2013/955"/>
    <d v="2013-07-16T00:00:00"/>
    <d v="2013-07-23T00:00:00"/>
    <m/>
    <n v="6021138"/>
    <s v="SLP"/>
    <s v="Situation juin 2013"/>
    <s v="N POMARIEGA"/>
    <s v="NSE"/>
    <m/>
    <x v="4"/>
    <s v="non retourné"/>
    <n v="160"/>
    <s v="ko"/>
    <x v="1"/>
  </r>
  <r>
    <s v="SCR"/>
    <s v="Sandra Chatellier"/>
    <s v="2013/956"/>
    <d v="2013-07-16T00:00:00"/>
    <d v="2013-08-14T00:00:00"/>
    <d v="2013-09-03T00:00:00"/>
    <n v="5272123"/>
    <s v="FMDL"/>
    <s v="Examen dossier qualité Poste 32 révisé"/>
    <s v="VOLEAU/SASSE"/>
    <m/>
    <s v="BARRACUDA"/>
    <x v="2"/>
    <n v="49"/>
    <s v="retourné"/>
    <s v="ko"/>
    <x v="0"/>
  </r>
  <r>
    <s v="FRT"/>
    <s v="Franck RIMBAULT"/>
    <s v="2013/957"/>
    <d v="2013-07-16T00:00:00"/>
    <d v="2013-07-17T00:00:00"/>
    <d v="2013-07-17T00:00:00"/>
    <n v="6007431"/>
    <s v="HYDROGENICS"/>
    <s v="livrables B24T41"/>
    <s v="Douillard"/>
    <s v="TEM"/>
    <s v="Y1Q"/>
    <x v="3"/>
    <n v="1"/>
    <s v="retourné"/>
    <s v="ok"/>
    <x v="0"/>
  </r>
  <r>
    <s v="MPR"/>
    <s v="Martine PELLETIER"/>
    <s v="2013/958"/>
    <d v="2013-07-16T00:00:00"/>
    <d v="2013-07-23T00:00:00"/>
    <m/>
    <n v="6020669"/>
    <s v="OCE"/>
    <s v="bâtiment30 lot F 15"/>
    <s v="Nicolas POMARIEGA"/>
    <s v="NSE"/>
    <m/>
    <x v="4"/>
    <s v="non retourné"/>
    <n v="160"/>
    <s v="ko"/>
    <x v="1"/>
  </r>
  <r>
    <s v="MPR"/>
    <s v="Martine PELLETIER"/>
    <s v="2013/959"/>
    <d v="2013-07-16T00:00:00"/>
    <d v="2013-07-23T00:00:00"/>
    <m/>
    <n v="6020669"/>
    <s v="OCE"/>
    <s v="bâtiment 30 lot F16"/>
    <s v="Nicolas POMARIEGA"/>
    <s v="NSE"/>
    <m/>
    <x v="4"/>
    <s v="non retourné"/>
    <n v="160"/>
    <s v="ko"/>
    <x v="1"/>
  </r>
  <r>
    <s v="NTR"/>
    <s v="Nathalie THEMAR"/>
    <s v="2013/960"/>
    <d v="2013-07-17T00:00:00"/>
    <d v="2013-07-19T00:00:00"/>
    <d v="2013-07-19T00:00:00"/>
    <n v="5018788"/>
    <s v="ORTLINGHAUS"/>
    <s v="Documentation relative à la Fregate 9 (FREMM A)"/>
    <s v="Julien POUPARD/Thibaut CARIOU"/>
    <m/>
    <s v="FREMM"/>
    <x v="5"/>
    <n v="2"/>
    <s v="retourné"/>
    <s v="ok"/>
    <x v="0"/>
  </r>
  <r>
    <s v="NTR"/>
    <s v="Nathalie THEMAR"/>
    <s v="2013/961"/>
    <d v="2013-07-17T00:00:00"/>
    <d v="2013-07-19T00:00:00"/>
    <m/>
    <n v="6002549"/>
    <s v="ATI"/>
    <s v="Documentation M3"/>
    <s v="Fabrice Bouyer/Gilles Bachelet"/>
    <m/>
    <s v="BARRACUDA"/>
    <x v="0"/>
    <s v="non retourné"/>
    <n v="159"/>
    <s v="ko"/>
    <x v="1"/>
  </r>
  <r>
    <s v="NTR"/>
    <s v="Nathalie THEMAR"/>
    <s v="2013/962"/>
    <d v="2013-07-17T00:00:00"/>
    <d v="2013-07-19T00:00:00"/>
    <d v="2013-07-19T00:00:00"/>
    <n v="5387767"/>
    <s v="NEXEYA"/>
    <s v="Documentation Jalon J3"/>
    <s v="Philippe GUINE/ Yves SANSEAU"/>
    <m/>
    <s v="BARRACUDA"/>
    <x v="5"/>
    <n v="2"/>
    <s v="retourné"/>
    <s v="ok"/>
    <x v="0"/>
  </r>
  <r>
    <s v="NIS"/>
    <s v="Nolwenn ISTAS"/>
    <s v="2013/963"/>
    <d v="2013-07-17T00:00:00"/>
    <d v="2013-07-19T00:00:00"/>
    <d v="2013-08-14T00:00:00"/>
    <n v="6053901"/>
    <s v="AIR LIQUIDE"/>
    <s v="livrables documentaire "/>
    <s v="E. CHAIGNEAU"/>
    <m/>
    <s v="MCO"/>
    <x v="1"/>
    <n v="28"/>
    <s v="retourné"/>
    <s v="ko"/>
    <x v="0"/>
  </r>
  <r>
    <s v="IGD"/>
    <s v="Isabelle Guichard"/>
    <s v="2013/964"/>
    <d v="2013-07-17T00:00:00"/>
    <d v="2013-07-26T00:00:00"/>
    <s v="x"/>
    <n v="5053833"/>
    <s v="GME TD JE"/>
    <s v="TD listes valorisées des rechanges TP"/>
    <s v="JM PLAIRE / L HUMPRHY"/>
    <s v="SLI"/>
    <s v="BARRACUDA"/>
    <x v="3"/>
    <s v="x"/>
    <s v="retourné"/>
    <s v="ok"/>
    <x v="0"/>
  </r>
  <r>
    <s v="IGD"/>
    <s v="Isabelle Guichard"/>
    <s v="2013/965"/>
    <d v="2013-07-17T00:00:00"/>
    <d v="2013-07-26T00:00:00"/>
    <s v="x"/>
    <n v="5053829"/>
    <s v="GME TD JE"/>
    <s v="TD listes valorisées des rechanges TAR"/>
    <s v="JM PLAIRE / L HUMPRHY"/>
    <s v="SLI"/>
    <s v="BARRACUDA"/>
    <x v="3"/>
    <s v="x"/>
    <s v="retourné"/>
    <s v="ok"/>
    <x v="0"/>
  </r>
  <r>
    <s v="SCR"/>
    <s v="Sandra Chatellier"/>
    <s v="2013/966"/>
    <d v="2013-07-17T00:00:00"/>
    <d v="2013-07-24T00:00:00"/>
    <d v="2013-09-26T00:00:00"/>
    <n v="6035225"/>
    <s v="MPS"/>
    <s v="Examen DQ Postes 7 8 14 et 15"/>
    <s v="HANZARD/GADEN"/>
    <m/>
    <s v="BARRACUDA"/>
    <x v="5"/>
    <n v="71"/>
    <s v="retourné"/>
    <s v="ko"/>
    <x v="0"/>
  </r>
  <r>
    <s v="NCL"/>
    <s v="Nathalie Civel"/>
    <s v="2013/967"/>
    <d v="2013-07-17T00:00:00"/>
    <d v="2013-07-19T00:00:00"/>
    <d v="2013-07-17T00:00:00"/>
    <n v="6005016"/>
    <s v="MPS"/>
    <s v="Examen dossier qualité"/>
    <s v="G BACHELET"/>
    <s v="DQF/MUE"/>
    <s v="BARRACUDA"/>
    <x v="8"/>
    <n v="0"/>
    <s v="retourné"/>
    <s v="ok"/>
    <x v="0"/>
  </r>
  <r>
    <s v="NCL"/>
    <s v="Nathalie Civel"/>
    <s v="2013/968"/>
    <d v="2013-07-17T00:00:00"/>
    <d v="2013-07-19T00:00:00"/>
    <d v="2013-06-18T00:00:00"/>
    <n v="5215724"/>
    <s v="LABOURIER"/>
    <s v="Examen dossier qualité"/>
    <s v="JM SALLAUD/A LE FEVRE"/>
    <s v="QRM "/>
    <s v="BARRACUDA"/>
    <x v="11"/>
    <n v="-29"/>
    <s v="retourné"/>
    <s v="ok"/>
    <x v="0"/>
  </r>
  <r>
    <s v="FRT"/>
    <s v="Franck RIMBAULT"/>
    <s v="2013/969"/>
    <d v="2013-07-17T00:00:00"/>
    <d v="2013-07-18T00:00:00"/>
    <d v="2013-07-18T00:00:00"/>
    <n v="6007431"/>
    <s v="HYDROGENICS"/>
    <s v="Acceptation B23"/>
    <s v="Douillard"/>
    <s v="TEM"/>
    <s v="Y1Q"/>
    <x v="3"/>
    <n v="1"/>
    <s v="retourné"/>
    <s v="ok"/>
    <x v="0"/>
  </r>
  <r>
    <s v="SCR"/>
    <s v="Sandra Chatellier"/>
    <s v="2013/970"/>
    <d v="2013-07-18T00:00:00"/>
    <d v="2013-07-26T00:00:00"/>
    <d v="2013-07-19T00:00:00"/>
    <n v="6070289"/>
    <s v="INDUSTEEL"/>
    <s v="Examen LOFC PTF et LDA"/>
    <s v="GUERIN/LE CLAIRE"/>
    <m/>
    <s v="GAH"/>
    <x v="0"/>
    <n v="1"/>
    <s v="retourné"/>
    <s v="ok"/>
    <x v="0"/>
  </r>
  <r>
    <s v="AGS"/>
    <s v="Astrid Galais"/>
    <s v="2013/971"/>
    <d v="2013-07-18T00:00:00"/>
    <d v="2013-07-26T00:00:00"/>
    <d v="2013-09-25T00:00:00"/>
    <n v="6055032"/>
    <s v="MPS"/>
    <s v="Acceptation procédure ASTEC"/>
    <s v="J Calvez"/>
    <m/>
    <s v="FREMM"/>
    <x v="0"/>
    <n v="69"/>
    <s v="retourné"/>
    <s v="ko"/>
    <x v="0"/>
  </r>
  <r>
    <s v="AGS"/>
    <s v="Astrid Galais"/>
    <s v="2013/972"/>
    <d v="2013-07-18T00:00:00"/>
    <d v="2013-07-26T00:00:00"/>
    <d v="2013-08-20T00:00:00"/>
    <n v="6055032"/>
    <s v="MPS"/>
    <s v="Acceptation DQ poste 6"/>
    <s v="J Calvez"/>
    <m/>
    <s v="FREMM"/>
    <x v="0"/>
    <n v="33"/>
    <s v="retourné"/>
    <s v="ko"/>
    <x v="0"/>
  </r>
  <r>
    <s v="MPR"/>
    <s v="Martine PELLETIER"/>
    <s v="2013/973"/>
    <d v="2013-07-18T00:00:00"/>
    <d v="2013-07-25T00:00:00"/>
    <m/>
    <n v="6020671"/>
    <s v="BOUYGUES ENERGIES ET SERVICES"/>
    <s v="Situation 4"/>
    <s v="Nicolas POMARIEGA"/>
    <s v="NSE"/>
    <m/>
    <x v="4"/>
    <s v="non retourné"/>
    <n v="158"/>
    <s v="ko"/>
    <x v="1"/>
  </r>
  <r>
    <s v="MPR"/>
    <s v="Martine PELLETIER"/>
    <s v="2013/974"/>
    <d v="2013-07-18T00:00:00"/>
    <d v="2013-07-25T00:00:00"/>
    <m/>
    <n v="6021050"/>
    <s v="COFELY AXIMA"/>
    <s v="Situation 2"/>
    <s v="Nicolas POMARIEGA"/>
    <s v="NSE"/>
    <m/>
    <x v="4"/>
    <s v="non retourné"/>
    <n v="158"/>
    <s v="ko"/>
    <x v="1"/>
  </r>
  <r>
    <s v="MGU"/>
    <s v="Maryline GLADU"/>
    <s v="2013/975"/>
    <d v="2013-07-18T00:00:00"/>
    <d v="2013-07-25T00:00:00"/>
    <d v="2013-07-18T00:00:00"/>
    <n v="5344249"/>
    <s v="METCOEX"/>
    <m/>
    <m/>
    <m/>
    <m/>
    <x v="14"/>
    <n v="0"/>
    <s v="retourné"/>
    <s v="ok"/>
    <x v="0"/>
  </r>
  <r>
    <s v="NTR"/>
    <s v="Nathalie THEMAR"/>
    <s v="2013/976"/>
    <d v="2013-07-18T00:00:00"/>
    <d v="2013-07-18T00:00:00"/>
    <m/>
    <n v="5051953"/>
    <s v="PAULSTRA"/>
    <s v="Acceptation document RF16-1_DJD VE_AV01329_ind F."/>
    <s v="Benoit Gauthier/Nicolas TOURAINE"/>
    <m/>
    <s v="BARRACUDA"/>
    <x v="16"/>
    <s v="non retourné"/>
    <n v="158"/>
    <s v="ko"/>
    <x v="1"/>
  </r>
  <r>
    <s v="IGD"/>
    <s v="Isabelle Guichard"/>
    <s v="2013/977"/>
    <d v="2013-07-18T00:00:00"/>
    <d v="2013-07-26T00:00:00"/>
    <s v="x"/>
    <n v="5032456"/>
    <s v="THERMODYN"/>
    <s v="Acceptation documentaire Anomalie J1225276 - Corps ADV Bâbord TAR SM2"/>
    <s v="L. RICHOMME / N. ROGER"/>
    <m/>
    <s v="BARRACUDA"/>
    <x v="3"/>
    <s v="x"/>
    <s v="retourné"/>
    <s v="ok"/>
    <x v="0"/>
  </r>
  <r>
    <s v="AGS"/>
    <s v="Astrid Galais"/>
    <s v="2013/978"/>
    <d v="2013-07-18T00:00:00"/>
    <d v="2013-07-26T00:00:00"/>
    <d v="2013-07-22T00:00:00"/>
    <n v="6047376"/>
    <s v="MPS"/>
    <s v="Acceptation DQ poste 1"/>
    <s v="C MAURIN"/>
    <m/>
    <s v="MCO"/>
    <x v="0"/>
    <n v="4"/>
    <s v="retourné"/>
    <s v="ok"/>
    <x v="0"/>
  </r>
  <r>
    <s v="FRT"/>
    <s v="Franck RIMBAULT"/>
    <s v="2013/979"/>
    <d v="2013-07-18T00:00:00"/>
    <d v="2013-07-19T00:00:00"/>
    <d v="2013-07-19T00:00:00"/>
    <n v="6029872"/>
    <s v="Idatech"/>
    <s v="sourcing review"/>
    <s v="calvez"/>
    <s v="LEC"/>
    <s v="Y1Q"/>
    <x v="0"/>
    <n v="1"/>
    <s v="retourné"/>
    <s v="ok"/>
    <x v="0"/>
  </r>
  <r>
    <s v="FRT"/>
    <s v="Franck RIMBAULT"/>
    <s v="2013/980"/>
    <d v="2013-07-18T00:00:00"/>
    <d v="2013-07-19T00:00:00"/>
    <d v="2013-07-19T00:00:00"/>
    <n v="6029872"/>
    <s v="Idatech"/>
    <s v="educational  building review"/>
    <s v="calvez"/>
    <s v="LEC"/>
    <s v="Y1Q"/>
    <x v="0"/>
    <n v="1"/>
    <s v="retourné"/>
    <s v="ok"/>
    <x v="0"/>
  </r>
  <r>
    <s v="JCP"/>
    <s v="Jean-Claude Parpillon"/>
    <s v="2013/981"/>
    <d v="2013-07-09T00:00:00"/>
    <d v="2013-07-09T00:00:00"/>
    <d v="2013-07-09T00:00:00"/>
    <n v="4300127"/>
    <s v="CSTI"/>
    <s v="Cahier de soudage MàJ rev D"/>
    <s v="P. Bernard"/>
    <s v="DE"/>
    <s v="BARRACUDA"/>
    <x v="0"/>
    <n v="0"/>
    <s v="retourné"/>
    <s v="ok"/>
    <x v="0"/>
  </r>
  <r>
    <s v="JCP"/>
    <s v="Jean-Claude Parpillon"/>
    <s v="2013/982"/>
    <d v="2013-07-18T00:00:00"/>
    <d v="2013-07-19T00:00:00"/>
    <d v="2013-07-22T00:00:00"/>
    <n v="4300127"/>
    <s v="CSTI"/>
    <s v="Cahier de soudage MàJ rev E"/>
    <s v="P. Bernard"/>
    <s v="DE"/>
    <s v="BARRACUDA"/>
    <x v="0"/>
    <n v="4"/>
    <s v="retourné"/>
    <s v="ok"/>
    <x v="0"/>
  </r>
  <r>
    <s v="NCL"/>
    <s v="Nathalie Civel"/>
    <s v="2013/983"/>
    <d v="2013-07-18T00:00:00"/>
    <d v="2013-07-19T00:00:00"/>
    <d v="2013-07-24T00:00:00"/>
    <n v="6008739"/>
    <s v="SEMA"/>
    <s v="Acceptation procédure de décapage"/>
    <s v="F LOUERAT"/>
    <m/>
    <s v="BARRACUDA"/>
    <x v="0"/>
    <n v="6"/>
    <s v="retourné"/>
    <s v="ok"/>
    <x v="0"/>
  </r>
  <r>
    <s v="AGS"/>
    <s v="Astrid Galais"/>
    <s v="2013/984"/>
    <d v="2013-07-19T00:00:00"/>
    <d v="2013-07-26T00:00:00"/>
    <d v="2013-07-22T00:00:00"/>
    <n v="6035444"/>
    <s v="LABOURIER"/>
    <s v="Acceptation dossier qualité"/>
    <s v="J Calvez - F Bonnin - J Poupard"/>
    <m/>
    <s v="MESMA"/>
    <x v="0"/>
    <n v="3"/>
    <s v="retourné"/>
    <s v="ok"/>
    <x v="0"/>
  </r>
  <r>
    <s v="AGS"/>
    <s v="Astrid Galais"/>
    <s v="2013/985"/>
    <d v="2013-07-19T00:00:00"/>
    <d v="2013-07-26T00:00:00"/>
    <d v="2013-08-20T00:00:00"/>
    <n v="5393314"/>
    <s v="SEMA"/>
    <s v="Acceptation DQ suite à corrections SEMA"/>
    <s v="C LEPINAY"/>
    <m/>
    <s v="BARRACUDA"/>
    <x v="11"/>
    <n v="32"/>
    <s v="retourné"/>
    <s v="ko"/>
    <x v="0"/>
  </r>
  <r>
    <s v="AGS"/>
    <s v="Astrid Galais"/>
    <s v="2013/986"/>
    <d v="2013-07-19T00:00:00"/>
    <d v="2013-07-26T00:00:00"/>
    <d v="2013-09-17T00:00:00"/>
    <n v="5392078"/>
    <s v="ISSARTEL"/>
    <s v="Acceptation DQ poste 2"/>
    <s v="D LELANDAIS"/>
    <m/>
    <s v="MESMA"/>
    <x v="3"/>
    <n v="60"/>
    <s v="retourné"/>
    <s v="ko"/>
    <x v="0"/>
  </r>
  <r>
    <s v="NCL"/>
    <s v="Nathalie Civel"/>
    <s v="2013/987"/>
    <d v="2013-07-19T00:00:00"/>
    <d v="2013-07-26T00:00:00"/>
    <d v="2013-07-22T00:00:00"/>
    <n v="6056130"/>
    <s v="CATHELAIN"/>
    <s v="Acceptation doc préalable "/>
    <s v="G BACHELET"/>
    <s v="DQF/MUE"/>
    <s v="BARRACUDA"/>
    <x v="8"/>
    <n v="3"/>
    <s v="retourné"/>
    <s v="ok"/>
    <x v="0"/>
  </r>
  <r>
    <s v="MPR"/>
    <s v="Martine PELLETIER"/>
    <s v="2013/988"/>
    <d v="2013-07-22T00:00:00"/>
    <d v="2013-07-29T00:00:00"/>
    <m/>
    <n v="6036584"/>
    <s v="LAVALIN"/>
    <s v="Acceptation dossier PRO"/>
    <s v="M ROPARS"/>
    <s v="NSE"/>
    <m/>
    <x v="4"/>
    <s v="non retourné"/>
    <n v="154"/>
    <s v="ko"/>
    <x v="1"/>
  </r>
  <r>
    <s v="MGU"/>
    <s v="Maryline GLADU"/>
    <s v="2013/989"/>
    <d v="2013-07-22T00:00:00"/>
    <d v="2013-07-29T00:00:00"/>
    <d v="2013-07-26T00:00:00"/>
    <n v="5321864"/>
    <s v="METCOEX"/>
    <s v="Aceeptation documentation finale"/>
    <s v="ARMINJON"/>
    <s v="DI/LCC/IDE"/>
    <s v="FREMM"/>
    <x v="0"/>
    <n v="4"/>
    <s v="retourné"/>
    <s v="ok"/>
    <x v="0"/>
  </r>
  <r>
    <s v="AGS"/>
    <s v="Astrid Galais"/>
    <s v="2013/990"/>
    <d v="2013-07-22T00:00:00"/>
    <d v="2013-08-19T00:00:00"/>
    <d v="2013-07-22T00:00:00"/>
    <n v="6000656"/>
    <s v="MPS"/>
    <s v="Acceptation DQ poste 3"/>
    <s v="J GADEN - D BOVILLE - D BIDET"/>
    <m/>
    <s v="BARRACUDA"/>
    <x v="5"/>
    <n v="0"/>
    <s v="retourné"/>
    <s v="ok"/>
    <x v="0"/>
  </r>
  <r>
    <s v="ABD"/>
    <s v="Annabelle Billaud"/>
    <s v="2013/991"/>
    <d v="2013-07-22T00:00:00"/>
    <d v="2013-07-26T00:00:00"/>
    <s v="SO"/>
    <n v="6011272"/>
    <s v="CECAL"/>
    <s v="Acceptation procédure contrôle radio"/>
    <s v="F. Bouyer"/>
    <m/>
    <s v="SCORPENE"/>
    <x v="0"/>
    <s v="SO"/>
    <s v="retourné"/>
    <s v="ko"/>
    <x v="0"/>
  </r>
  <r>
    <s v="MGU"/>
    <s v="Maryline GLADU"/>
    <s v="2013/992"/>
    <d v="2013-07-22T00:00:00"/>
    <d v="2013-07-26T00:00:00"/>
    <d v="2013-07-24T00:00:00"/>
    <n v="5385453"/>
    <s v="ALYNOX"/>
    <s v="Acceptatiojn documents de contrôle"/>
    <s v="Francois Cortial"/>
    <m/>
    <m/>
    <x v="9"/>
    <n v="2"/>
    <s v="retourné"/>
    <s v="ok"/>
    <x v="0"/>
  </r>
  <r>
    <s v="NTR"/>
    <s v="Nathalie THEMAR"/>
    <s v="2013/993"/>
    <d v="2013-07-22T00:00:00"/>
    <d v="2013-07-22T00:00:00"/>
    <m/>
    <n v="5018788"/>
    <s v="ORTLINGHAUS"/>
    <s v="Accceptation des certificats matières et BV lots 101-108"/>
    <s v="Thibaut CARRIOU/Julien POUPARD"/>
    <m/>
    <s v="FREMM"/>
    <x v="0"/>
    <s v="non retourné"/>
    <n v="154"/>
    <s v="ko"/>
    <x v="1"/>
  </r>
  <r>
    <s v="NTR"/>
    <s v="Nathalie THEMAR"/>
    <s v="2013/994"/>
    <d v="2013-07-22T00:00:00"/>
    <d v="2013-07-22T00:00:00"/>
    <m/>
    <n v="5051953"/>
    <s v="PAULSTRA"/>
    <s v="Acceptation du DJD PCNO indice E"/>
    <s v="Pierre JOURDE"/>
    <m/>
    <s v="BARRACUDA"/>
    <x v="16"/>
    <s v="non retourné"/>
    <n v="154"/>
    <s v="ko"/>
    <x v="1"/>
  </r>
  <r>
    <s v="NFT"/>
    <s v="Nelly FREUCHET"/>
    <s v="2013/995"/>
    <d v="2013-07-22T00:00:00"/>
    <d v="2013-07-26T00:00:00"/>
    <d v="2013-07-26T00:00:00"/>
    <n v="6049452"/>
    <s v="LEROY SOMER"/>
    <s v="Acceptation de la LDA"/>
    <s v="Frédéric GRANDGEORGES"/>
    <m/>
    <s v="Y1Q"/>
    <x v="3"/>
    <n v="4"/>
    <s v="retourné"/>
    <s v="ok"/>
    <x v="0"/>
  </r>
  <r>
    <s v="MPR"/>
    <s v="Martine PELLETIER"/>
    <s v="2013/996"/>
    <d v="2013-07-22T00:00:00"/>
    <d v="2013-07-26T00:00:00"/>
    <d v="2013-09-02T00:00:00"/>
    <n v="6020654"/>
    <s v="MAES"/>
    <s v="Situation 1 lots E 12-13-14"/>
    <s v="Nicolas ¨POMARIEGA"/>
    <s v="NSE"/>
    <m/>
    <x v="4"/>
    <n v="42"/>
    <s v="retourné"/>
    <s v="ko"/>
    <x v="0"/>
  </r>
  <r>
    <s v="NFT"/>
    <s v="Nelly FREUCHET"/>
    <s v="2013/997"/>
    <d v="2013-07-22T00:00:00"/>
    <d v="2013-07-26T00:00:00"/>
    <d v="2013-07-24T00:00:00"/>
    <n v="6021939"/>
    <s v="INOX OUEST"/>
    <s v="Acceptation PV QMOS associés document soudage"/>
    <s v="Nicolas ROGER"/>
    <s v="DFAB"/>
    <s v="BARRACUDA"/>
    <x v="1"/>
    <n v="2"/>
    <s v="retourné"/>
    <s v="ok"/>
    <x v="0"/>
  </r>
  <r>
    <s v="NFT"/>
    <s v="Nelly FREUCHET"/>
    <s v="2013/998"/>
    <d v="2013-07-23T00:00:00"/>
    <d v="2013-07-26T00:00:00"/>
    <d v="2013-07-25T00:00:00"/>
    <n v="6029995"/>
    <s v="FORGIATURA MAME"/>
    <s v="Analyse dossier technique de recette"/>
    <s v="BERHANGER"/>
    <s v="DIEP"/>
    <s v="BARRACUDA"/>
    <x v="3"/>
    <n v="2"/>
    <s v="retourné"/>
    <s v="ok"/>
    <x v="0"/>
  </r>
  <r>
    <s v="NFT"/>
    <s v="Nelly FREUCHET"/>
    <s v="2013/999"/>
    <d v="2013-07-23T00:00:00"/>
    <d v="2013-08-19T00:00:00"/>
    <d v="2013-08-23T00:00:00"/>
    <n v="5147603"/>
    <s v="ECA EN"/>
    <s v="Analyse reprise J3/FSE009"/>
    <s v="Antoine RONDINEAU, Lionel RICHOMME, Jean-Paul MONTFORT"/>
    <s v="DIEP + LOG"/>
    <s v="BARRACUDA"/>
    <x v="3"/>
    <n v="31"/>
    <s v="retourné"/>
    <s v="ko"/>
    <x v="0"/>
  </r>
  <r>
    <s v="NFT"/>
    <s v="Nelly FREUCHET"/>
    <s v="2013/1000"/>
    <d v="2013-07-24T00:00:00"/>
    <d v="2013-08-14T00:00:00"/>
    <d v="2013-08-29T00:00:00"/>
    <n v="5233379"/>
    <s v="dB Vib"/>
    <s v="Analyse J3 capotage supérieur"/>
    <s v="Jean-Marc PASCAL, Julien AMIL, Guillaume MOYON"/>
    <s v="DIEP/DCIE"/>
    <s v="BARRACUDA"/>
    <x v="3"/>
    <n v="36"/>
    <s v="retourné"/>
    <s v="ko"/>
    <x v="0"/>
  </r>
  <r>
    <s v="NIS"/>
    <s v="Nolwenn ISTAS"/>
    <s v="2013/1001"/>
    <d v="2013-07-22T00:00:00"/>
    <d v="2013-07-26T00:00:00"/>
    <d v="2013-08-20T00:00:00"/>
    <n v="6035993"/>
    <s v="FERRY CAPITAIN"/>
    <s v="Acceptation procédure de contrôle US"/>
    <s v="BOURGOIN Philippe"/>
    <s v="DIEP"/>
    <s v="BARRACUDA"/>
    <x v="0"/>
    <n v="29"/>
    <s v="retourné"/>
    <s v="ko"/>
    <x v="0"/>
  </r>
  <r>
    <s v="NTR"/>
    <s v="Nathalie THEMAR"/>
    <s v="2013/1002"/>
    <d v="2013-07-22T00:00:00"/>
    <d v="2013-07-23T00:00:00"/>
    <m/>
    <n v="5235298"/>
    <s v="VULKAN"/>
    <s v="Acceptation WEIGHT CERTIFICATE Rev 1"/>
    <s v="Damien ARMINJON"/>
    <m/>
    <s v="SCORPENE"/>
    <x v="0"/>
    <s v="non retourné"/>
    <n v="154"/>
    <s v="ko"/>
    <x v="1"/>
  </r>
  <r>
    <s v="FHT"/>
    <s v="Florence HUCHET"/>
    <s v="2013/1003"/>
    <d v="2013-07-23T00:00:00"/>
    <d v="2013-08-12T00:00:00"/>
    <d v="2013-09-06T00:00:00"/>
    <n v="6065014"/>
    <s v="AQUIRO"/>
    <s v="Acceptation documents qualité"/>
    <s v="Mickael BERTAUD"/>
    <m/>
    <s v="Y1Q"/>
    <x v="5"/>
    <n v="45"/>
    <s v="retourné"/>
    <s v="ko"/>
    <x v="0"/>
  </r>
  <r>
    <s v="MGU"/>
    <s v="Maryline GLADU"/>
    <s v="2013/1004"/>
    <d v="2013-07-23T00:00:00"/>
    <d v="2013-07-26T00:00:00"/>
    <d v="2013-07-25T00:00:00"/>
    <n v="6043197"/>
    <s v="ESSINOX"/>
    <s v="Acceptation documentation qualité révisé"/>
    <s v="Denis BOVILLE/ann Sophie LE CANN"/>
    <m/>
    <s v="EPR "/>
    <x v="8"/>
    <n v="2"/>
    <s v="retourné"/>
    <s v="ok"/>
    <x v="0"/>
  </r>
  <r>
    <s v="MGU"/>
    <s v="Maryline GLADU"/>
    <s v="2013/1005"/>
    <d v="2013-07-23T00:00:00"/>
    <d v="2013-07-26T00:00:00"/>
    <d v="2013-07-25T00:00:00"/>
    <n v="6041846"/>
    <s v="ESSINOX"/>
    <s v="Acceptation documentation qualité révisé"/>
    <s v="Denis BOVILLE/ann Sophie LE CANN"/>
    <m/>
    <s v="EPR "/>
    <x v="8"/>
    <n v="2"/>
    <s v="retourné"/>
    <s v="ok"/>
    <x v="0"/>
  </r>
  <r>
    <s v="NCL"/>
    <s v="Nathalie Civel"/>
    <s v="2013/1006"/>
    <d v="2013-07-23T00:00:00"/>
    <d v="2013-07-26T00:00:00"/>
    <d v="2013-07-27T00:00:00"/>
    <n v="6024470"/>
    <s v="FORMINOX"/>
    <s v="Acceptation documents qualité"/>
    <s v="Fabrice Bouyer"/>
    <s v="LEC/GEEM"/>
    <s v="SCORPENE"/>
    <x v="0"/>
    <n v="4"/>
    <s v="retourné"/>
    <s v="ok"/>
    <x v="0"/>
  </r>
  <r>
    <s v="NCL"/>
    <s v="Nathalie Civel"/>
    <s v="2013/1008"/>
    <d v="2013-07-23T00:00:00"/>
    <d v="2013-07-23T00:00:00"/>
    <d v="2013-07-23T00:00:00"/>
    <n v="6034280"/>
    <s v="MPS"/>
    <s v="Acceptation documents qualité"/>
    <s v="H LECLAIRE"/>
    <m/>
    <s v="GAH"/>
    <x v="0"/>
    <n v="0"/>
    <s v="retourné"/>
    <s v="ok"/>
    <x v="0"/>
  </r>
  <r>
    <s v="ABD"/>
    <s v="Annabelle Billaud"/>
    <s v="2013/1009"/>
    <d v="2013-07-23T00:00:00"/>
    <d v="2013-08-26T00:00:00"/>
    <d v="2013-09-13T00:00:00"/>
    <n v="5369101"/>
    <s v="FERRY CAPITAIN"/>
    <s v="Acceptation RC"/>
    <s v="D. Arminjon, A.Lantier"/>
    <m/>
    <s v="FREMM"/>
    <x v="0"/>
    <n v="52"/>
    <s v="retourné"/>
    <s v="ko"/>
    <x v="0"/>
  </r>
  <r>
    <s v="NCL"/>
    <s v="Nathalie Civel"/>
    <s v="2013/1010"/>
    <d v="2013-07-23T00:00:00"/>
    <d v="2013-07-23T00:00:00"/>
    <d v="2013-07-24T00:00:00"/>
    <n v="6034065"/>
    <s v="EUROPE TECHNOLOGIES"/>
    <s v="Acceptation documents qualité"/>
    <s v="H LECLAIRE"/>
    <m/>
    <s v="GAH"/>
    <x v="0"/>
    <n v="1"/>
    <s v="retourné"/>
    <s v="ok"/>
    <x v="0"/>
  </r>
  <r>
    <s v="AGS"/>
    <s v="Astrid Galais"/>
    <s v="2013/1011"/>
    <d v="2013-07-23T00:00:00"/>
    <d v="2013-08-19T00:00:00"/>
    <d v="2013-09-10T00:00:00"/>
    <n v="6061772"/>
    <s v="MPS"/>
    <s v="Acceptation DQ postes 8 - 10 - 11"/>
    <s v="D ARMINJON - P BOURGOIN - V WEENS"/>
    <m/>
    <s v="FREMM"/>
    <x v="0"/>
    <n v="49"/>
    <s v="retourné"/>
    <s v="ko"/>
    <x v="0"/>
  </r>
  <r>
    <s v="LPR"/>
    <s v="Laure PICHER"/>
    <s v="2013/1012"/>
    <d v="2013-07-24T00:00:00"/>
    <d v="2013-08-19T00:00:00"/>
    <d v="2013-10-03T00:00:00"/>
    <n v="5259560"/>
    <s v="SIXAXES"/>
    <s v="Acceptation document(s) et prestation(s)"/>
    <s v="Christophe GUILLEMOT"/>
    <s v="DI/DE/LCC/C2"/>
    <s v="FREMM"/>
    <x v="0"/>
    <n v="71"/>
    <s v="retourné"/>
    <s v="ko"/>
    <x v="0"/>
  </r>
  <r>
    <s v="MGU"/>
    <s v="Maryline GLADU"/>
    <s v="2013/1013"/>
    <d v="2013-07-24T00:00:00"/>
    <d v="2013-07-26T00:00:00"/>
    <d v="2013-09-09T00:00:00"/>
    <n v="4300083"/>
    <s v="SBS"/>
    <s v="Acceptation dossier qualité final"/>
    <s v="BOVILLE Denis"/>
    <m/>
    <s v="EPR TAISHAN"/>
    <x v="8"/>
    <n v="47"/>
    <s v="retourné"/>
    <s v="ko"/>
    <x v="0"/>
  </r>
  <r>
    <s v="MPR"/>
    <s v="Martine PELLETIER"/>
    <s v="2013/1014"/>
    <d v="2013-07-24T00:00:00"/>
    <d v="2013-07-31T00:00:00"/>
    <m/>
    <n v="5397908"/>
    <s v="SEIM-N"/>
    <s v="Situation 5"/>
    <s v="Julien TOUZE"/>
    <s v="NSE"/>
    <m/>
    <x v="4"/>
    <s v="non retourné"/>
    <n v="152"/>
    <s v="ko"/>
    <x v="1"/>
  </r>
  <r>
    <s v="MPR"/>
    <s v="Martine PELLETIER"/>
    <s v="2013/1015"/>
    <d v="2013-07-24T00:00:00"/>
    <d v="2013-07-31T00:00:00"/>
    <m/>
    <n v="5397908"/>
    <s v="SEIM-N"/>
    <s v="Avenant - situation 6"/>
    <s v="Julien TOUZE"/>
    <s v="NSE"/>
    <m/>
    <x v="4"/>
    <s v="non retourné"/>
    <n v="152"/>
    <s v="ko"/>
    <x v="1"/>
  </r>
  <r>
    <s v="NCL"/>
    <s v="Nathalie Civel"/>
    <s v="2013/1016"/>
    <d v="2013-07-24T00:00:00"/>
    <d v="2013-08-19T00:00:00"/>
    <d v="2013-10-09T00:00:00"/>
    <n v="6024056"/>
    <s v="LEMER PAX"/>
    <s v="Acceptation documents qualité"/>
    <s v="D. BOVILLE/F AURIOL"/>
    <m/>
    <s v="BARRACUDA"/>
    <x v="8"/>
    <n v="77"/>
    <s v="retourné"/>
    <s v="ko"/>
    <x v="0"/>
  </r>
  <r>
    <s v="MPR"/>
    <s v="Martine PELLETIER"/>
    <s v="2013/1017"/>
    <d v="2013-07-24T00:00:00"/>
    <d v="2013-07-31T00:00:00"/>
    <m/>
    <n v="5397909"/>
    <s v="NEDERMAN"/>
    <s v="Avenant "/>
    <s v="Julien TOUZE"/>
    <s v="NSE"/>
    <m/>
    <x v="4"/>
    <s v="non retourné"/>
    <n v="152"/>
    <s v="ko"/>
    <x v="1"/>
  </r>
  <r>
    <s v="NTR"/>
    <s v="Nathalie THEMAR"/>
    <s v="2013/1018"/>
    <d v="2013-07-24T00:00:00"/>
    <d v="2013-07-25T00:00:00"/>
    <m/>
    <n v="6050891"/>
    <s v="USIS"/>
    <s v="Acceptation documentation qualité "/>
    <s v="Damien Arminjon/Alain Lantier"/>
    <m/>
    <s v="FREMM"/>
    <x v="0"/>
    <s v="non retourné"/>
    <n v="152"/>
    <s v="ko"/>
    <x v="1"/>
  </r>
  <r>
    <s v="AGS"/>
    <s v="Astrid Galais"/>
    <s v="2013/1019"/>
    <d v="2013-07-25T00:00:00"/>
    <d v="2013-08-19T00:00:00"/>
    <d v="2013-10-25T00:00:00"/>
    <n v="6064487"/>
    <s v="SACMO"/>
    <s v="Acceptation DQ poste 1"/>
    <s v="P CROCHET"/>
    <m/>
    <s v="FREMM"/>
    <x v="5"/>
    <n v="92"/>
    <s v="retourné"/>
    <s v="ko"/>
    <x v="0"/>
  </r>
  <r>
    <s v="NFT"/>
    <s v="Nelly FREUCHET"/>
    <s v="2013/1020"/>
    <d v="2013-07-25T00:00:00"/>
    <d v="2013-08-14T00:00:00"/>
    <d v="2013-08-29T00:00:00"/>
    <n v="5233379"/>
    <s v="dB Vib"/>
    <s v="Acceptation J3 Capotage supérieur"/>
    <s v="Jean-Marc PASCAL, Julien AMIL"/>
    <s v="DIEP/DCIE"/>
    <s v="BARRACUDA"/>
    <x v="3"/>
    <n v="35"/>
    <s v="retourné"/>
    <s v="ko"/>
    <x v="0"/>
  </r>
  <r>
    <s v="NFT"/>
    <s v="Nelly FREUCHET"/>
    <s v="2013/1021"/>
    <d v="2013-07-25T00:00:00"/>
    <d v="2013-07-26T00:00:00"/>
    <d v="2013-07-25T00:00:00"/>
    <n v="6021939"/>
    <s v="INOX OUEST"/>
    <s v="Acceptation du cahier de soudage final"/>
    <s v="Nicolas ROGER"/>
    <s v="DFAB/MT"/>
    <m/>
    <x v="1"/>
    <n v="0"/>
    <s v="retourné"/>
    <s v="ok"/>
    <x v="0"/>
  </r>
  <r>
    <s v="AGS"/>
    <s v="Astrid Galais"/>
    <s v="2013/1022"/>
    <d v="2013-07-25T00:00:00"/>
    <d v="2013-08-19T00:00:00"/>
    <d v="2013-08-22T00:00:00"/>
    <n v="6056621"/>
    <s v="SACMO"/>
    <s v="Acceptation postes 1 et 2"/>
    <s v="C AMIAND"/>
    <m/>
    <s v="FREMM"/>
    <x v="0"/>
    <n v="28"/>
    <s v="retourné"/>
    <s v="ko"/>
    <x v="0"/>
  </r>
  <r>
    <s v="FHT"/>
    <s v="Florence HUCHET"/>
    <s v="2013/1024"/>
    <d v="2013-07-25T00:00:00"/>
    <d v="2013-08-19T00:00:00"/>
    <d v="2013-08-13T00:00:00"/>
    <n v="6059949"/>
    <s v="STACEM"/>
    <s v="Acceptation documents qualité"/>
    <s v="C AMIAND"/>
    <s v="DT2I/DE/LCC/C2"/>
    <s v="FREMM"/>
    <x v="0"/>
    <n v="19"/>
    <s v="retourné"/>
    <s v="ko"/>
    <x v="0"/>
  </r>
  <r>
    <s v="ABD"/>
    <s v="Annabelle Billaud"/>
    <s v="2013/1025"/>
    <d v="2013-07-25T00:00:00"/>
    <d v="2013-08-26T00:00:00"/>
    <d v="2013-09-13T00:00:00"/>
    <n v="5369101"/>
    <s v="FERRY CAPITAIN"/>
    <s v="Acceptation RC"/>
    <s v="D. Arminjon / Alain Lantier"/>
    <m/>
    <s v="FREMM"/>
    <x v="0"/>
    <n v="50"/>
    <s v="retourné"/>
    <s v="ko"/>
    <x v="0"/>
  </r>
  <r>
    <s v="AGS"/>
    <s v="Astrid Galais"/>
    <s v="2013/1026"/>
    <d v="2013-07-25T00:00:00"/>
    <d v="2013-08-19T00:00:00"/>
    <d v="2013-08-20T00:00:00"/>
    <n v="6026281"/>
    <s v="SACMO"/>
    <s v="Acceptation DQ"/>
    <s v="JL BRAS"/>
    <m/>
    <s v="FREMM"/>
    <x v="0"/>
    <n v="26"/>
    <s v="retourné"/>
    <s v="ko"/>
    <x v="0"/>
  </r>
  <r>
    <s v="NCL"/>
    <s v="Nathalie Civel"/>
    <s v="2013/1027"/>
    <d v="2013-07-25T00:00:00"/>
    <d v="2013-07-26T00:00:00"/>
    <d v="2013-07-26T00:00:00"/>
    <n v="6054695"/>
    <s v="DESHORS"/>
    <s v="Acceptation LOFC……"/>
    <s v="B ERRIEN"/>
    <m/>
    <s v="BARRACUDA"/>
    <x v="0"/>
    <n v="1"/>
    <s v="retourné"/>
    <s v="ok"/>
    <x v="0"/>
  </r>
  <r>
    <s v="NFT"/>
    <s v="Nelly FREUCHET"/>
    <s v="2013/1028"/>
    <d v="2013-07-26T00:00:00"/>
    <d v="2013-08-14T00:00:00"/>
    <d v="2013-08-22T00:00:00"/>
    <n v="6035678"/>
    <s v="SKF"/>
    <s v="Acceptation documents réception"/>
    <s v="PATRICK ROUSSEAU"/>
    <m/>
    <s v="MCO"/>
    <x v="7"/>
    <n v="27"/>
    <s v="retourné"/>
    <s v="ko"/>
    <x v="0"/>
  </r>
  <r>
    <s v="ABD"/>
    <s v="Annabelle Billaud"/>
    <s v="2013/1029"/>
    <d v="2013-07-26T00:00:00"/>
    <d v="2013-08-26T00:00:00"/>
    <d v="2013-09-06T00:00:00"/>
    <n v="4300043"/>
    <s v="ERASTEEL"/>
    <s v="PTF définitifs"/>
    <s v="G. BACHELET/D. BOVILLE"/>
    <m/>
    <s v="BARRACUDA"/>
    <x v="8"/>
    <n v="42"/>
    <s v="retourné"/>
    <s v="ko"/>
    <x v="0"/>
  </r>
  <r>
    <s v="NFT"/>
    <s v="Nelly FREUCHET"/>
    <s v="2013/1030"/>
    <d v="2013-07-26T00:00:00"/>
    <d v="2013-07-27T00:00:00"/>
    <d v="2013-08-28T00:00:00"/>
    <n v="6021939"/>
    <s v="INOX OUEST"/>
    <s v="Reprise documents de réception"/>
    <s v="Daniel STHELY"/>
    <s v="DIEP"/>
    <s v="¨BARRACUDA"/>
    <x v="3"/>
    <n v="33"/>
    <s v="retourné"/>
    <s v="ko"/>
    <x v="0"/>
  </r>
  <r>
    <s v="JBN"/>
    <s v="Jacky BARBIN"/>
    <s v="2013/1031"/>
    <d v="2013-07-26T00:00:00"/>
    <d v="2013-07-26T00:00:00"/>
    <d v="2013-07-26T00:00:00"/>
    <n v="6058473"/>
    <s v="HAG'TECH"/>
    <s v="Usinage plaques à tubes"/>
    <s v="Fabrice BOUYER"/>
    <s v="DE"/>
    <s v="ASTUTE"/>
    <x v="0"/>
    <n v="0"/>
    <s v="retourné"/>
    <s v="ok"/>
    <x v="0"/>
  </r>
  <r>
    <s v="NFT"/>
    <s v="Nelly FREUCHET"/>
    <s v="2013/1032"/>
    <d v="2013-07-26T00:00:00"/>
    <d v="2013-08-14T00:00:00"/>
    <d v="2013-07-26T00:00:00"/>
    <n v="6071565"/>
    <s v="SEMA"/>
    <s v="Acceptation définitive prestation"/>
    <s v="Ghislain SMAL"/>
    <m/>
    <s v="BARRACUDA"/>
    <x v="1"/>
    <n v="0"/>
    <s v="retourné"/>
    <s v="ok"/>
    <x v="0"/>
  </r>
  <r>
    <s v="NFT"/>
    <s v="Nelly FREUCHET"/>
    <s v="2013/1033"/>
    <d v="2013-07-26T00:00:00"/>
    <d v="2013-08-14T00:00:00"/>
    <d v="2013-08-20T00:00:00"/>
    <n v="6049452"/>
    <s v="LEROY SOMER"/>
    <s v="Reprise de la LDA"/>
    <s v="Frédéric GRANDGEORGES"/>
    <s v="DIEP"/>
    <s v="Y1Q"/>
    <x v="3"/>
    <n v="25"/>
    <s v="retourné"/>
    <s v="ko"/>
    <x v="0"/>
  </r>
  <r>
    <s v="NFT"/>
    <s v="Nelly FREUCHET"/>
    <s v="2013/1034"/>
    <d v="2013-08-12T00:00:00"/>
    <d v="2013-08-26T00:00:00"/>
    <d v="2013-08-29T00:00:00"/>
    <n v="6058738"/>
    <s v="FAPMO"/>
    <s v="Analyse documents Jalon J1"/>
    <s v="Patrick POTREL, Alain LEROUX"/>
    <s v="DIEP AQF"/>
    <s v="SNG1 et 2"/>
    <x v="3"/>
    <n v="17"/>
    <s v="retourné"/>
    <s v="ko"/>
    <x v="0"/>
  </r>
  <r>
    <s v="NFT"/>
    <s v="Nelly FREUCHET"/>
    <s v="2013/1035"/>
    <d v="2013-08-12T00:00:00"/>
    <d v="2013-08-26T00:00:00"/>
    <d v="2013-08-28T00:00:00"/>
    <n v="6045151"/>
    <s v="GESTAL"/>
    <s v="Analyse reprise cahier de soudage"/>
    <s v="Nicolas ROGER"/>
    <s v="MT"/>
    <s v="BARRACUDA"/>
    <x v="1"/>
    <n v="16"/>
    <s v="retourné"/>
    <s v="ko"/>
    <x v="0"/>
  </r>
  <r>
    <s v="NFT"/>
    <s v="Nelly FREUCHET"/>
    <s v="2013/1036"/>
    <d v="2013-08-12T00:00:00"/>
    <d v="2013-08-23T00:00:00"/>
    <d v="2013-08-26T00:00:00"/>
    <n v="6024099"/>
    <s v="H+VALVES"/>
    <s v="Analyse dossier réception ES + cahier des charges "/>
    <s v="Jonathan HOURDEAU, Alain LEROUX"/>
    <s v="DIEP, AQF"/>
    <s v="BARRACUDA"/>
    <x v="3"/>
    <n v="14"/>
    <s v="retourné"/>
    <s v="ok"/>
    <x v="0"/>
  </r>
  <r>
    <s v="MGU"/>
    <s v="Maryline GLADU"/>
    <s v="2013/1037"/>
    <d v="2013-08-12T00:00:00"/>
    <d v="2013-08-23T00:00:00"/>
    <d v="2013-08-23T00:00:00"/>
    <n v="6041841"/>
    <s v="union des forgerons"/>
    <s v="Analyse DQ finale - fournitures de tapes RIS"/>
    <s v="ANNE SOPHIE LE CANN"/>
    <m/>
    <s v="EPR TAISHAN"/>
    <x v="0"/>
    <n v="11"/>
    <s v="retourné"/>
    <s v="ok"/>
    <x v="0"/>
  </r>
  <r>
    <s v="MGU"/>
    <s v="Maryline GLADU"/>
    <s v="2013/1038"/>
    <d v="2013-08-13T00:00:00"/>
    <d v="2013-08-23T00:00:00"/>
    <s v="Relance 16/12"/>
    <n v="5385453"/>
    <s v="ALYNOX"/>
    <s v="DQ finale -analyse -Fourniture de coudes 3D "/>
    <s v="HANZARD/GADEN"/>
    <m/>
    <m/>
    <x v="5"/>
    <s v="Relance 16/12"/>
    <s v="retourné"/>
    <s v="ko"/>
    <x v="0"/>
  </r>
  <r>
    <s v="MGU"/>
    <s v="Maryline GLADU"/>
    <s v="2013/1039"/>
    <d v="2013-08-14T00:00:00"/>
    <d v="2013-08-24T00:00:00"/>
    <d v="2013-09-02T00:00:00"/>
    <n v="5073094"/>
    <s v="Dembiermont"/>
    <s v="Virole de chassis SM3-  resultat analyse non-conformité"/>
    <s v="Serge VOLEAU/ JY SASSE"/>
    <m/>
    <s v="BARRACUDA"/>
    <x v="2"/>
    <n v="19"/>
    <s v="retourné"/>
    <s v="ko"/>
    <x v="0"/>
  </r>
  <r>
    <s v="NFT"/>
    <s v="Nelly FREUCHET"/>
    <s v="2013/1040"/>
    <d v="2013-08-14T00:00:00"/>
    <d v="2013-08-23T00:00:00"/>
    <d v="2013-08-19T00:00:00"/>
    <n v="6039634"/>
    <s v="CMO"/>
    <s v="Analyse reprise DTR Rep D"/>
    <s v="Philippe BOURGOIN"/>
    <m/>
    <m/>
    <x v="0"/>
    <n v="5"/>
    <s v="retourné"/>
    <s v="ok"/>
    <x v="0"/>
  </r>
  <r>
    <s v="LPR"/>
    <s v="Laure PICHER"/>
    <s v="2013/1041"/>
    <d v="2013-08-19T00:00:00"/>
    <d v="2013-08-26T00:00:00"/>
    <d v="2013-08-20T00:00:00"/>
    <n v="6038136"/>
    <s v="DCNS INDIA"/>
    <s v="Acceptation document(s) et prestation(s)"/>
    <s v="Joël VENEZIA"/>
    <s v="DO/P28"/>
    <s v="P28"/>
    <x v="13"/>
    <n v="1"/>
    <s v="retourné"/>
    <s v="ok"/>
    <x v="0"/>
  </r>
  <r>
    <s v="AGS"/>
    <s v="Astrid Galais"/>
    <s v="2013/1042"/>
    <d v="2013-08-19T00:00:00"/>
    <d v="2013-08-26T00:00:00"/>
    <d v="2013-12-13T00:00:00"/>
    <n v="6068013"/>
    <s v="MPS"/>
    <s v="Acceptation DQ postes 1 à 3"/>
    <s v="JL BRAS pour postes 1 et 3 (FNED répondue le 13/12/13 - J POUPARD pour poste 2)"/>
    <m/>
    <s v="FREMM"/>
    <x v="5"/>
    <n v="116"/>
    <s v="retourné"/>
    <s v="ko"/>
    <x v="0"/>
  </r>
  <r>
    <s v="AGS"/>
    <s v="Astrid Galais"/>
    <s v="2013/1043"/>
    <d v="2013-08-19T00:00:00"/>
    <d v="2013-08-26T00:00:00"/>
    <m/>
    <n v="6060824"/>
    <s v="MPS"/>
    <s v="Acceptation DQ poste 1"/>
    <s v="O DAURE"/>
    <m/>
    <s v="FREMM"/>
    <x v="5"/>
    <s v="non retourné"/>
    <n v="126"/>
    <s v="ko"/>
    <x v="1"/>
  </r>
  <r>
    <s v="JCP"/>
    <s v="Jean-Claude Parpillon"/>
    <s v="2013/1044"/>
    <d v="2013-08-19T00:00:00"/>
    <d v="2013-08-26T00:00:00"/>
    <d v="2013-08-26T00:00:00"/>
    <n v="4300127"/>
    <s v="CSTI"/>
    <s v="Registres de contrôle"/>
    <s v="B. Errien"/>
    <s v="DE"/>
    <s v="BARRACUDA"/>
    <x v="0"/>
    <n v="7"/>
    <s v="retourné"/>
    <s v="ok"/>
    <x v="0"/>
  </r>
  <r>
    <s v="AGS"/>
    <s v="Astrid Galais"/>
    <s v="2013/1045"/>
    <d v="2013-08-20T00:00:00"/>
    <d v="2013-08-27T00:00:00"/>
    <d v="2013-08-20T00:00:00"/>
    <n v="6056784"/>
    <s v="LABOURIER"/>
    <s v="Acceptation DQ postes 1 à 8"/>
    <s v="G BACHELET"/>
    <m/>
    <s v="BARRACUDA"/>
    <x v="8"/>
    <n v="0"/>
    <s v="retourné"/>
    <s v="ok"/>
    <x v="0"/>
  </r>
  <r>
    <s v="NTR"/>
    <s v="Nathalie THEMAR"/>
    <s v="2013/1046"/>
    <d v="2013-08-20T00:00:00"/>
    <d v="2013-08-23T00:00:00"/>
    <m/>
    <n v="5293334"/>
    <s v="SNEF"/>
    <s v="Acceptation jalons 1.2.5 b et 1.5.2b "/>
    <s v="Philippe GUINE/ Claude RUANLT"/>
    <m/>
    <s v="BARRACUDA"/>
    <x v="5"/>
    <s v="non retourné"/>
    <n v="125"/>
    <s v="ko"/>
    <x v="1"/>
  </r>
  <r>
    <s v="JCP"/>
    <s v="Jean-Claude Parpillon"/>
    <s v="2013/1047"/>
    <d v="2013-08-20T00:00:00"/>
    <d v="2013-08-26T00:00:00"/>
    <d v="2013-08-27T00:00:00"/>
    <n v="4300127"/>
    <s v="GONZALES"/>
    <s v="Registres de contrôle"/>
    <s v="V. Barbier"/>
    <s v="DE"/>
    <s v="FREMM"/>
    <x v="0"/>
    <n v="7"/>
    <s v="retourné"/>
    <s v="ok"/>
    <x v="0"/>
  </r>
  <r>
    <s v="ABR"/>
    <s v="Annie Bouyer"/>
    <s v="2013/1048"/>
    <d v="2013-08-21T00:00:00"/>
    <d v="2013-09-13T00:00:00"/>
    <d v="2013-09-11T00:00:00"/>
    <n v="5239368"/>
    <s v="LE JOINT Français"/>
    <s v="Jalon J2 Bis + Documents SM2 - Tranche Ferme 5246164"/>
    <s v="Olivier SERGENT"/>
    <m/>
    <s v="BARRACUDA"/>
    <x v="3"/>
    <n v="21"/>
    <s v="retourné"/>
    <s v="ko"/>
    <x v="0"/>
  </r>
  <r>
    <s v="NFT"/>
    <s v="Nelly FREUCHET"/>
    <s v="2013/1049"/>
    <d v="2013-08-22T00:00:00"/>
    <d v="2013-08-23T00:00:00"/>
    <d v="2013-08-23T00:00:00"/>
    <n v="5233379"/>
    <s v="dB Vib"/>
    <s v="Analyse complément J3"/>
    <s v="Jean-Marc PASCAL"/>
    <s v="DIEP"/>
    <s v="BARRACUDA"/>
    <x v="3"/>
    <n v="1"/>
    <s v="retourné"/>
    <s v="ok"/>
    <x v="0"/>
  </r>
  <r>
    <s v="MGU"/>
    <s v="Maryline GLADU"/>
    <s v="2013/1050"/>
    <d v="2013-08-22T00:00:00"/>
    <d v="2013-08-30T00:00:00"/>
    <d v="2013-08-23T00:00:00"/>
    <n v="6046807"/>
    <s v="TECHNETICS"/>
    <s v="Acceptation dossier qualité final"/>
    <s v="Eric BUCHER"/>
    <m/>
    <s v="EPR TAISHAN"/>
    <x v="0"/>
    <n v="1"/>
    <s v="retourné"/>
    <s v="ok"/>
    <x v="0"/>
  </r>
  <r>
    <s v="NIS"/>
    <s v="Nolwenn ISTAS"/>
    <s v="2013/1051"/>
    <d v="2013-08-22T00:00:00"/>
    <d v="2013-08-30T00:00:00"/>
    <d v="2013-08-27T00:00:00"/>
    <n v="6035993"/>
    <s v="FERRY CAPITAIN"/>
    <s v="Acceptation PQR REV2"/>
    <s v="BOURGOIN/LANTIER"/>
    <m/>
    <m/>
    <x v="0"/>
    <n v="5"/>
    <s v="retourné"/>
    <s v="ok"/>
    <x v="0"/>
  </r>
  <r>
    <s v="ABR"/>
    <s v="Annie Bouyer"/>
    <s v="2013/1053"/>
    <d v="2013-08-22T00:00:00"/>
    <d v="2013-08-30T00:00:00"/>
    <d v="2013-08-23T00:00:00"/>
    <n v="5376486"/>
    <s v="LE JOINT Français"/>
    <s v="Documents - TC 6001600 - BARRACUDA"/>
    <s v="Christian GILBERT - Bastien LAFON"/>
    <m/>
    <s v="BARRACUDA"/>
    <x v="0"/>
    <n v="1"/>
    <s v="retourné"/>
    <s v="ok"/>
    <x v="0"/>
  </r>
  <r>
    <s v="MGU"/>
    <s v="Maryline GLADU"/>
    <s v="2013/1054"/>
    <d v="2013-08-22T00:00:00"/>
    <d v="2013-08-30T00:00:00"/>
    <d v="2013-10-01T00:00:00"/>
    <n v="6070095"/>
    <s v="LABOURIER"/>
    <s v="Acceptation DQ final"/>
    <s v="Gael Le Guennec"/>
    <m/>
    <s v="EPR TAISHAN"/>
    <x v="0"/>
    <n v="40"/>
    <s v="retourné"/>
    <s v="ko"/>
    <x v="0"/>
  </r>
  <r>
    <s v="AGS"/>
    <s v="Astrid Galais"/>
    <s v="2013/1055"/>
    <d v="2013-08-22T00:00:00"/>
    <d v="2013-09-02T00:00:00"/>
    <d v="2013-10-31T00:00:00"/>
    <n v="5376031"/>
    <s v="MPS"/>
    <s v="Acceptation DQ Postes 1-4 et 1-2"/>
    <s v="C LEPINAY - L EVANS"/>
    <m/>
    <s v="FREMM"/>
    <x v="11"/>
    <n v="70"/>
    <s v="retourné"/>
    <s v="ko"/>
    <x v="0"/>
  </r>
  <r>
    <s v="NTR"/>
    <s v="Nathalie THEMAR"/>
    <s v="2013/1056"/>
    <d v="2013-08-22T00:00:00"/>
    <d v="2013-09-02T00:00:00"/>
    <m/>
    <n v="5018788"/>
    <s v="ORTLINGHAUS"/>
    <s v="Acceptation FREMM10 Lots  111-118"/>
    <s v="Julien POUPARD-Thibaud CARIOU"/>
    <m/>
    <s v="FREMM"/>
    <x v="5"/>
    <s v="non retourné"/>
    <n v="123"/>
    <s v="ko"/>
    <x v="1"/>
  </r>
  <r>
    <s v="NIS"/>
    <s v="Nolwenn ISTAS"/>
    <s v="2013/1057"/>
    <d v="2013-09-09T00:00:00"/>
    <d v="2013-09-12T00:00:00"/>
    <d v="2013-09-11T00:00:00"/>
    <n v="6067874"/>
    <s v="ISSARTEL"/>
    <s v="Acceptation programme de fabrication + LOFC"/>
    <s v="Christophe HANZARD"/>
    <m/>
    <s v="BARRACUDA"/>
    <x v="5"/>
    <n v="2"/>
    <s v="retourné"/>
    <s v="ok"/>
    <x v="0"/>
  </r>
  <r>
    <s v="AGS"/>
    <s v="Astrid Galais"/>
    <s v="2013/1058"/>
    <d v="2013-08-26T00:00:00"/>
    <d v="2013-09-06T00:00:00"/>
    <d v="2013-09-04T00:00:00"/>
    <n v="6018969"/>
    <s v="BESNE"/>
    <s v="Acceptation DQ postes 8 et 16"/>
    <s v="D ARMINJON"/>
    <m/>
    <s v="FREMM"/>
    <x v="0"/>
    <n v="9"/>
    <s v="retourné"/>
    <s v="ok"/>
    <x v="0"/>
  </r>
  <r>
    <s v="IGD"/>
    <s v="Isabelle Guichard"/>
    <s v="2013/1059"/>
    <d v="2013-08-26T00:00:00"/>
    <d v="2013-09-09T00:00:00"/>
    <s v="x"/>
    <n v="5053829"/>
    <s v="GME TD JE"/>
    <s v="Acceptation documentaire TD bordereau 1PG002-111 et 108 (TAR SM1)"/>
    <s v="L. RICHOMME / R. PIERROIS + AQF??"/>
    <s v="IEP"/>
    <s v="BARRACUDA"/>
    <x v="3"/>
    <s v="x"/>
    <s v="retourné"/>
    <s v="ok"/>
    <x v="0"/>
  </r>
  <r>
    <s v="MGU"/>
    <s v="Maryline GLADU"/>
    <s v="2013/1060"/>
    <d v="2013-08-26T00:00:00"/>
    <d v="2013-09-02T00:00:00"/>
    <d v="2013-08-26T00:00:00"/>
    <n v="6064442"/>
    <s v="AUBERT ET DUVAL"/>
    <s v="Acceptation DQ final"/>
    <s v="T.CARIOU/V.WEENS"/>
    <m/>
    <s v="BARRACUDA"/>
    <x v="0"/>
    <n v="0"/>
    <s v="retourné"/>
    <s v="ok"/>
    <x v="0"/>
  </r>
  <r>
    <s v="IGD"/>
    <s v="Isabelle Guichard"/>
    <s v="2013/1061"/>
    <d v="2013-08-26T00:00:00"/>
    <d v="2013-09-16T00:00:00"/>
    <s v="x"/>
    <n v="5053829"/>
    <s v="GME TD JE"/>
    <s v="Acceptation documentaire TD bordereau 1PG002-102 et 109 (TAR SM1)"/>
    <s v="L. RICHOMME"/>
    <s v="IEP"/>
    <s v="BARRACUDA"/>
    <x v="3"/>
    <s v="x"/>
    <s v="retourné"/>
    <s v="ok"/>
    <x v="0"/>
  </r>
  <r>
    <s v="NFT"/>
    <s v="Nelly FREUCHET"/>
    <s v="2013/1062"/>
    <d v="2013-08-26T00:00:00"/>
    <d v="2013-08-30T00:00:00"/>
    <d v="2013-08-29T00:00:00"/>
    <n v="6049550"/>
    <s v="SEMA"/>
    <s v="Acceptation déclaration de conformité"/>
    <s v="G. SMAL"/>
    <s v="DFAB"/>
    <s v="EPR TAISHAN"/>
    <x v="1"/>
    <n v="3"/>
    <s v="retourné"/>
    <s v="ok"/>
    <x v="0"/>
  </r>
  <r>
    <s v="IGD"/>
    <s v="Isabelle Guichard"/>
    <s v="2013/1063"/>
    <d v="2013-08-26T00:00:00"/>
    <d v="2013-09-16T00:00:00"/>
    <s v="x"/>
    <n v="5053829"/>
    <s v="GME TD JE"/>
    <s v="Acceptation documentaire TD bordereau 1B6042+003 (TAR SM2)"/>
    <s v="L. RICHOMME"/>
    <s v="IEP"/>
    <s v="BARRACUDA"/>
    <x v="3"/>
    <s v="x"/>
    <s v="retourné"/>
    <s v="ok"/>
    <x v="0"/>
  </r>
  <r>
    <s v="IGD"/>
    <s v="Isabelle Guichard"/>
    <s v="2013/1064"/>
    <d v="2013-08-26T00:00:00"/>
    <d v="2013-09-23T00:00:00"/>
    <s v="x"/>
    <n v="5053833"/>
    <s v="THERMODYN"/>
    <s v="Acceptation documentaire TD bordereau 1PG008-101 (TP SM1)"/>
    <s v="R. PIERROIS"/>
    <s v="IEP"/>
    <s v="BARRACUDA"/>
    <x v="3"/>
    <s v="x"/>
    <s v="retourné"/>
    <s v="ok"/>
    <x v="0"/>
  </r>
  <r>
    <s v="JCU"/>
    <s v="Jessica Chantreau"/>
    <s v="2013/1065"/>
    <d v="2013-08-26T00:00:00"/>
    <d v="2013-08-30T00:00:00"/>
    <d v="2013-09-05T00:00:00"/>
    <n v="6075506"/>
    <s v="ALCO"/>
    <s v="Acceptation certificats matière"/>
    <s v="Jean Calvez"/>
    <s v="IEP"/>
    <s v="Y1Q"/>
    <x v="3"/>
    <n v="10"/>
    <s v="retourné"/>
    <s v="ok"/>
    <x v="0"/>
  </r>
  <r>
    <s v="MGU"/>
    <s v="Maryline GLADU"/>
    <s v="2013/1066"/>
    <d v="2013-08-26T00:00:00"/>
    <d v="2013-08-30T00:00:00"/>
    <s v="SANS OBJET"/>
    <n v="6049034"/>
    <s v="DIALOG"/>
    <s v="Acceptation note de calcul V2"/>
    <s v="GIOT Jerome"/>
    <m/>
    <s v="EPR TAISHAN"/>
    <x v="16"/>
    <s v="SANS OBJET"/>
    <s v="retourné"/>
    <s v="ko"/>
    <x v="0"/>
  </r>
  <r>
    <s v="NFT"/>
    <s v="Nelly FREUCHET"/>
    <s v="2013/1067"/>
    <d v="2013-08-27T00:00:00"/>
    <d v="2013-08-30T00:00:00"/>
    <d v="2013-08-28T00:00:00"/>
    <n v="6050912"/>
    <s v="INOX OUEST"/>
    <s v="Acceptation plan numérisation 3D"/>
    <s v="Bruno AUGIS"/>
    <s v="DIEP"/>
    <s v="BARRACUDA"/>
    <x v="3"/>
    <n v="1"/>
    <s v="retourné"/>
    <s v="ok"/>
    <x v="0"/>
  </r>
  <r>
    <s v="NFT"/>
    <s v="Nelly FREUCHET"/>
    <s v="2013/1068"/>
    <d v="2013-08-27T00:00:00"/>
    <d v="2013-08-30T00:00:00"/>
    <d v="2013-08-27T00:00:00"/>
    <n v="5147603"/>
    <s v="ECA EN"/>
    <s v="Reprise doc J3"/>
    <s v="Antoine RONDINEAU"/>
    <s v="DIEP"/>
    <s v="BARRACUDA"/>
    <x v="3"/>
    <n v="0"/>
    <s v="retourné"/>
    <s v="ok"/>
    <x v="0"/>
  </r>
  <r>
    <s v="IGD"/>
    <s v="Isabelle Guichard"/>
    <s v="2013/1069"/>
    <d v="2013-08-27T00:00:00"/>
    <d v="2013-09-23T00:00:00"/>
    <s v="x"/>
    <n v="5269860"/>
    <s v="MTU FN"/>
    <s v="Acceptation documentaire SBR1"/>
    <s v="Wael AYACHE / J-Ph MEUNIER / A ROY"/>
    <s v="DIEP"/>
    <s v="BARRACUDA"/>
    <x v="3"/>
    <s v="x"/>
    <s v="retourné"/>
    <s v="ok"/>
    <x v="0"/>
  </r>
  <r>
    <s v="NFT"/>
    <s v="Nelly FREUCHET"/>
    <s v="2013/1070"/>
    <d v="2013-08-27T00:00:00"/>
    <d v="2013-08-30T00:00:00"/>
    <d v="2013-09-04T00:00:00"/>
    <n v="6029995"/>
    <s v="MAME"/>
    <s v="Reprise documents de réception"/>
    <s v="Jean-Yves SASSE, Serge VOLEAU"/>
    <s v="DIEP AQF"/>
    <s v="BARRACUDA"/>
    <x v="8"/>
    <n v="8"/>
    <s v="retourné"/>
    <s v="ok"/>
    <x v="0"/>
  </r>
  <r>
    <s v="AGS"/>
    <s v="Astrid Galais"/>
    <s v="2013/1071"/>
    <d v="2013-08-27T00:00:00"/>
    <d v="2013-09-03T00:00:00"/>
    <d v="2013-08-30T00:00:00"/>
    <n v="6056784"/>
    <s v="LABOURIER"/>
    <s v="Acceptation DQ corrigés postes 4 à 7"/>
    <s v="G BACHELET"/>
    <m/>
    <s v="BARRACUDA"/>
    <x v="8"/>
    <n v="3"/>
    <s v="retourné"/>
    <s v="ok"/>
    <x v="0"/>
  </r>
  <r>
    <s v="AGS"/>
    <s v="Astrid Galais"/>
    <s v="2013/1072"/>
    <d v="2013-08-27T00:00:00"/>
    <d v="2013-09-03T00:00:00"/>
    <d v="2013-09-02T00:00:00"/>
    <n v="6058856"/>
    <s v="LABOURIER"/>
    <s v="Acceptation DQ"/>
    <s v="B ERRIEN"/>
    <m/>
    <s v="BARRACUDA"/>
    <x v="0"/>
    <n v="6"/>
    <s v="retourné"/>
    <s v="ok"/>
    <x v="0"/>
  </r>
  <r>
    <s v="ABD"/>
    <s v="Annabelle Billaud"/>
    <s v="2013/1073"/>
    <d v="2013-08-27T00:00:00"/>
    <d v="2013-08-29T00:00:00"/>
    <d v="2013-08-29T00:00:00"/>
    <n v="6011272"/>
    <s v="CECAL"/>
    <s v="Acceptation documentaire"/>
    <s v="F. Bouyer"/>
    <m/>
    <s v="SCORPENE"/>
    <x v="0"/>
    <n v="2"/>
    <s v="retourné"/>
    <s v="ok"/>
    <x v="0"/>
  </r>
  <r>
    <s v="MLN"/>
    <s v="Maud LE NEZET"/>
    <s v="2013/1074"/>
    <d v="2013-08-28T00:00:00"/>
    <d v="2013-08-30T00:00:00"/>
    <m/>
    <n v="6016972"/>
    <s v="CLYDE UNION"/>
    <s v="Acceptation documentaire"/>
    <s v="P POTREL"/>
    <m/>
    <m/>
    <x v="3"/>
    <s v="non retourné"/>
    <n v="117"/>
    <s v="ko"/>
    <x v="1"/>
  </r>
  <r>
    <s v="ABD"/>
    <s v="Annabelle Billaud"/>
    <s v="2013/1075"/>
    <d v="2013-08-29T00:00:00"/>
    <d v="2013-08-30T00:00:00"/>
    <d v="2013-08-30T00:00:00"/>
    <s v="A0640085"/>
    <s v="KARL DIEDERICHS"/>
    <s v="Acceptation RC "/>
    <s v="V. WEENS"/>
    <m/>
    <s v="P28"/>
    <x v="0"/>
    <n v="1"/>
    <s v="retourné"/>
    <s v="ok"/>
    <x v="0"/>
  </r>
  <r>
    <s v="NFT"/>
    <s v="Nelly FREUCHET"/>
    <s v="2013/1076"/>
    <d v="2013-08-29T00:00:00"/>
    <d v="2013-09-02T00:00:00"/>
    <d v="2013-09-23T00:00:00"/>
    <n v="6021939"/>
    <s v="INOX OUEST"/>
    <s v="Analyse PVQMOS"/>
    <s v="Nicolas ROGER"/>
    <s v="MT"/>
    <s v="BARRACUDA"/>
    <x v="2"/>
    <n v="25"/>
    <s v="retourné"/>
    <s v="ko"/>
    <x v="0"/>
  </r>
  <r>
    <s v="MPR"/>
    <s v="Martine PELLETIER"/>
    <s v="2013/1077"/>
    <d v="2013-08-29T00:00:00"/>
    <d v="2013-09-06T00:00:00"/>
    <d v="2013-09-05T00:00:00"/>
    <n v="6020625"/>
    <s v="GIRARD HERVOUET"/>
    <s v="Situation juin 2013"/>
    <s v="Nicolas POMARIEGA"/>
    <s v="NSE"/>
    <s v="Bât 30"/>
    <x v="4"/>
    <n v="7"/>
    <s v="retourné"/>
    <s v="ok"/>
    <x v="0"/>
  </r>
  <r>
    <s v="MPR"/>
    <s v="Martine PELLETIER"/>
    <s v="2013/1078"/>
    <d v="2013-08-29T00:00:00"/>
    <d v="2013-09-06T00:00:00"/>
    <d v="2013-09-05T00:00:00"/>
    <n v="6020625"/>
    <s v="GIRARD HERVOUET"/>
    <s v="Situation juillet 2013"/>
    <s v="Nicolas POMARIEGA"/>
    <s v="NSE"/>
    <s v="Bât 30"/>
    <x v="4"/>
    <n v="7"/>
    <s v="retourné"/>
    <s v="ok"/>
    <x v="0"/>
  </r>
  <r>
    <s v="NCL"/>
    <s v="Nathalie Civel"/>
    <s v="2013/1079"/>
    <d v="2013-08-29T00:00:00"/>
    <d v="2013-09-10T00:00:00"/>
    <d v="2013-10-25T00:00:00"/>
    <n v="5397064"/>
    <s v="EUROPE TECHNOLOGIES"/>
    <s v="Acceptation documentaire"/>
    <s v="G BACHELET"/>
    <m/>
    <s v="BARRACUDA"/>
    <x v="8"/>
    <n v="57"/>
    <s v="retourné"/>
    <s v="ko"/>
    <x v="0"/>
  </r>
  <r>
    <s v="NCL"/>
    <s v="Nathalie Civel"/>
    <s v="2013/1080"/>
    <d v="2013-08-29T00:00:00"/>
    <d v="2013-09-10T00:00:00"/>
    <d v="2013-10-24T00:00:00"/>
    <n v="5397064"/>
    <s v="EUROPE TECHNOLOGIES"/>
    <s v="Acceptation documentaire"/>
    <s v="G BACHELET"/>
    <m/>
    <s v="BARRACUDA"/>
    <x v="8"/>
    <n v="56"/>
    <s v="retourné"/>
    <s v="ko"/>
    <x v="0"/>
  </r>
  <r>
    <s v="AGS"/>
    <s v="Astrid Galais"/>
    <s v="2013/1082"/>
    <d v="2013-08-30T00:00:00"/>
    <d v="2013-09-05T00:00:00"/>
    <d v="2013-09-12T00:00:00"/>
    <n v="6074713"/>
    <s v="SACMO"/>
    <s v="Acceptation DQ Poste 2"/>
    <s v="JM SALLAUD/A LE FEVRE"/>
    <m/>
    <s v="MESMA"/>
    <x v="11"/>
    <n v="13"/>
    <s v="retourné"/>
    <s v="ok"/>
    <x v="0"/>
  </r>
  <r>
    <s v="AGS"/>
    <s v="Astrid Galais"/>
    <s v="2013/1083"/>
    <d v="2013-08-30T00:00:00"/>
    <d v="2013-09-09T00:00:00"/>
    <d v="2013-09-03T00:00:00"/>
    <n v="6073113"/>
    <s v="MPS"/>
    <s v="Acceptation DQ poste 3"/>
    <s v="D ARMINJON"/>
    <m/>
    <s v="FREMM"/>
    <x v="0"/>
    <n v="4"/>
    <s v="retourné"/>
    <s v="ok"/>
    <x v="0"/>
  </r>
  <r>
    <s v="NFT"/>
    <s v="Nelly FREUCHET"/>
    <s v="2013/1084"/>
    <d v="2013-08-30T00:00:00"/>
    <d v="2013-08-30T00:00:00"/>
    <d v="2013-08-30T00:00:00"/>
    <n v="5355353"/>
    <s v="THERMODYN"/>
    <s v="Analyse dossier"/>
    <s v="R. PIERROIS"/>
    <s v="DIEP"/>
    <s v="FMOD"/>
    <x v="3"/>
    <n v="0"/>
    <s v="retourné"/>
    <s v="ok"/>
    <x v="0"/>
  </r>
  <r>
    <s v="NIS"/>
    <s v="Nolwenn ISTAS"/>
    <s v="2013/1085"/>
    <d v="2013-08-30T00:00:00"/>
    <d v="2013-09-03T00:00:00"/>
    <d v="2013-08-30T00:00:00"/>
    <n v="6064314"/>
    <s v="BESNE"/>
    <s v="Analyse dossier qualité postes 2 / 4 / 6 / 8"/>
    <s v="Jean Calvez"/>
    <m/>
    <s v="MESMA"/>
    <x v="0"/>
    <n v="0"/>
    <s v="retourné"/>
    <s v="ok"/>
    <x v="0"/>
  </r>
  <r>
    <s v="MGU"/>
    <s v="Maryline GLADU"/>
    <s v="2013/1086"/>
    <d v="2013-08-30T00:00:00"/>
    <d v="2013-09-06T00:00:00"/>
    <d v="2013-12-06T00:00:00"/>
    <n v="6049034"/>
    <s v="DIALOG"/>
    <s v="Procedure d emballage TAISHAN"/>
    <s v="Jerome GIOT"/>
    <m/>
    <m/>
    <x v="16"/>
    <n v="98"/>
    <s v="retourné"/>
    <s v="ko"/>
    <x v="0"/>
  </r>
  <r>
    <s v="AGS"/>
    <s v="Astrid Galais"/>
    <s v="2013/1087"/>
    <d v="2013-09-02T00:00:00"/>
    <d v="2013-09-09T00:00:00"/>
    <d v="2013-09-09T00:00:00"/>
    <n v="6000656"/>
    <s v="MPS"/>
    <s v="Acceptation DQ poste 2"/>
    <s v="J GADEN - G BACHELET"/>
    <m/>
    <s v="BARRACUDA"/>
    <x v="5"/>
    <n v="7"/>
    <s v="retourné"/>
    <s v="ok"/>
    <x v="0"/>
  </r>
  <r>
    <s v="NIS"/>
    <s v="Nolwenn ISTAS"/>
    <s v="2013/1088"/>
    <d v="2013-09-02T00:00:00"/>
    <d v="2013-09-09T00:00:00"/>
    <d v="2013-09-02T00:00:00"/>
    <n v="6060446"/>
    <s v="MPS"/>
    <s v="Acceptation ERQ poste 2"/>
    <s v="V. GUILLOUZOUIC"/>
    <m/>
    <s v="SAWARY"/>
    <x v="7"/>
    <n v="0"/>
    <s v="retourné"/>
    <s v="ok"/>
    <x v="0"/>
  </r>
  <r>
    <s v="NIS"/>
    <s v="Nolwenn ISTAS"/>
    <s v="2013/1089"/>
    <d v="2013-09-09T00:00:00"/>
    <d v="2013-09-12T00:00:00"/>
    <d v="2013-09-12T00:00:00"/>
    <n v="6067874"/>
    <s v="ISSARTEL"/>
    <s v="Acceptation procédure contrôle US "/>
    <s v="P. RECOLIN"/>
    <m/>
    <s v="BARRACUDA"/>
    <x v="5"/>
    <n v="3"/>
    <s v="retourné"/>
    <s v="ok"/>
    <x v="0"/>
  </r>
  <r>
    <s v="NFT"/>
    <s v="Nelly FREUCHET"/>
    <s v="2013/1090"/>
    <d v="2013-09-02T00:00:00"/>
    <d v="2013-09-06T00:00:00"/>
    <d v="2013-09-06T00:00:00"/>
    <n v="6049452"/>
    <s v="LEROY SOMER"/>
    <s v="Analyse plans et schémas"/>
    <s v="Frédéric GRANDGEORGES"/>
    <s v="DIEP"/>
    <s v="Y1Q"/>
    <x v="3"/>
    <n v="4"/>
    <s v="retourné"/>
    <s v="ok"/>
    <x v="0"/>
  </r>
  <r>
    <s v="FHT"/>
    <s v="Florence HUCHET"/>
    <s v="2013/1091"/>
    <d v="2013-09-03T00:00:00"/>
    <d v="2013-09-09T00:00:00"/>
    <d v="2013-09-03T00:00:00"/>
    <n v="6025927"/>
    <s v="VANATOME"/>
    <s v="acceptation dossier qaulité "/>
    <s v="Mickael BERTAUD"/>
    <m/>
    <s v="Y1Q"/>
    <x v="5"/>
    <n v="0"/>
    <s v="retourné"/>
    <s v="ok"/>
    <x v="0"/>
  </r>
  <r>
    <s v="NFT"/>
    <s v="Nelly FREUCHET"/>
    <s v="2013/1092"/>
    <d v="2013-09-03T00:00:00"/>
    <d v="2013-09-06T00:00:00"/>
    <d v="2013-09-11T00:00:00"/>
    <n v="6045151"/>
    <s v="GESTAL"/>
    <s v="Reprise cahier de soudage"/>
    <s v="Nicolas ROGER"/>
    <s v="DIEP"/>
    <s v="BARRACUDA"/>
    <x v="3"/>
    <n v="8"/>
    <s v="retourné"/>
    <s v="ok"/>
    <x v="0"/>
  </r>
  <r>
    <s v="FHT"/>
    <s v="Florence HUCHET"/>
    <s v="2013/1093"/>
    <d v="2013-09-03T00:00:00"/>
    <d v="2013-09-11T00:00:00"/>
    <d v="2013-09-03T00:00:00"/>
    <n v="6050201"/>
    <s v="ALYNOX"/>
    <s v="Acceptation documents qualité"/>
    <s v="Patrice FRADIN "/>
    <s v="D2E"/>
    <s v="Y1Q"/>
    <x v="5"/>
    <n v="0"/>
    <s v="retourné"/>
    <s v="ok"/>
    <x v="0"/>
  </r>
  <r>
    <s v="FHT"/>
    <s v="Florence HUCHET"/>
    <s v="2013/1094"/>
    <d v="2013-09-03T00:00:00"/>
    <d v="2013-09-11T00:00:00"/>
    <d v="2013-10-07T00:00:00"/>
    <n v="6050201"/>
    <s v="ALYNOX"/>
    <s v="Acceptation documents qualité"/>
    <s v="Florian BONNIN"/>
    <s v="P2M"/>
    <s v="Y1Q"/>
    <x v="5"/>
    <n v="34"/>
    <s v="retourné"/>
    <s v="ko"/>
    <x v="0"/>
  </r>
  <r>
    <s v="FHT"/>
    <s v="Florence HUCHET"/>
    <s v="2013/1095"/>
    <d v="2013-09-03T00:00:00"/>
    <d v="2013-09-11T00:00:00"/>
    <d v="2013-10-21T00:00:00"/>
    <n v="6050201"/>
    <s v="ALYNOX"/>
    <s v="Acceptation documents qualité"/>
    <s v="Jerome GADEN"/>
    <s v="BAR"/>
    <s v="BARRACUDA"/>
    <x v="5"/>
    <n v="48"/>
    <s v="retourné"/>
    <s v="ko"/>
    <x v="0"/>
  </r>
  <r>
    <s v="AGS"/>
    <s v="Astrid Galais"/>
    <s v="2013/1096"/>
    <d v="2013-09-03T00:00:00"/>
    <d v="2013-09-10T00:00:00"/>
    <m/>
    <n v="6072870"/>
    <s v="LABOURIER"/>
    <s v="Acceptation DQ postes 6 à 11"/>
    <s v="S BOUVET"/>
    <m/>
    <s v="BARRACUDA"/>
    <x v="1"/>
    <s v="non retourné"/>
    <n v="111"/>
    <s v="ko"/>
    <x v="1"/>
  </r>
  <r>
    <s v="FHT"/>
    <s v="Florence HUCHET"/>
    <s v="2013/1097"/>
    <d v="2013-09-03T00:00:00"/>
    <d v="2013-09-11T00:00:00"/>
    <d v="2013-09-06T00:00:00"/>
    <n v="6065014"/>
    <s v="AQUIRO"/>
    <s v="Acceptation DQ postes 1 à 4 10 et 14"/>
    <s v="Mickael BERTAUD"/>
    <m/>
    <s v="Y1Q"/>
    <x v="5"/>
    <n v="3"/>
    <s v="retourné"/>
    <s v="ok"/>
    <x v="0"/>
  </r>
  <r>
    <s v="IGD"/>
    <s v="Isabelle Guichard"/>
    <s v="2013/1098"/>
    <d v="2013-09-03T00:00:00"/>
    <d v="2013-09-16T00:00:00"/>
    <d v="2013-09-09T00:00:00"/>
    <s v="A0640037"/>
    <s v="AVIO"/>
    <s v="Acceptation documentaire - GT CO2 diagram wiring"/>
    <s v="Arnaud DESHAYES"/>
    <s v="DIEP"/>
    <s v="FREMM"/>
    <x v="3"/>
    <n v="6"/>
    <s v="retourné"/>
    <s v="ok"/>
    <x v="0"/>
  </r>
  <r>
    <s v="MGU"/>
    <s v="Maryline GLADU"/>
    <s v="2013/1099"/>
    <d v="2013-09-03T00:00:00"/>
    <d v="2013-09-16T00:00:00"/>
    <d v="2013-11-18T00:00:00"/>
    <n v="6074045"/>
    <s v="ALYNOX"/>
    <s v="Acceptation préalable"/>
    <s v="BIRON Pierre"/>
    <m/>
    <m/>
    <x v="5"/>
    <n v="76"/>
    <s v="retourné"/>
    <s v="ko"/>
    <x v="0"/>
  </r>
  <r>
    <s v="ABD"/>
    <s v="Annabelle Billaud"/>
    <s v="2013/1100"/>
    <d v="2013-09-03T00:00:00"/>
    <d v="2013-09-05T00:00:00"/>
    <d v="2013-09-04T00:00:00"/>
    <s v="CRASH PROGRAMME"/>
    <s v="AUBERT ET DUVAL"/>
    <s v="Acceptation RC révisé fond 17"/>
    <s v="Voleau/Gergaud"/>
    <m/>
    <s v="BARRACUDA"/>
    <x v="2"/>
    <n v="1"/>
    <s v="retourné"/>
    <s v="ok"/>
    <x v="0"/>
  </r>
  <r>
    <s v="NCL"/>
    <s v="Nathalie Civel"/>
    <s v="2013/1101"/>
    <d v="2013-09-03T00:00:00"/>
    <d v="2013-09-10T00:00:00"/>
    <d v="2013-09-05T00:00:00"/>
    <n v="6054695"/>
    <s v="DESHORS"/>
    <s v="Acceptation LOFC "/>
    <s v="B ERRIEN"/>
    <m/>
    <s v="BARRACUDA"/>
    <x v="0"/>
    <n v="2"/>
    <s v="retourné"/>
    <s v="ok"/>
    <x v="0"/>
  </r>
  <r>
    <s v="NCL"/>
    <s v="Nathalie Civel"/>
    <s v="2013/1102"/>
    <d v="2013-09-03T00:00:00"/>
    <d v="2013-09-10T00:00:00"/>
    <d v="2013-09-05T00:00:00"/>
    <n v="6054695"/>
    <s v="DESHORS"/>
    <s v="Acceptation  rapports de contrôle"/>
    <s v="B ERRIEN"/>
    <m/>
    <s v="BARRACUDA"/>
    <x v="0"/>
    <n v="2"/>
    <s v="retourné"/>
    <s v="ok"/>
    <x v="0"/>
  </r>
  <r>
    <s v="AGS"/>
    <s v="Astrid Galais"/>
    <s v="2013/1103"/>
    <d v="2013-09-03T00:00:00"/>
    <d v="2013-09-10T00:00:00"/>
    <d v="2013-10-30T00:00:00"/>
    <n v="6025736"/>
    <s v="LABOURIER"/>
    <s v="Acceptation DQ"/>
    <s v="G Bachelet"/>
    <m/>
    <s v="BARRACUDA"/>
    <x v="0"/>
    <n v="57"/>
    <s v="retourné"/>
    <s v="ko"/>
    <x v="0"/>
  </r>
  <r>
    <s v="NIS"/>
    <s v="Nolwenn ISTAS"/>
    <s v="2013/1104"/>
    <d v="2013-09-03T00:00:00"/>
    <d v="2013-09-10T00:00:00"/>
    <d v="2013-10-09T00:00:00"/>
    <n v="6035993"/>
    <s v="FERRY CAPITAIN"/>
    <s v="Acceptation PQR / QMOS"/>
    <s v="P. BOURGOIN"/>
    <m/>
    <m/>
    <x v="0"/>
    <n v="36"/>
    <s v="retourné"/>
    <s v="ko"/>
    <x v="0"/>
  </r>
  <r>
    <s v="NFT"/>
    <s v="Nelly FREUCHET"/>
    <s v="2013/1105"/>
    <d v="2013-09-04T00:00:00"/>
    <d v="2013-09-04T00:00:00"/>
    <d v="2013-09-06T00:00:00"/>
    <n v="5233379"/>
    <s v="dB Vib"/>
    <s v="Analyse rapport d'essais acoustiques"/>
    <s v="G. MOYON"/>
    <s v="DIEP"/>
    <s v="BARRACUDA"/>
    <x v="3"/>
    <n v="2"/>
    <s v="retourné"/>
    <s v="ok"/>
    <x v="0"/>
  </r>
  <r>
    <s v="MGU"/>
    <s v="Maryline GLADU"/>
    <s v="2013/1106"/>
    <d v="2013-09-04T00:00:00"/>
    <d v="2013-09-18T00:00:00"/>
    <d v="2013-09-05T00:00:00"/>
    <n v="607454"/>
    <s v="INDUSTEEL"/>
    <s v="Analyse PQR"/>
    <s v="LE CLAIRE HERVE"/>
    <m/>
    <m/>
    <x v="0"/>
    <n v="1"/>
    <s v="retourné"/>
    <s v="ok"/>
    <x v="0"/>
  </r>
  <r>
    <s v="NCL"/>
    <s v="Nathalie Civel"/>
    <s v="2013/1107"/>
    <d v="2013-09-04T00:00:00"/>
    <d v="2013-09-12T00:00:00"/>
    <d v="2013-10-25T00:00:00"/>
    <n v="5397064"/>
    <s v="EUROPE TECHNOLOGIES"/>
    <s v="Acceptation documents qualité"/>
    <s v="G BACHELET"/>
    <m/>
    <s v="BARRACUDA"/>
    <x v="8"/>
    <n v="51"/>
    <s v="retourné"/>
    <s v="ko"/>
    <x v="0"/>
  </r>
  <r>
    <s v="NIS"/>
    <s v="Nolwenn ISTAS"/>
    <s v="2013/1108"/>
    <d v="2013-09-04T00:00:00"/>
    <d v="2013-09-12T00:00:00"/>
    <d v="2013-09-09T00:00:00"/>
    <n v="6035993"/>
    <s v="FERRY CAPITAIN"/>
    <s v="Acceptation procédure de contrôle US"/>
    <s v="P. BOURGOIN"/>
    <m/>
    <m/>
    <x v="0"/>
    <n v="5"/>
    <s v="retourné"/>
    <s v="ok"/>
    <x v="0"/>
  </r>
  <r>
    <s v="NCL"/>
    <s v="Nathalie Civel"/>
    <s v="2013/1109"/>
    <d v="2013-09-04T00:00:00"/>
    <d v="2013-09-12T00:00:00"/>
    <d v="2013-10-28T00:00:00"/>
    <n v="5397064"/>
    <s v="EUROPE TECHNOLOGIES"/>
    <s v="Acceptation documents qualité"/>
    <s v="G BACHELET"/>
    <m/>
    <s v="BARRACUDA"/>
    <x v="8"/>
    <n v="54"/>
    <s v="retourné"/>
    <s v="ko"/>
    <x v="0"/>
  </r>
  <r>
    <s v="NCL"/>
    <s v="Nathalie Civel"/>
    <s v="2013/1110"/>
    <d v="2013-09-04T00:00:00"/>
    <d v="2013-09-12T00:00:00"/>
    <d v="2013-10-29T00:00:00"/>
    <n v="5397064"/>
    <s v="EUROPE TECHNOLOGIES"/>
    <s v="Acceptation documents qualité"/>
    <s v="G BACHELET"/>
    <m/>
    <s v="BARRACUDA"/>
    <x v="8"/>
    <n v="55"/>
    <s v="retourné"/>
    <s v="ko"/>
    <x v="0"/>
  </r>
  <r>
    <s v="IGD"/>
    <s v="Isabelle Guichard"/>
    <s v="2013/1111"/>
    <d v="2013-09-04T00:00:00"/>
    <d v="2013-09-20T00:00:00"/>
    <s v="x"/>
    <n v="5032456"/>
    <s v="THERMODYN"/>
    <s v="Acceptation documentaire Procédure de réparation bouchon vapeur"/>
    <s v="L. RICHOMME"/>
    <s v="DIEP"/>
    <s v="MESMA"/>
    <x v="3"/>
    <s v="x"/>
    <s v="retourné"/>
    <s v="ok"/>
    <x v="0"/>
  </r>
  <r>
    <s v="NCL"/>
    <s v="Nathalie Civel"/>
    <s v="2013/1112"/>
    <d v="2013-09-04T00:00:00"/>
    <d v="2013-09-20T00:00:00"/>
    <d v="2013-09-04T00:00:00"/>
    <n v="5215724"/>
    <s v="LABOURIER"/>
    <s v="Acceptation documents qualité"/>
    <s v="X DOUSSET"/>
    <m/>
    <s v="BARRACUDA"/>
    <x v="0"/>
    <n v="0"/>
    <s v="retourné"/>
    <s v="ok"/>
    <x v="0"/>
  </r>
  <r>
    <s v="MGU"/>
    <s v="Maryline GLADU"/>
    <s v="2013/1113"/>
    <d v="2013-09-04T00:00:00"/>
    <d v="2013-09-19T00:00:00"/>
    <d v="2013-09-09T00:00:00"/>
    <n v="6019648"/>
    <s v="CMD"/>
    <s v="Acceptation DQ TN 2173 et TN 2174"/>
    <s v="D MORILLEAU"/>
    <m/>
    <m/>
    <x v="2"/>
    <n v="5"/>
    <s v="retourné"/>
    <s v="ok"/>
    <x v="0"/>
  </r>
  <r>
    <s v="ABR"/>
    <s v="Annie Bouyer"/>
    <s v="2013/1114"/>
    <d v="2013-09-05T00:00:00"/>
    <d v="2013-09-30T00:00:00"/>
    <d v="2013-09-30T00:00:00"/>
    <n v="5269635"/>
    <s v="COYARD"/>
    <s v="Documents robinets DN6 et DN15 - TF 5272112"/>
    <s v="BRUNO AUGIS"/>
    <m/>
    <s v="BARRACUDA"/>
    <x v="3"/>
    <n v="25"/>
    <s v="retourné"/>
    <s v="ko"/>
    <x v="0"/>
  </r>
  <r>
    <s v="MPR"/>
    <s v="Martine PELLETIER"/>
    <s v="2013/1115"/>
    <d v="2013-09-05T00:00:00"/>
    <d v="2013-09-12T00:00:00"/>
    <d v="2013-09-12T00:00:00"/>
    <n v="6021141"/>
    <s v="MCO"/>
    <s v="Situation 4"/>
    <s v="Nicolas POMARIEGA"/>
    <s v="NSE"/>
    <s v="BAT 30"/>
    <x v="4"/>
    <n v="7"/>
    <s v="retourné"/>
    <s v="ok"/>
    <x v="0"/>
  </r>
  <r>
    <s v="MPR"/>
    <s v="Martine PELLETIER"/>
    <s v="2013/1116"/>
    <d v="2013-09-05T00:00:00"/>
    <d v="2013-09-12T00:00:00"/>
    <d v="2013-09-12T00:00:00"/>
    <n v="6021141"/>
    <s v="MCO"/>
    <s v="Situation 3"/>
    <s v="Nicolas POMARIEGA"/>
    <s v="NSE"/>
    <s v="BAT 30"/>
    <x v="4"/>
    <n v="7"/>
    <s v="retourné"/>
    <s v="ok"/>
    <x v="0"/>
  </r>
  <r>
    <s v="AGS"/>
    <s v="Astrid Galais"/>
    <s v="2013/1117"/>
    <d v="2013-09-05T00:00:00"/>
    <d v="2013-09-12T00:00:00"/>
    <d v="2013-10-10T00:00:00"/>
    <n v="6026281"/>
    <s v="SACMO"/>
    <s v="Acceptation DQ (rectifié)"/>
    <s v="J POUPARD"/>
    <m/>
    <s v="FREMM"/>
    <x v="5"/>
    <n v="35"/>
    <s v="retourné"/>
    <s v="ko"/>
    <x v="0"/>
  </r>
  <r>
    <s v="MPR"/>
    <s v="Martine PELLETIER"/>
    <s v="2013/1118"/>
    <d v="2013-09-05T00:00:00"/>
    <d v="2013-09-12T00:00:00"/>
    <d v="2013-09-12T00:00:00"/>
    <n v="6021050"/>
    <s v="COFELY AXIMA"/>
    <s v="SITUATIONS 4-5 juillet 2013"/>
    <s v="Nicolas POMARIEGA"/>
    <s v="NSE"/>
    <s v="BAT 30"/>
    <x v="4"/>
    <n v="7"/>
    <s v="retourné"/>
    <s v="ok"/>
    <x v="0"/>
  </r>
  <r>
    <s v="MPR"/>
    <s v="Martine PELLETIER"/>
    <s v="2013/1119"/>
    <d v="2013-09-05T00:00:00"/>
    <d v="2013-09-12T00:00:00"/>
    <d v="2013-09-12T00:00:00"/>
    <n v="6020647"/>
    <s v="VOLUTIQUE JUGEUR"/>
    <s v="SITUATIONS JUIN 2013"/>
    <s v="Nicolas POMARIEGA"/>
    <s v="NSE"/>
    <s v="BAT 30"/>
    <x v="4"/>
    <n v="7"/>
    <s v="retourné"/>
    <s v="ok"/>
    <x v="0"/>
  </r>
  <r>
    <s v="MPR"/>
    <s v="Martine PELLETIER"/>
    <s v="2013/1120"/>
    <d v="2013-09-05T00:00:00"/>
    <d v="2013-09-12T00:00:00"/>
    <d v="2013-09-12T00:00:00"/>
    <n v="6020647"/>
    <s v="VOLUTIQUE JUGEUR"/>
    <s v="SITUATIONS JUILLET 2013"/>
    <s v="Nicolas POMARIEGA"/>
    <s v="NSE"/>
    <s v="BAT 30"/>
    <x v="4"/>
    <n v="7"/>
    <s v="retourné"/>
    <s v="ok"/>
    <x v="0"/>
  </r>
  <r>
    <s v="NTR"/>
    <s v="Nathalie THEMAR"/>
    <s v="2013/1121"/>
    <d v="2013-09-05T00:00:00"/>
    <d v="2013-09-05T00:00:00"/>
    <m/>
    <n v="5386474"/>
    <s v="FROUDE"/>
    <s v="Rapport de maintenance"/>
    <s v="Philippe GUINE/Ronan DIVET/Christian PERRODEAU"/>
    <m/>
    <m/>
    <x v="5"/>
    <s v="non retourné"/>
    <n v="109"/>
    <s v="ko"/>
    <x v="1"/>
  </r>
  <r>
    <s v="AGS"/>
    <s v="Astrid Galais"/>
    <s v="2013/1122"/>
    <d v="2013-09-05T00:00:00"/>
    <d v="2013-09-10T00:00:00"/>
    <d v="2013-09-12T00:00:00"/>
    <n v="6072870"/>
    <s v="LABOURIER"/>
    <s v="Acceptation DQ poste 12"/>
    <s v="F AURIOL"/>
    <m/>
    <s v="BARR P"/>
    <x v="0"/>
    <n v="7"/>
    <s v="retourné"/>
    <s v="ok"/>
    <x v="0"/>
  </r>
  <r>
    <s v="MPR"/>
    <s v="Martine PELLETIER"/>
    <s v="2013/1123"/>
    <d v="2013-09-05T00:00:00"/>
    <d v="2013-09-12T00:00:00"/>
    <d v="2013-09-12T00:00:00"/>
    <n v="6021050"/>
    <s v="COFELY AXIMA"/>
    <s v="Situation juillet 2013 - bardage"/>
    <s v="Nicolas POMARIEGA"/>
    <s v="NSE"/>
    <s v="BAT 30"/>
    <x v="4"/>
    <n v="7"/>
    <s v="retourné"/>
    <s v="ok"/>
    <x v="0"/>
  </r>
  <r>
    <s v="NFT"/>
    <s v="Nelly FREUCHET"/>
    <s v="2013/1124"/>
    <d v="2013-09-06T00:00:00"/>
    <d v="2013-09-06T00:00:00"/>
    <d v="2013-09-09T00:00:00"/>
    <n v="6073673"/>
    <s v="LLT"/>
    <s v="Analyse plan management qualité"/>
    <s v="Olivier BRUNELLIERE, Nathalie TRESCOS"/>
    <s v="DFAB - DQA"/>
    <s v="BARRACUDA"/>
    <x v="1"/>
    <n v="3"/>
    <s v="retourné"/>
    <s v="ok"/>
    <x v="0"/>
  </r>
  <r>
    <s v="AGS"/>
    <s v="Astrid Galais"/>
    <s v="2013/1125"/>
    <d v="2013-09-06T00:00:00"/>
    <d v="2013-09-13T00:00:00"/>
    <d v="2013-09-09T00:00:00"/>
    <n v="6071662"/>
    <s v="HAG TECH"/>
    <s v="Acceptation PV"/>
    <s v="J ORIEUX"/>
    <m/>
    <s v="SCORPENE"/>
    <x v="0"/>
    <n v="3"/>
    <s v="retourné"/>
    <s v="ok"/>
    <x v="0"/>
  </r>
  <r>
    <s v="MPR"/>
    <s v="Martine PELLETIER"/>
    <s v="2013/1126"/>
    <d v="2013-09-06T00:00:00"/>
    <d v="2013-09-13T00:00:00"/>
    <d v="2013-09-12T00:00:00"/>
    <n v="6020555"/>
    <s v="DEMATHIEU ET BARD"/>
    <s v="Situation juin 2013 - démolition et gros œuvre"/>
    <s v="Nicolas POMARIEGA"/>
    <s v="NSE"/>
    <s v="BAT 30"/>
    <x v="4"/>
    <n v="6"/>
    <s v="retourné"/>
    <s v="ok"/>
    <x v="0"/>
  </r>
  <r>
    <s v="MPR"/>
    <s v="Martine PELLETIER"/>
    <s v="2013/1127"/>
    <d v="2013-09-06T00:00:00"/>
    <d v="2013-09-13T00:00:00"/>
    <d v="2013-09-12T00:00:00"/>
    <n v="6020555"/>
    <s v="DEMATHIEU ET BARD"/>
    <s v="Situation juillet 2013 - démolition et gros œuvre -terrassement"/>
    <s v="Nicolas POMARIEGA"/>
    <s v="NSE"/>
    <s v="BAT 30"/>
    <x v="4"/>
    <n v="6"/>
    <s v="retourné"/>
    <s v="ok"/>
    <x v="0"/>
  </r>
  <r>
    <s v="NFT"/>
    <s v="Nelly FREUCHET"/>
    <s v="2013/1128"/>
    <d v="2013-09-06T00:00:00"/>
    <d v="2013-09-10T00:00:00"/>
    <d v="2013-09-13T00:00:00"/>
    <n v="5360586"/>
    <s v="SKF"/>
    <s v="Analyse déclaration de conformité SM4"/>
    <s v="Damien ARMINJON"/>
    <s v="DIEP"/>
    <s v="BARRACUDA"/>
    <x v="0"/>
    <n v="7"/>
    <s v="retourné"/>
    <s v="ok"/>
    <x v="0"/>
  </r>
  <r>
    <s v="MPR"/>
    <s v="Martine PELLETIER"/>
    <s v="2013/1129"/>
    <d v="2013-09-06T00:00:00"/>
    <d v="2013-09-13T00:00:00"/>
    <d v="2013-09-12T00:00:00"/>
    <n v="6020654"/>
    <s v="MAES"/>
    <s v="Situation juillet 2013 - carrelage, sols souples;peinture"/>
    <s v="Nicolas POMARIEGA"/>
    <s v="NSE"/>
    <s v="BAT 30"/>
    <x v="4"/>
    <n v="6"/>
    <s v="retourné"/>
    <s v="ok"/>
    <x v="0"/>
  </r>
  <r>
    <s v="MPR"/>
    <s v="Martine PELLETIER"/>
    <s v="2013/1130"/>
    <d v="2013-09-06T00:00:00"/>
    <d v="2013-09-13T00:00:00"/>
    <d v="2013-09-12T00:00:00"/>
    <n v="6020669"/>
    <s v="OCE"/>
    <s v="Situation juillet 2013 - chauffage - ventilation"/>
    <s v="Nicolas POMARIEGA"/>
    <s v="NSE"/>
    <s v="BAT 30"/>
    <x v="4"/>
    <n v="6"/>
    <s v="retourné"/>
    <s v="ok"/>
    <x v="0"/>
  </r>
  <r>
    <s v="NFT"/>
    <s v="Nelly FREUCHET"/>
    <s v="2013/1131"/>
    <d v="2013-09-06T00:00:00"/>
    <d v="2012-09-27T00:00:00"/>
    <d v="2013-09-30T00:00:00"/>
    <n v="5372642"/>
    <s v="GEEPC"/>
    <s v="Analyse derniers livrables"/>
    <s v="Elodie MOREAU"/>
    <s v="DIEP"/>
    <s v="FMOD"/>
    <x v="3"/>
    <n v="24"/>
    <s v="retourné"/>
    <s v="ko"/>
    <x v="0"/>
  </r>
  <r>
    <s v="MGU"/>
    <s v="Maryline GLADU"/>
    <s v="2013/1132"/>
    <d v="2013-09-06T00:00:00"/>
    <d v="2013-09-23T00:00:00"/>
    <s v="Relance 20/12"/>
    <n v="6011675"/>
    <s v="ZOLLERN"/>
    <s v="Analyse complement de  documentation"/>
    <s v="Michel ROUX - Patrice ROUSSEAU"/>
    <m/>
    <m/>
    <x v="7"/>
    <s v="Relance 20/12"/>
    <s v="retourné"/>
    <s v="ko"/>
    <x v="0"/>
  </r>
  <r>
    <s v="AGS"/>
    <s v="Astrid Galais"/>
    <s v="2013/1133"/>
    <d v="2013-09-09T00:00:00"/>
    <d v="2013-09-16T00:00:00"/>
    <d v="2013-09-10T00:00:00"/>
    <n v="6061772"/>
    <s v="MPS"/>
    <s v="Acceptation poste 5"/>
    <s v="D Arminjon"/>
    <m/>
    <s v="FREMM"/>
    <x v="0"/>
    <n v="1"/>
    <s v="retourné"/>
    <s v="ok"/>
    <x v="0"/>
  </r>
  <r>
    <s v="AGS"/>
    <s v="Astrid Galais"/>
    <s v="2013/1134"/>
    <d v="2013-09-09T00:00:00"/>
    <d v="2013-09-16T00:00:00"/>
    <d v="2013-10-21T00:00:00"/>
    <n v="6061772"/>
    <s v="MPS"/>
    <s v="Acceptation poste 7"/>
    <s v="P Bourgoin"/>
    <m/>
    <s v="FREMM"/>
    <x v="0"/>
    <n v="42"/>
    <s v="retourné"/>
    <s v="ko"/>
    <x v="0"/>
  </r>
  <r>
    <s v="AGS"/>
    <s v="Astrid Galais"/>
    <s v="2013/1135"/>
    <d v="2013-09-09T00:00:00"/>
    <d v="2013-09-16T00:00:00"/>
    <d v="2013-09-11T00:00:00"/>
    <n v="6061772"/>
    <s v="MPS"/>
    <s v="Acceptation poste 12"/>
    <s v="V Weens"/>
    <m/>
    <s v="FREMM"/>
    <x v="0"/>
    <n v="2"/>
    <s v="retourné"/>
    <s v="ok"/>
    <x v="0"/>
  </r>
  <r>
    <s v="NFT"/>
    <s v="Nelly FREUCHET"/>
    <s v="2013/1136"/>
    <d v="2013-09-09T00:00:00"/>
    <d v="2013-09-12T00:00:00"/>
    <d v="2013-09-13T00:00:00"/>
    <n v="6049452"/>
    <s v="LEROY SOMER"/>
    <s v="Analyse documents reçus le 09/09/2013"/>
    <s v="Frédéric GRANDGEORGES"/>
    <s v="DIEP"/>
    <s v="Y1Q"/>
    <x v="3"/>
    <n v="4"/>
    <s v="retourné"/>
    <s v="ok"/>
    <x v="0"/>
  </r>
  <r>
    <s v="NFT"/>
    <s v="Nelly FREUCHET"/>
    <s v="2013/1137"/>
    <d v="2013-09-09T00:00:00"/>
    <d v="2013-10-04T00:00:00"/>
    <d v="2013-10-04T00:00:00"/>
    <n v="6049452"/>
    <s v="LEROY SOMER"/>
    <s v="Analyse reprise documentaire"/>
    <s v="Frédéric GRANDGEORGES"/>
    <s v="DIEP"/>
    <s v="Y1Q"/>
    <x v="3"/>
    <n v="25"/>
    <s v="retourné"/>
    <s v="ko"/>
    <x v="0"/>
  </r>
  <r>
    <s v="MPR"/>
    <s v="Martine PELLETIER"/>
    <s v="2013/1138"/>
    <d v="2013-09-09T00:00:00"/>
    <d v="2013-09-16T00:00:00"/>
    <d v="2013-09-12T00:00:00"/>
    <n v="5369516"/>
    <s v="LESURTEL"/>
    <s v="SITUATION 5"/>
    <s v="Julien TOUZE"/>
    <s v="NSE"/>
    <s v="B HORLOGE"/>
    <x v="4"/>
    <n v="3"/>
    <s v="retourné"/>
    <s v="ok"/>
    <x v="0"/>
  </r>
  <r>
    <s v="MPR"/>
    <s v="Martine PELLETIER"/>
    <s v="2013/1139"/>
    <d v="2013-09-09T00:00:00"/>
    <d v="2013-09-16T00:00:00"/>
    <d v="2013-09-12T00:00:00"/>
    <n v="5369516"/>
    <s v="LESURTEL"/>
    <s v="SITUATION 6"/>
    <s v="Julien TOUZE"/>
    <s v="NSE"/>
    <s v="B HORLOGE"/>
    <x v="4"/>
    <n v="3"/>
    <s v="retourné"/>
    <s v="ok"/>
    <x v="0"/>
  </r>
  <r>
    <s v="MGU"/>
    <s v="Maryline GLADU"/>
    <s v="2013/1140"/>
    <d v="2013-09-10T00:00:00"/>
    <d v="2013-09-12T00:00:00"/>
    <d v="2013-09-10T00:00:00"/>
    <n v="6070289"/>
    <s v="INDUSTEEL"/>
    <s v="Examen LDA LOFC  PTF V1"/>
    <s v="LE CLAIRE HERVE"/>
    <m/>
    <m/>
    <x v="0"/>
    <n v="0"/>
    <s v="retourné"/>
    <s v="ok"/>
    <x v="0"/>
  </r>
  <r>
    <s v="MGU"/>
    <s v="Maryline GLADU"/>
    <s v="2013/1141"/>
    <d v="2013-09-10T00:00:00"/>
    <d v="2013-09-16T00:00:00"/>
    <m/>
    <n v="6068311"/>
    <s v="BECK CRESPEL"/>
    <s v="Examen Plan ASSURANCE QUALITE"/>
    <s v="BACHELET GILLES/ AS LE CANN"/>
    <m/>
    <m/>
    <x v="8"/>
    <s v="non retourné"/>
    <n v="104"/>
    <s v="ko"/>
    <x v="1"/>
  </r>
  <r>
    <s v="MPR"/>
    <s v="Martine PELLETIER"/>
    <s v="2013/1142"/>
    <d v="2013-09-10T00:00:00"/>
    <d v="2013-09-17T00:00:00"/>
    <d v="2013-09-12T00:00:00"/>
    <n v="5373992"/>
    <s v="BOURNEUF"/>
    <s v="SITUATION 3"/>
    <s v="Julien TOUZE"/>
    <s v="NSE"/>
    <s v="B HORLOGE"/>
    <x v="4"/>
    <n v="2"/>
    <s v="retourné"/>
    <s v="ok"/>
    <x v="0"/>
  </r>
  <r>
    <s v="MPR"/>
    <s v="Martine PELLETIER"/>
    <s v="2013/1143"/>
    <d v="2013-09-10T00:00:00"/>
    <d v="2013-09-17T00:00:00"/>
    <d v="2013-09-12T00:00:00"/>
    <n v="5346142"/>
    <s v="BILLON"/>
    <s v="SITUATION 17"/>
    <s v="Julien TOUZE"/>
    <s v="NSE"/>
    <s v="B HORLOGE"/>
    <x v="4"/>
    <n v="2"/>
    <s v="retourné"/>
    <s v="ok"/>
    <x v="0"/>
  </r>
  <r>
    <s v="NCL"/>
    <s v="Nathalie Civel"/>
    <s v="2013/1144"/>
    <d v="2013-09-10T00:00:00"/>
    <d v="2013-09-17T00:00:00"/>
    <d v="2013-10-29T00:00:00"/>
    <n v="5397064"/>
    <s v="EUROPE TECHNOLOGIES"/>
    <s v="Acceptation DQ"/>
    <s v="G Bachelet"/>
    <m/>
    <s v="BARRACUDA"/>
    <x v="8"/>
    <n v="49"/>
    <s v="retourné"/>
    <s v="ko"/>
    <x v="0"/>
  </r>
  <r>
    <s v="NCL"/>
    <s v="Nathalie Civel"/>
    <s v="2013/1145"/>
    <d v="2013-09-10T00:00:00"/>
    <d v="2013-09-17T00:00:00"/>
    <d v="2013-10-30T00:00:00"/>
    <n v="5397064"/>
    <s v="EUROPE TECHNOLOGIES"/>
    <s v="Acceptation DQ"/>
    <s v="G Bachelet"/>
    <m/>
    <s v="BARRACUDA"/>
    <x v="8"/>
    <n v="50"/>
    <s v="retourné"/>
    <s v="ko"/>
    <x v="0"/>
  </r>
  <r>
    <s v="AGS"/>
    <s v="Astrid Galais"/>
    <s v="2013/1146"/>
    <d v="2013-09-10T00:00:00"/>
    <d v="2013-09-16T00:00:00"/>
    <d v="2013-09-11T00:00:00"/>
    <n v="6054007"/>
    <s v="MPS"/>
    <s v="Acceptation DQ poste 5"/>
    <s v="C GUILLEMOT"/>
    <m/>
    <s v="P28"/>
    <x v="0"/>
    <n v="1"/>
    <s v="retourné"/>
    <s v="ok"/>
    <x v="0"/>
  </r>
  <r>
    <s v="NCL"/>
    <s v="Nathalie Civel"/>
    <s v="2013/1147"/>
    <d v="2013-09-10T00:00:00"/>
    <d v="2013-09-16T00:00:00"/>
    <d v="2013-10-17T00:00:00"/>
    <n v="6030121"/>
    <s v="LABOURIER"/>
    <s v="Acceptation DQ"/>
    <s v="G BACHELET"/>
    <m/>
    <s v="BARRACUDA"/>
    <x v="8"/>
    <n v="37"/>
    <s v="retourné"/>
    <s v="ko"/>
    <x v="0"/>
  </r>
  <r>
    <s v="MPR"/>
    <s v="Martine PELLETIER"/>
    <s v="2013/1148"/>
    <d v="2013-09-10T00:00:00"/>
    <d v="2013-09-17T00:00:00"/>
    <d v="2013-09-12T00:00:00"/>
    <n v="6020671"/>
    <s v="BOUYGUES ENERGIES ET SERVICES"/>
    <s v="SITUATION 5"/>
    <s v="Nicolas POMARIEGA"/>
    <s v="NSE"/>
    <s v="BAT 30"/>
    <x v="4"/>
    <n v="2"/>
    <s v="retourné"/>
    <s v="ok"/>
    <x v="0"/>
  </r>
  <r>
    <s v="MGU"/>
    <s v="Maryline GLADU"/>
    <s v="2013/1149"/>
    <d v="2013-09-10T00:00:00"/>
    <d v="2013-09-17T00:00:00"/>
    <d v="2013-11-18T00:00:00"/>
    <n v="6053156"/>
    <s v="ALYNOX"/>
    <s v="Examen DQ final"/>
    <s v="HANZARD/ERRIEN "/>
    <m/>
    <m/>
    <x v="5"/>
    <n v="69"/>
    <s v="retourné"/>
    <s v="ko"/>
    <x v="0"/>
  </r>
  <r>
    <s v="NTR"/>
    <s v="Nathalie THEMAR"/>
    <s v="2013/1150"/>
    <d v="2013-09-10T00:00:00"/>
    <d v="2013-09-13T00:00:00"/>
    <m/>
    <n v="5033076"/>
    <s v="KAPP France /MERSEN"/>
    <s v="Dossier constructeur FREMM 09"/>
    <s v="Julien POUPARD"/>
    <m/>
    <s v="FREMM"/>
    <x v="5"/>
    <s v="non retourné"/>
    <n v="104"/>
    <s v="ko"/>
    <x v="1"/>
  </r>
  <r>
    <s v="NCL"/>
    <s v="Nathalie Civel"/>
    <s v="2013/1151"/>
    <d v="2013-09-10T00:00:00"/>
    <d v="2013-09-10T00:00:00"/>
    <d v="2013-09-10T00:00:00"/>
    <n v="6040868"/>
    <s v="CATHELAIN"/>
    <s v="Acceptation PQ et PTF "/>
    <s v="G BACHELET"/>
    <m/>
    <m/>
    <x v="8"/>
    <n v="0"/>
    <s v="retourné"/>
    <s v="ok"/>
    <x v="0"/>
  </r>
  <r>
    <s v="ABR"/>
    <s v="Annie Bouyer"/>
    <s v="2013/1152"/>
    <d v="2013-09-11T00:00:00"/>
    <d v="2013-09-25T00:00:00"/>
    <d v="2013-09-20T00:00:00"/>
    <n v="5376486"/>
    <s v="LE JOINT Français"/>
    <s v="Documents pour soufflets - TC 6001600 - BARRACUDA"/>
    <s v="Christian GILBERT "/>
    <m/>
    <s v="BARRACUDA"/>
    <x v="0"/>
    <n v="9"/>
    <s v="retourné"/>
    <s v="ok"/>
    <x v="0"/>
  </r>
  <r>
    <s v="NCL"/>
    <s v="Nathalie Civel"/>
    <s v="2013/1153"/>
    <d v="2013-09-11T00:00:00"/>
    <d v="2013-09-11T00:00:00"/>
    <d v="2013-09-11T00:00:00"/>
    <n v="6060589"/>
    <s v="CATHELAIN"/>
    <s v="Acceptation PQ et PTF "/>
    <s v="G Bachelet"/>
    <m/>
    <m/>
    <x v="8"/>
    <n v="0"/>
    <s v="retourné"/>
    <s v="ok"/>
    <x v="0"/>
  </r>
  <r>
    <s v="BD"/>
    <s v="Betty DOCQ"/>
    <s v="2013/1154"/>
    <d v="2013-09-11T00:00:00"/>
    <m/>
    <m/>
    <m/>
    <s v="PRODEX"/>
    <m/>
    <s v="Pierre Jean VINCENT"/>
    <m/>
    <m/>
    <x v="0"/>
    <s v="non retourné"/>
    <n v="103"/>
    <s v="ko"/>
    <x v="1"/>
  </r>
  <r>
    <s v="NCL"/>
    <s v="Nathalie Civel"/>
    <s v="2013/1155"/>
    <d v="2013-09-11T00:00:00"/>
    <d v="2013-09-11T00:00:00"/>
    <d v="2013-09-11T00:00:00"/>
    <n v="6060589"/>
    <s v="CATHELAIN"/>
    <s v="Acceptation PQ et PTF révisés"/>
    <s v="G Bachelet"/>
    <m/>
    <m/>
    <x v="8"/>
    <n v="0"/>
    <s v="retourné"/>
    <s v="ok"/>
    <x v="0"/>
  </r>
  <r>
    <s v="ABR"/>
    <s v="Annie Bouyer"/>
    <s v="2013/1156"/>
    <d v="2013-09-11T00:00:00"/>
    <d v="2013-06-15T00:00:00"/>
    <d v="2013-09-12T00:00:00"/>
    <n v="6037715"/>
    <s v="HYDAC"/>
    <s v="Deux plans pour filtres vapeur d'huile "/>
    <s v="JONATHAN HOURDEAU"/>
    <m/>
    <s v="BARRACUDA"/>
    <x v="3"/>
    <n v="1"/>
    <s v="retourné"/>
    <s v="ok"/>
    <x v="0"/>
  </r>
  <r>
    <s v="NFT"/>
    <s v="Nelly FREUCHET"/>
    <s v="2013/1157"/>
    <d v="2013-09-11T00:00:00"/>
    <d v="2013-09-13T00:00:00"/>
    <d v="2013-09-23T00:00:00"/>
    <n v="6024099"/>
    <s v="H+VALVES"/>
    <s v="Reprise dossier ES"/>
    <s v="Jonathan HOURDEAU"/>
    <m/>
    <m/>
    <x v="3"/>
    <n v="12"/>
    <s v="retourné"/>
    <s v="ok"/>
    <x v="0"/>
  </r>
  <r>
    <s v="NCL"/>
    <s v="Nathalie Civel"/>
    <s v="2013/1158"/>
    <d v="2013-09-11T00:00:00"/>
    <d v="2013-09-17T00:00:00"/>
    <d v="2013-09-23T00:00:00"/>
    <n v="6020211"/>
    <s v="CATHELAIN"/>
    <s v="Acceptation RFF"/>
    <s v="G Bachelet"/>
    <m/>
    <m/>
    <x v="8"/>
    <n v="12"/>
    <s v="retourné"/>
    <s v="ok"/>
    <x v="0"/>
  </r>
  <r>
    <s v="MGU"/>
    <s v="Maryline GLADU"/>
    <s v="2013/1159"/>
    <d v="2013-09-11T00:00:00"/>
    <d v="2013-09-17T00:00:00"/>
    <d v="2013-09-12T00:00:00"/>
    <n v="6007454"/>
    <s v="INDUSTEEL"/>
    <s v="Acceptation V2 PQR"/>
    <s v="Herve Le Claire"/>
    <m/>
    <m/>
    <x v="0"/>
    <n v="1"/>
    <s v="retourné"/>
    <s v="ok"/>
    <x v="0"/>
  </r>
  <r>
    <s v="MGU"/>
    <s v="Maryline GLADU"/>
    <s v="2013/1160"/>
    <d v="2013-09-12T00:00:00"/>
    <d v="2013-09-20T00:00:00"/>
    <d v="2013-10-21T00:00:00"/>
    <n v="6035225"/>
    <s v="MPS"/>
    <s v="Acceptation DQ poste 17"/>
    <s v="Hanzard Christophe"/>
    <m/>
    <m/>
    <x v="5"/>
    <n v="39"/>
    <s v="retourné"/>
    <s v="ko"/>
    <x v="0"/>
  </r>
  <r>
    <s v="AGS"/>
    <s v="Astrid Galais"/>
    <s v="2013/1161"/>
    <d v="2013-09-12T00:00:00"/>
    <d v="2013-09-19T00:00:00"/>
    <d v="2013-09-12T00:00:00"/>
    <n v="6074713"/>
    <s v="SACMO"/>
    <s v="Acceptation DQ postes 1 - 3 - 4 - 5"/>
    <s v="J CALVEZ"/>
    <m/>
    <s v="MESMA"/>
    <x v="0"/>
    <n v="0"/>
    <s v="retourné"/>
    <s v="ok"/>
    <x v="0"/>
  </r>
  <r>
    <s v="NCL"/>
    <s v="Nathalie Civel"/>
    <s v="2013/1162"/>
    <d v="2013-09-12T00:00:00"/>
    <d v="2013-09-19T00:00:00"/>
    <d v="2013-09-17T00:00:00"/>
    <n v="6021173"/>
    <s v="EUROPE TECHNOLOGIES"/>
    <s v="Acceptation LOFC"/>
    <s v="D Boville"/>
    <m/>
    <s v="BARRACUDA"/>
    <x v="8"/>
    <n v="5"/>
    <s v="retourné"/>
    <s v="ok"/>
    <x v="0"/>
  </r>
  <r>
    <s v="NCL"/>
    <s v="Nathalie Civel"/>
    <s v="2013/1163"/>
    <d v="2013-09-12T00:00:00"/>
    <d v="2013-09-19T00:00:00"/>
    <d v="2013-09-12T00:00:00"/>
    <n v="6021173"/>
    <s v="EUROPE TECHNOLOGIES"/>
    <s v="Acceptation relevés de planéité"/>
    <s v="B Errien"/>
    <m/>
    <s v="BARRACUDA"/>
    <x v="0"/>
    <n v="0"/>
    <s v="retourné"/>
    <s v="ok"/>
    <x v="0"/>
  </r>
  <r>
    <s v="NCL"/>
    <s v="Nathalie Civel"/>
    <s v="2013/1164"/>
    <d v="2013-09-12T00:00:00"/>
    <d v="2013-09-19T00:00:00"/>
    <d v="2013-09-13T00:00:00"/>
    <n v="6021173"/>
    <s v="EUROPE TECHNOLOGIES"/>
    <s v="PV contrôle + relevé de planéité"/>
    <s v="B Errien"/>
    <m/>
    <s v="BARRACUDA"/>
    <x v="0"/>
    <n v="1"/>
    <s v="retourné"/>
    <s v="ok"/>
    <x v="0"/>
  </r>
  <r>
    <s v="FHT"/>
    <s v="Florence HUCHET"/>
    <s v="2013/1165"/>
    <d v="2013-09-12T00:00:00"/>
    <d v="2013-09-20T00:00:00"/>
    <d v="2013-10-04T00:00:00"/>
    <n v="6060937"/>
    <s v="IMF"/>
    <s v="Acceptation DQ postes 1 - 3 - 4 - 5-6 et 7"/>
    <s v="Mickael BERTAUD"/>
    <m/>
    <s v="Y1Q"/>
    <x v="5"/>
    <n v="22"/>
    <s v="retourné"/>
    <s v="ko"/>
    <x v="0"/>
  </r>
  <r>
    <s v="NFT"/>
    <s v="Nelly FREUCHET"/>
    <s v="2013/1166"/>
    <d v="2013-09-12T00:00:00"/>
    <d v="2013-09-27T00:00:00"/>
    <d v="2013-09-25T00:00:00"/>
    <n v="6045151"/>
    <s v="GESTAL"/>
    <s v="Analyse LOFC "/>
    <s v="Philippe BOURGOIN"/>
    <s v="DFAB"/>
    <s v="BARRACUDA"/>
    <x v="0"/>
    <n v="13"/>
    <s v="retourné"/>
    <s v="ok"/>
    <x v="0"/>
  </r>
  <r>
    <s v="NFT"/>
    <s v="Nelly FREUCHET"/>
    <s v="2013/1167"/>
    <d v="2013-09-12T00:00:00"/>
    <d v="2013-09-13T00:00:00"/>
    <d v="2013-09-16T00:00:00"/>
    <n v="6073673"/>
    <s v="LLT"/>
    <s v="Reprise plan management qualité"/>
    <s v="Olivier BRUNELLIERE, Nathalie TRESCOS"/>
    <s v="DFAB DQA"/>
    <s v="BARRACUDA"/>
    <x v="1"/>
    <n v="4"/>
    <s v="retourné"/>
    <s v="ok"/>
    <x v="0"/>
  </r>
  <r>
    <s v="NIS"/>
    <s v="Nolwenn ISTAS"/>
    <s v="2013/1168"/>
    <d v="2013-09-12T00:00:00"/>
    <d v="2013-09-18T00:00:00"/>
    <d v="2013-09-16T00:00:00"/>
    <n v="6070363"/>
    <s v="FERRY CAPITAIN"/>
    <s v="Acceptation doc"/>
    <s v="Damien ARMINJON"/>
    <m/>
    <s v="FREMM"/>
    <x v="0"/>
    <n v="4"/>
    <s v="retourné"/>
    <s v="ok"/>
    <x v="0"/>
  </r>
  <r>
    <s v="MPR"/>
    <s v="Martine PELLETIER"/>
    <s v="2013/1169"/>
    <d v="2013-09-13T00:00:00"/>
    <d v="2013-09-20T00:00:00"/>
    <d v="2013-09-23T00:00:00"/>
    <n v="5369516"/>
    <s v="LESURTEL"/>
    <s v="SITUATION 5"/>
    <s v="Julien TOUZE"/>
    <s v="NSE"/>
    <s v="BAT HORL"/>
    <x v="17"/>
    <n v="10"/>
    <s v="retourné"/>
    <s v="ok"/>
    <x v="0"/>
  </r>
  <r>
    <s v="MPR"/>
    <s v="Martine PELLETIER"/>
    <s v="2013/1170"/>
    <d v="2013-09-13T00:00:00"/>
    <d v="2013-09-20T00:00:00"/>
    <d v="2013-09-23T00:00:00"/>
    <n v="5369516"/>
    <s v="LESURTEL"/>
    <s v="SITUATION 6"/>
    <s v="Julien TOUZE"/>
    <s v="NSE"/>
    <s v="BAT HORL"/>
    <x v="17"/>
    <n v="10"/>
    <s v="retourné"/>
    <s v="ok"/>
    <x v="0"/>
  </r>
  <r>
    <s v="MPR"/>
    <s v="Martine PELLETIER"/>
    <s v="2013/1171"/>
    <d v="2013-09-13T00:00:00"/>
    <d v="2013-09-20T00:00:00"/>
    <d v="2013-09-23T00:00:00"/>
    <n v="5343245"/>
    <s v="COFELY INEO"/>
    <s v="AVENANT 2"/>
    <s v="Julien TOUZE"/>
    <s v="NSE"/>
    <s v="LOCAL TAIL"/>
    <x v="17"/>
    <n v="10"/>
    <s v="retourné"/>
    <s v="ok"/>
    <x v="0"/>
  </r>
  <r>
    <s v="MPR"/>
    <s v="Martine PELLETIER"/>
    <s v="2013/1172"/>
    <d v="2013-09-13T00:00:00"/>
    <d v="2013-09-20T00:00:00"/>
    <d v="2013-09-23T00:00:00"/>
    <n v="5343245"/>
    <s v="COFELY INEO"/>
    <s v="FORFAIT"/>
    <s v="Julien TOUZE"/>
    <s v="NSE"/>
    <s v="LOCAL TAIL"/>
    <x v="17"/>
    <n v="10"/>
    <s v="retourné"/>
    <s v="ok"/>
    <x v="0"/>
  </r>
  <r>
    <s v="ABR"/>
    <s v="Annie Bouyer"/>
    <s v="2013/1173"/>
    <d v="2013-09-13T00:00:00"/>
    <d v="2013-09-20T00:00:00"/>
    <d v="2013-10-07T00:00:00"/>
    <n v="6001752"/>
    <s v="PETROGAZ EQUIPEMENT"/>
    <s v="Documents avant livraison matériels SM3"/>
    <s v="BRUNO AUGIS - JM PLAIRE - PIERRE CLAVEL"/>
    <m/>
    <s v="BARRACUDA"/>
    <x v="3"/>
    <n v="24"/>
    <s v="retourné"/>
    <s v="ko"/>
    <x v="0"/>
  </r>
  <r>
    <s v="NFT"/>
    <s v="Nelly FREUCHET"/>
    <s v="2013/1174"/>
    <d v="2013-09-13T00:00:00"/>
    <d v="2013-09-17T00:00:00"/>
    <s v="ANNULEE"/>
    <n v="5233379"/>
    <s v="dB Vib"/>
    <s v="Analyse rapport essais"/>
    <s v="Guillaume MOYON"/>
    <s v="DIEP"/>
    <s v="BARRACUDA"/>
    <x v="3"/>
    <s v="ANNULEE"/>
    <s v="retourné"/>
    <s v="ko"/>
    <x v="0"/>
  </r>
  <r>
    <s v="MGU"/>
    <s v="Maryline GLADU"/>
    <s v="2013/1175"/>
    <d v="2013-09-13T00:00:00"/>
    <d v="2013-09-22T00:00:00"/>
    <d v="2013-09-10T00:00:00"/>
    <n v="5344249"/>
    <s v="METCOEX"/>
    <s v="Acceptation DQ"/>
    <s v="Thibaud Cariou"/>
    <m/>
    <m/>
    <x v="0"/>
    <n v="-3"/>
    <s v="retourné"/>
    <s v="ok"/>
    <x v="0"/>
  </r>
  <r>
    <s v="NFT"/>
    <s v="Nelly FREUCHET"/>
    <s v="2013/1176"/>
    <d v="2013-09-13T00:00:00"/>
    <d v="2013-09-17T00:00:00"/>
    <d v="2013-09-23T00:00:00"/>
    <n v="6021939"/>
    <s v="INOX OUEST"/>
    <s v="Reprise documents de réception"/>
    <s v="Daniel STHELY"/>
    <s v="DIEP"/>
    <s v="BARRACUDA"/>
    <x v="3"/>
    <n v="10"/>
    <s v="retourné"/>
    <s v="ok"/>
    <x v="0"/>
  </r>
  <r>
    <s v="NCL"/>
    <s v="Nathalie Civel"/>
    <s v="2013/1177"/>
    <d v="2013-09-13T00:00:00"/>
    <d v="2013-09-17T00:00:00"/>
    <d v="2013-09-27T00:00:00"/>
    <n v="6046019"/>
    <s v="EUROPE TECHNOLOGIES"/>
    <s v="Acceptation DQ"/>
    <s v="Philippe Bourgoin"/>
    <m/>
    <s v="BARRACUDA"/>
    <x v="0"/>
    <n v="14"/>
    <s v="retourné"/>
    <s v="ok"/>
    <x v="0"/>
  </r>
  <r>
    <s v="JCP"/>
    <s v="Jean-Claude Parpillon"/>
    <s v="2013/1178"/>
    <d v="2013-09-16T00:00:00"/>
    <d v="2013-09-18T00:00:00"/>
    <d v="2013-09-18T00:00:00"/>
    <n v="6056254"/>
    <s v="ISSARTEL"/>
    <s v="Registres de contrôle"/>
    <s v="Y. Huard"/>
    <s v="CE"/>
    <s v="MCO"/>
    <x v="5"/>
    <n v="2"/>
    <s v="retourné"/>
    <s v="ok"/>
    <x v="0"/>
  </r>
  <r>
    <s v="NCL"/>
    <s v="Nathalie Civel"/>
    <s v="2013/1179"/>
    <d v="2013-09-16T00:00:00"/>
    <d v="2013-09-18T00:00:00"/>
    <d v="2013-09-23T00:00:00"/>
    <n v="6034280"/>
    <s v="EUROPE TECHNOLOGIES"/>
    <s v="Acceptation DQ"/>
    <s v="B GUERIN"/>
    <m/>
    <s v="GAH"/>
    <x v="0"/>
    <n v="7"/>
    <s v="retourné"/>
    <s v="ok"/>
    <x v="0"/>
  </r>
  <r>
    <s v="NIS"/>
    <s v="Nolwenn ISTAS"/>
    <s v="2013/1180"/>
    <d v="2013-09-16T00:00:00"/>
    <d v="2013-09-16T00:00:00"/>
    <d v="2013-09-16T00:00:00"/>
    <n v="6064314"/>
    <s v="BESNE"/>
    <s v="Acceptation DQ"/>
    <s v="J. BELAUD"/>
    <m/>
    <s v="MESMA"/>
    <x v="0"/>
    <n v="0"/>
    <s v="retourné"/>
    <s v="ok"/>
    <x v="0"/>
  </r>
  <r>
    <s v="NCL"/>
    <s v="Nathalie Civel"/>
    <s v="2013/1181"/>
    <d v="2013-09-16T00:00:00"/>
    <d v="2013-09-18T00:00:00"/>
    <d v="2013-10-07T00:00:00"/>
    <n v="6034065"/>
    <s v="EUROPE TECHNOLOGIES"/>
    <s v="Acceptation CCPU + PV recette matière"/>
    <s v="H Leclaire"/>
    <m/>
    <s v="GAH"/>
    <x v="0"/>
    <n v="21"/>
    <s v="retourné"/>
    <s v="ko"/>
    <x v="0"/>
  </r>
  <r>
    <s v="NCL"/>
    <s v="Nathalie Civel"/>
    <s v="2013/1182"/>
    <d v="2013-09-16T00:00:00"/>
    <d v="2013-09-18T00:00:00"/>
    <d v="2013-10-07T00:00:00"/>
    <n v="6034065"/>
    <s v="EUROPE TECHNOLOGIES"/>
    <s v="Acceptation CCPU + PV recette matière"/>
    <s v="H Leclaire"/>
    <m/>
    <s v="GAH"/>
    <x v="0"/>
    <n v="21"/>
    <s v="retourné"/>
    <s v="ko"/>
    <x v="0"/>
  </r>
  <r>
    <s v="MGU"/>
    <s v="Maryline GLADU"/>
    <s v="2013/1183"/>
    <d v="2013-09-16T00:00:00"/>
    <d v="2013-09-18T00:00:00"/>
    <d v="2013-09-25T00:00:00"/>
    <n v="6074045"/>
    <s v="ALYNOX"/>
    <s v="Acceptation DQ final"/>
    <s v="BIRON Pierre"/>
    <m/>
    <m/>
    <x v="5"/>
    <n v="9"/>
    <s v="retourné"/>
    <s v="ok"/>
    <x v="0"/>
  </r>
  <r>
    <s v="ABR"/>
    <s v="Annie Bouyer"/>
    <s v="2013/1184"/>
    <d v="2013-09-16T00:00:00"/>
    <d v="2013-09-30T00:00:00"/>
    <d v="2013-09-18T00:00:00"/>
    <n v="6003486"/>
    <s v="ENSIVAL MORET FAPMO"/>
    <s v="Documents du recirculateur 17443 - MESMA"/>
    <s v="PATRICK POTREL - COLAS TOURNOUD"/>
    <m/>
    <s v="MESMA"/>
    <x v="3"/>
    <n v="2"/>
    <s v="retourné"/>
    <s v="ok"/>
    <x v="0"/>
  </r>
  <r>
    <s v="NCL"/>
    <s v="Nathalie Civel"/>
    <s v="2013/1185"/>
    <d v="2013-09-16T00:00:00"/>
    <d v="2013-09-30T00:00:00"/>
    <d v="2013-09-23T00:00:00"/>
    <n v="4300128"/>
    <s v="LABOURIER"/>
    <s v="Acceptation DQ"/>
    <s v="G BACHELET"/>
    <m/>
    <s v="BARRACUDA"/>
    <x v="8"/>
    <n v="7"/>
    <s v="retourné"/>
    <s v="ok"/>
    <x v="0"/>
  </r>
  <r>
    <s v="NIS"/>
    <s v="Nolwenn ISTAS"/>
    <s v="2013/1186"/>
    <d v="2013-09-16T00:00:00"/>
    <d v="2013-09-16T00:00:00"/>
    <d v="2013-09-16T00:00:00"/>
    <n v="6064314"/>
    <s v="BESNE"/>
    <s v="Acceptation DQ"/>
    <s v="J. BELAUD"/>
    <m/>
    <s v="MESMA"/>
    <x v="0"/>
    <n v="0"/>
    <s v="retourné"/>
    <s v="ok"/>
    <x v="0"/>
  </r>
  <r>
    <s v="DCC"/>
    <s v="Daniel couderc"/>
    <s v="2013/1186B"/>
    <d v="2013-09-18T00:00:00"/>
    <d v="2013-09-27T00:00:00"/>
    <d v="2013-09-18T00:00:00"/>
    <n v="6053800"/>
    <s v="ZOLLERN"/>
    <s v="Acceptation DQ"/>
    <s v="Ch, GUILLEMOT"/>
    <m/>
    <s v="P28"/>
    <x v="0"/>
    <n v="0"/>
    <s v="retourné"/>
    <s v="ok"/>
    <x v="0"/>
  </r>
  <r>
    <s v="NIS"/>
    <s v="Nolwenn ISTAS"/>
    <s v="2013/1187"/>
    <d v="2013-09-16T00:00:00"/>
    <d v="2013-09-18T00:00:00"/>
    <d v="2013-09-17T00:00:00"/>
    <n v="6067874"/>
    <s v="ISSARTEL"/>
    <s v="Acceptation procédure de contrôle US V2"/>
    <s v="P. RECOLIN"/>
    <m/>
    <s v="BARRACUDA"/>
    <x v="9"/>
    <n v="1"/>
    <s v="retourné"/>
    <s v="ok"/>
    <x v="0"/>
  </r>
  <r>
    <s v="JCU"/>
    <s v="Jessica Chantreau"/>
    <s v="2013/1188"/>
    <d v="2013-09-17T00:00:00"/>
    <d v="2013-09-27T00:00:00"/>
    <d v="2013-10-03T00:00:00"/>
    <n v="6076314"/>
    <s v="France INOX"/>
    <s v="Acceptation certificat d'inspection"/>
    <s v="Jean Calvez"/>
    <s v="IEP"/>
    <s v="Y1Q"/>
    <x v="3"/>
    <n v="16"/>
    <s v="retourné"/>
    <s v="ko"/>
    <x v="0"/>
  </r>
  <r>
    <s v="NTR"/>
    <s v="Nathalie THEMAR"/>
    <s v="2013/1189"/>
    <d v="2013-09-17T00:00:00"/>
    <d v="2013-09-17T00:00:00"/>
    <m/>
    <n v="5321646"/>
    <s v="SCHAAF"/>
    <s v="Acceptation FEA calculation acceptée avec réserves"/>
    <s v="Arthur PALLU"/>
    <m/>
    <s v="BARRACUDA"/>
    <x v="0"/>
    <s v="non retourné"/>
    <n v="97"/>
    <s v="ko"/>
    <x v="1"/>
  </r>
  <r>
    <s v="IGD"/>
    <s v="Isabelle Guichard"/>
    <s v="2013/1190"/>
    <d v="2013-09-18T00:00:00"/>
    <d v="2013-10-18T00:00:00"/>
    <s v="x"/>
    <n v="5089743"/>
    <s v="GME MDT JE"/>
    <s v="Acceptation documentaire JE borderaux GN126 et GN127"/>
    <s v="L. RICHOMME"/>
    <s v="DIEP"/>
    <s v="BARRACUDA"/>
    <x v="3"/>
    <s v="x"/>
    <s v="retourné"/>
    <s v="ok"/>
    <x v="0"/>
  </r>
  <r>
    <s v="IGD"/>
    <s v="Isabelle Guichard"/>
    <s v="2013/1191"/>
    <d v="2013-09-18T00:00:00"/>
    <d v="2013-10-18T00:00:00"/>
    <s v="x"/>
    <n v="5089743"/>
    <s v="GME MDT JE"/>
    <s v="Acceptation documentaire JE borderaux GN128 à GN31"/>
    <s v="L. RICHOMME"/>
    <s v="DIEP"/>
    <s v="BARRACUDA"/>
    <x v="3"/>
    <s v="x"/>
    <s v="retourné"/>
    <s v="ok"/>
    <x v="0"/>
  </r>
  <r>
    <s v="ABD"/>
    <s v="Annabelle Billaud"/>
    <s v="2013/1192"/>
    <d v="2013-09-19T00:00:00"/>
    <d v="2013-09-27T00:00:00"/>
    <d v="2013-09-20T00:00:00"/>
    <n v="6070755"/>
    <s v="INOXYDA"/>
    <s v="Acceptation doc. LOFC postes 4 et 5"/>
    <s v="F. Bouyer"/>
    <m/>
    <s v="ASTUTE"/>
    <x v="0"/>
    <n v="1"/>
    <s v="retourné"/>
    <s v="ok"/>
    <x v="0"/>
  </r>
  <r>
    <s v="ABD"/>
    <s v="Annabelle Billaud"/>
    <s v="2013/1193"/>
    <d v="2013-09-20T00:00:00"/>
    <d v="2013-09-27T00:00:00"/>
    <d v="2013-09-20T00:00:00"/>
    <n v="6000559"/>
    <s v="AUBERT ET DUVAL"/>
    <s v="Acceptation PTF révisé"/>
    <s v="S. Voleau/S. Gergaud"/>
    <m/>
    <s v="BARRACUDA"/>
    <x v="2"/>
    <n v="0"/>
    <s v="retourné"/>
    <s v="ok"/>
    <x v="0"/>
  </r>
  <r>
    <s v="NTR"/>
    <s v="Nathalie THEMAR"/>
    <s v="2013/1194"/>
    <d v="2013-09-20T00:00:00"/>
    <d v="2013-09-20T00:00:00"/>
    <m/>
    <n v="5259000"/>
    <s v="USIS"/>
    <s v="Acceptation nouvelles procédure US et PT"/>
    <s v="Patrick Pezeron/Damien Arminjon/Alain Lantier"/>
    <m/>
    <s v="FREMM"/>
    <x v="9"/>
    <s v="non retourné"/>
    <n v="94"/>
    <s v="ko"/>
    <x v="1"/>
  </r>
  <r>
    <s v="NFT"/>
    <s v="Nelly FREUCHET"/>
    <s v="2013/1195"/>
    <d v="2013-09-20T00:00:00"/>
    <d v="2013-09-23T00:00:00"/>
    <d v="2013-09-25T00:00:00"/>
    <n v="5233379"/>
    <s v="dB Vib"/>
    <s v="Analyse rapport d'essais acoustiques"/>
    <s v="G. MOYON"/>
    <s v="DIEP"/>
    <s v="BARRACUDA"/>
    <x v="3"/>
    <n v="5"/>
    <s v="retourné"/>
    <s v="ok"/>
    <x v="0"/>
  </r>
  <r>
    <s v="AGS"/>
    <s v="Astrid Galais"/>
    <s v="2013/1196"/>
    <d v="2013-09-20T00:00:00"/>
    <d v="2013-09-27T00:00:00"/>
    <d v="2013-11-08T00:00:00"/>
    <n v="5392078"/>
    <s v="ISSARTEL"/>
    <s v="Acceptation DQ poste 1"/>
    <s v="D LELANDAIS"/>
    <m/>
    <s v="MESMA"/>
    <x v="3"/>
    <n v="49"/>
    <s v="retourné"/>
    <s v="ko"/>
    <x v="0"/>
  </r>
  <r>
    <s v="NIS"/>
    <s v="Nolwenn ISTAS"/>
    <s v="2013/1197"/>
    <d v="2013-09-20T00:00:00"/>
    <d v="2013-09-25T00:00:00"/>
    <d v="2013-10-21T00:00:00"/>
    <n v="6070363"/>
    <s v="FERRY CAPITAIN"/>
    <s v="Acceptation procédure de contrôle US rev. 2"/>
    <s v="P. RECOLIN"/>
    <m/>
    <s v="FREMM"/>
    <x v="9"/>
    <n v="31"/>
    <s v="retourné"/>
    <s v="ko"/>
    <x v="0"/>
  </r>
  <r>
    <s v="ABD"/>
    <s v="Annabelle Billaud"/>
    <s v="2013/1198"/>
    <d v="2013-09-23T00:00:00"/>
    <d v="2013-09-27T00:00:00"/>
    <s v="attente avis AQF"/>
    <n v="6078974"/>
    <s v="AUBERT ET DUVAL"/>
    <s v="Acceptation Plan qualité"/>
    <s v="S. Voleau/S. Gergaud"/>
    <m/>
    <s v="BARRACUDA"/>
    <x v="2"/>
    <s v="attente avis AQF"/>
    <s v="retourné"/>
    <s v="ko"/>
    <x v="0"/>
  </r>
  <r>
    <s v="NIS"/>
    <s v="Nolwenn ISTAS"/>
    <s v="2013/1199"/>
    <d v="2013-09-23T00:00:00"/>
    <d v="2013-09-24T00:00:00"/>
    <d v="2013-09-23T00:00:00"/>
    <n v="6016460"/>
    <s v="THERMODYN"/>
    <s v="Acceptation livrable doc poste 17"/>
    <s v="Loïc HENRY"/>
    <m/>
    <m/>
    <x v="3"/>
    <n v="0"/>
    <s v="retourné"/>
    <s v="ok"/>
    <x v="0"/>
  </r>
  <r>
    <s v="NTR"/>
    <s v="Nathalie THEMAR"/>
    <s v="2013/1200"/>
    <d v="2013-09-23T00:00:00"/>
    <d v="2013-09-24T00:00:00"/>
    <m/>
    <n v="5387767"/>
    <s v="NEXEYA"/>
    <s v="Acceptation DVR et STC"/>
    <s v="Philippe GUINE et Philippe POULIQUEN"/>
    <m/>
    <s v="BARRACUDA"/>
    <x v="5"/>
    <s v="non retourné"/>
    <n v="91"/>
    <s v="ko"/>
    <x v="1"/>
  </r>
  <r>
    <s v="JCU"/>
    <s v="Jessica Chantreau"/>
    <s v="2013/1201"/>
    <d v="2013-09-23T00:00:00"/>
    <d v="2013-09-30T00:00:00"/>
    <d v="2013-09-30T00:00:00"/>
    <n v="6076353"/>
    <s v="FORGE FEDRIGA"/>
    <s v="Acceptation documents J1"/>
    <s v="Jean Calvez"/>
    <s v="IEP"/>
    <s v="Y1Q"/>
    <x v="3"/>
    <n v="7"/>
    <s v="retourné"/>
    <s v="ok"/>
    <x v="0"/>
  </r>
  <r>
    <s v="IGD"/>
    <s v="Isabelle Guichard"/>
    <s v="2013/1202"/>
    <d v="2013-09-24T00:00:00"/>
    <d v="2013-10-11T00:00:00"/>
    <s v="x"/>
    <n v="5269860"/>
    <s v="MTU"/>
    <s v="Acceptation documentaire drawings baseframe &amp; shocklimiter"/>
    <s v="J-Ph MEUNIER"/>
    <s v="DIEP"/>
    <s v="PRO-Sub"/>
    <x v="3"/>
    <s v="x"/>
    <s v="retourné"/>
    <s v="ok"/>
    <x v="0"/>
  </r>
  <r>
    <s v="NFT"/>
    <s v="Nelly FREUCHET"/>
    <s v="2013/1203"/>
    <d v="2013-09-24T00:00:00"/>
    <d v="2013-09-27T00:00:00"/>
    <d v="2013-12-06T00:00:00"/>
    <n v="5265635"/>
    <s v="SAMSON REGULATION SA"/>
    <s v="Reprise des documents du Jalon J3"/>
    <s v="Bruno AUGIS, Gilles BACHELET"/>
    <s v="DIEP / AQF"/>
    <s v="BARRACUDA"/>
    <x v="8"/>
    <n v="73"/>
    <s v="retourné"/>
    <s v="ko"/>
    <x v="0"/>
  </r>
  <r>
    <s v="NFT"/>
    <s v="Nelly FREUCHET"/>
    <s v="2013/1204"/>
    <d v="2013-09-24T00:00:00"/>
    <d v="2013-09-27T00:00:00"/>
    <d v="2013-09-26T00:00:00"/>
    <n v="6058738"/>
    <s v="FAPMO"/>
    <s v="Reprise documentaire Jalon J1"/>
    <s v="Patrick POTREL, Olivier MARTIAL"/>
    <s v="DIEP/AQF"/>
    <s v="MCO"/>
    <x v="3"/>
    <n v="2"/>
    <s v="retourné"/>
    <s v="ok"/>
    <x v="0"/>
  </r>
  <r>
    <s v="MPR"/>
    <s v="Martine PELLETIER"/>
    <s v="2013/1205"/>
    <d v="2013-09-24T00:00:00"/>
    <d v="2013-10-01T00:00:00"/>
    <m/>
    <n v="6060810"/>
    <s v="BLANLOEIL"/>
    <s v="Situation 1"/>
    <s v="Clément BENOIST"/>
    <s v="NSE"/>
    <s v="Bâtiment 31"/>
    <x v="4"/>
    <s v="non retourné"/>
    <n v="90"/>
    <s v="ko"/>
    <x v="1"/>
  </r>
  <r>
    <s v="MGU"/>
    <s v="Maryline GLADU"/>
    <s v="2013/1206"/>
    <d v="2013-09-24T00:00:00"/>
    <d v="2013-10-04T00:00:00"/>
    <m/>
    <n v="6079052"/>
    <s v="ADESALLOY"/>
    <s v="Documents du J1"/>
    <s v="Fabrice Bouyer / Denis Boville"/>
    <s v="DIEP / AQF"/>
    <s v="Astute et Scorpene"/>
    <x v="3"/>
    <s v="non retourné"/>
    <n v="90"/>
    <s v="ko"/>
    <x v="1"/>
  </r>
  <r>
    <s v="NCL"/>
    <s v="Nathalie Civel"/>
    <s v="2013/1207"/>
    <d v="2013-09-24T00:00:00"/>
    <d v="2013-10-04T00:00:00"/>
    <d v="2013-09-25T00:00:00"/>
    <n v="6083073"/>
    <s v="BECK CRESPEL"/>
    <s v="Acceptation PQ"/>
    <s v="Bernard Guérin"/>
    <m/>
    <s v="MCO Maroc"/>
    <x v="0"/>
    <n v="1"/>
    <s v="retourné"/>
    <s v="ok"/>
    <x v="0"/>
  </r>
  <r>
    <s v="NFT"/>
    <s v="Nelly FREUCHET"/>
    <s v="2013/1208"/>
    <d v="2013-09-24T00:00:00"/>
    <d v="2013-09-27T00:00:00"/>
    <d v="2013-09-25T00:00:00"/>
    <n v="6024099"/>
    <s v="H+VALVES"/>
    <s v="Reprise documentaire ES"/>
    <s v="Jonathan HOURDEAU et Alain LEROUX"/>
    <s v="DIEP/AQF"/>
    <s v="BARRACUDA"/>
    <x v="3"/>
    <n v="1"/>
    <s v="retourné"/>
    <s v="ok"/>
    <x v="0"/>
  </r>
  <r>
    <s v="AGS"/>
    <s v="Astrid Galais"/>
    <s v="2013/1209"/>
    <d v="2013-09-24T00:00:00"/>
    <d v="2013-10-07T00:00:00"/>
    <d v="2013-09-27T00:00:00"/>
    <n v="6055032"/>
    <s v="MPS"/>
    <s v="Acceptation DQ poste 5"/>
    <s v="L EVANS "/>
    <m/>
    <s v="FREMM"/>
    <x v="0"/>
    <n v="3"/>
    <s v="retourné"/>
    <s v="ok"/>
    <x v="0"/>
  </r>
  <r>
    <s v="AGS"/>
    <s v="Astrid Galais"/>
    <s v="2013/1210"/>
    <d v="2013-09-24T00:00:00"/>
    <d v="2013-10-07T00:00:00"/>
    <d v="2013-09-30T00:00:00"/>
    <n v="6073113"/>
    <s v="MPS"/>
    <s v="Acceptation DQ postes 4 - 5"/>
    <s v="L EVANS "/>
    <m/>
    <s v="FREMM"/>
    <x v="0"/>
    <n v="6"/>
    <s v="retourné"/>
    <s v="ok"/>
    <x v="0"/>
  </r>
  <r>
    <s v="AGS"/>
    <s v="Astrid Galais"/>
    <s v="2013/1211"/>
    <d v="2013-09-24T00:00:00"/>
    <d v="2013-10-07T00:00:00"/>
    <d v="2013-09-25T00:00:00"/>
    <n v="6073113"/>
    <s v="MPS"/>
    <s v="Acceptation DQ poste 1"/>
    <s v="J CALVEZ "/>
    <m/>
    <s v="FREMM"/>
    <x v="0"/>
    <n v="1"/>
    <s v="retourné"/>
    <s v="ok"/>
    <x v="0"/>
  </r>
  <r>
    <s v="MGU"/>
    <s v="Maryline GLADU"/>
    <s v="2013/1212"/>
    <d v="2013-09-24T00:00:00"/>
    <d v="2013-10-02T00:00:00"/>
    <s v="25/1092013"/>
    <n v="6076843"/>
    <s v="MPS"/>
    <s v="Acceptation DQ  "/>
    <s v="AS LE CANN"/>
    <m/>
    <m/>
    <x v="0"/>
    <s v="25/1092013"/>
    <s v="retourné"/>
    <s v="ko"/>
    <x v="0"/>
  </r>
  <r>
    <s v="ABD"/>
    <s v="Annabelle Billaud"/>
    <s v="2013/1213"/>
    <d v="2013-09-24T00:00:00"/>
    <d v="2013-10-01T00:00:00"/>
    <d v="2013-09-30T00:00:00"/>
    <n v="6000559"/>
    <s v="AUBERT ET DUVAL"/>
    <s v="Acceptation LDA révisée"/>
    <s v="S. Voleau/S. Gergaud"/>
    <m/>
    <s v="BARRACUDA"/>
    <x v="2"/>
    <n v="6"/>
    <s v="retourné"/>
    <s v="ok"/>
    <x v="0"/>
  </r>
  <r>
    <s v="IGD"/>
    <s v="Isabelle Guichard"/>
    <s v="2013/1214"/>
    <d v="2013-09-24T00:00:00"/>
    <d v="2013-10-01T00:00:00"/>
    <s v="x"/>
    <n v="6032351"/>
    <s v="Ets LABOURIER"/>
    <s v="Acceptation documentaire LOFC"/>
    <s v="B. LE GUIRINEC / C. MAURIN"/>
    <m/>
    <s v="MCO PAN"/>
    <x v="0"/>
    <s v="x"/>
    <s v="retourné"/>
    <s v="ok"/>
    <x v="0"/>
  </r>
  <r>
    <s v="MGU"/>
    <s v="Maryline GLADU"/>
    <s v="2013/1215"/>
    <d v="2013-09-25T00:00:00"/>
    <d v="2013-10-04T00:00:00"/>
    <d v="2013-10-17T00:00:00"/>
    <n v="5165892"/>
    <s v="FLENDER"/>
    <s v="Acceptation DQ Roue C2"/>
    <s v="EVANS Liz"/>
    <m/>
    <m/>
    <x v="0"/>
    <n v="22"/>
    <s v="retourné"/>
    <s v="ko"/>
    <x v="0"/>
  </r>
  <r>
    <s v="MGU"/>
    <s v="Maryline GLADU"/>
    <s v="2013/1216"/>
    <d v="2013-09-25T00:00:00"/>
    <d v="2013-10-04T00:00:00"/>
    <d v="2013-10-17T00:00:00"/>
    <n v="5165892"/>
    <s v="FLENDER GRAFF"/>
    <s v="Acceptation DQ Roue C1 et C"/>
    <s v="EVANS Liz"/>
    <m/>
    <m/>
    <x v="0"/>
    <n v="22"/>
    <s v="retourné"/>
    <s v="ko"/>
    <x v="0"/>
  </r>
  <r>
    <s v="NIS"/>
    <s v="Nolwenn ISTAS"/>
    <s v="2013/1217"/>
    <d v="2013-09-26T00:00:00"/>
    <d v="2013-09-30T00:00:00"/>
    <d v="2013-09-26T00:00:00"/>
    <n v="6017648"/>
    <s v="ALSTOM POWER SERVICE"/>
    <s v="Acceptation livrables documentaires"/>
    <s v="Y. Huard"/>
    <m/>
    <m/>
    <x v="5"/>
    <n v="0"/>
    <s v="retourné"/>
    <s v="ok"/>
    <x v="0"/>
  </r>
  <r>
    <s v="MGU"/>
    <s v="Maryline GLADU"/>
    <s v="2013/1218"/>
    <d v="2013-09-26T00:00:00"/>
    <d v="2013-09-30T00:00:00"/>
    <d v="2013-10-09T00:00:00"/>
    <n v="6064442"/>
    <s v="AUBERT ET DUVAL"/>
    <s v="Acceptation certificat de confrmité"/>
    <s v="Vincent WEENS"/>
    <m/>
    <m/>
    <x v="0"/>
    <n v="13"/>
    <s v="retourné"/>
    <s v="ok"/>
    <x v="0"/>
  </r>
  <r>
    <s v="NFT"/>
    <s v="Nelly FREUCHET"/>
    <s v="2013/1219"/>
    <d v="2013-09-26T00:00:00"/>
    <d v="2013-10-02T00:00:00"/>
    <d v="2013-09-26T00:00:00"/>
    <n v="6045151"/>
    <s v="GESTAL"/>
    <s v="Reprise documentaire"/>
    <s v="Philippe BOurgoin"/>
    <s v="DIEP"/>
    <s v="BARRACUDA"/>
    <x v="0"/>
    <n v="0"/>
    <s v="retourné"/>
    <s v="ok"/>
    <x v="0"/>
  </r>
  <r>
    <s v="FHT"/>
    <s v="Florence HUCHET"/>
    <s v="2013/1221"/>
    <d v="2013-09-26T00:00:00"/>
    <d v="2013-10-01T00:00:00"/>
    <d v="2013-10-02T00:00:00"/>
    <n v="6027182"/>
    <s v="VANATOME"/>
    <s v="Accepattion DQ"/>
    <s v="ROUSSEAU P"/>
    <s v="MCO"/>
    <m/>
    <x v="7"/>
    <n v="6"/>
    <s v="retourné"/>
    <s v="ok"/>
    <x v="0"/>
  </r>
  <r>
    <s v="AGS"/>
    <s v="Astrid Galais"/>
    <s v="2013/1222"/>
    <d v="2013-09-26T00:00:00"/>
    <d v="2013-10-07T00:00:00"/>
    <d v="2013-09-30T00:00:00"/>
    <n v="6055032"/>
    <s v="MPS"/>
    <s v="Acceptation DQ postes  9 - 10 - 11"/>
    <s v="L EVANS "/>
    <m/>
    <s v="FREMM"/>
    <x v="0"/>
    <n v="4"/>
    <s v="retourné"/>
    <s v="ok"/>
    <x v="0"/>
  </r>
  <r>
    <s v="AGS"/>
    <s v="Astrid Galais"/>
    <s v="2013/1223"/>
    <d v="2013-09-27T00:00:00"/>
    <d v="2013-10-07T00:00:00"/>
    <d v="2013-10-07T00:00:00"/>
    <n v="6055032"/>
    <s v="MPS"/>
    <s v="Acceptation CS"/>
    <s v="N ROGER"/>
    <m/>
    <s v="FREMM"/>
    <x v="1"/>
    <n v="10"/>
    <s v="retourné"/>
    <s v="ok"/>
    <x v="0"/>
  </r>
  <r>
    <s v="ABR"/>
    <s v="Annie Bouyer"/>
    <s v="2013/1224"/>
    <d v="2013-09-27T00:00:00"/>
    <d v="2013-10-18T00:00:00"/>
    <d v="2013-09-30T00:00:00"/>
    <n v="5395845"/>
    <s v="CONVERGY"/>
    <s v="Jalon J2"/>
    <s v="LIONEL RICHOMME - JC LEZIN"/>
    <m/>
    <s v="BARRACUDA"/>
    <x v="3"/>
    <n v="3"/>
    <s v="retourné"/>
    <s v="ok"/>
    <x v="0"/>
  </r>
  <r>
    <s v="NCL"/>
    <s v="Nathalie Civel"/>
    <s v="2013/1225"/>
    <d v="2013-09-27T00:00:00"/>
    <d v="2013-10-07T00:00:00"/>
    <d v="2013-10-11T00:00:00"/>
    <n v="6034298"/>
    <s v="EUROPE TECHNOLOGIES"/>
    <s v="Acceptation PV de contrôle avant livraison"/>
    <s v="P Burgoin"/>
    <m/>
    <s v="BARRACUDA"/>
    <x v="0"/>
    <n v="14"/>
    <s v="retourné"/>
    <s v="ok"/>
    <x v="0"/>
  </r>
  <r>
    <s v="NFT"/>
    <s v="Nelly FREUCHET"/>
    <s v="2013/1226"/>
    <d v="2013-09-27T00:00:00"/>
    <d v="2013-10-04T00:00:00"/>
    <d v="2013-10-01T00:00:00"/>
    <n v="6045151"/>
    <s v="GESTAL"/>
    <s v="Analyse cahier desoudage"/>
    <s v="N ROGER"/>
    <s v="MT"/>
    <s v="BARRACUDA"/>
    <x v="1"/>
    <n v="4"/>
    <s v="retourné"/>
    <s v="ok"/>
    <x v="0"/>
  </r>
  <r>
    <s v="AGS"/>
    <s v="Astrid Galais"/>
    <s v="2013/1227"/>
    <d v="2013-09-27T00:00:00"/>
    <d v="2013-10-07T00:00:00"/>
    <d v="2013-09-30T00:00:00"/>
    <n v="6020508"/>
    <s v="MPS"/>
    <s v="Acceptation DQ tous les postes sauf 5 et 13"/>
    <s v="L EVANS "/>
    <m/>
    <s v="FREMM"/>
    <x v="0"/>
    <n v="3"/>
    <s v="retourné"/>
    <s v="ok"/>
    <x v="0"/>
  </r>
  <r>
    <s v="NIS"/>
    <s v="Nolwenn ISTAS"/>
    <s v="2013/1228"/>
    <d v="2013-09-27T00:00:00"/>
    <d v="2013-10-02T00:00:00"/>
    <d v="2013-10-24T00:00:00"/>
    <n v="6016460"/>
    <s v="THERMODYN"/>
    <s v="Acceptation DQ poste 18"/>
    <s v="Loïc HENRY"/>
    <m/>
    <m/>
    <x v="3"/>
    <n v="27"/>
    <s v="retourné"/>
    <s v="ko"/>
    <x v="0"/>
  </r>
  <r>
    <s v="NCL"/>
    <s v="Nathalie Civel"/>
    <s v="2013/1229"/>
    <d v="2013-09-27T00:00:00"/>
    <d v="2013-10-02T00:00:00"/>
    <d v="2013-10-02T00:00:00"/>
    <n v="4300128"/>
    <s v="LABOURIER"/>
    <s v="Acceptation DQ postes 44 et 48"/>
    <s v="Gilles Bachelet"/>
    <m/>
    <s v="BARRACUDA"/>
    <x v="8"/>
    <n v="5"/>
    <s v="retourné"/>
    <s v="ok"/>
    <x v="0"/>
  </r>
  <r>
    <s v="AGS"/>
    <s v="Astrid Galais"/>
    <s v="2013/1230"/>
    <d v="2013-09-27T00:00:00"/>
    <d v="2013-10-07T00:00:00"/>
    <d v="2013-10-15T00:00:00"/>
    <n v="6061429"/>
    <s v="MPS"/>
    <s v="Acceptation DQ poste 4"/>
    <s v="D Arminjon"/>
    <m/>
    <s v="FREMM"/>
    <x v="0"/>
    <n v="18"/>
    <s v="retourné"/>
    <s v="ko"/>
    <x v="0"/>
  </r>
  <r>
    <s v="NCL"/>
    <s v="Nathalie Civel"/>
    <s v="2013/1231"/>
    <d v="2013-09-27T00:00:00"/>
    <d v="2013-10-07T00:00:00"/>
    <d v="2013-12-04T00:00:00"/>
    <n v="6216019"/>
    <s v="CMI"/>
    <s v="Acceptation doc préalable"/>
    <s v="F AURIOL"/>
    <m/>
    <s v="BARRACUDA"/>
    <x v="0"/>
    <n v="68"/>
    <s v="retourné"/>
    <s v="ko"/>
    <x v="0"/>
  </r>
  <r>
    <s v="NCL"/>
    <s v="Nathalie Civel"/>
    <s v="2013/1232"/>
    <d v="2013-09-27T00:00:00"/>
    <d v="2013-10-07T00:00:00"/>
    <d v="2013-11-20T00:00:00"/>
    <n v="6216019"/>
    <s v="CMI"/>
    <s v="Acceptation doc préalable"/>
    <s v="F AURIOL"/>
    <m/>
    <s v="BARRACUDA"/>
    <x v="0"/>
    <n v="54"/>
    <s v="retourné"/>
    <s v="ko"/>
    <x v="0"/>
  </r>
  <r>
    <s v="NTR"/>
    <s v="Nathalie THEMAR"/>
    <s v="2013/1233"/>
    <d v="2013-09-30T00:00:00"/>
    <d v="2013-09-30T00:00:00"/>
    <m/>
    <n v="6014272"/>
    <s v="EURIDIS"/>
    <s v="Acceptation 5 semaine 1x8 à 1 équipe selon planning essais REM N°1 ind C 009"/>
    <s v="C BARRY"/>
    <m/>
    <s v="RES MACHINE"/>
    <x v="5"/>
    <s v="non retourné"/>
    <n v="84"/>
    <s v="ko"/>
    <x v="1"/>
  </r>
  <r>
    <s v="AGS"/>
    <s v="Astrid Galais"/>
    <s v="2013/1234"/>
    <d v="2013-09-30T00:00:00"/>
    <d v="2013-10-08T00:00:00"/>
    <d v="2013-10-07T00:00:00"/>
    <n v="6074807"/>
    <s v="LABOURIER"/>
    <s v="Acceptation DQ postes 1 à 5 "/>
    <s v="G GODEBERT"/>
    <m/>
    <s v="BARR CH"/>
    <x v="0"/>
    <n v="7"/>
    <s v="retourné"/>
    <s v="ok"/>
    <x v="0"/>
  </r>
  <r>
    <s v="AGS"/>
    <s v="Astrid Galais"/>
    <s v="2013/1235"/>
    <d v="2013-09-30T00:00:00"/>
    <d v="2013-10-08T00:00:00"/>
    <d v="2013-10-10T00:00:00"/>
    <n v="6074807"/>
    <s v="LABOURIER"/>
    <s v="Acceptation DQ postes 6 à 10"/>
    <s v="X DOUSSET"/>
    <m/>
    <s v="BARR CH"/>
    <x v="0"/>
    <n v="10"/>
    <s v="retourné"/>
    <s v="ok"/>
    <x v="0"/>
  </r>
  <r>
    <s v="AGS"/>
    <s v="Astrid Galais"/>
    <s v="2013/1236"/>
    <d v="2013-09-30T00:00:00"/>
    <d v="2013-10-08T00:00:00"/>
    <d v="2013-10-11T00:00:00"/>
    <n v="6074807"/>
    <s v="LABOURIER"/>
    <s v="Acceptation CCPU "/>
    <s v="X DOUSSET - G GODEBERT"/>
    <m/>
    <s v="BARR CH"/>
    <x v="0"/>
    <n v="11"/>
    <s v="retourné"/>
    <s v="ok"/>
    <x v="0"/>
  </r>
  <r>
    <s v="AGS"/>
    <s v="Astrid Galais"/>
    <s v="2013/1237"/>
    <d v="2013-09-30T00:00:00"/>
    <d v="2013-10-08T00:00:00"/>
    <d v="2013-10-30T00:00:00"/>
    <n v="6053628"/>
    <s v="LABOURIER"/>
    <s v="Acceptation DQ"/>
    <s v="G BACHELET - B ERRIEN"/>
    <m/>
    <s v="BARR CH"/>
    <x v="8"/>
    <n v="30"/>
    <s v="retourné"/>
    <s v="ko"/>
    <x v="0"/>
  </r>
  <r>
    <s v="MGU"/>
    <s v="Maryline GLADU"/>
    <s v="2013/1238"/>
    <d v="2013-09-30T00:00:00"/>
    <d v="2013-10-08T00:00:00"/>
    <d v="2013-10-01T00:00:00"/>
    <n v="5240413"/>
    <s v="FINE TUBES"/>
    <s v="Acceptation nouvel indice de Doc préalable"/>
    <s v="S VOLEAU"/>
    <m/>
    <m/>
    <x v="2"/>
    <n v="1"/>
    <s v="retourné"/>
    <s v="ok"/>
    <x v="0"/>
  </r>
  <r>
    <s v="NCL"/>
    <s v="Nathalie Civel"/>
    <s v="2013/1239"/>
    <d v="2013-09-30T00:00:00"/>
    <d v="2013-10-08T00:00:00"/>
    <d v="2013-09-30T00:00:00"/>
    <n v="6083073"/>
    <s v="B&amp;C"/>
    <s v="Acceptation PQ"/>
    <s v="B GUERIN"/>
    <m/>
    <s v="MCO - Maroc"/>
    <x v="0"/>
    <n v="0"/>
    <s v="retourné"/>
    <s v="ok"/>
    <x v="0"/>
  </r>
  <r>
    <s v="NIS"/>
    <s v="Nolwenn ISTAS"/>
    <s v="2013/1240"/>
    <d v="2013-09-30T00:00:00"/>
    <d v="2013-10-08T00:00:00"/>
    <d v="2013-10-24T00:00:00"/>
    <n v="6063976"/>
    <s v="SPX CLYDE UNION"/>
    <s v="Acceptation DQ"/>
    <s v="P. ROUSSEAU"/>
    <m/>
    <m/>
    <x v="7"/>
    <n v="24"/>
    <s v="retourné"/>
    <s v="ko"/>
    <x v="0"/>
  </r>
  <r>
    <s v="NIS"/>
    <s v="Nolwenn ISTAS"/>
    <s v="2013/1241"/>
    <d v="2013-10-01T00:00:00"/>
    <d v="2013-10-08T00:00:00"/>
    <d v="2013-10-03T00:00:00"/>
    <n v="6037719"/>
    <s v="HYDAC"/>
    <s v="Acceptation doc"/>
    <s v="J. HOURDEAU"/>
    <m/>
    <m/>
    <x v="3"/>
    <n v="2"/>
    <s v="retourné"/>
    <s v="ok"/>
    <x v="0"/>
  </r>
  <r>
    <s v="MGU"/>
    <s v="Maryline GLADU"/>
    <s v="2013/1242"/>
    <d v="2013-10-01T00:00:00"/>
    <d v="2013-10-05T00:00:00"/>
    <d v="2013-10-01T00:00:00"/>
    <n v="6070095"/>
    <s v="LABOURIER"/>
    <s v="Acceptation DQ"/>
    <s v="AURIOL Florian"/>
    <m/>
    <m/>
    <x v="0"/>
    <n v="0"/>
    <s v="retourné"/>
    <s v="ok"/>
    <x v="0"/>
  </r>
  <r>
    <s v="NCL"/>
    <s v="Nathalie Civel"/>
    <s v="2013/1243"/>
    <d v="2013-10-01T00:00:00"/>
    <d v="2013-10-05T00:00:00"/>
    <d v="2013-10-31T00:00:00"/>
    <n v="5280331"/>
    <s v="LABOURIER"/>
    <s v="Acceptation DQ"/>
    <s v="F AURIOL"/>
    <m/>
    <s v="BARRACUDA"/>
    <x v="0"/>
    <n v="30"/>
    <s v="retourné"/>
    <s v="ko"/>
    <x v="0"/>
  </r>
  <r>
    <s v="JCP"/>
    <s v="Jean-Claude Parpillon"/>
    <s v="2013/1244"/>
    <d v="2013-10-01T00:00:00"/>
    <d v="2013-10-03T00:00:00"/>
    <d v="2013-10-03T00:00:00"/>
    <n v="4300127"/>
    <s v="CSTI"/>
    <s v="Registres de contrôle rev B"/>
    <s v="B. Errien"/>
    <s v="DE"/>
    <s v="BARRACUDA"/>
    <x v="0"/>
    <n v="2"/>
    <s v="retourné"/>
    <s v="ok"/>
    <x v="0"/>
  </r>
  <r>
    <s v="JCP"/>
    <s v="Jean-Claude Parpillon"/>
    <s v="2013/1245"/>
    <d v="2013-10-01T00:00:00"/>
    <d v="2013-10-03T00:00:00"/>
    <d v="2013-10-03T00:00:00"/>
    <n v="4300127"/>
    <s v="CSTI"/>
    <s v="Complément de qualification suite EAP003"/>
    <s v="N. Roger"/>
    <s v="DE"/>
    <s v="BARRACUDA"/>
    <x v="0"/>
    <n v="2"/>
    <s v="retourné"/>
    <s v="ok"/>
    <x v="0"/>
  </r>
  <r>
    <s v="NCL"/>
    <s v="Nathalie Civel"/>
    <s v="2013/1246"/>
    <d v="2013-10-02T00:00:00"/>
    <d v="2013-10-08T00:00:00"/>
    <d v="2013-10-17T00:00:00"/>
    <n v="4300128"/>
    <s v="LABOURIER"/>
    <s v="Acceptation DQ"/>
    <s v="G BACHELET"/>
    <m/>
    <s v="BARRACUDA"/>
    <x v="8"/>
    <n v="15"/>
    <s v="retourné"/>
    <s v="ok"/>
    <x v="0"/>
  </r>
  <r>
    <s v="NIS"/>
    <s v="Nolwenn ISTAS"/>
    <s v="2013/1247"/>
    <d v="2013-10-02T00:00:00"/>
    <d v="2013-10-08T00:00:00"/>
    <d v="2013-10-24T00:00:00"/>
    <n v="6031569"/>
    <s v="SPX CLYDE UNION"/>
    <s v="Acceptation DQ"/>
    <s v="P. ROUSSEAU"/>
    <m/>
    <m/>
    <x v="7"/>
    <n v="22"/>
    <s v="retourné"/>
    <s v="ko"/>
    <x v="0"/>
  </r>
  <r>
    <s v="NTR"/>
    <s v="Nathalie THEMAR"/>
    <s v="2013/1248"/>
    <d v="2013-10-02T00:00:00"/>
    <d v="2013-10-02T00:00:00"/>
    <m/>
    <n v="5293334"/>
    <s v="SNEF"/>
    <s v="Levées des réserves 1,72 et 18,2"/>
    <s v="R DIVET"/>
    <m/>
    <s v="BARRACUDA"/>
    <x v="5"/>
    <s v="non retourné"/>
    <n v="82"/>
    <s v="ko"/>
    <x v="1"/>
  </r>
  <r>
    <s v="NCL"/>
    <s v="Nathalie Civel"/>
    <s v="2013/1249"/>
    <d v="2013-10-02T00:00:00"/>
    <d v="2013-10-17T00:00:00"/>
    <d v="2013-10-09T00:00:00"/>
    <n v="5388617"/>
    <s v="FORMINOX"/>
    <s v="Acceptation DQ p49"/>
    <s v="D.Boville/F Hochet"/>
    <m/>
    <s v="BARRACUDA"/>
    <x v="8"/>
    <n v="7"/>
    <s v="retourné"/>
    <s v="ok"/>
    <x v="0"/>
  </r>
  <r>
    <s v="NCL"/>
    <s v="Nathalie Civel"/>
    <s v="2013/1250"/>
    <d v="2013-10-02T00:00:00"/>
    <d v="2013-10-17T00:00:00"/>
    <d v="2013-10-09T00:00:00"/>
    <n v="5388617"/>
    <s v="FORMINOX"/>
    <s v="Acceptation DQ p148"/>
    <s v="D.Boville/F Hochet"/>
    <m/>
    <s v="BARRACUDA"/>
    <x v="8"/>
    <n v="7"/>
    <s v="retourné"/>
    <s v="ok"/>
    <x v="0"/>
  </r>
  <r>
    <s v="NFT"/>
    <s v="Nelly FREUCHET"/>
    <s v="2013/1251"/>
    <d v="2013-10-02T00:00:00"/>
    <d v="2013-10-04T00:00:00"/>
    <d v="2013-10-25T00:00:00"/>
    <n v="6050912"/>
    <s v="INOX OUEST"/>
    <s v="Analyse des documents de reception "/>
    <s v="Bruno AUGIS et Denis BOVILLE"/>
    <s v="DIEP/AQF"/>
    <s v="BARRACUDA"/>
    <x v="8"/>
    <n v="23"/>
    <s v="retourné"/>
    <s v="ko"/>
    <x v="0"/>
  </r>
  <r>
    <s v="NFT"/>
    <s v="Nelly FREUCHET"/>
    <s v="2013/1252"/>
    <d v="2013-10-02T00:00:00"/>
    <d v="2013-10-08T00:00:00"/>
    <d v="2013-10-09T00:00:00"/>
    <n v="6045151"/>
    <s v="GESTAL"/>
    <s v="Analyse certificat de conformité poste à souder"/>
    <s v="Segolene FOSSE"/>
    <s v="APAVE"/>
    <s v="BARRACUDA"/>
    <x v="1"/>
    <n v="7"/>
    <s v="retourné"/>
    <s v="ok"/>
    <x v="0"/>
  </r>
  <r>
    <s v="NIS"/>
    <s v="Nolwenn ISTAS"/>
    <s v="2013/1253"/>
    <d v="2013-10-02T00:00:00"/>
    <d v="2013-10-07T00:00:00"/>
    <d v="2013-10-08T00:00:00"/>
    <n v="6070363"/>
    <s v="FERRY CAPITAIN"/>
    <s v="Analyse PQR modifiés"/>
    <s v="JY SASSE"/>
    <m/>
    <s v="FREMM"/>
    <x v="8"/>
    <n v="6"/>
    <s v="retourné"/>
    <s v="ok"/>
    <x v="0"/>
  </r>
  <r>
    <s v="ABD"/>
    <s v="Annabelle Billaud"/>
    <s v="2013/1254"/>
    <d v="2013-10-03T00:00:00"/>
    <d v="2013-10-03T00:00:00"/>
    <d v="2013-10-04T00:00:00"/>
    <n v="6000802"/>
    <s v="AUBERT ET DUVAL"/>
    <s v="Acceptation plans prélèvement des éprouvettes"/>
    <s v="T. Giraud/S. Voleau"/>
    <s v="DE"/>
    <s v="BARRACUDA"/>
    <x v="2"/>
    <n v="1"/>
    <s v="retourné"/>
    <s v="ok"/>
    <x v="0"/>
  </r>
  <r>
    <s v="IGD"/>
    <s v="Isabelle Guichard"/>
    <s v="2013/1255"/>
    <d v="2013-10-03T00:00:00"/>
    <d v="2013-10-25T00:00:00"/>
    <s v="x"/>
    <n v="5089743"/>
    <s v="GME MDT JE"/>
    <s v="Acceptation documentaire JE bordereau GN132 et GN133"/>
    <s v="L. RICHOMME"/>
    <s v="DIEP"/>
    <s v="BARRACUDA"/>
    <x v="3"/>
    <s v="x"/>
    <s v="retourné"/>
    <s v="ok"/>
    <x v="0"/>
  </r>
  <r>
    <s v="ABR"/>
    <s v="Annie Bouyer"/>
    <s v="2013/1256"/>
    <d v="2013-10-29T00:00:00"/>
    <d v="2013-11-22T00:00:00"/>
    <d v="2013-11-18T00:00:00"/>
    <n v="5395845"/>
    <s v="CONVERGY"/>
    <s v="Documents du J2 - Systèmes de mise à la masse de LA"/>
    <s v="LIONEL RICHOMME - JC LEZIN"/>
    <m/>
    <s v="BARRACUDA"/>
    <x v="3"/>
    <n v="20"/>
    <s v="retourné"/>
    <s v="ko"/>
    <x v="0"/>
  </r>
  <r>
    <s v="LPR"/>
    <s v="Laure PICHER"/>
    <s v="2013/1257"/>
    <d v="2013-10-03T00:00:00"/>
    <d v="2013-10-14T00:00:00"/>
    <d v="2013-10-07T00:00:00"/>
    <n v="5259560"/>
    <s v="SIXAXES"/>
    <s v="Acceptation document(s) et prestation(s)"/>
    <s v="Thibaud Cariou"/>
    <s v="DI/DE/LCC"/>
    <s v="FREMM"/>
    <x v="0"/>
    <n v="4"/>
    <s v="retourné"/>
    <s v="ok"/>
    <x v="0"/>
  </r>
  <r>
    <s v="NCL"/>
    <s v="Nathalie Civel"/>
    <s v="2013/1258"/>
    <d v="2013-10-03T00:00:00"/>
    <d v="2013-10-10T00:00:00"/>
    <d v="2013-10-04T00:00:00"/>
    <n v="4300128"/>
    <s v="LABOURIER"/>
    <s v="Acceptation DQ p 61 à 64"/>
    <s v="G Bachelet"/>
    <m/>
    <s v="BARRACUDA"/>
    <x v="8"/>
    <n v="1"/>
    <s v="retourné"/>
    <s v="ok"/>
    <x v="0"/>
  </r>
  <r>
    <s v="ABD"/>
    <s v="Annabelle Billaud"/>
    <s v="2013/1259"/>
    <d v="2013-10-03T00:00:00"/>
    <d v="2013-10-07T00:00:00"/>
    <d v="2013-11-04T00:00:00"/>
    <n v="5395113"/>
    <s v="AUBERT ET DUVAL"/>
    <s v="Acceptation registre de contrôle"/>
    <s v="S. Voleau/S. Gergaud"/>
    <m/>
    <s v="BARRACUDA"/>
    <x v="2"/>
    <n v="32"/>
    <s v="retourné"/>
    <s v="ko"/>
    <x v="0"/>
  </r>
  <r>
    <s v="NFT"/>
    <s v="Nelly FREUCHET"/>
    <s v="2013/1260"/>
    <d v="2013-10-03T00:00:00"/>
    <d v="2013-10-07T00:00:00"/>
    <d v="2013-10-11T00:00:00"/>
    <n v="6058738"/>
    <s v="FAPMO"/>
    <s v="Analyse documents J1"/>
    <s v="Patrick POTREL / Olivier martial"/>
    <s v="DIEP/AQF"/>
    <s v="MCO"/>
    <x v="3"/>
    <n v="8"/>
    <s v="retourné"/>
    <s v="ok"/>
    <x v="0"/>
  </r>
  <r>
    <s v="MGU"/>
    <s v="Maryline GLADU"/>
    <s v="2013/1261"/>
    <d v="2013-10-04T00:00:00"/>
    <d v="2013-10-19T00:00:00"/>
    <d v="2013-10-30T00:00:00"/>
    <n v="6019648"/>
    <s v="CMD"/>
    <s v="Examen DQ Jante TN2170 et TN2170"/>
    <s v="D MORILLEAU"/>
    <m/>
    <m/>
    <x v="2"/>
    <n v="26"/>
    <s v="retourné"/>
    <s v="ko"/>
    <x v="0"/>
  </r>
  <r>
    <s v="AGS"/>
    <s v="Astrid Galais"/>
    <s v="2013/1262"/>
    <d v="2013-10-04T00:00:00"/>
    <d v="2013-10-04T00:00:00"/>
    <d v="2013-10-04T00:00:00"/>
    <n v="6072870"/>
    <s v="LABOURIER"/>
    <s v="Acceptation DQ"/>
    <s v="G GODEBERT"/>
    <m/>
    <s v="BARRACUDA"/>
    <x v="0"/>
    <n v="0"/>
    <s v="retourné"/>
    <s v="ok"/>
    <x v="0"/>
  </r>
  <r>
    <s v="ABR"/>
    <s v="Annie Bouyer"/>
    <s v="2013/1263"/>
    <d v="2013-10-04T00:00:00"/>
    <d v="2013-10-25T00:00:00"/>
    <d v="2013-12-10T00:00:00"/>
    <n v="5269635"/>
    <s v="COYARD"/>
    <s v="Documents Robinets PN 160 - TF 5272112 - BARRACUDA"/>
    <s v="GILLES BACHELET "/>
    <m/>
    <s v="BARRACUDA"/>
    <x v="3"/>
    <n v="67"/>
    <s v="retourné"/>
    <s v="ko"/>
    <x v="0"/>
  </r>
  <r>
    <s v="ABD"/>
    <s v="Annabelle Billaud"/>
    <s v="2013/1264"/>
    <d v="2013-10-07T00:00:00"/>
    <d v="2013-10-14T00:00:00"/>
    <d v="2013-10-22T00:00:00"/>
    <n v="6070755"/>
    <s v="INOXYDA"/>
    <s v="LOFC pour acceptation"/>
    <s v="F. Bouyer/J-Y Sasse"/>
    <m/>
    <s v="ASTUTE"/>
    <x v="0"/>
    <n v="15"/>
    <s v="retourné"/>
    <s v="ok"/>
    <x v="0"/>
  </r>
  <r>
    <s v="MGU"/>
    <s v="Maryline GLADU"/>
    <s v="2013/1265"/>
    <d v="2013-10-07T00:00:00"/>
    <d v="2013-10-14T00:00:00"/>
    <d v="2013-10-10T00:00:00"/>
    <n v="5321864"/>
    <s v="METCOEX"/>
    <s v="DQ Batch 1 revisé 2"/>
    <s v="D ARMINJON"/>
    <m/>
    <m/>
    <x v="0"/>
    <n v="3"/>
    <s v="retourné"/>
    <s v="ok"/>
    <x v="0"/>
  </r>
  <r>
    <s v="AGS"/>
    <s v="Astrid Galais"/>
    <s v="2013/1266"/>
    <d v="2013-10-07T00:00:00"/>
    <d v="2013-10-14T00:00:00"/>
    <d v="2013-12-05T00:00:00"/>
    <n v="6073113"/>
    <s v="MPS"/>
    <s v="Acceptation DQ poste 2"/>
    <s v="C LANCIEN"/>
    <m/>
    <m/>
    <x v="0"/>
    <n v="59"/>
    <s v="retourné"/>
    <s v="ko"/>
    <x v="0"/>
  </r>
  <r>
    <s v="FHT"/>
    <s v="Florence HUCHET"/>
    <s v="2013/1267"/>
    <d v="2013-10-07T00:00:00"/>
    <d v="2013-10-10T00:00:00"/>
    <d v="2013-10-07T00:00:00"/>
    <n v="6027182"/>
    <s v="VANATOME"/>
    <s v="Accepattion DQ"/>
    <s v="ROUSSEAU P"/>
    <s v="MCO"/>
    <m/>
    <x v="7"/>
    <n v="0"/>
    <s v="retourné"/>
    <s v="ok"/>
    <x v="0"/>
  </r>
  <r>
    <s v="ABD"/>
    <s v="Annabelle Billaud"/>
    <s v="2013/1268"/>
    <d v="2011-10-07T00:00:00"/>
    <d v="2013-10-11T00:00:00"/>
    <d v="2013-10-10T00:00:00"/>
    <n v="5126949"/>
    <s v="AUBERT ET DUVAL"/>
    <s v="Acceptation docs. préalables"/>
    <s v="S. Voleau/S. Gergaud"/>
    <m/>
    <s v="BARRACUDA"/>
    <x v="2"/>
    <n v="734"/>
    <s v="retourné"/>
    <s v="ko"/>
    <x v="0"/>
  </r>
  <r>
    <s v="KCE"/>
    <s v="Kévin Chevance"/>
    <s v="2013/1269"/>
    <d v="2013-10-08T00:00:00"/>
    <d v="2013-10-22T00:00:00"/>
    <m/>
    <n v="5266159"/>
    <s v="MANOIR INDUSTRIES"/>
    <s v="Mise à jour des DTR suite erreur commande (130 L au lieu de 150L)"/>
    <s v="N. Leblond / S. Gergaud"/>
    <m/>
    <s v="SCORPENE"/>
    <x v="8"/>
    <s v="non retourné"/>
    <n v="76"/>
    <s v="ko"/>
    <x v="1"/>
  </r>
  <r>
    <s v="AGS"/>
    <s v="Astrid Galais"/>
    <s v="2013/1270"/>
    <d v="2013-10-08T00:00:00"/>
    <d v="2013-10-15T00:00:00"/>
    <d v="2013-10-08T00:00:00"/>
    <n v="6061429"/>
    <s v="MPS"/>
    <s v="Acceptation DQ poste 1"/>
    <s v="L EVANS "/>
    <m/>
    <s v="FREMM"/>
    <x v="0"/>
    <n v="0"/>
    <s v="retourné"/>
    <s v="ok"/>
    <x v="0"/>
  </r>
  <r>
    <s v="NIS"/>
    <s v="Nolwenn ISTAS"/>
    <s v="2013/1271"/>
    <d v="2013-10-08T00:00:00"/>
    <d v="2013-10-15T00:00:00"/>
    <d v="2013-10-08T00:00:00"/>
    <n v="6037719"/>
    <s v="HYDAC"/>
    <s v="Acceptation doc"/>
    <s v="J. HOURDEAU"/>
    <m/>
    <m/>
    <x v="3"/>
    <n v="0"/>
    <s v="retourné"/>
    <s v="ok"/>
    <x v="0"/>
  </r>
  <r>
    <s v="ABR"/>
    <s v="Annie Bouyer"/>
    <s v="2013/1272"/>
    <d v="2013-10-08T00:00:00"/>
    <d v="2013-10-29T00:00:00"/>
    <d v="2013-10-24T00:00:00"/>
    <n v="5034657"/>
    <s v="COLFAX IMO POMPES"/>
    <s v="Documents FMA - EPH FREMM"/>
    <s v="JULIEN POUPARD"/>
    <m/>
    <s v="FREMM"/>
    <x v="5"/>
    <n v="16"/>
    <s v="retourné"/>
    <s v="ko"/>
    <x v="0"/>
  </r>
  <r>
    <s v="ABR"/>
    <s v="Annie Bouyer"/>
    <s v="2013/1273"/>
    <d v="2013-10-08T00:00:00"/>
    <d v="2013-10-29T00:00:00"/>
    <d v="2013-10-24T00:00:00"/>
    <n v="5034657"/>
    <s v="COLFAX IMO POMPES"/>
    <s v="Documents FMB - EPH FREMM"/>
    <s v="JULIEN POUPARD"/>
    <m/>
    <s v="FREMM"/>
    <x v="5"/>
    <n v="16"/>
    <s v="retourné"/>
    <s v="ko"/>
    <x v="0"/>
  </r>
  <r>
    <s v="AGS"/>
    <s v="Astrid Galais"/>
    <s v="2013/1274"/>
    <d v="2013-10-08T00:00:00"/>
    <d v="2013-10-15T00:00:00"/>
    <d v="2013-12-06T00:00:00"/>
    <n v="6068013"/>
    <s v="MPS"/>
    <s v="Acceptation poste 4"/>
    <s v="L EVANS "/>
    <m/>
    <s v="FREMM"/>
    <x v="0"/>
    <n v="59"/>
    <s v="retourné"/>
    <s v="ko"/>
    <x v="0"/>
  </r>
  <r>
    <s v="MGU"/>
    <s v="Maryline GLADU"/>
    <s v="2013/1275"/>
    <d v="2013-10-08T00:00:00"/>
    <d v="2013-10-16T00:00:00"/>
    <d v="2013-10-21T00:00:00"/>
    <n v="6035225"/>
    <s v="MPS"/>
    <s v="Acceptation poste 18 DQ"/>
    <s v="Hanzard Christophe"/>
    <m/>
    <m/>
    <x v="5"/>
    <n v="13"/>
    <s v="retourné"/>
    <s v="ok"/>
    <x v="0"/>
  </r>
  <r>
    <s v="AGS"/>
    <s v="Astrid Galais"/>
    <s v="2013/1276"/>
    <d v="2013-10-08T00:00:00"/>
    <d v="2013-10-15T00:00:00"/>
    <d v="2013-10-09T00:00:00"/>
    <n v="6055032"/>
    <s v="MPS"/>
    <s v="Acceptation DQ postes 1 et 2"/>
    <s v="O DAURE"/>
    <m/>
    <s v="FREMM"/>
    <x v="18"/>
    <n v="1"/>
    <s v="retourné"/>
    <s v="ok"/>
    <x v="0"/>
  </r>
  <r>
    <s v="KCE"/>
    <s v="Kévin Chevance"/>
    <s v="2013/1277"/>
    <d v="2013-10-08T00:00:00"/>
    <d v="2013-10-15T00:00:00"/>
    <d v="2013-10-21T00:00:00"/>
    <n v="5266159"/>
    <s v="MANOIR INDUSTRIES"/>
    <s v="DTR 20484 - poste 24"/>
    <s v="N. Leblond / S. Gergaud"/>
    <m/>
    <s v="SCORPENE"/>
    <x v="8"/>
    <n v="13"/>
    <s v="retourné"/>
    <s v="ok"/>
    <x v="0"/>
  </r>
  <r>
    <s v="MGU"/>
    <s v="Maryline GLADU"/>
    <s v="2013/1278"/>
    <d v="2013-10-08T00:00:00"/>
    <d v="2013-10-15T00:00:00"/>
    <d v="2013-10-16T00:00:00"/>
    <n v="6079052"/>
    <s v="ADESALLOY"/>
    <s v="Acceptation doc préalable 2e partie"/>
    <s v="Denis BOVILLE "/>
    <m/>
    <s v="SCORPENE + ASTUTE"/>
    <x v="8"/>
    <n v="8"/>
    <s v="retourné"/>
    <s v="ok"/>
    <x v="0"/>
  </r>
  <r>
    <s v="AGS"/>
    <s v="Astrid Galais"/>
    <s v="2013/1279"/>
    <d v="2013-10-10T00:00:00"/>
    <d v="2013-10-21T00:00:00"/>
    <d v="2013-10-10T00:00:00"/>
    <n v="6030334"/>
    <s v="MPS"/>
    <s v="Acceptation DQ poste 3 indice 2"/>
    <s v="T CARIOU"/>
    <m/>
    <s v="FREMM"/>
    <x v="0"/>
    <n v="0"/>
    <s v="retourné"/>
    <s v="ok"/>
    <x v="0"/>
  </r>
  <r>
    <s v="NCL"/>
    <s v="Nathalie Civel"/>
    <s v="2013/1280"/>
    <d v="2013-10-10T00:00:00"/>
    <d v="2013-10-21T00:00:00"/>
    <d v="2013-10-11T00:00:00"/>
    <n v="6008739"/>
    <s v="SEMA"/>
    <s v="Acceptation procédure"/>
    <s v="F LOUERAT"/>
    <s v="DCIE"/>
    <s v="BARRACUDA"/>
    <x v="14"/>
    <n v="1"/>
    <s v="retourné"/>
    <s v="ok"/>
    <x v="0"/>
  </r>
  <r>
    <s v="NCL"/>
    <s v="Nathalie Civel"/>
    <s v="2013/1281"/>
    <d v="2013-10-10T00:00:00"/>
    <d v="2013-10-25T00:00:00"/>
    <d v="2013-10-30T00:00:00"/>
    <n v="5397064"/>
    <s v="MPS"/>
    <s v="Acceptation DQ"/>
    <s v="G Bachelet"/>
    <m/>
    <s v="BARRACUDA"/>
    <x v="8"/>
    <n v="20"/>
    <s v="retourné"/>
    <s v="ko"/>
    <x v="0"/>
  </r>
  <r>
    <s v="NCL"/>
    <s v="Nathalie Civel"/>
    <s v="2013/1282"/>
    <d v="2013-10-10T00:00:00"/>
    <d v="2013-10-25T00:00:00"/>
    <d v="2013-10-30T00:00:00"/>
    <n v="5397064"/>
    <s v="MPS"/>
    <s v="Acceptation DQ"/>
    <s v="G Bachelet"/>
    <m/>
    <s v="BARRACUDA"/>
    <x v="8"/>
    <n v="20"/>
    <s v="retourné"/>
    <s v="ko"/>
    <x v="0"/>
  </r>
  <r>
    <s v="NCL"/>
    <s v="Nathalie Civel"/>
    <s v="2013/1283"/>
    <d v="2013-10-10T00:00:00"/>
    <d v="2013-10-25T00:00:00"/>
    <d v="2013-11-04T00:00:00"/>
    <n v="5397064"/>
    <s v="MPS"/>
    <s v="Acceptation DQ"/>
    <s v="G Bachelet"/>
    <m/>
    <s v="BARRACUDA"/>
    <x v="8"/>
    <n v="25"/>
    <s v="retourné"/>
    <s v="ko"/>
    <x v="0"/>
  </r>
  <r>
    <s v="AGS"/>
    <s v="Astrid Galais"/>
    <s v="2013/1284"/>
    <d v="2013-10-10T00:00:00"/>
    <d v="2013-10-17T00:00:00"/>
    <d v="2013-10-10T00:00:00"/>
    <n v="6085061"/>
    <s v="MPS"/>
    <s v="Acceptation DQ poste 9 "/>
    <s v="C HANZARD"/>
    <m/>
    <s v="FREMM"/>
    <x v="5"/>
    <n v="0"/>
    <s v="retourné"/>
    <s v="ok"/>
    <x v="0"/>
  </r>
  <r>
    <s v="AGS"/>
    <s v="Astrid Galais"/>
    <s v="2013/1285"/>
    <d v="2013-10-10T00:00:00"/>
    <d v="2013-10-17T00:00:00"/>
    <d v="2013-11-08T00:00:00"/>
    <n v="6085061"/>
    <s v="MPS"/>
    <s v="Acceptation DQ poste 13"/>
    <s v="V Weens"/>
    <m/>
    <s v="FREMM"/>
    <x v="0"/>
    <n v="29"/>
    <s v="retourné"/>
    <s v="ko"/>
    <x v="0"/>
  </r>
  <r>
    <s v="MGU"/>
    <s v="Maryline GLADU"/>
    <s v="2013/1286"/>
    <d v="2013-10-10T00:00:00"/>
    <d v="2013-10-17T00:00:00"/>
    <d v="2013-10-14T00:00:00"/>
    <n v="6019654"/>
    <s v="flender"/>
    <s v="Acceptation DQ GV 2165"/>
    <s v="Liz EVANS"/>
    <m/>
    <m/>
    <x v="0"/>
    <n v="4"/>
    <s v="retourné"/>
    <s v="ok"/>
    <x v="0"/>
  </r>
  <r>
    <s v="ABD"/>
    <s v="Annabelle Billaud"/>
    <s v="2013/1287"/>
    <d v="2013-10-10T00:00:00"/>
    <d v="2013-10-14T00:00:00"/>
    <m/>
    <n v="5369101"/>
    <s v="FERRY CAPITAIN"/>
    <s v="Acceptation RC révisés"/>
    <s v="D. Arminjon/J-Y Sasse"/>
    <m/>
    <s v="FREMM"/>
    <x v="0"/>
    <s v="non retourné"/>
    <n v="74"/>
    <s v="ko"/>
    <x v="1"/>
  </r>
  <r>
    <s v="NFT"/>
    <s v="Nelly FREUCHET"/>
    <s v="2013/1288"/>
    <d v="2013-10-10T00:00:00"/>
    <d v="2013-10-14T00:00:00"/>
    <d v="2013-10-11T00:00:00"/>
    <n v="6021939"/>
    <s v="INOX OUEST"/>
    <s v="Reprise du PVQMOS APAVE"/>
    <s v="Nicolas ROGER"/>
    <m/>
    <s v="BARRACUDA"/>
    <x v="1"/>
    <n v="1"/>
    <s v="retourné"/>
    <s v="ok"/>
    <x v="0"/>
  </r>
  <r>
    <s v="NCL"/>
    <s v="Nathalie Civel"/>
    <s v="2013/1289"/>
    <d v="2013-10-10T00:00:00"/>
    <d v="2013-10-14T00:00:00"/>
    <d v="2013-10-11T00:00:00"/>
    <n v="6034298"/>
    <s v="MPS"/>
    <s v="Acceptation registre de contrôle"/>
    <s v="P Bourgoin"/>
    <m/>
    <s v="BARRACUDA"/>
    <x v="0"/>
    <n v="1"/>
    <s v="retourné"/>
    <s v="ok"/>
    <x v="0"/>
  </r>
  <r>
    <s v="ABD"/>
    <s v="Annabelle Billaud"/>
    <s v="2013/1290"/>
    <d v="2013-10-11T00:00:00"/>
    <d v="2013-10-15T00:00:00"/>
    <d v="2013-10-22T00:00:00"/>
    <n v="4300043"/>
    <s v="ERASTEEL"/>
    <s v="Acceptation registre de contrôle"/>
    <s v="R. Pavy/S. Gergaud"/>
    <m/>
    <s v="BARRACUDA"/>
    <x v="2"/>
    <n v="11"/>
    <s v="retourné"/>
    <s v="ok"/>
    <x v="0"/>
  </r>
  <r>
    <s v="ABR"/>
    <s v="Annie Bouyer"/>
    <s v="2013/1291"/>
    <d v="2013-10-11T00:00:00"/>
    <d v="2013-11-22T00:00:00"/>
    <d v="2013-11-19T00:00:00"/>
    <n v="5269633"/>
    <s v="GUICHON VALVES"/>
    <s v="Documents Plan B - TF 5276159"/>
    <s v="BRUNO AUGIS - GILLES BACHELET"/>
    <m/>
    <s v="BARRACUDA"/>
    <x v="8"/>
    <n v="39"/>
    <s v="retourné"/>
    <s v="ko"/>
    <x v="0"/>
  </r>
  <r>
    <s v="MGU"/>
    <s v="Maryline GLADU"/>
    <s v="2013/1292"/>
    <d v="2013-10-11T00:00:00"/>
    <d v="2013-10-15T00:00:00"/>
    <m/>
    <n v="5321864"/>
    <s v="METCOEX"/>
    <s v="IR  pièces batch 2"/>
    <s v="ARMINJON Damien"/>
    <m/>
    <m/>
    <x v="0"/>
    <s v="non retourné"/>
    <n v="73"/>
    <s v="ko"/>
    <x v="1"/>
  </r>
  <r>
    <s v="NFT"/>
    <s v="Nelly FREUCHET"/>
    <s v="2013/1293"/>
    <d v="2013-10-11T00:00:00"/>
    <d v="2013-10-18T00:00:00"/>
    <d v="2013-10-16T00:00:00"/>
    <n v="6045151"/>
    <s v="GESTAL"/>
    <s v="Reprise du cahier de soudage partie 2 lot B"/>
    <s v="Segolene FOSSE"/>
    <s v="APAVE"/>
    <s v="BARRACUDA"/>
    <x v="1"/>
    <n v="5"/>
    <s v="retourné"/>
    <s v="ok"/>
    <x v="0"/>
  </r>
  <r>
    <s v="NIS"/>
    <s v="Nolwenn ISTAS"/>
    <s v="2013/1294"/>
    <d v="2013-10-11T00:00:00"/>
    <d v="2013-10-14T00:00:00"/>
    <d v="2013-10-18T00:00:00"/>
    <n v="6017093"/>
    <s v="LEISTRITZ"/>
    <s v="DQ pompes SM2"/>
    <s v="P. POTREL"/>
    <m/>
    <m/>
    <x v="3"/>
    <n v="7"/>
    <s v="retourné"/>
    <s v="ok"/>
    <x v="0"/>
  </r>
  <r>
    <s v="MGU"/>
    <s v="Maryline GLADU"/>
    <s v="2013/1295"/>
    <d v="2013-10-14T00:00:00"/>
    <d v="2013-10-21T00:00:00"/>
    <d v="2013-10-21T00:00:00"/>
    <n v="5176820"/>
    <s v="MPE"/>
    <s v="DQ epingles sup 14X1"/>
    <s v="AS LE CANN"/>
    <m/>
    <m/>
    <x v="0"/>
    <n v="7"/>
    <s v="retourné"/>
    <s v="ok"/>
    <x v="0"/>
  </r>
  <r>
    <s v="AGS"/>
    <s v="Astrid Galais"/>
    <s v="2013/1296"/>
    <d v="2013-10-14T00:00:00"/>
    <d v="2013-10-18T00:00:00"/>
    <d v="2013-10-14T00:00:00"/>
    <n v="6018969"/>
    <s v="BESNE"/>
    <s v="DQ pour acceptation postes 2 - 6 - 7 - 9 - 13"/>
    <s v="PJ VINCENT"/>
    <m/>
    <s v="FREMM"/>
    <x v="14"/>
    <n v="0"/>
    <s v="retourné"/>
    <s v="ok"/>
    <x v="0"/>
  </r>
  <r>
    <s v="AGS"/>
    <s v="Astrid Galais"/>
    <s v="2013/1297"/>
    <d v="2013-10-14T00:00:00"/>
    <d v="2013-10-18T00:00:00"/>
    <d v="2013-10-14T00:00:00"/>
    <n v="6018969"/>
    <s v="BESNE"/>
    <s v="DQ pour acceptation postes 1 - 3 - 4 - 5 - 10 - 11 - 12 - 14 - 15 - 17 - 18"/>
    <s v="PJ VINCENT"/>
    <m/>
    <s v="FREMM"/>
    <x v="14"/>
    <n v="0"/>
    <s v="retourné"/>
    <s v="ok"/>
    <x v="0"/>
  </r>
  <r>
    <s v="NFT"/>
    <s v="Nelly FREUCHET"/>
    <s v="2013/1298"/>
    <d v="2013-10-15T00:00:00"/>
    <d v="2013-10-21T00:00:00"/>
    <d v="2013-11-04T00:00:00"/>
    <n v="6058738"/>
    <s v="ENSIVAL MORET FAPMO"/>
    <s v="Reprise des documents J1"/>
    <s v="Patrick POTREL, Olivier MARTIAL"/>
    <s v="DIEP/AQF"/>
    <s v="MCO"/>
    <x v="3"/>
    <n v="20"/>
    <s v="retourné"/>
    <s v="ko"/>
    <x v="0"/>
  </r>
  <r>
    <s v="KCE"/>
    <s v="Kévin Chevance"/>
    <s v="2013/1299"/>
    <d v="2013-10-15T00:00:00"/>
    <d v="2013-10-18T00:00:00"/>
    <d v="2013-11-05T00:00:00"/>
    <n v="6084585"/>
    <s v="TARDY"/>
    <s v="Bon de livraison, consigne pour identification traçabilité marquage, Fiches de contrôle, LOFCs"/>
    <s v="Pierre Manach, Xavier Dousset"/>
    <s v="GIHI/AQF"/>
    <s v="BARRACUDA"/>
    <x v="8"/>
    <n v="21"/>
    <s v="retourné"/>
    <s v="ko"/>
    <x v="0"/>
  </r>
  <r>
    <s v="NTR"/>
    <s v="Nathalie THEMAR"/>
    <s v="2013/1300"/>
    <d v="2013-10-15T00:00:00"/>
    <d v="2013-10-15T00:00:00"/>
    <m/>
    <n v="5051953"/>
    <s v="PAULSTRA"/>
    <s v="DJD AUX AVT, RF42 Analyse calcul choc, RF19 Dossier d'acceptation"/>
    <s v="Nicolas Touraine, Guillaume Moyon, Benoît Gauthier"/>
    <s v="DIEP/BV"/>
    <s v="BARRACUDA"/>
    <x v="3"/>
    <s v="non retourné"/>
    <n v="69"/>
    <s v="ko"/>
    <x v="1"/>
  </r>
  <r>
    <s v="NTR"/>
    <s v="Nathalie THEMAR"/>
    <s v="2013/1301"/>
    <d v="2013-10-15T00:00:00"/>
    <d v="2013-10-15T00:00:00"/>
    <m/>
    <n v="5101418"/>
    <s v="VULKAN"/>
    <s v="Documentation mise à jour cf email de Bastien LAFON"/>
    <s v="Bastien Lafon"/>
    <m/>
    <s v="BARRACUDA"/>
    <x v="0"/>
    <s v="non retourné"/>
    <n v="69"/>
    <s v="ko"/>
    <x v="1"/>
  </r>
  <r>
    <s v="JBN"/>
    <s v="Jacky BARBIN"/>
    <s v="2013/1302"/>
    <d v="2013-10-15T00:00:00"/>
    <d v="2013-10-16T00:00:00"/>
    <m/>
    <n v="6013312"/>
    <s v="PAULSTRA"/>
    <s v="Acceptation documents qualité "/>
    <s v="C,AUDO"/>
    <s v="ING"/>
    <s v="SBR"/>
    <x v="12"/>
    <s v="non retourné"/>
    <n v="69"/>
    <s v="ko"/>
    <x v="1"/>
  </r>
  <r>
    <s v="NCL"/>
    <s v="Nathalie Civel"/>
    <s v="2013/1303"/>
    <d v="2013-10-16T00:00:00"/>
    <d v="2013-10-17T00:00:00"/>
    <d v="2013-10-21T00:00:00"/>
    <n v="5375699"/>
    <s v="MPS"/>
    <s v="Acceptation documents qualité "/>
    <s v="C LEPINAY"/>
    <m/>
    <s v="BARRACUDA"/>
    <x v="11"/>
    <n v="5"/>
    <s v="retourné"/>
    <s v="ok"/>
    <x v="0"/>
  </r>
  <r>
    <s v="NCL"/>
    <s v="Nathalie Civel"/>
    <s v="2013/1304"/>
    <d v="2013-10-16T00:00:00"/>
    <d v="2013-10-20T00:00:00"/>
    <d v="2013-10-22T00:00:00"/>
    <n v="6034065"/>
    <s v="MPS"/>
    <s v="Acceptation documents qualité "/>
    <s v="B GUERIN"/>
    <m/>
    <s v="GAH"/>
    <x v="0"/>
    <n v="6"/>
    <s v="retourné"/>
    <s v="ok"/>
    <x v="0"/>
  </r>
  <r>
    <s v="NIS"/>
    <s v="Nolwenn ISTAS"/>
    <s v="2013/1305"/>
    <d v="2013-10-16T00:00:00"/>
    <d v="2013-10-17T00:00:00"/>
    <d v="2013-10-16T00:00:00"/>
    <n v="6067874"/>
    <s v="ISSARTEL"/>
    <s v="Acceptation documents qualité poste 2"/>
    <s v="C. HANZARD"/>
    <m/>
    <m/>
    <x v="5"/>
    <n v="0"/>
    <s v="retourné"/>
    <s v="ok"/>
    <x v="0"/>
  </r>
  <r>
    <s v="MGU"/>
    <s v="Maryline GLADU"/>
    <s v="2013/1306"/>
    <d v="2013-10-17T00:00:00"/>
    <d v="2013-10-21T00:00:00"/>
    <d v="2013-10-18T00:00:00"/>
    <n v="6068311"/>
    <s v="BECK CRESPEL"/>
    <s v="Acceptation documents prelable "/>
    <s v="BACHELET GILLES/ AS LE CANN"/>
    <m/>
    <m/>
    <x v="8"/>
    <n v="1"/>
    <s v="retourné"/>
    <s v="ok"/>
    <x v="0"/>
  </r>
  <r>
    <s v="NFT"/>
    <s v="Nelly FREUCHET"/>
    <s v="2013/1307"/>
    <d v="2013-10-17T00:00:00"/>
    <d v="2013-10-24T00:00:00"/>
    <d v="2013-10-22T00:00:00"/>
    <n v="6045151"/>
    <s v="GESTAL"/>
    <s v="Reprise du cahier de soudage partie 2 lot B"/>
    <s v="Segolene FOSSE"/>
    <s v="APAVE"/>
    <s v="BARRACUDA"/>
    <x v="1"/>
    <n v="5"/>
    <s v="retourné"/>
    <s v="ok"/>
    <x v="0"/>
  </r>
  <r>
    <s v="NFT"/>
    <s v="Nelly FREUCHET"/>
    <s v="2013/1308"/>
    <d v="2013-10-17T00:00:00"/>
    <d v="2013-10-17T00:00:00"/>
    <d v="2013-10-18T00:00:00"/>
    <n v="6049452"/>
    <s v="LEROY SOMER"/>
    <s v="Acceptation CPRU et déclaration de conformité"/>
    <s v="FREDERIC GRANDGEORGE"/>
    <s v="DIEP"/>
    <s v="Y1Q"/>
    <x v="3"/>
    <n v="1"/>
    <s v="retourné"/>
    <s v="ok"/>
    <x v="0"/>
  </r>
  <r>
    <s v="AGS"/>
    <s v="Astrid Galais"/>
    <s v="2013/1309"/>
    <d v="2013-10-17T00:00:00"/>
    <d v="2013-10-25T00:00:00"/>
    <d v="2013-11-13T00:00:00"/>
    <n v="6079440"/>
    <s v="SACMO"/>
    <s v="Acceptation des DQ postes 1 à 7"/>
    <s v="T JAUFFRIT"/>
    <m/>
    <s v="BARRACUDA"/>
    <x v="0"/>
    <n v="27"/>
    <s v="retourné"/>
    <s v="ko"/>
    <x v="0"/>
  </r>
  <r>
    <s v="KCE"/>
    <s v="Kévin Chevance"/>
    <s v="2013/1310"/>
    <d v="2013-10-17T00:00:00"/>
    <d v="2013-10-21T00:00:00"/>
    <d v="2013-10-17T00:00:00"/>
    <n v="5176492"/>
    <s v="MIRION TECHNOLOGIES"/>
    <s v="Acceptation rapport d'intervention accompagné des historiques de mesure du bruit de fond"/>
    <s v="CHRISTOPHE BARRY / MARC HUBERT"/>
    <s v="DCIE"/>
    <s v="RES"/>
    <x v="5"/>
    <n v="0"/>
    <s v="retourné"/>
    <s v="ok"/>
    <x v="0"/>
  </r>
  <r>
    <s v="ABD"/>
    <s v="Annabelle Billaud"/>
    <s v="2013/1311"/>
    <d v="2013-10-17T00:00:00"/>
    <d v="2013-10-24T00:00:00"/>
    <d v="2013-10-28T00:00:00"/>
    <n v="5354062"/>
    <s v="AUBERT ET DUVAL"/>
    <s v="Acceptation documentaire RC dômes 2 et 3"/>
    <s v="S. Voleau/S. Gergaud"/>
    <m/>
    <s v="BARRACUDA"/>
    <x v="2"/>
    <n v="11"/>
    <s v="retourné"/>
    <s v="ok"/>
    <x v="0"/>
  </r>
  <r>
    <s v="MGU"/>
    <s v="Maryline GLADU"/>
    <s v="2013/1312"/>
    <d v="2013-10-17T00:00:00"/>
    <d v="2013-10-24T00:00:00"/>
    <d v="2013-11-18T00:00:00"/>
    <n v="6074045"/>
    <s v="ALYNOX"/>
    <s v="Acceptation DQ poste 2,1 et DQ poste 4,1"/>
    <s v="LOUERAT Franck"/>
    <m/>
    <m/>
    <x v="5"/>
    <n v="32"/>
    <s v="retourné"/>
    <s v="ko"/>
    <x v="0"/>
  </r>
  <r>
    <s v="KCE"/>
    <s v="Kévin Chevance"/>
    <s v="2013/1313"/>
    <d v="2013-10-18T00:00:00"/>
    <d v="2013-10-22T00:00:00"/>
    <m/>
    <n v="6087513"/>
    <s v="ACPP"/>
    <s v="Acceptation de demande de dérogation"/>
    <s v="B. ERRIEN / G. BACHELET"/>
    <s v="GIGV/DQF"/>
    <s v="BARRACUDA"/>
    <x v="8"/>
    <s v="non retourné"/>
    <n v="66"/>
    <s v="ko"/>
    <x v="1"/>
  </r>
  <r>
    <s v="ABD"/>
    <s v="Annabelle Billaud"/>
    <s v="2013/1314"/>
    <d v="2013-10-18T00:00:00"/>
    <d v="2013-10-25T00:00:00"/>
    <d v="2013-10-22T00:00:00"/>
    <n v="6011272"/>
    <s v="CECAL"/>
    <s v="Acceptation registres de contrôle "/>
    <s v="F. Bouyer"/>
    <m/>
    <s v="SCORPENE"/>
    <x v="0"/>
    <n v="4"/>
    <s v="retourné"/>
    <s v="ok"/>
    <x v="0"/>
  </r>
  <r>
    <s v="AGS"/>
    <s v="Astrid Galais"/>
    <s v="2013/1315"/>
    <d v="2013-10-18T00:00:00"/>
    <d v="2013-10-25T00:00:00"/>
    <d v="2013-10-22T00:00:00"/>
    <n v="6074248"/>
    <s v="GONZALES"/>
    <s v="Acceptation LOFC à l'état initial"/>
    <s v="B GUERIN"/>
    <m/>
    <s v="GAH"/>
    <x v="0"/>
    <n v="4"/>
    <s v="retourné"/>
    <s v="ok"/>
    <x v="0"/>
  </r>
  <r>
    <s v="AGS"/>
    <s v="Astrid Galais"/>
    <s v="2013/1316"/>
    <d v="2013-10-18T00:00:00"/>
    <d v="2013-10-25T00:00:00"/>
    <d v="2013-10-24T00:00:00"/>
    <n v="6086105"/>
    <s v="LABOURIER"/>
    <s v="Acceptation LOFC à l'état initial"/>
    <s v="D CONAN"/>
    <m/>
    <s v="BARRACUDA"/>
    <x v="5"/>
    <n v="6"/>
    <s v="retourné"/>
    <s v="ok"/>
    <x v="0"/>
  </r>
  <r>
    <s v="KCE"/>
    <s v="Kévin Chevance"/>
    <s v="2013/1317"/>
    <d v="2013-10-18T00:00:00"/>
    <d v="2013-10-22T00:00:00"/>
    <d v="2013-10-25T00:00:00"/>
    <n v="6087513"/>
    <s v="ACPP"/>
    <s v="Acceptation LOFC à l'état initial"/>
    <s v="B. ERRIEN / G. BACHELET"/>
    <s v="GIGV/DQF"/>
    <s v="BARRACUDA"/>
    <x v="8"/>
    <n v="7"/>
    <s v="retourné"/>
    <s v="ok"/>
    <x v="0"/>
  </r>
  <r>
    <s v="ABR"/>
    <s v="Annie Bouyer"/>
    <s v="2013/1318"/>
    <d v="2013-10-31T00:00:00"/>
    <d v="2013-12-13T00:00:00"/>
    <m/>
    <n v="5321129"/>
    <s v="2H ENERGY"/>
    <s v="Documents définitifs - Baies d'instrumentation pour SNG"/>
    <s v="BENOIT HILLION "/>
    <m/>
    <s v="SNG"/>
    <x v="3"/>
    <s v="non retourné"/>
    <n v="53"/>
    <s v="ko"/>
    <x v="1"/>
  </r>
  <r>
    <s v="NFT"/>
    <s v="Nelly FREUCHET"/>
    <s v="2013/1319"/>
    <d v="2013-10-21T00:00:00"/>
    <d v="2013-11-04T00:00:00"/>
    <d v="2013-10-23T00:00:00"/>
    <n v="602409"/>
    <s v="H+VALVES"/>
    <s v="Acceptation dossier MQ"/>
    <s v="Jonathan HOURDEAU, Alain LEROUX"/>
    <s v="DIEP / AQF"/>
    <s v="BARRACUDA"/>
    <x v="3"/>
    <n v="2"/>
    <s v="retourné"/>
    <s v="ok"/>
    <x v="0"/>
  </r>
  <r>
    <s v="AGS"/>
    <s v="Astrid Galais"/>
    <s v="2013/1320"/>
    <d v="2013-10-21T00:00:00"/>
    <d v="2013-10-29T00:00:00"/>
    <d v="2013-11-21T00:00:00"/>
    <n v="6086105"/>
    <s v="LABOURIER"/>
    <s v="Acceptation DQ postes 1 - 2 - 3"/>
    <s v="J POUPARD"/>
    <m/>
    <s v="BARRACUDA"/>
    <x v="5"/>
    <n v="31"/>
    <s v="retourné"/>
    <s v="ko"/>
    <x v="0"/>
  </r>
  <r>
    <s v="AGS"/>
    <s v="Astrid Galais"/>
    <s v="2013/1321"/>
    <d v="2013-10-21T00:00:00"/>
    <d v="2013-10-29T00:00:00"/>
    <d v="2013-10-21T00:00:00"/>
    <n v="6086105"/>
    <s v="LABOURIER"/>
    <s v="Acceptation DQ poste 4"/>
    <s v="P BOURGOIN"/>
    <m/>
    <s v="BARRACUDA"/>
    <x v="0"/>
    <n v="0"/>
    <s v="retourné"/>
    <s v="ok"/>
    <x v="0"/>
  </r>
  <r>
    <s v="NIS"/>
    <s v="Nolwenn ISTAS"/>
    <s v="2013/1322"/>
    <d v="2013-10-21T00:00:00"/>
    <d v="2013-10-29T00:00:00"/>
    <m/>
    <n v="6070363"/>
    <s v="FERRY CAPITAIN"/>
    <s v="Acceptation PQR / PTF"/>
    <s v="D.A RMINJON"/>
    <m/>
    <m/>
    <x v="0"/>
    <s v="non retourné"/>
    <n v="63"/>
    <s v="ko"/>
    <x v="1"/>
  </r>
  <r>
    <s v="NFT"/>
    <s v="Nelly FREUCHET"/>
    <s v="2013/1323"/>
    <d v="2013-10-21T00:00:00"/>
    <d v="2013-10-25T00:00:00"/>
    <d v="2013-11-15T00:00:00"/>
    <n v="5156393"/>
    <s v="dB Vib"/>
    <s v="Analyse déclaration de conformité"/>
    <s v="P.GUINE"/>
    <s v="DCIE"/>
    <s v="BARRACUDA"/>
    <x v="5"/>
    <n v="25"/>
    <s v="retourné"/>
    <s v="ko"/>
    <x v="0"/>
  </r>
  <r>
    <s v="MGU"/>
    <s v="Maryline GLADU"/>
    <s v="2013/1324"/>
    <d v="2013-10-21T00:00:00"/>
    <d v="2013-10-28T00:00:00"/>
    <d v="2013-10-21T00:00:00"/>
    <n v="5176820"/>
    <s v="MPE"/>
    <s v="Acceptation DQ Rev 2"/>
    <s v="AS LE CANN"/>
    <m/>
    <s v="BARRACUDA"/>
    <x v="0"/>
    <n v="0"/>
    <s v="retourné"/>
    <s v="ok"/>
    <x v="0"/>
  </r>
  <r>
    <s v="NIS"/>
    <s v="Nolwenn ISTAS"/>
    <s v="2013/1325"/>
    <d v="2013-10-21T00:00:00"/>
    <d v="2013-10-23T00:00:00"/>
    <m/>
    <n v="6067874"/>
    <s v="ISSARTEL"/>
    <s v="Acceptation dossier technique de recette"/>
    <s v="C. HANZARD"/>
    <m/>
    <m/>
    <x v="5"/>
    <s v="non retourné"/>
    <n v="63"/>
    <s v="ko"/>
    <x v="1"/>
  </r>
  <r>
    <s v="NRD"/>
    <s v="Nicolas Renard"/>
    <s v="2013/1326"/>
    <d v="2013-10-21T00:00:00"/>
    <d v="2013-10-28T00:00:00"/>
    <m/>
    <n v="6066973"/>
    <s v="Samson"/>
    <s v="Acceptation dossier technique de recette"/>
    <s v="Bruno Chiffoleau"/>
    <m/>
    <s v="Y1Q"/>
    <x v="5"/>
    <s v="non retourné"/>
    <n v="63"/>
    <s v="ko"/>
    <x v="1"/>
  </r>
  <r>
    <s v="ABD"/>
    <s v="Annabelle Billaud"/>
    <s v="2013/1327"/>
    <d v="2013-10-21T00:00:00"/>
    <d v="2013-10-25T00:00:00"/>
    <m/>
    <s v="Crash program"/>
    <s v="AUBERT ET DUVAL"/>
    <s v="Acceptation RC fond n°18"/>
    <s v="S. Voleau/S. Gergaud"/>
    <m/>
    <s v="BARRACUDA"/>
    <x v="2"/>
    <s v="non retourné"/>
    <n v="63"/>
    <s v="ko"/>
    <x v="1"/>
  </r>
  <r>
    <s v="ABD"/>
    <s v="Annabelle Billaud"/>
    <s v="2013/1328"/>
    <d v="2013-10-21T00:00:00"/>
    <d v="2013-10-25T00:00:00"/>
    <d v="2013-10-29T00:00:00"/>
    <s v="5126949 avt.1"/>
    <s v="AUBERT ET DUVAL"/>
    <s v="Acceptation PQ et PTF révisés virole T8255-1"/>
    <s v="S. Voleau/S. Gergaud"/>
    <m/>
    <s v="BARRACUDA"/>
    <x v="2"/>
    <n v="8"/>
    <s v="retourné"/>
    <s v="ok"/>
    <x v="0"/>
  </r>
  <r>
    <s v="AGS"/>
    <s v="Astrid Galais"/>
    <s v="2013/1329"/>
    <d v="2013-10-21T00:00:00"/>
    <d v="2013-10-29T00:00:00"/>
    <d v="2013-10-23T00:00:00"/>
    <n v="6017710"/>
    <s v="LABOURIER"/>
    <s v="Acceptation PV chromage"/>
    <s v="G BACHELET"/>
    <m/>
    <s v="BARRACUDA"/>
    <x v="8"/>
    <n v="2"/>
    <s v="retourné"/>
    <s v="ok"/>
    <x v="0"/>
  </r>
  <r>
    <s v="NFT"/>
    <s v="Nelly FREUCHET"/>
    <s v="2013/1330"/>
    <d v="2013-10-21T00:00:00"/>
    <d v="2013-10-24T00:00:00"/>
    <d v="2013-10-31T00:00:00"/>
    <n v="6080577"/>
    <s v="SEMA"/>
    <s v="Analyse documentaire"/>
    <s v="Franck LOUERAT, Gilles BACHELET"/>
    <m/>
    <s v="BARRACUDA"/>
    <x v="8"/>
    <n v="10"/>
    <s v="retourné"/>
    <s v="ok"/>
    <x v="0"/>
  </r>
  <r>
    <s v="YPR"/>
    <s v="Yann Pesquer ?"/>
    <s v="2013/1331"/>
    <d v="2013-10-22T00:00:00"/>
    <d v="2013-10-22T00:00:00"/>
    <m/>
    <n v="6072599"/>
    <s v="AXI"/>
    <s v="Analyse documentaire"/>
    <m/>
    <m/>
    <s v="RES MACHINE"/>
    <x v="5"/>
    <s v="non retourné"/>
    <n v="62"/>
    <s v="ko"/>
    <x v="1"/>
  </r>
  <r>
    <s v="YPR"/>
    <s v="Yann Pesquer ?"/>
    <s v="2013/1332"/>
    <d v="2013-10-22T00:00:00"/>
    <d v="2013-10-22T00:00:00"/>
    <m/>
    <n v="6088806"/>
    <s v="TOLEC"/>
    <s v="Analyse de plan"/>
    <s v="YANN PESQUER"/>
    <m/>
    <s v="RES MACHINE"/>
    <x v="5"/>
    <s v="non retourné"/>
    <n v="62"/>
    <s v="ko"/>
    <x v="1"/>
  </r>
  <r>
    <s v="MGU"/>
    <s v="Maryline GLADU"/>
    <s v="2013/1333"/>
    <d v="2013-10-22T00:00:00"/>
    <d v="2013-10-23T00:00:00"/>
    <m/>
    <n v="6068311"/>
    <s v="BECK CRESPEL"/>
    <s v="Analyse doc matiere"/>
    <s v="AS LE CANN"/>
    <m/>
    <m/>
    <x v="0"/>
    <s v="non retourné"/>
    <n v="62"/>
    <s v="ko"/>
    <x v="1"/>
  </r>
  <r>
    <s v="NCL"/>
    <s v="Nathalie Civel"/>
    <s v="2013/1334"/>
    <d v="2013-10-22T00:00:00"/>
    <d v="2013-10-30T00:00:00"/>
    <d v="2013-10-25T00:00:00"/>
    <n v="6046019"/>
    <s v="MPS"/>
    <s v="Analyse DQ"/>
    <s v="P BOURGOIN"/>
    <m/>
    <s v="BARRACUDA P"/>
    <x v="0"/>
    <n v="3"/>
    <s v="retourné"/>
    <s v="ok"/>
    <x v="0"/>
  </r>
  <r>
    <s v="NIS"/>
    <s v="Nolwenn ISTAS"/>
    <s v="2013/1335"/>
    <d v="2013-10-22T00:00:00"/>
    <d v="2013-10-24T00:00:00"/>
    <d v="2013-10-23T00:00:00"/>
    <n v="6093580"/>
    <s v="HYDAC"/>
    <s v="Validation plan"/>
    <s v="J. HOURDEAU"/>
    <m/>
    <m/>
    <x v="3"/>
    <n v="1"/>
    <s v="retourné"/>
    <s v="ok"/>
    <x v="0"/>
  </r>
  <r>
    <s v="NFT"/>
    <s v="Nelly FREUCHET"/>
    <s v="2013/1336"/>
    <d v="2013-10-22T00:00:00"/>
    <d v="2013-10-24T00:00:00"/>
    <d v="2013-10-23T00:00:00"/>
    <n v="6049452"/>
    <s v="LEROY SOMER"/>
    <s v="Analyse des schémas et LDA repris"/>
    <s v="Frederic GRANGEORGE"/>
    <s v="DIEP"/>
    <s v="Y1Q"/>
    <x v="3"/>
    <n v="1"/>
    <s v="retourné"/>
    <s v="ok"/>
    <x v="0"/>
  </r>
  <r>
    <s v="NIS"/>
    <s v="Nolwenn ISTAS"/>
    <s v="2013/1337"/>
    <d v="2013-10-22T00:00:00"/>
    <d v="2013-10-29T00:00:00"/>
    <d v="2013-11-14T00:00:00"/>
    <n v="6025309"/>
    <s v="ADETEL"/>
    <s v="Validation doc manquant J2"/>
    <s v="B. HILLION / JC BOISSEL"/>
    <m/>
    <m/>
    <x v="3"/>
    <n v="23"/>
    <s v="retourné"/>
    <s v="ko"/>
    <x v="0"/>
  </r>
  <r>
    <s v="JCP"/>
    <s v="Jean-Claude Parpillon"/>
    <s v="2013/1338"/>
    <d v="2013-10-23T00:00:00"/>
    <d v="2013-10-25T00:00:00"/>
    <d v="2013-10-25T00:00:00"/>
    <n v="6086577"/>
    <s v="MPS"/>
    <s v="Doc qualité"/>
    <s v="F. Hochet"/>
    <s v="DCIE"/>
    <s v="BAR CH"/>
    <x v="5"/>
    <n v="2"/>
    <s v="retourné"/>
    <s v="ok"/>
    <x v="0"/>
  </r>
  <r>
    <s v="JCU"/>
    <s v="Jessica Chantreau"/>
    <s v="2013/1339"/>
    <d v="2013-10-24T00:00:00"/>
    <d v="2013-11-06T00:00:00"/>
    <d v="2013-10-25T00:00:00"/>
    <n v="6088263"/>
    <s v="ESSINOX"/>
    <s v="Documents du J1"/>
    <s v="R.Pavy / S. Gergaud"/>
    <s v="MT"/>
    <s v="Barracuda"/>
    <x v="2"/>
    <n v="1"/>
    <s v="retourné"/>
    <s v="ok"/>
    <x v="0"/>
  </r>
  <r>
    <s v="NCL"/>
    <s v="Nathalie CIVEL"/>
    <s v="2013/1340"/>
    <d v="2013-10-25T00:00:00"/>
    <d v="2013-10-30T00:00:00"/>
    <d v="2013-11-07T00:00:00"/>
    <n v="5248629"/>
    <s v="SACMO"/>
    <s v="Doc qualité"/>
    <s v="J Poupard"/>
    <m/>
    <s v="FREMM"/>
    <x v="5"/>
    <n v="13"/>
    <s v="retourné"/>
    <s v="ok"/>
    <x v="0"/>
  </r>
  <r>
    <s v="NIS"/>
    <s v="Nolwenn ISTAS"/>
    <s v="2013/1341"/>
    <d v="2013-10-25T00:00:00"/>
    <d v="2013-10-30T00:00:00"/>
    <d v="2013-11-05T00:00:00"/>
    <n v="6031569"/>
    <s v="SPX CLYDE UNION"/>
    <s v="Doc qualité postes 1 et 2"/>
    <s v="PATRICK ROUSSEAU"/>
    <m/>
    <m/>
    <x v="7"/>
    <n v="11"/>
    <s v="retourné"/>
    <s v="ok"/>
    <x v="0"/>
  </r>
  <r>
    <s v="NIS"/>
    <s v="Nolwenn ISTAS"/>
    <s v="2013/1343"/>
    <d v="2013-10-25T00:00:00"/>
    <d v="2013-10-29T00:00:00"/>
    <d v="2013-10-29T00:00:00"/>
    <n v="6035993"/>
    <s v="FERRY CAPITAIN"/>
    <s v="Analyse DMOS modifié"/>
    <s v="P. BOURGOIN"/>
    <m/>
    <m/>
    <x v="0"/>
    <n v="4"/>
    <s v="retourné"/>
    <s v="ok"/>
    <x v="0"/>
  </r>
  <r>
    <s v="NCL"/>
    <s v="Nathalie CIVEL"/>
    <s v="2013/1344"/>
    <d v="2013-10-26T00:00:00"/>
    <d v="2013-10-30T00:00:00"/>
    <d v="2013-10-28T00:00:00"/>
    <n v="4300128"/>
    <s v="LABOURIER"/>
    <s v="Analyse DQ"/>
    <s v="G BACHELET"/>
    <m/>
    <s v="BARRACUDA"/>
    <x v="8"/>
    <n v="2"/>
    <s v="retourné"/>
    <s v="ok"/>
    <x v="0"/>
  </r>
  <r>
    <s v="JCP"/>
    <s v="Jean-Claude Parpillon"/>
    <s v="2013/1345"/>
    <d v="2013-10-23T00:00:00"/>
    <d v="2013-10-25T00:00:00"/>
    <d v="2013-11-26T00:00:00"/>
    <n v="6089248"/>
    <s v="Labourrier"/>
    <s v="Doc qualité"/>
    <s v="JY Richard / V. Vimont"/>
    <s v="DCIE + DE"/>
    <s v="BAR CH + H011"/>
    <x v="0"/>
    <n v="34"/>
    <s v="retourné"/>
    <s v="ko"/>
    <x v="0"/>
  </r>
  <r>
    <s v="KCE"/>
    <s v="Kévin Chevance"/>
    <s v="2013/1346"/>
    <d v="2013-10-28T00:00:00"/>
    <d v="2013-11-06T00:00:00"/>
    <d v="2013-10-29T00:00:00"/>
    <n v="6090519"/>
    <s v="REDEX"/>
    <s v="Plans d'encombrement"/>
    <s v="Christophe AMIAND"/>
    <s v="LCC"/>
    <s v="P28"/>
    <x v="0"/>
    <n v="1"/>
    <s v="retourné"/>
    <s v="ok"/>
    <x v="0"/>
  </r>
  <r>
    <s v="NCL"/>
    <s v="Nathalie Civel"/>
    <s v="2013/1347"/>
    <d v="2013-10-28T00:00:00"/>
    <d v="2013-11-08T00:00:00"/>
    <m/>
    <n v="6086778"/>
    <s v="CATHELAIN"/>
    <s v="Analyse doc qualité"/>
    <s v="F. AURIOL"/>
    <m/>
    <s v="EPR"/>
    <x v="0"/>
    <s v="non retourné"/>
    <n v="56"/>
    <s v="ko"/>
    <x v="1"/>
  </r>
  <r>
    <s v="NCL"/>
    <s v="Nathalie Civel"/>
    <s v="2013/1348"/>
    <d v="2013-10-28T00:00:00"/>
    <d v="2013-10-29T00:00:00"/>
    <d v="2013-10-28T00:00:00"/>
    <n v="6083073"/>
    <s v="B&amp;C"/>
    <s v="Analyse doc préalable"/>
    <s v="B GUERIN"/>
    <m/>
    <s v="MCO Maroc"/>
    <x v="0"/>
    <n v="0"/>
    <s v="retourné"/>
    <s v="ok"/>
    <x v="0"/>
  </r>
  <r>
    <s v="NCL"/>
    <s v="Nathalie Civel"/>
    <s v="2013/1349"/>
    <d v="2013-10-28T00:00:00"/>
    <d v="2013-10-29T00:00:00"/>
    <d v="2013-10-28T00:00:00"/>
    <n v="6083073"/>
    <s v="B&amp;C"/>
    <s v="Analyse doc préalable"/>
    <s v="B GUERIN"/>
    <m/>
    <s v="MCO Maroc"/>
    <x v="0"/>
    <n v="0"/>
    <s v="retourné"/>
    <s v="ok"/>
    <x v="0"/>
  </r>
  <r>
    <s v="NRE"/>
    <s v="Nicolas Renard"/>
    <s v="2013/1350"/>
    <d v="2013-10-28T00:00:00"/>
    <d v="2013-10-29T00:00:00"/>
    <m/>
    <n v="6067260"/>
    <s v="Coyard"/>
    <s v="Clapets "/>
    <s v="F Bonnin"/>
    <s v="IMC"/>
    <s v="F0A"/>
    <x v="5"/>
    <s v="non retourné"/>
    <n v="56"/>
    <s v="ko"/>
    <x v="1"/>
  </r>
  <r>
    <s v="NIS"/>
    <s v="Nolwenn ISTAS"/>
    <s v="2013/1351"/>
    <d v="2013-10-28T00:00:00"/>
    <d v="2013-11-04T00:00:00"/>
    <d v="2013-10-29T00:00:00"/>
    <n v="6060446"/>
    <s v="EUROPE TECHNOLOGIES"/>
    <s v="DQ poste &amp;"/>
    <s v="Liz EVANS"/>
    <m/>
    <m/>
    <x v="0"/>
    <n v="1"/>
    <s v="retourné"/>
    <s v="ok"/>
    <x v="0"/>
  </r>
  <r>
    <s v="NFT"/>
    <s v="Nelly FREUCHET"/>
    <s v="2013/1352"/>
    <d v="2013-10-28T00:00:00"/>
    <d v="2013-10-31T00:00:00"/>
    <d v="2013-11-05T00:00:00"/>
    <n v="6045151"/>
    <s v="GESTAL"/>
    <s v="Reprise du cahier de soudage partie 2 lot B"/>
    <s v="Segolene FOSSE"/>
    <s v="APAVE"/>
    <s v="BARRACUDA"/>
    <x v="1"/>
    <n v="8"/>
    <s v="retourné"/>
    <s v="ok"/>
    <x v="0"/>
  </r>
  <r>
    <s v="NIS"/>
    <s v="Nolwenn ISTAS"/>
    <s v="2013/1353"/>
    <d v="2013-10-28T00:00:00"/>
    <d v="2013-11-04T00:00:00"/>
    <d v="2013-10-29T00:00:00"/>
    <n v="6035993"/>
    <s v="FERRY CAPITAIN"/>
    <s v="DMOS modifié"/>
    <s v="Segolene FOSSE"/>
    <m/>
    <m/>
    <x v="1"/>
    <n v="1"/>
    <s v="retourné"/>
    <s v="ok"/>
    <x v="0"/>
  </r>
  <r>
    <s v="AGS"/>
    <s v="Astrid Galais"/>
    <s v="2013/1354"/>
    <d v="2013-10-29T00:00:00"/>
    <d v="2013-11-05T00:00:00"/>
    <d v="2013-10-29T00:00:00"/>
    <n v="6074248"/>
    <s v="GONZALES"/>
    <s v="Acceptation LOFC"/>
    <s v="B GUERIN"/>
    <m/>
    <s v="GAH"/>
    <x v="0"/>
    <n v="0"/>
    <s v="retourné"/>
    <s v="ok"/>
    <x v="0"/>
  </r>
  <r>
    <s v="MPR"/>
    <s v="Martine PELLETIER"/>
    <s v="2013/1355"/>
    <d v="2013-10-29T00:00:00"/>
    <d v="2013-11-05T00:00:00"/>
    <m/>
    <n v="6060810"/>
    <s v="BLANLOEIL"/>
    <s v="Situation 2"/>
    <s v="Clément BENOIST"/>
    <s v="NSE"/>
    <m/>
    <x v="4"/>
    <s v="non retourné"/>
    <n v="55"/>
    <s v="ko"/>
    <x v="1"/>
  </r>
  <r>
    <s v="NFT"/>
    <s v="Nelly FREUCHET"/>
    <s v="2013/1356"/>
    <d v="2013-10-29T00:00:00"/>
    <d v="2013-11-08T00:00:00"/>
    <m/>
    <s v="A0640103"/>
    <s v="JEUMONT ELECTRIC"/>
    <s v="Analyse des RFF FREMM 4, BV FREMM 2 et 3"/>
    <s v="Herve AUDRY, Bruno GACHNARD"/>
    <s v="DIEP AQF"/>
    <s v="FREMM"/>
    <x v="3"/>
    <s v="non retourné"/>
    <n v="55"/>
    <s v="ko"/>
    <x v="1"/>
  </r>
  <r>
    <s v="ABR"/>
    <s v="ANNIEBOUYER"/>
    <s v="2013/1357"/>
    <d v="2013-10-29T00:00:00"/>
    <d v="2013-11-15T00:00:00"/>
    <d v="2013-11-06T00:00:00"/>
    <n v="6083000"/>
    <s v="LESER"/>
    <s v="Retarage de 6 soupapes BARRACUDA"/>
    <s v="BRUNO AUGIS - JULIEN AMIL - JM PLAIRE - LOG LORIENT"/>
    <m/>
    <s v="BARRACUDA"/>
    <x v="3"/>
    <n v="8"/>
    <s v="retourné"/>
    <s v="ok"/>
    <x v="0"/>
  </r>
  <r>
    <s v="AGS"/>
    <s v="Astrid Galais"/>
    <s v="2013/1358"/>
    <d v="2013-10-29T00:00:00"/>
    <d v="2013-11-05T00:00:00"/>
    <d v="2013-11-18T00:00:00"/>
    <n v="6083062"/>
    <s v="LABOURIER"/>
    <s v="Acceptation DQ postes 27 à 35 + CCPU"/>
    <s v="G GODEBERT"/>
    <m/>
    <s v="BARRACUDA"/>
    <x v="0"/>
    <n v="20"/>
    <s v="retourné"/>
    <s v="ko"/>
    <x v="0"/>
  </r>
  <r>
    <s v="NCL"/>
    <s v="Nathalie Civel"/>
    <s v="2013/1359"/>
    <d v="2013-10-29T00:00:00"/>
    <d v="2013-10-29T00:00:00"/>
    <d v="2013-10-30T00:00:00"/>
    <n v="6086577"/>
    <s v="Europe Technologies"/>
    <s v="Acceptation DQ"/>
    <s v="O. REDOR"/>
    <m/>
    <m/>
    <x v="5"/>
    <n v="1"/>
    <s v="retourné"/>
    <s v="ok"/>
    <x v="0"/>
  </r>
  <r>
    <s v="NIS"/>
    <s v="Nolwenn ISTAS"/>
    <s v="2013/1360"/>
    <d v="2013-10-29T00:00:00"/>
    <d v="2013-11-04T00:00:00"/>
    <d v="2013-10-29T00:00:00"/>
    <n v="6035993"/>
    <s v="FERRY CAPITAIN"/>
    <s v="DMOS REV2"/>
    <s v="Segolene FOSSE"/>
    <m/>
    <m/>
    <x v="1"/>
    <n v="0"/>
    <s v="retourné"/>
    <s v="ok"/>
    <x v="0"/>
  </r>
  <r>
    <s v="MGU"/>
    <s v="Maryline GLADU"/>
    <s v="2013/1361"/>
    <d v="2013-10-29T00:00:00"/>
    <d v="2013-11-04T00:00:00"/>
    <d v="2013-11-18T00:00:00"/>
    <n v="6057271"/>
    <s v="TECHNETICS"/>
    <s v="Acceptation doc préalable"/>
    <s v="Gilles Bachelet"/>
    <m/>
    <m/>
    <x v="8"/>
    <n v="20"/>
    <s v="retourné"/>
    <s v="ko"/>
    <x v="0"/>
  </r>
  <r>
    <s v="NFT"/>
    <s v="Nelly FREUCHET"/>
    <s v="2013/1362"/>
    <d v="2013-10-29T00:00:00"/>
    <d v="2013-11-05T00:00:00"/>
    <d v="2013-11-04T00:00:00"/>
    <n v="5233379"/>
    <s v="dB Vib"/>
    <s v="Analyse note de calcul capotage d'accouplement"/>
    <s v="J. AMIL, P DUPERRIER"/>
    <s v="DIEP"/>
    <s v="BARACUDA"/>
    <x v="3"/>
    <n v="6"/>
    <s v="retourné"/>
    <s v="ok"/>
    <x v="0"/>
  </r>
  <r>
    <s v="MGU"/>
    <s v="Maryline GLADU"/>
    <s v="2013/1363"/>
    <d v="2013-10-30T00:00:00"/>
    <d v="2013-11-05T00:00:00"/>
    <m/>
    <n v="5251509"/>
    <s v="SBS"/>
    <s v="PV rapport BV essai traction a chaud complémentaires"/>
    <s v="AURIOL Florian"/>
    <m/>
    <s v="TAISHAN "/>
    <x v="0"/>
    <s v="non retourné"/>
    <n v="54"/>
    <s v="ko"/>
    <x v="1"/>
  </r>
  <r>
    <s v="NCL"/>
    <s v="Nathalie Civel"/>
    <s v="2013/1364"/>
    <d v="2013-10-30T00:00:00"/>
    <d v="2013-11-10T00:00:00"/>
    <d v="2013-11-04T00:00:00"/>
    <n v="5397064"/>
    <s v="MPS"/>
    <s v="Acceptation DQ"/>
    <s v="L POHER"/>
    <m/>
    <s v="BARRACUDA"/>
    <x v="11"/>
    <n v="5"/>
    <s v="retourné"/>
    <s v="ok"/>
    <x v="0"/>
  </r>
  <r>
    <s v="NCL"/>
    <s v="Nathalie Civel"/>
    <s v="2013/1365"/>
    <d v="2013-10-30T00:00:00"/>
    <d v="2013-11-10T00:00:00"/>
    <d v="2013-11-05T00:00:00"/>
    <n v="5397064"/>
    <s v="MPS"/>
    <s v="Acceptation DQ"/>
    <s v="L POHER"/>
    <m/>
    <s v="BARRACUDA"/>
    <x v="11"/>
    <n v="6"/>
    <s v="retourné"/>
    <s v="ok"/>
    <x v="0"/>
  </r>
  <r>
    <s v="NCL"/>
    <s v="Nathalie Civel"/>
    <s v="2013/1366"/>
    <d v="2013-10-30T00:00:00"/>
    <d v="2013-11-10T00:00:00"/>
    <d v="2013-11-14T00:00:00"/>
    <n v="6082985"/>
    <s v="ACPP"/>
    <s v="Acceptation LOFC"/>
    <s v="F LOUERAT"/>
    <m/>
    <s v="BARRACUDA"/>
    <x v="5"/>
    <n v="15"/>
    <s v="retourné"/>
    <s v="ok"/>
    <x v="0"/>
  </r>
  <r>
    <s v="MGU"/>
    <s v="Maryline GLADU"/>
    <s v="2013/1367"/>
    <d v="2013-10-30T00:00:00"/>
    <d v="2013-11-10T00:00:00"/>
    <d v="2013-11-19T00:00:00"/>
    <n v="6075825"/>
    <s v="MAES"/>
    <s v="Doc préalable"/>
    <s v="GIOT Jerome"/>
    <m/>
    <m/>
    <x v="16"/>
    <n v="20"/>
    <s v="retourné"/>
    <s v="ko"/>
    <x v="0"/>
  </r>
  <r>
    <s v="NIS"/>
    <s v="Nolwenn ISTAS"/>
    <s v="2013/1368"/>
    <d v="2013-10-30T00:00:00"/>
    <d v="2013-11-05T00:00:00"/>
    <d v="2013-10-31T00:00:00"/>
    <n v="6067874"/>
    <s v="ISSARTEL"/>
    <s v="Acceptation DTR poste 1"/>
    <s v="Christophe HANZARD"/>
    <m/>
    <m/>
    <x v="5"/>
    <n v="1"/>
    <s v="retourné"/>
    <s v="ok"/>
    <x v="0"/>
  </r>
  <r>
    <s v="MGU"/>
    <s v="Maryline GLADU"/>
    <s v="2013/1369"/>
    <d v="2013-10-31T00:00:00"/>
    <d v="2013-11-07T00:00:00"/>
    <m/>
    <n v="6020961"/>
    <s v="MPS"/>
    <s v="Acceptation DQ "/>
    <s v="Jonathan HOURDEAU"/>
    <m/>
    <m/>
    <x v="3"/>
    <s v="non retourné"/>
    <n v="53"/>
    <s v="ko"/>
    <x v="1"/>
  </r>
  <r>
    <s v="IGD"/>
    <s v="Isabelle Guichard"/>
    <s v="2013/1370"/>
    <d v="2013-10-31T00:00:00"/>
    <d v="2013-11-22T00:00:00"/>
    <d v="2013-11-14T00:00:00"/>
    <n v="5053833"/>
    <s v="THERMODYN"/>
    <s v="Acceptation documentaire - rapport d'essai TP SM2"/>
    <s v="R. PIERROIS / G. MOYON / L. TAGLIETTI"/>
    <s v="DT2I"/>
    <s v="BARRACUDA"/>
    <x v="3"/>
    <n v="14"/>
    <s v="retourné"/>
    <s v="ok"/>
    <x v="0"/>
  </r>
  <r>
    <s v="MPR"/>
    <s v="Martine PELLETIER"/>
    <s v="2013/1371"/>
    <d v="2013-11-04T00:00:00"/>
    <d v="2013-11-11T00:00:00"/>
    <m/>
    <n v="6060810"/>
    <s v="BLANLOEIL"/>
    <s v="Situation 3"/>
    <s v="Clément BENOIST"/>
    <s v="NSE"/>
    <s v="Bâtiment 31 et 79"/>
    <x v="4"/>
    <s v="non retourné"/>
    <n v="49"/>
    <s v="ko"/>
    <x v="1"/>
  </r>
  <r>
    <s v="ABD"/>
    <s v="Annabelle Billaud"/>
    <s v="2013/1372"/>
    <d v="2013-11-04T00:00:00"/>
    <d v="2013-11-08T00:00:00"/>
    <m/>
    <n v="5354062"/>
    <s v="AUBERT ET DUVAL"/>
    <s v="Acceptation Registres de contrôle dômes 2 et 3"/>
    <s v="S. Voleau/S. Gergaud"/>
    <m/>
    <s v="BARRACUDA"/>
    <x v="2"/>
    <s v="non retourné"/>
    <n v="49"/>
    <s v="ko"/>
    <x v="1"/>
  </r>
  <r>
    <s v="ABD"/>
    <s v="Annabelle Billaud"/>
    <s v="2013/1373"/>
    <d v="2013-11-04T00:00:00"/>
    <d v="2013-11-08T00:00:00"/>
    <d v="2013-11-04T00:00:00"/>
    <n v="6070755"/>
    <s v="INOXYDA"/>
    <s v="Acceptation liste ss. traitants et liste contrôleurs CND"/>
    <s v="F. Bouyer/J-Y Sasse"/>
    <m/>
    <s v="ASTUTE"/>
    <x v="0"/>
    <n v="0"/>
    <s v="retourné"/>
    <s v="ok"/>
    <x v="0"/>
  </r>
  <r>
    <s v="FHT"/>
    <s v="Florence HUCHET"/>
    <s v="2013/1374"/>
    <d v="2013-11-04T00:00:00"/>
    <d v="2013-11-08T00:00:00"/>
    <d v="2013-11-07T00:00:00"/>
    <n v="6087897"/>
    <s v="MPS"/>
    <s v="Acceptation DQ postes 1-2-3"/>
    <s v="C.Hanzard"/>
    <m/>
    <s v="BARRACUDA"/>
    <x v="5"/>
    <n v="3"/>
    <s v="retourné"/>
    <s v="ok"/>
    <x v="0"/>
  </r>
  <r>
    <s v="NCL"/>
    <s v="Nathalie Civel"/>
    <s v="2013/1375"/>
    <d v="2013-11-04T00:00:00"/>
    <d v="2013-11-06T00:00:00"/>
    <d v="2013-11-04T00:00:00"/>
    <n v="6014670"/>
    <s v="MPS"/>
    <s v="Acceptation DQ"/>
    <s v="B GUERIN"/>
    <m/>
    <s v="GAH"/>
    <x v="0"/>
    <n v="0"/>
    <s v="retourné"/>
    <s v="ok"/>
    <x v="0"/>
  </r>
  <r>
    <s v="NCL"/>
    <s v="Nathalie Civel"/>
    <s v="2013/1376"/>
    <d v="2013-11-04T00:00:00"/>
    <d v="2013-11-06T00:00:00"/>
    <d v="2013-11-04T00:00:00"/>
    <n v="6014670"/>
    <s v="MPS"/>
    <s v="Acceptation DQ"/>
    <s v="B GUERIN"/>
    <m/>
    <s v="GAH"/>
    <x v="0"/>
    <n v="0"/>
    <s v="retourné"/>
    <s v="ok"/>
    <x v="0"/>
  </r>
  <r>
    <s v="NCL"/>
    <s v="Nathalie Civel"/>
    <s v="2013/1377"/>
    <d v="2013-11-04T00:00:00"/>
    <d v="2013-11-12T00:00:00"/>
    <d v="2013-11-05T00:00:00"/>
    <n v="5397064"/>
    <s v="MPS"/>
    <s v="Acceptation DQ"/>
    <s v="L Poher"/>
    <m/>
    <s v="BARRACUDA"/>
    <x v="11"/>
    <n v="1"/>
    <s v="retourné"/>
    <s v="ok"/>
    <x v="0"/>
  </r>
  <r>
    <s v="NCL"/>
    <s v="Nathalie Civel"/>
    <s v="2013/1378"/>
    <d v="2013-11-04T00:00:00"/>
    <d v="2013-11-12T00:00:00"/>
    <d v="2013-11-06T00:00:00"/>
    <n v="5397064"/>
    <s v="MPS"/>
    <s v="Acceptation DQ"/>
    <s v="L Poher"/>
    <m/>
    <s v="BARRACUDA"/>
    <x v="11"/>
    <n v="2"/>
    <s v="retourné"/>
    <s v="ok"/>
    <x v="0"/>
  </r>
  <r>
    <s v="MPR"/>
    <s v="Martine PELLETIER"/>
    <s v="2013/1379"/>
    <d v="2013-11-05T00:00:00"/>
    <d v="2013-11-13T00:00:00"/>
    <m/>
    <n v="6020654"/>
    <s v="MAES"/>
    <s v="Situation 3"/>
    <s v="Nicolas POMARIEGA"/>
    <s v="NSE"/>
    <s v="BAT 30"/>
    <x v="4"/>
    <s v="non retourné"/>
    <n v="48"/>
    <s v="ko"/>
    <x v="1"/>
  </r>
  <r>
    <s v="MPR"/>
    <s v="Martine PELLETIER"/>
    <s v="2013/1380"/>
    <d v="2013-11-05T00:00:00"/>
    <d v="2013-11-13T00:00:00"/>
    <m/>
    <n v="5394756"/>
    <s v="SNEF"/>
    <s v="Acceptation justificatifs d'achat TF (poste 2)"/>
    <s v="Olivier REDOR"/>
    <s v="CE"/>
    <m/>
    <x v="5"/>
    <s v="non retourné"/>
    <n v="48"/>
    <s v="ko"/>
    <x v="1"/>
  </r>
  <r>
    <s v="MPR"/>
    <s v="Martine PELLETIER"/>
    <s v="2013/1381"/>
    <d v="2013-11-05T00:00:00"/>
    <d v="2013-11-13T00:00:00"/>
    <m/>
    <n v="5394756"/>
    <s v="SNEF"/>
    <s v="Acceptation justificatifs d'achat TF (poste 3)"/>
    <s v="Olivier REDOR"/>
    <s v="CE"/>
    <m/>
    <x v="5"/>
    <s v="non retourné"/>
    <n v="48"/>
    <s v="ko"/>
    <x v="1"/>
  </r>
  <r>
    <s v="AGS"/>
    <s v="Astrid Galais"/>
    <s v="2013/1384"/>
    <d v="2013-11-05T00:00:00"/>
    <d v="2013-11-19T00:00:00"/>
    <d v="2013-11-06T00:00:00"/>
    <n v="6086105"/>
    <s v="LABOURIER"/>
    <s v="Acceptation DQ poste 7"/>
    <s v="D CONAN"/>
    <m/>
    <s v="BARRACUDA"/>
    <x v="5"/>
    <n v="1"/>
    <s v="retourné"/>
    <s v="ok"/>
    <x v="0"/>
  </r>
  <r>
    <s v="NFT"/>
    <s v="Nelly FREUCHET"/>
    <s v="2013/1385"/>
    <d v="2013-11-05T00:00:00"/>
    <d v="2013-11-08T00:00:00"/>
    <d v="2013-11-05T00:00:00"/>
    <n v="6045151"/>
    <s v="GESTAL"/>
    <s v="Reprise du cahier de soudage Partie 2 lot B"/>
    <s v="Segolene FOSSE"/>
    <s v="APAVE"/>
    <s v="BARRACUDA"/>
    <x v="1"/>
    <n v="0"/>
    <s v="retourné"/>
    <s v="ok"/>
    <x v="0"/>
  </r>
  <r>
    <s v="NFT"/>
    <s v="Nelly FREUCHET"/>
    <s v="2013/1386"/>
    <d v="2013-11-05T00:00:00"/>
    <d v="2013-11-12T00:00:00"/>
    <d v="2013-11-22T00:00:00"/>
    <n v="6045151"/>
    <s v="GESTAL"/>
    <s v="Analyse du cahier de soudage Partie 4 lot B"/>
    <s v="Segolene FOSSE"/>
    <s v="APAVE"/>
    <s v="BARRACUDA"/>
    <x v="1"/>
    <n v="17"/>
    <s v="retourné"/>
    <s v="ko"/>
    <x v="0"/>
  </r>
  <r>
    <s v="AGS"/>
    <s v="Astrid Galais"/>
    <s v="2013/1387"/>
    <d v="2013-11-05T00:00:00"/>
    <d v="2013-11-19T00:00:00"/>
    <d v="2013-11-06T00:00:00"/>
    <n v="6083062"/>
    <s v="LABOURIER"/>
    <s v="Acceptation LOFC poste 1"/>
    <s v="X DOUSSET"/>
    <m/>
    <s v="BARRACUDA"/>
    <x v="0"/>
    <n v="1"/>
    <s v="retourné"/>
    <s v="ok"/>
    <x v="0"/>
  </r>
  <r>
    <s v="AGS"/>
    <s v="Astrid Galais"/>
    <s v="2013/1388"/>
    <d v="2013-11-05T00:00:00"/>
    <d v="2013-11-19T00:00:00"/>
    <d v="2013-11-06T00:00:00"/>
    <n v="6083062"/>
    <s v="LABOURIER"/>
    <s v="Acceptation LOFC poste 2"/>
    <s v="JY RICHARD"/>
    <m/>
    <s v="BARRACUDA"/>
    <x v="0"/>
    <n v="1"/>
    <s v="retourné"/>
    <s v="ok"/>
    <x v="0"/>
  </r>
  <r>
    <s v="NCL"/>
    <s v="Nathalie CIVEL"/>
    <s v="2013/1389"/>
    <d v="2013-11-07T00:00:00"/>
    <d v="2013-11-12T00:00:00"/>
    <d v="2013-11-26T00:00:00"/>
    <n v="5371196"/>
    <s v="MPS"/>
    <s v="Acceptation DQ poste 7"/>
    <s v="B GUERIN"/>
    <m/>
    <s v="GAH"/>
    <x v="0"/>
    <n v="19"/>
    <s v="retourné"/>
    <s v="ko"/>
    <x v="0"/>
  </r>
  <r>
    <s v="ABD"/>
    <s v="Annabelle Billaud"/>
    <s v="2013/1390"/>
    <d v="2013-11-07T00:00:00"/>
    <d v="2013-11-15T00:00:00"/>
    <d v="2013-11-07T00:00:00"/>
    <n v="4300043"/>
    <s v="ERASTEEL"/>
    <s v="Acceptation RC"/>
    <s v="R. Pavy/D. Boville"/>
    <m/>
    <s v="BARRACUDA"/>
    <x v="2"/>
    <n v="0"/>
    <s v="retourné"/>
    <s v="ok"/>
    <x v="0"/>
  </r>
  <r>
    <s v="NIS"/>
    <s v="Nolwenn ISTAS"/>
    <s v="2013/1391"/>
    <d v="2013-11-07T00:00:00"/>
    <d v="2013-11-12T00:00:00"/>
    <m/>
    <n v="6056538"/>
    <s v="SOTEP"/>
    <s v="Acceptation rapport de fin de fabrication"/>
    <s v="G. BACHELET"/>
    <m/>
    <m/>
    <x v="8"/>
    <s v="non retourné"/>
    <n v="46"/>
    <s v="ko"/>
    <x v="1"/>
  </r>
  <r>
    <s v="NIS"/>
    <s v="Nolwenn ISTAS"/>
    <s v="2013/1392"/>
    <d v="2013-11-07T00:00:00"/>
    <d v="2013-11-12T00:00:00"/>
    <d v="2013-11-07T00:00:00"/>
    <n v="6056253"/>
    <s v="SOTEP"/>
    <s v="Acceptation rapport de fin de fabrication"/>
    <s v="G. BACHELET"/>
    <m/>
    <m/>
    <x v="8"/>
    <n v="0"/>
    <s v="retourné"/>
    <s v="ok"/>
    <x v="0"/>
  </r>
  <r>
    <s v="NFT"/>
    <s v="Nelly FREUCHET"/>
    <s v="2013/1393"/>
    <d v="2013-11-07T00:00:00"/>
    <d v="2013-11-12T00:00:00"/>
    <m/>
    <n v="5294445"/>
    <s v="ACE"/>
    <s v="Acceptation documentaire T0"/>
    <s v="Franck LE TORT"/>
    <m/>
    <s v="EPR FLAMANVILLE"/>
    <x v="0"/>
    <s v="non retourné"/>
    <n v="46"/>
    <s v="ko"/>
    <x v="1"/>
  </r>
  <r>
    <s v="JCU"/>
    <s v="Jessica Chantreau"/>
    <s v="2013/1394"/>
    <d v="2013-11-07T00:00:00"/>
    <d v="2013-11-12T00:00:00"/>
    <d v="2013-11-08T00:00:00"/>
    <n v="6088263"/>
    <s v="ESSINOX"/>
    <s v="Acceptation document J1"/>
    <s v="R. Pavy/S. Gergaud"/>
    <s v="MT - IQF"/>
    <s v="Barracuda"/>
    <x v="2"/>
    <n v="1"/>
    <s v="retourné"/>
    <s v="ok"/>
    <x v="0"/>
  </r>
  <r>
    <s v="AGS"/>
    <s v="Astrid Galais"/>
    <s v="2013/1395"/>
    <d v="2013-11-07T00:00:00"/>
    <d v="2013-11-19T00:00:00"/>
    <d v="2013-11-13T00:00:00"/>
    <n v="6085521"/>
    <s v="LABOURIER"/>
    <s v="Acceptation LOFC postes 1 - 2 - 3 - 4 - 9"/>
    <s v="G BACHELET"/>
    <m/>
    <s v="BARRACUDA"/>
    <x v="8"/>
    <n v="6"/>
    <s v="retourné"/>
    <s v="ok"/>
    <x v="0"/>
  </r>
  <r>
    <s v="JCP"/>
    <s v="Jean-Claude Parpillon"/>
    <s v="2013-1396"/>
    <d v="2013-10-01T00:00:00"/>
    <d v="2013-10-22T00:00:00"/>
    <d v="2013-11-08T00:00:00"/>
    <n v="4300127"/>
    <s v="CSTI"/>
    <s v="Cahier de soudage MàJ rev F"/>
    <s v="S. Fosse"/>
    <s v="DE"/>
    <s v="BARRACUDA"/>
    <x v="0"/>
    <n v="38"/>
    <s v="retourné"/>
    <s v="ko"/>
    <x v="0"/>
  </r>
  <r>
    <s v="NTR"/>
    <s v="Nathalie THEMAR"/>
    <s v="2013/1397"/>
    <d v="2013-11-07T00:00:00"/>
    <d v="2013-11-19T00:00:00"/>
    <m/>
    <n v="5031541"/>
    <s v="JAURE"/>
    <s v="Acceptation documentation FREMM 7 ET FREMM 08"/>
    <s v="Pierre-Jean VINCENT et Damien ARMINJON"/>
    <m/>
    <s v="FREMM"/>
    <x v="0"/>
    <s v="non retourné"/>
    <n v="46"/>
    <s v="ko"/>
    <x v="1"/>
  </r>
  <r>
    <s v="MGU"/>
    <s v="Maryline GLADU"/>
    <s v="2013/1398"/>
    <d v="2013-11-07T00:00:00"/>
    <d v="2013-11-19T00:00:00"/>
    <m/>
    <n v="6049034"/>
    <s v="DIALOG"/>
    <s v="Acceptation schema de levage V2"/>
    <s v="GIOT Jerome"/>
    <m/>
    <s v="TAISHAN "/>
    <x v="16"/>
    <s v="non retourné"/>
    <n v="46"/>
    <s v="ko"/>
    <x v="1"/>
  </r>
  <r>
    <s v="AGS"/>
    <s v="Astrid Galais"/>
    <s v="2013/1399"/>
    <d v="2013-11-08T00:00:00"/>
    <d v="2013-11-18T00:00:00"/>
    <d v="2013-11-22T00:00:00"/>
    <n v="6079744"/>
    <s v="MPS"/>
    <s v="Acceptation DQ postes 1 à 5 et 7"/>
    <s v="C HANZARD"/>
    <m/>
    <s v="MNAM"/>
    <x v="5"/>
    <n v="14"/>
    <s v="retourné"/>
    <s v="ok"/>
    <x v="0"/>
  </r>
  <r>
    <s v="NCL"/>
    <s v="Nathalie CIVEL"/>
    <s v="2013/1400"/>
    <d v="2013-11-08T00:00:00"/>
    <d v="2013-11-15T00:00:00"/>
    <d v="2013-12-11T00:00:00"/>
    <n v="6046019"/>
    <s v="MPS"/>
    <s v="Acceptation DQ"/>
    <s v="P Bourgoin "/>
    <m/>
    <s v="BARRACUDA"/>
    <x v="0"/>
    <n v="33"/>
    <s v="retourné"/>
    <s v="ko"/>
    <x v="0"/>
  </r>
  <r>
    <s v="JCP"/>
    <s v="Jean-Claude Parpillon"/>
    <s v="2013/1401"/>
    <d v="2013-11-12T00:00:00"/>
    <d v="2013-11-14T00:00:00"/>
    <m/>
    <n v="6088079"/>
    <s v="MPS"/>
    <s v="Doc qualité"/>
    <s v="C. Hanzard"/>
    <s v="DCIE"/>
    <s v="BAR CH"/>
    <x v="5"/>
    <s v="non retourné"/>
    <n v="41"/>
    <s v="ko"/>
    <x v="1"/>
  </r>
  <r>
    <s v="MGU"/>
    <s v="Maryline GLADU"/>
    <s v="2013/1402"/>
    <d v="2013-11-12T00:00:00"/>
    <d v="2013-11-14T00:00:00"/>
    <m/>
    <n v="6087874"/>
    <s v="TECHNETICS"/>
    <s v="Certificats 3,1 POSTES 1-2-3-4-6"/>
    <s v="AURIOL Florian"/>
    <m/>
    <m/>
    <x v="0"/>
    <s v="non retourné"/>
    <n v="41"/>
    <s v="ko"/>
    <x v="1"/>
  </r>
  <r>
    <s v="ABR"/>
    <s v="ANNIE BOUYER"/>
    <s v="2013/1403"/>
    <d v="2013-11-12T00:00:00"/>
    <d v="2013-12-13T00:00:00"/>
    <m/>
    <n v="5269635"/>
    <s v="COYARD"/>
    <s v="Pour la levée des réserves J1 Bis - J2 - J2 Bis de la TF 5272112"/>
    <s v="BRUNO AUGIS - GILLES BACHELET"/>
    <m/>
    <s v="BAR P"/>
    <x v="3"/>
    <s v="non retourné"/>
    <n v="41"/>
    <s v="ko"/>
    <x v="1"/>
  </r>
  <r>
    <s v="NCL"/>
    <s v="Nathalie CIVEL"/>
    <s v="2013/1404"/>
    <d v="2013-11-12T00:00:00"/>
    <d v="2013-12-18T00:00:00"/>
    <d v="2013-11-14T00:00:00"/>
    <n v="6082985"/>
    <s v="ACPP"/>
    <s v="Acceptation doc préalable"/>
    <s v="F LOUERAT"/>
    <m/>
    <s v="BARRACUDA"/>
    <x v="5"/>
    <n v="2"/>
    <s v="retourné"/>
    <s v="ok"/>
    <x v="0"/>
  </r>
  <r>
    <s v="JCU"/>
    <s v="Jessica Chantreau"/>
    <s v="2013/1405"/>
    <d v="2013-11-13T00:00:00"/>
    <d v="2013-11-18T00:00:00"/>
    <d v="2013-11-15T00:00:00"/>
    <n v="6088263"/>
    <s v="ESSINOX"/>
    <s v="Documents du J1"/>
    <s v="R.Pavy / S. Gergaud"/>
    <s v="MT"/>
    <s v="Barracuda"/>
    <x v="2"/>
    <n v="2"/>
    <s v="retourné"/>
    <s v="ok"/>
    <x v="0"/>
  </r>
  <r>
    <s v="MPR"/>
    <s v="Martine PELLETIER"/>
    <s v="2013/1406"/>
    <d v="2013-11-13T00:00:00"/>
    <d v="2013-11-20T00:00:00"/>
    <m/>
    <n v="6075377"/>
    <s v="SISTEO"/>
    <s v="Situation 1"/>
    <s v="Clément BENOIST"/>
    <s v="NSE"/>
    <s v="MG30"/>
    <x v="4"/>
    <s v="non retourné"/>
    <n v="40"/>
    <s v="ko"/>
    <x v="1"/>
  </r>
  <r>
    <s v="MGU"/>
    <s v="Maryline GLADU"/>
    <s v="2013/1407"/>
    <d v="2013-11-13T00:00:00"/>
    <d v="2013-11-15T00:00:00"/>
    <d v="2013-11-14T00:00:00"/>
    <n v="6058972"/>
    <s v="TENMAT"/>
    <s v="Révison de plan"/>
    <s v="Arthur Pallu"/>
    <m/>
    <m/>
    <x v="0"/>
    <n v="1"/>
    <s v="retourné"/>
    <s v="ok"/>
    <x v="0"/>
  </r>
  <r>
    <s v="MPR"/>
    <s v="Martine PELLETIER"/>
    <s v="2013/1408"/>
    <d v="2013-11-13T00:00:00"/>
    <d v="2013-11-20T00:00:00"/>
    <m/>
    <n v="6075378"/>
    <s v="cimlec"/>
    <s v="situation 1"/>
    <s v="Clément BENOIST"/>
    <s v="NSE"/>
    <s v="MG30"/>
    <x v="4"/>
    <s v="non retourné"/>
    <n v="40"/>
    <s v="ko"/>
    <x v="1"/>
  </r>
  <r>
    <s v="ABR"/>
    <s v="ANNIE BOUYER"/>
    <s v="2013/1409"/>
    <d v="2013-11-13T00:00:00"/>
    <d v="2013-12-12T00:00:00"/>
    <m/>
    <n v="5119116"/>
    <s v="ENSIVAL MORET FAPMO"/>
    <s v="Documents EPC SM2 - TC 5389990"/>
    <s v="PATRICK POTREL - YVAN BOUVET - JM PLAIRE_x000a_OLIVIER MARTIAL - VERONIQUE BOULESTIN"/>
    <m/>
    <s v="BAR P"/>
    <x v="3"/>
    <s v="non retourné"/>
    <n v="40"/>
    <s v="ko"/>
    <x v="1"/>
  </r>
  <r>
    <s v="DCC"/>
    <s v="Daniel couderc"/>
    <s v="2013/1410"/>
    <d v="2013-11-13T00:00:00"/>
    <d v="2013-11-15T00:00:00"/>
    <s v="15/11/25013"/>
    <n v="6073348"/>
    <s v="BODYCOTE"/>
    <s v="Acceptation DQ"/>
    <s v="Florian AURIOL"/>
    <m/>
    <s v="BAR SM3 + MCO PAN"/>
    <x v="0"/>
    <s v="15/11/25013"/>
    <s v="retourné"/>
    <s v="ko"/>
    <x v="0"/>
  </r>
  <r>
    <s v="ABD"/>
    <s v="Annabelle Billaud"/>
    <s v="2013/1411"/>
    <d v="2013-11-14T00:00:00"/>
    <d v="2013-11-21T00:00:00"/>
    <m/>
    <n v="6032951"/>
    <s v="AUBERT ET DUVAL"/>
    <s v="Acceptation procédure US"/>
    <s v="R. Pavy"/>
    <s v="SAEN"/>
    <s v="BARRACUDA"/>
    <x v="2"/>
    <s v="non retourné"/>
    <n v="39"/>
    <s v="ko"/>
    <x v="1"/>
  </r>
  <r>
    <s v="ABD"/>
    <s v="Annabelle Billaud"/>
    <s v="2013/1412"/>
    <d v="2013-11-14T00:00:00"/>
    <d v="2013-11-20T00:00:00"/>
    <m/>
    <n v="4300043"/>
    <s v="ERASTEEL"/>
    <s v="Acceptation RC modifiés"/>
    <s v="R. Pavy/S. Gergaud"/>
    <m/>
    <s v="BARRACUDA"/>
    <x v="2"/>
    <s v="non retourné"/>
    <n v="39"/>
    <s v="ko"/>
    <x v="1"/>
  </r>
  <r>
    <s v="NFT"/>
    <s v="Nelly FREUCHET"/>
    <s v="2013/1413"/>
    <d v="2013-11-14T00:00:00"/>
    <d v="2013-11-15T00:00:00"/>
    <d v="2013-11-18T00:00:00"/>
    <n v="5233379"/>
    <s v="dB Vib"/>
    <s v="Acceptation fin des études capotage d'accouplement"/>
    <s v="Jean-Marc PASCAL"/>
    <s v="DCIE"/>
    <s v="BARRACUDA"/>
    <x v="5"/>
    <n v="4"/>
    <s v="retourné"/>
    <s v="ok"/>
    <x v="0"/>
  </r>
  <r>
    <s v="NFT"/>
    <s v="Nelly FREUCHET"/>
    <s v="2013/1414"/>
    <d v="2013-11-14T00:00:00"/>
    <d v="2013-11-19T00:00:00"/>
    <d v="2013-12-05T00:00:00"/>
    <n v="5206017"/>
    <s v="CLEMESSY"/>
    <s v="Reprise documentaire suite aux FA et FSE"/>
    <s v="Antoine rondineau"/>
    <s v="DIEP"/>
    <s v="BARRACUDA"/>
    <x v="3"/>
    <n v="21"/>
    <s v="retourné"/>
    <s v="ko"/>
    <x v="0"/>
  </r>
  <r>
    <s v="MGU"/>
    <s v="Maryline GLADU"/>
    <s v="2013/1415"/>
    <d v="2013-11-14T00:00:00"/>
    <d v="2013-11-15T00:00:00"/>
    <m/>
    <n v="6080438"/>
    <s v="SEIDEL"/>
    <s v="Acceptation DQ"/>
    <s v="WEENS Vincent"/>
    <m/>
    <m/>
    <x v="0"/>
    <s v="non retourné"/>
    <n v="39"/>
    <s v="ko"/>
    <x v="1"/>
  </r>
  <r>
    <s v="NTR"/>
    <s v="Nathalie THEMAR"/>
    <s v="2013/1416"/>
    <d v="2013-11-14T00:00:00"/>
    <d v="2013-11-14T00:00:00"/>
    <m/>
    <n v="5101418"/>
    <s v="VULKAN"/>
    <s v="Revised Operational Manual of Barracuda (1D651W0011_OM)version 13"/>
    <s v="Vincent WEENS/Bastien LAFON"/>
    <m/>
    <s v="BARRACUDA"/>
    <x v="0"/>
    <s v="non retourné"/>
    <n v="39"/>
    <s v="ko"/>
    <x v="1"/>
  </r>
  <r>
    <s v="IGD"/>
    <s v="Isabelle Guichard"/>
    <s v="2013/1417"/>
    <d v="2013-11-14T00:00:00"/>
    <d v="2013-11-29T00:00:00"/>
    <s v="x"/>
    <n v="5053833"/>
    <s v="THERMODYN"/>
    <s v="Acceptation documentaire TP SM2 Dossier de qualification et d'acceptation"/>
    <s v="Rodolphe PIERROIS, Guillaume MOYON, Laurent TAGLIETTI"/>
    <s v="DIEP "/>
    <s v="BARRACUDA"/>
    <x v="3"/>
    <s v="x"/>
    <s v="retourné"/>
    <s v="ok"/>
    <x v="0"/>
  </r>
  <r>
    <s v="NTR"/>
    <s v="Nathalie THEMAR"/>
    <s v="2013/1418"/>
    <d v="2013-11-14T00:00:00"/>
    <d v="2013-11-15T00:00:00"/>
    <m/>
    <n v="5293334"/>
    <s v="SNEF"/>
    <s v="Acceptation lot OPC"/>
    <s v="Philippe GUINE"/>
    <m/>
    <s v="BARRACUDA"/>
    <x v="5"/>
    <s v="non retourné"/>
    <n v="39"/>
    <s v="ko"/>
    <x v="1"/>
  </r>
  <r>
    <s v="NTR"/>
    <s v="Nathalie THEMAR"/>
    <s v="2013/1419"/>
    <d v="2013-11-14T00:00:00"/>
    <d v="2013-11-15T00:00:00"/>
    <m/>
    <n v="5210099"/>
    <s v="VULKAN"/>
    <s v="Acceptation Measurement protocol revision 2"/>
    <s v="WEENS Vincent"/>
    <m/>
    <s v="BARRACUDA"/>
    <x v="0"/>
    <s v="non retourné"/>
    <n v="39"/>
    <s v="ko"/>
    <x v="1"/>
  </r>
  <r>
    <s v="KCE"/>
    <s v="Kévin Chevance"/>
    <s v="2013/1420"/>
    <d v="2013-11-15T00:00:00"/>
    <d v="2013-11-18T00:00:00"/>
    <d v="2013-11-14T00:00:00"/>
    <n v="6088263"/>
    <s v="ESSINOX"/>
    <s v="Acceptation Liste des Documents Applicables"/>
    <s v="Régis Pavy"/>
    <s v="SAEN"/>
    <s v="BARRACUDA"/>
    <x v="2"/>
    <n v="-1"/>
    <s v="retourné"/>
    <s v="ok"/>
    <x v="0"/>
  </r>
  <r>
    <s v="ABD"/>
    <s v="Annabelle Billaud"/>
    <s v="2013/1421"/>
    <d v="2013-11-15T00:00:00"/>
    <d v="2013-11-22T00:00:00"/>
    <m/>
    <n v="5354062"/>
    <s v="AUBERT ET DUVAL"/>
    <s v="Acceptation RC provisoire et rapport fab dôme 1"/>
    <s v="S. Voleau/S. Gergaud"/>
    <m/>
    <s v="BARRACUDA"/>
    <x v="2"/>
    <s v="non retourné"/>
    <n v="38"/>
    <s v="ko"/>
    <x v="1"/>
  </r>
  <r>
    <s v="FHT"/>
    <s v="Florence HUCHET"/>
    <s v="2013/1422"/>
    <d v="2013-11-15T00:00:00"/>
    <d v="2013-11-21T00:00:00"/>
    <d v="2013-11-22T00:00:00"/>
    <n v="6074899"/>
    <s v="ISSARTEL"/>
    <s v="Acceptation DQ"/>
    <s v="POUPARD Julien"/>
    <m/>
    <s v="FREMM"/>
    <x v="5"/>
    <n v="7"/>
    <s v="retourné"/>
    <s v="ok"/>
    <x v="0"/>
  </r>
  <r>
    <s v="NCL"/>
    <s v="Nathalie Civel"/>
    <s v="2013/1423"/>
    <d v="2013-11-15T00:00:00"/>
    <d v="2013-11-22T00:00:00"/>
    <d v="2013-12-03T00:00:00"/>
    <n v="6021173"/>
    <s v="MPS"/>
    <s v="Acceptation PV"/>
    <s v="B ERRIEN"/>
    <m/>
    <s v="BARRACUDA"/>
    <x v="0"/>
    <n v="18"/>
    <s v="retourné"/>
    <s v="ko"/>
    <x v="0"/>
  </r>
  <r>
    <s v="FHT"/>
    <s v="Florence HUCHET"/>
    <s v="2013/1424"/>
    <d v="2013-11-15T00:00:00"/>
    <d v="2013-11-20T00:00:00"/>
    <d v="2013-11-15T00:00:00"/>
    <n v="6069082"/>
    <s v="TECHNETICS GROUP"/>
    <s v="Acceptation DQ"/>
    <s v="BUCHER E"/>
    <m/>
    <s v="H011"/>
    <x v="0"/>
    <n v="0"/>
    <s v="retourné"/>
    <s v="ok"/>
    <x v="0"/>
  </r>
  <r>
    <s v="NCL"/>
    <s v="Nathalie CIVEL"/>
    <s v="2013/1425"/>
    <d v="2013-11-15T00:00:00"/>
    <d v="2013-11-20T00:00:00"/>
    <d v="2013-11-18T00:00:00"/>
    <n v="6083073"/>
    <s v="B&amp;C"/>
    <s v="Acceptation DQ"/>
    <s v="GUERIN B"/>
    <m/>
    <s v="MCO MAROC"/>
    <x v="0"/>
    <n v="3"/>
    <s v="retourné"/>
    <s v="ok"/>
    <x v="0"/>
  </r>
  <r>
    <s v="ABR"/>
    <s v="ANNIE BOUYER"/>
    <s v="2013/1426"/>
    <d v="2013-11-15T00:00:00"/>
    <d v="2013-12-13T00:00:00"/>
    <m/>
    <n v="5119123"/>
    <s v="ENSIVAL MORET FAPMO"/>
    <s v="Documents EPREM SM2 - TC 5389382"/>
    <s v="PATRICK POTREL - YVAN BOUVET - JM PLAIRE_x000a_OLIVIER MARTIAL - VERONIQUE BOULESTIN"/>
    <m/>
    <s v="BAR P"/>
    <x v="3"/>
    <s v="non retourné"/>
    <n v="38"/>
    <s v="ko"/>
    <x v="1"/>
  </r>
  <r>
    <s v="MGU"/>
    <s v="Maryline GLADU"/>
    <s v="2013/1427"/>
    <d v="2013-11-15T00:00:00"/>
    <s v="22/011/2013"/>
    <d v="2013-11-18T00:00:00"/>
    <n v="5240413"/>
    <s v="FINE TUBES"/>
    <s v="Documetation préalable"/>
    <s v="VOLEAU/BOVILLE"/>
    <m/>
    <m/>
    <x v="2"/>
    <n v="3"/>
    <s v="retourné"/>
    <s v="ok"/>
    <x v="0"/>
  </r>
  <r>
    <s v="NCL"/>
    <s v="Nathalie Civel"/>
    <s v="2013/1428"/>
    <d v="2013-11-15T00:00:00"/>
    <d v="2013-11-22T00:00:00"/>
    <d v="2013-11-21T00:00:00"/>
    <n v="6082985"/>
    <s v="ACPP"/>
    <s v="Acceptation doc soudage"/>
    <s v="N ROGER"/>
    <m/>
    <s v="DELTA"/>
    <x v="1"/>
    <n v="6"/>
    <s v="retourné"/>
    <s v="ok"/>
    <x v="0"/>
  </r>
  <r>
    <s v="NCL"/>
    <s v="Nathalie Civel"/>
    <s v="2013/1429"/>
    <d v="2013-11-18T00:00:00"/>
    <d v="2013-11-23T00:00:00"/>
    <d v="2013-11-21T00:00:00"/>
    <n v="6086778"/>
    <s v="CATHELAIN"/>
    <s v="Acceptation doc qualité"/>
    <s v="F TRICONNET"/>
    <m/>
    <m/>
    <x v="0"/>
    <n v="3"/>
    <s v="retourné"/>
    <s v="ok"/>
    <x v="0"/>
  </r>
  <r>
    <s v="MGU"/>
    <s v="Maryline GLADU"/>
    <s v="2013/1430"/>
    <d v="2013-11-18T00:00:00"/>
    <d v="2013-11-21T00:00:00"/>
    <m/>
    <n v="6069603"/>
    <s v="GOMMANN"/>
    <s v="Acceptation certificat conformité "/>
    <s v="EVANS Liz"/>
    <m/>
    <m/>
    <x v="0"/>
    <s v="non retourné"/>
    <n v="35"/>
    <s v="ko"/>
    <x v="1"/>
  </r>
  <r>
    <s v="NFT"/>
    <s v="Nelly FREUCHET"/>
    <s v="2013/1431"/>
    <d v="2013-11-18T00:00:00"/>
    <d v="2013-11-22T00:00:00"/>
    <d v="2013-11-22T00:00:00"/>
    <n v="6045151"/>
    <s v="GESTAL"/>
    <s v="Analyse cahier de soudage Partie 2 Lot B"/>
    <s v="Segolene FOSSE"/>
    <s v="APAVE"/>
    <s v="BARRACUDA"/>
    <x v="1"/>
    <n v="4"/>
    <s v="retourné"/>
    <s v="ok"/>
    <x v="0"/>
  </r>
  <r>
    <s v="NCL"/>
    <s v="Nathalie Civel"/>
    <s v="2013/1432"/>
    <d v="2013-11-18T00:00:00"/>
    <d v="2013-11-22T00:00:00"/>
    <d v="2013-11-21T00:00:00"/>
    <n v="5388617"/>
    <s v="FORMINOX"/>
    <s v="Acceptation DQ"/>
    <s v="F HOCHET"/>
    <m/>
    <s v="BARRACUDA"/>
    <x v="5"/>
    <n v="3"/>
    <s v="retourné"/>
    <s v="ok"/>
    <x v="0"/>
  </r>
  <r>
    <s v="NCL"/>
    <s v="Nathalie Civel"/>
    <s v="2013/1433"/>
    <d v="2013-11-18T00:00:00"/>
    <d v="2013-11-22T00:00:00"/>
    <d v="2013-11-27T00:00:00"/>
    <n v="5388617"/>
    <s v="FORMINOX"/>
    <s v="Acceptation DQ"/>
    <s v="F HOCHET"/>
    <m/>
    <s v="BARRACUDA"/>
    <x v="5"/>
    <n v="9"/>
    <s v="retourné"/>
    <s v="ok"/>
    <x v="0"/>
  </r>
  <r>
    <s v="AGS"/>
    <s v="Astrid Galais"/>
    <s v="2013/1434"/>
    <d v="2013-11-18T00:00:00"/>
    <d v="2013-11-25T00:00:00"/>
    <d v="2013-11-21T00:00:00"/>
    <n v="6085061"/>
    <s v="MPS"/>
    <s v="Acceptation DQ postes 3 à 7 - 18"/>
    <s v="J Poupard"/>
    <m/>
    <s v="FREMM"/>
    <x v="5"/>
    <n v="3"/>
    <s v="retourné"/>
    <s v="ok"/>
    <x v="0"/>
  </r>
  <r>
    <s v="NFT"/>
    <s v="Nelly FREUCHET"/>
    <s v="2013/1435"/>
    <d v="2013-11-18T00:00:00"/>
    <d v="2013-11-22T00:00:00"/>
    <d v="2013-11-22T00:00:00"/>
    <n v="6045151"/>
    <s v="GESTAL"/>
    <s v="Acceptation cahier de soudage Partie 4 lot B "/>
    <s v="Segolene FOSSE, Julien REVENU, Philippe BOURGOIN"/>
    <s v="APAVE, DCIE"/>
    <s v="BARRACUDA"/>
    <x v="1"/>
    <n v="4"/>
    <s v="retourné"/>
    <s v="ok"/>
    <x v="0"/>
  </r>
  <r>
    <s v="NFT"/>
    <s v="Nelly FREUCHET"/>
    <s v="2013/1436"/>
    <d v="2013-11-18T00:00:00"/>
    <d v="2013-11-29T00:00:00"/>
    <m/>
    <s v="A0640103"/>
    <s v="JEUMONT ELECTRIC"/>
    <s v="Analyse des documents envoyés le 18/11/2013"/>
    <s v="Herve AUDRY"/>
    <s v="DIEP"/>
    <s v="FREMM"/>
    <x v="3"/>
    <s v="non retourné"/>
    <n v="35"/>
    <s v="ko"/>
    <x v="1"/>
  </r>
  <r>
    <s v="ABR"/>
    <s v="ANNIE BOUYER"/>
    <s v="2013/1437"/>
    <d v="2013-11-19T00:00:00"/>
    <d v="2013-12-06T00:00:00"/>
    <m/>
    <n v="5034657"/>
    <s v="COLFAX IMO POMPES"/>
    <s v="Documents FMA - EPH FREMM"/>
    <s v="JULIEN POUPARD"/>
    <m/>
    <s v="FREMM"/>
    <x v="5"/>
    <s v="non retourné"/>
    <n v="34"/>
    <s v="ko"/>
    <x v="1"/>
  </r>
  <r>
    <s v="ABR"/>
    <s v="ANNIE BOUYER"/>
    <s v="2013/1438"/>
    <d v="2013-11-19T00:00:00"/>
    <d v="2013-12-06T00:00:00"/>
    <m/>
    <n v="5034657"/>
    <s v="COLFAX IMO POMPES"/>
    <s v="Documents FMB - EPH FREMM"/>
    <s v="JULIEN POUPARD"/>
    <m/>
    <s v="FREMM"/>
    <x v="5"/>
    <s v="non retourné"/>
    <n v="34"/>
    <s v="ko"/>
    <x v="1"/>
  </r>
  <r>
    <s v="NCL"/>
    <s v="Nathalie CIVEL"/>
    <s v="2013/1439"/>
    <d v="2013-11-19T00:00:00"/>
    <d v="2013-11-26T00:00:00"/>
    <d v="2013-11-20T00:00:00"/>
    <n v="5397064"/>
    <s v="MPS"/>
    <s v="Acceptation DQ"/>
    <s v="L POHER"/>
    <m/>
    <s v="BARRACUDA"/>
    <x v="5"/>
    <n v="1"/>
    <s v="retourné"/>
    <s v="ok"/>
    <x v="0"/>
  </r>
  <r>
    <s v="NCL"/>
    <s v="Nathalie CIVEL"/>
    <s v="2013/1440"/>
    <d v="2013-11-19T00:00:00"/>
    <d v="2013-11-26T00:00:00"/>
    <d v="2013-11-20T00:00:00"/>
    <n v="5397064"/>
    <s v="MPS"/>
    <s v="Acceptation DQ"/>
    <s v="L POHER"/>
    <m/>
    <s v="BARRACUDA"/>
    <x v="5"/>
    <n v="1"/>
    <s v="retourné"/>
    <s v="ok"/>
    <x v="0"/>
  </r>
  <r>
    <s v="MGU"/>
    <s v="Maryline GLADU"/>
    <s v="2013/1441"/>
    <d v="2013-11-20T00:00:00"/>
    <d v="2013-11-22T00:00:00"/>
    <m/>
    <n v="6049603"/>
    <s v="GOMMANN"/>
    <s v="Acceptation DQ TN2170 et TN 2172"/>
    <s v="LIZ Evans"/>
    <m/>
    <m/>
    <x v="0"/>
    <s v="non retourné"/>
    <n v="33"/>
    <s v="ko"/>
    <x v="1"/>
  </r>
  <r>
    <s v="NCL"/>
    <s v="Nathalie CIVEL"/>
    <s v="2013/1442"/>
    <d v="2013-11-20T00:00:00"/>
    <d v="2013-11-25T00:00:00"/>
    <d v="2013-11-22T00:00:00"/>
    <n v="6034280"/>
    <s v="MPS"/>
    <s v="Acceptation DQ"/>
    <s v="B GUERIN"/>
    <m/>
    <s v="GAH"/>
    <x v="0"/>
    <n v="2"/>
    <s v="retourné"/>
    <s v="ok"/>
    <x v="0"/>
  </r>
  <r>
    <s v="NIS"/>
    <s v="Nolwenn ISTAS"/>
    <s v="2013/1443"/>
    <d v="2013-11-20T00:00:00"/>
    <d v="2013-11-25T00:00:00"/>
    <m/>
    <n v="6093580"/>
    <s v="HYDAC"/>
    <s v="Acceptation plan"/>
    <s v="J. HOURDEAU"/>
    <m/>
    <m/>
    <x v="3"/>
    <s v="non retourné"/>
    <n v="33"/>
    <s v="ko"/>
    <x v="1"/>
  </r>
  <r>
    <s v="NTR"/>
    <s v="Nathalie THEMAR"/>
    <s v="2013/1444"/>
    <d v="2013-11-20T00:00:00"/>
    <d v="2013-11-25T00:00:00"/>
    <m/>
    <n v="5386474"/>
    <s v="FROUDE HOFMAN"/>
    <s v="Acceptation documentaires Jalon J5"/>
    <s v="Christian PERRODEAU, Philippe GUINE"/>
    <m/>
    <s v="BARRACUDA"/>
    <x v="5"/>
    <s v="non retourné"/>
    <n v="33"/>
    <s v="ko"/>
    <x v="1"/>
  </r>
  <r>
    <s v="NTR"/>
    <s v="Nathalie THEMAR"/>
    <s v="2013/1445"/>
    <d v="2013-11-20T00:00:00"/>
    <d v="2013-11-25T00:00:00"/>
    <m/>
    <n v="5387767"/>
    <s v="NEXEYA"/>
    <s v="Acceptation documentaire recette sur site Jalon J5"/>
    <s v="Philippe GUINE, Yves SANSEAU"/>
    <m/>
    <s v="BARRACUDA"/>
    <x v="5"/>
    <s v="non retourné"/>
    <n v="33"/>
    <s v="ko"/>
    <x v="1"/>
  </r>
  <r>
    <s v="NTR"/>
    <s v="Nathalie THEMAR"/>
    <s v="2013/1446"/>
    <d v="2013-11-20T00:00:00"/>
    <d v="2013-11-25T00:00:00"/>
    <m/>
    <n v="5145109"/>
    <s v="SEGOR"/>
    <s v="Acceptation réparation vireur SM1 "/>
    <s v="Bastien Lafon"/>
    <s v="LCC"/>
    <s v="BARRACUDA"/>
    <x v="0"/>
    <s v="non retourné"/>
    <n v="33"/>
    <s v="ko"/>
    <x v="1"/>
  </r>
  <r>
    <s v="NTR"/>
    <s v="Nathalie THEMAR"/>
    <s v="2013/1447"/>
    <d v="2013-11-20T00:00:00"/>
    <d v="2013-11-25T00:00:00"/>
    <m/>
    <n v="5235298"/>
    <s v="VULKAN"/>
    <s v="Acceptation déclaration de conformité SMB1 Brazil"/>
    <s v="Damien Arminjon"/>
    <s v="LCC/I2"/>
    <s v="SCORPENE"/>
    <x v="0"/>
    <s v="non retourné"/>
    <n v="33"/>
    <s v="ko"/>
    <x v="1"/>
  </r>
  <r>
    <s v="JCP"/>
    <m/>
    <s v="2013/1448"/>
    <d v="2013-11-20T00:00:00"/>
    <d v="2013-11-25T00:00:00"/>
    <d v="2013-11-21T00:00:00"/>
    <n v="6088079"/>
    <s v="MPS"/>
    <s v="ERQ poste 3"/>
    <s v="B. Le Guirinec"/>
    <s v="DE"/>
    <m/>
    <x v="0"/>
    <n v="1"/>
    <s v="retourné"/>
    <s v="ok"/>
    <x v="0"/>
  </r>
  <r>
    <s v="NIS"/>
    <s v="Nolwenn ISTAS"/>
    <s v="2013/1449"/>
    <d v="2013-11-20T00:00:00"/>
    <d v="2013-11-25T00:00:00"/>
    <d v="2013-11-26T00:00:00"/>
    <n v="5272418"/>
    <s v="LEISTRITZ"/>
    <s v="Validation doc manquant &quot;plan de qualification en français&quot;"/>
    <s v="A. DUMOULIN"/>
    <m/>
    <m/>
    <x v="3"/>
    <n v="6"/>
    <s v="retourné"/>
    <s v="ok"/>
    <x v="0"/>
  </r>
  <r>
    <s v="NCL"/>
    <s v="Nathalie Civel"/>
    <s v="2013/1450"/>
    <d v="2013-11-20T00:00:00"/>
    <d v="2013-11-25T00:00:00"/>
    <d v="2013-11-22T00:00:00"/>
    <n v="6013194"/>
    <s v="Cathelain"/>
    <s v="Acceptation DQ"/>
    <s v="G BACHELET"/>
    <m/>
    <s v="MCO"/>
    <x v="8"/>
    <n v="2"/>
    <s v="retourné"/>
    <s v="ok"/>
    <x v="0"/>
  </r>
  <r>
    <s v="NIS"/>
    <s v="Nolwenn ISTAS"/>
    <s v="2013/1451"/>
    <d v="2013-11-20T00:00:00"/>
    <d v="2013-11-25T00:00:00"/>
    <m/>
    <n v="6100371"/>
    <s v="SATIF"/>
    <s v="Acceptation Plan qualité"/>
    <s v="T. HENRY"/>
    <m/>
    <m/>
    <x v="5"/>
    <s v="non retourné"/>
    <n v="33"/>
    <s v="ko"/>
    <x v="1"/>
  </r>
  <r>
    <s v="FGT"/>
    <s v="Florence HUCHET"/>
    <s v="2013/1452"/>
    <d v="2013-11-21T00:00:00"/>
    <d v="2013-11-27T00:00:00"/>
    <d v="2013-11-22T00:00:00"/>
    <n v="6092463"/>
    <s v="MPS"/>
    <s v="Acceptation DQ Poste 3"/>
    <s v="POUPARD J"/>
    <m/>
    <s v="FREMM"/>
    <x v="5"/>
    <n v="1"/>
    <s v="retourné"/>
    <s v="ok"/>
    <x v="0"/>
  </r>
  <r>
    <s v="ABD"/>
    <s v="Annabelle Billaud"/>
    <s v="2013/1453"/>
    <d v="2013-11-21T00:00:00"/>
    <d v="2013-11-29T00:00:00"/>
    <m/>
    <n v="5354062"/>
    <s v="AUBERT &amp; DUVAL"/>
    <s v="Acceptation RC postes 10 et 11"/>
    <s v="VOLEAU/GERGAUD"/>
    <m/>
    <s v="BARRACUDA"/>
    <x v="2"/>
    <s v="non retourné"/>
    <n v="32"/>
    <s v="ko"/>
    <x v="1"/>
  </r>
  <r>
    <s v="AGS"/>
    <s v="Astrid Galais"/>
    <s v="2013/1454"/>
    <d v="2013-11-21T00:00:00"/>
    <d v="2013-11-28T00:00:00"/>
    <d v="2013-12-12T00:00:00"/>
    <n v="5339699"/>
    <s v="MPS"/>
    <s v="Acceptation DQ postes 1 - 3 - 5 - 7 - 10 - 12"/>
    <s v="X DOUSSET"/>
    <m/>
    <s v="BARRACUDA"/>
    <x v="0"/>
    <n v="21"/>
    <s v="retourné"/>
    <s v="ko"/>
    <x v="0"/>
  </r>
  <r>
    <s v="NIS"/>
    <s v="Nolwenn ISTAS"/>
    <s v="2013/1455"/>
    <d v="2013-11-21T00:00:00"/>
    <d v="2013-11-28T00:00:00"/>
    <m/>
    <n v="6037719"/>
    <s v="HYDAC"/>
    <s v="Transmission pour info Liste des documents applicables"/>
    <s v="J. HOURDEAU"/>
    <m/>
    <m/>
    <x v="3"/>
    <s v="non retourné"/>
    <n v="32"/>
    <s v="ko"/>
    <x v="1"/>
  </r>
  <r>
    <s v="DCC"/>
    <s v="Daniel couderc"/>
    <s v="2013/1456"/>
    <d v="2013-11-21T00:00:00"/>
    <d v="2013-11-29T00:00:00"/>
    <m/>
    <n v="6068472"/>
    <s v="SKF Economos France"/>
    <s v="Acceptation DQ"/>
    <s v="C, GUILBAUD"/>
    <s v="DCIE"/>
    <m/>
    <x v="5"/>
    <s v="non retourné"/>
    <n v="32"/>
    <s v="ko"/>
    <x v="1"/>
  </r>
  <r>
    <s v="NIS"/>
    <s v="Nolwenn ISTAS"/>
    <s v="2013/1457"/>
    <d v="2013-11-21T00:00:00"/>
    <d v="2013-11-25T00:00:00"/>
    <m/>
    <n v="6035993"/>
    <s v="FERRY CAPITAIN"/>
    <s v="Acceptation QMOS_QS_ISR"/>
    <s v="S. FOSSE"/>
    <m/>
    <m/>
    <x v="1"/>
    <s v="non retourné"/>
    <n v="32"/>
    <s v="ko"/>
    <x v="1"/>
  </r>
  <r>
    <s v="NFT"/>
    <s v="Nelly FREUCHET"/>
    <s v="2013/1458"/>
    <d v="2013-11-21T00:00:00"/>
    <d v="2013-11-22T00:00:00"/>
    <d v="2013-12-04T00:00:00"/>
    <n v="6024099"/>
    <s v="H+VALVES"/>
    <s v="Acceptation dossier MQ"/>
    <s v="Jonathan HOURDEAU, Alain LEROUX"/>
    <s v="DIEP/AQF"/>
    <s v="BARRACUDA"/>
    <x v="3"/>
    <n v="13"/>
    <s v="retourné"/>
    <s v="ok"/>
    <x v="0"/>
  </r>
  <r>
    <s v="NFT"/>
    <s v="Nelly FREUCHET"/>
    <s v="2013/1459"/>
    <d v="2013-11-21T00:00:00"/>
    <d v="2013-11-29T00:00:00"/>
    <m/>
    <n v="6045151"/>
    <s v="GESTAL"/>
    <s v="Acceptation du dossier qualité Partie 2 lot A"/>
    <s v="Philippe BOURGOIN, Julien reVENU"/>
    <s v="DCIE"/>
    <s v="BARRACUDA"/>
    <x v="0"/>
    <s v="non retourné"/>
    <n v="32"/>
    <s v="ko"/>
    <x v="1"/>
  </r>
  <r>
    <s v="AGS"/>
    <s v="Astrid Galais"/>
    <s v="2013/1460"/>
    <d v="2013-11-22T00:00:00"/>
    <d v="2013-11-29T00:00:00"/>
    <d v="2013-11-22T00:00:00"/>
    <n v="6085061"/>
    <s v="MPS"/>
    <s v="Acceptation DQ Poste 1"/>
    <s v="C AMIAND"/>
    <m/>
    <s v="FREMM"/>
    <x v="0"/>
    <n v="0"/>
    <s v="retourné"/>
    <s v="ok"/>
    <x v="0"/>
  </r>
  <r>
    <s v="MGU"/>
    <s v="Maryline GLADU"/>
    <s v="2013/1461"/>
    <d v="2013-11-22T00:00:00"/>
    <d v="2013-11-25T00:00:00"/>
    <m/>
    <n v="6049603"/>
    <s v="GOMMANN"/>
    <s v="Acceptation DQ"/>
    <s v="WEENS Vincent"/>
    <m/>
    <m/>
    <x v="0"/>
    <s v="non retourné"/>
    <n v="31"/>
    <s v="ko"/>
    <x v="1"/>
  </r>
  <r>
    <s v="NFT"/>
    <s v="Nelly FREUCHET"/>
    <s v="2013/1462"/>
    <d v="2013-11-25T00:00:00"/>
    <d v="2013-12-20T00:00:00"/>
    <d v="2013-12-06T00:00:00"/>
    <n v="5353458"/>
    <s v="CLEMESSY"/>
    <s v="Reprise documentaire liée à l'appel en garantie"/>
    <s v="Antoine RONDINEAU"/>
    <s v="DIEP"/>
    <s v="BARRACUDA"/>
    <x v="3"/>
    <n v="11"/>
    <s v="retourné"/>
    <s v="ok"/>
    <x v="0"/>
  </r>
  <r>
    <s v="AGS"/>
    <s v="Astrid Galais"/>
    <s v="2013/1463"/>
    <d v="2013-11-25T00:00:00"/>
    <d v="2013-12-02T00:00:00"/>
    <d v="2013-11-25T00:00:00"/>
    <n v="6085061"/>
    <s v="MPS"/>
    <s v="Acceptation DQ poste 14"/>
    <s v="V GUILLOUZOUIC"/>
    <m/>
    <s v="FREMM"/>
    <x v="7"/>
    <n v="0"/>
    <s v="retourné"/>
    <s v="ok"/>
    <x v="0"/>
  </r>
  <r>
    <s v="MGU"/>
    <s v="Maryline GLADU"/>
    <s v="2013/1464"/>
    <d v="2013-11-25T00:00:00"/>
    <d v="2013-12-02T00:00:00"/>
    <m/>
    <n v="6079235"/>
    <s v="MARPHIL/FAE"/>
    <s v="Acceptation Doc préalable"/>
    <s v="JY SASSE"/>
    <m/>
    <m/>
    <x v="8"/>
    <s v="non retourné"/>
    <n v="28"/>
    <s v="ko"/>
    <x v="1"/>
  </r>
  <r>
    <s v="FHT"/>
    <s v="Florence HUCHET"/>
    <s v="2013/1465"/>
    <d v="2013-11-25T00:00:00"/>
    <d v="2013-11-28T00:00:00"/>
    <m/>
    <n v="6082218"/>
    <s v="BORFLEX"/>
    <s v="Acceptation DQ"/>
    <s v="Hanzard Christophe"/>
    <m/>
    <s v="BARRACUDA"/>
    <x v="5"/>
    <s v="non retourné"/>
    <n v="28"/>
    <s v="ko"/>
    <x v="1"/>
  </r>
  <r>
    <s v="NIS"/>
    <s v="Nolwenn ISTAS"/>
    <s v="2013/1466"/>
    <d v="2013-11-25T00:00:00"/>
    <d v="2013-12-02T00:00:00"/>
    <m/>
    <n v="6035993"/>
    <s v="FERRY CAPITAIN"/>
    <s v="Acceptation PQR REV3"/>
    <s v="Nicolas POUVREAU"/>
    <m/>
    <m/>
    <x v="0"/>
    <s v="non retourné"/>
    <n v="28"/>
    <s v="ko"/>
    <x v="1"/>
  </r>
  <r>
    <s v="MGU"/>
    <s v="Maryline GLADU"/>
    <s v="2013/1467"/>
    <d v="2013-11-25T00:00:00"/>
    <m/>
    <m/>
    <m/>
    <m/>
    <m/>
    <m/>
    <m/>
    <m/>
    <x v="19"/>
    <s v="non retourné"/>
    <n v="28"/>
    <s v="ko"/>
    <x v="1"/>
  </r>
  <r>
    <s v="NFT"/>
    <s v="Nelly FREUCHET"/>
    <s v="2013/1468"/>
    <d v="2013-11-25T00:00:00"/>
    <d v="2013-11-29T00:00:00"/>
    <d v="2013-12-09T00:00:00"/>
    <n v="6045151"/>
    <s v="GESTAL"/>
    <s v="Reprise du cahier de soudage partie 2 lot B"/>
    <s v="Segolene FOSSE - Julien REVENU"/>
    <s v="APAVE DIEP"/>
    <s v="BARRACUDA"/>
    <x v="1"/>
    <n v="14"/>
    <s v="retourné"/>
    <s v="ok"/>
    <x v="0"/>
  </r>
  <r>
    <s v="JCP"/>
    <m/>
    <s v="2013/1469"/>
    <d v="2013-11-26T00:00:00"/>
    <d v="2013-12-02T00:00:00"/>
    <m/>
    <n v="6039891"/>
    <s v="MPS"/>
    <s v="ERQ poste 6"/>
    <s v="J. Poupard"/>
    <m/>
    <m/>
    <x v="5"/>
    <s v="non retourné"/>
    <n v="27"/>
    <s v="ko"/>
    <x v="1"/>
  </r>
  <r>
    <s v="NFT"/>
    <s v="Nelly FREUCHET"/>
    <s v="2013/1470"/>
    <d v="2013-11-26T00:00:00"/>
    <d v="2013-12-06T00:00:00"/>
    <m/>
    <n v="5372643"/>
    <s v="THERMODYN"/>
    <s v="analyse des documents"/>
    <s v="R. PIERROIS"/>
    <s v="DIEP"/>
    <s v="FMOD"/>
    <x v="3"/>
    <s v="non retourné"/>
    <n v="27"/>
    <s v="ko"/>
    <x v="1"/>
  </r>
  <r>
    <s v="NFT"/>
    <s v="Nelly FREUCHET"/>
    <s v="2013/1471"/>
    <d v="2013-11-26T00:00:00"/>
    <d v="2013-12-06T00:00:00"/>
    <d v="2013-12-05T00:00:00"/>
    <n v="6050912"/>
    <s v="INOX OUEST"/>
    <s v="Reprise des documents réception "/>
    <s v="Bruno AUGIS - Denis BOVILLE"/>
    <s v="DIEP AQF"/>
    <s v="BARRACUDA"/>
    <x v="3"/>
    <n v="9"/>
    <s v="retourné"/>
    <s v="ok"/>
    <x v="0"/>
  </r>
  <r>
    <s v="NFT"/>
    <s v="Nelly FREUCHET"/>
    <s v="2013/1472"/>
    <d v="2013-11-26T00:00:00"/>
    <d v="2013-11-29T00:00:00"/>
    <m/>
    <n v="6045151"/>
    <s v="GESTAL"/>
    <s v="Reprise du cahier de soudage partie 4 lot B"/>
    <s v="Segolene FOSSE - Julien REVENU"/>
    <s v="DCIE APAVE"/>
    <s v="BARRACUDA"/>
    <x v="1"/>
    <s v="non retourné"/>
    <n v="27"/>
    <s v="ko"/>
    <x v="1"/>
  </r>
  <r>
    <s v="NRD"/>
    <s v="Nicolas Renard"/>
    <s v="2013/1473"/>
    <d v="2013-11-26T00:00:00"/>
    <d v="2013-11-29T00:00:00"/>
    <m/>
    <n v="6094296"/>
    <s v="Europe Technologie"/>
    <s v="Tube rectangulaire  pour bar"/>
    <s v="Céline Lepinay"/>
    <s v="DQHSE"/>
    <s v="BARRACUDA"/>
    <x v="11"/>
    <s v="non retourné"/>
    <n v="27"/>
    <s v="ko"/>
    <x v="1"/>
  </r>
  <r>
    <s v="NRD"/>
    <s v="Nicolas Renard"/>
    <s v="2013/1474"/>
    <d v="2013-11-26T00:00:00"/>
    <d v="2013-11-29T00:00:00"/>
    <m/>
    <n v="6086081"/>
    <s v="Europe Technologie"/>
    <s v="Diaphragmes PVC à insérer DN 65 et 150"/>
    <s v="Céline Lepinay"/>
    <s v="DQHSE"/>
    <s v="BARRACUDA"/>
    <x v="11"/>
    <s v="non retourné"/>
    <n v="27"/>
    <s v="ko"/>
    <x v="1"/>
  </r>
  <r>
    <s v="VLD"/>
    <s v="Sébastien Volland"/>
    <s v="2013/1475"/>
    <d v="2013-11-27T00:00:00"/>
    <d v="2013-12-02T00:00:00"/>
    <m/>
    <n v="6089290"/>
    <s v="Europe Technologie"/>
    <s v="Fabrication carlingages et supports de diffuseurs BAR"/>
    <s v="Ségolène Fosse"/>
    <s v="DFAB/MI/MP"/>
    <s v="BARRACUDA"/>
    <x v="1"/>
    <s v="non retourné"/>
    <n v="26"/>
    <s v="ko"/>
    <x v="1"/>
  </r>
  <r>
    <s v="NIS"/>
    <s v="Nolwenn ISTAS"/>
    <s v="2013/1476"/>
    <d v="2013-11-27T00:00:00"/>
    <d v="2013-12-02T00:00:00"/>
    <m/>
    <n v="6037719"/>
    <s v="HYDAC"/>
    <s v="validation document position Hydac/PED"/>
    <s v="J.HOURDEAU"/>
    <m/>
    <m/>
    <x v="3"/>
    <s v="non retourné"/>
    <n v="26"/>
    <s v="ko"/>
    <x v="1"/>
  </r>
  <r>
    <s v="IGD"/>
    <s v="Isabelle Guichard"/>
    <s v="2013/1477"/>
    <d v="2013-11-27T00:00:00"/>
    <d v="2013-11-27T00:00:00"/>
    <d v="2013-11-27T00:00:00"/>
    <n v="5089743"/>
    <s v="GME MDT JE"/>
    <s v="Acceptation documentaire MDT jalon J3 NRC (synthèse doc AR)"/>
    <s v="JC LEZIN / L RICHOMME"/>
    <s v="DIEP"/>
    <s v="BARRACUDA"/>
    <x v="3"/>
    <n v="0"/>
    <s v="retourné"/>
    <s v="ok"/>
    <x v="0"/>
  </r>
  <r>
    <s v="NCL"/>
    <s v="Nathalie Civel"/>
    <s v="2013/1478"/>
    <d v="2013-11-27T00:00:00"/>
    <d v="2013-11-29T00:00:00"/>
    <d v="2013-11-27T00:00:00"/>
    <n v="5388617"/>
    <s v="FORMINOX"/>
    <s v="Acceptation DQ"/>
    <s v="F HOCHET"/>
    <m/>
    <s v="BARRACUDA"/>
    <x v="5"/>
    <n v="0"/>
    <s v="retourné"/>
    <s v="ok"/>
    <x v="0"/>
  </r>
  <r>
    <s v="NCL"/>
    <s v="Nathalie Civel"/>
    <s v="2013/1479"/>
    <d v="2013-11-27T00:00:00"/>
    <d v="2013-11-29T00:00:00"/>
    <d v="2013-11-27T00:00:00"/>
    <n v="5388617"/>
    <s v="FORMINOX"/>
    <s v="Acceptation DQ"/>
    <s v="F HOCHET"/>
    <m/>
    <s v="BARRACUDA"/>
    <x v="5"/>
    <n v="0"/>
    <s v="retourné"/>
    <s v="ok"/>
    <x v="0"/>
  </r>
  <r>
    <s v="IGD"/>
    <s v="Isabelle Guichard"/>
    <s v="2013/1480"/>
    <d v="2013-11-27T00:00:00"/>
    <d v="2013-11-27T00:00:00"/>
    <d v="2013-11-27T00:00:00"/>
    <n v="5089743"/>
    <s v="GME MDT JE"/>
    <s v="Acceptation documentaire MDT jalon J3 NRC (synthèse doc A)"/>
    <s v="JC LEZIN / L RICHOMME"/>
    <s v="DIEP"/>
    <s v="BARRACUDA"/>
    <x v="3"/>
    <n v="0"/>
    <s v="retourné"/>
    <s v="ok"/>
    <x v="0"/>
  </r>
  <r>
    <s v="NTR"/>
    <s v="Nathalie THEMAR"/>
    <s v="2013/1481"/>
    <d v="2013-11-27T00:00:00"/>
    <d v="2013-11-27T00:00:00"/>
    <m/>
    <n v="5031541"/>
    <s v="JAURE"/>
    <s v="Acceptation documentaire batch 7 and 8"/>
    <s v="ARMINJON Damien/ VINCENT Pierre-Jean"/>
    <m/>
    <s v="FREMM"/>
    <x v="0"/>
    <s v="non retourné"/>
    <n v="26"/>
    <s v="ko"/>
    <x v="1"/>
  </r>
  <r>
    <s v="NTR"/>
    <s v="Nathalie THEMAR"/>
    <s v="2013/1482"/>
    <d v="2013-11-27T00:00:00"/>
    <d v="2013-11-27T00:00:00"/>
    <m/>
    <n v="6008789"/>
    <s v="ALLIO"/>
    <s v="Acceptation documentation pale 4679.2.001"/>
    <s v="ARMINJON Damien"/>
    <m/>
    <s v="FREMM"/>
    <x v="0"/>
    <s v="non retourné"/>
    <n v="26"/>
    <s v="ko"/>
    <x v="1"/>
  </r>
  <r>
    <s v="NCL"/>
    <s v="Nathalie Civel"/>
    <s v="2013/1483"/>
    <d v="2013-11-27T00:00:00"/>
    <d v="2013-11-29T00:00:00"/>
    <d v="2013-11-29T00:00:00"/>
    <n v="6034065"/>
    <s v="MPS"/>
    <s v="Acceptation DQ"/>
    <s v="SMAL/LE CLAIRE"/>
    <m/>
    <s v="GAH"/>
    <x v="1"/>
    <n v="2"/>
    <s v="retourné"/>
    <s v="ok"/>
    <x v="0"/>
  </r>
  <r>
    <s v="IGD"/>
    <s v="Isabelle Guichard"/>
    <s v="2013/1484"/>
    <d v="2013-11-27T00:00:00"/>
    <d v="2013-12-20T00:00:00"/>
    <s v="x"/>
    <n v="5089743"/>
    <s v="GME MDT JE"/>
    <s v="Acceptation documentaire MDT jalon J3 NRC (synthèse doc en cours)"/>
    <s v="JC LEZIN / L RICHOMME"/>
    <s v="DIEP"/>
    <s v="BARRACUDA"/>
    <x v="3"/>
    <s v="x"/>
    <s v="retourné"/>
    <s v="ok"/>
    <x v="0"/>
  </r>
  <r>
    <s v="MGU"/>
    <s v="Maryline GLADU"/>
    <s v="2013/1485"/>
    <d v="2013-11-27T00:00:00"/>
    <s v="02/12/013"/>
    <m/>
    <n v="6020961"/>
    <s v="MPS"/>
    <s v="Acceptation DQ Poste 6 ind 1"/>
    <s v="HOURDEAU Jonathan"/>
    <m/>
    <m/>
    <x v="3"/>
    <s v="non retourné"/>
    <n v="26"/>
    <s v="ko"/>
    <x v="1"/>
  </r>
  <r>
    <s v="IGD"/>
    <s v="Isabelle Guichard"/>
    <s v="2013/1486"/>
    <d v="2013-11-27T00:00:00"/>
    <d v="2013-12-20T00:00:00"/>
    <s v="x"/>
    <s v="A0640037"/>
    <s v="AVIO"/>
    <s v="Acceptation documentaire FCB FMK suite réparation HPC"/>
    <s v="Arnaud DESHAYES"/>
    <s v="DIEP"/>
    <s v="FREMM"/>
    <x v="3"/>
    <s v="x"/>
    <s v="retourné"/>
    <s v="ok"/>
    <x v="0"/>
  </r>
  <r>
    <s v="ABR"/>
    <s v="ANNIE BOUYER"/>
    <s v="2013/1487"/>
    <d v="2013-11-27T00:00:00"/>
    <d v="2013-12-20T00:00:00"/>
    <m/>
    <n v="5269626"/>
    <s v="GUICHON VALVES"/>
    <s v="Documents Evolution J2Bis - Robinetterie PN16 - TF 5279637"/>
    <s v="BRUNO AUGIS"/>
    <m/>
    <s v="BARRACUDA"/>
    <x v="3"/>
    <s v="non retourné"/>
    <n v="26"/>
    <s v="ko"/>
    <x v="1"/>
  </r>
  <r>
    <s v="NCL"/>
    <s v="Nathalie Civel"/>
    <s v="2013/1488"/>
    <d v="2013-11-27T00:00:00"/>
    <d v="2013-12-29T00:00:00"/>
    <s v="0612/2013"/>
    <n v="6082985"/>
    <s v="ACPP"/>
    <s v="Acceptation LOFC"/>
    <s v="F LOUERAT"/>
    <m/>
    <s v="BARRACUDA"/>
    <x v="5"/>
    <s v="0612/2013"/>
    <s v="retourné"/>
    <s v="ko"/>
    <x v="0"/>
  </r>
  <r>
    <s v="JBN"/>
    <s v="Jacky BARBIN"/>
    <s v="2013/1489"/>
    <d v="2013-11-27T00:00:00"/>
    <d v="2013-11-29T00:00:00"/>
    <m/>
    <n v="6095544"/>
    <s v="DILEB"/>
    <s v="Acceptation DQ"/>
    <s v="Damien Arminjon"/>
    <s v="DI/DE/LCC"/>
    <s v="SCORPENE"/>
    <x v="0"/>
    <s v="non retourné"/>
    <n v="26"/>
    <s v="ko"/>
    <x v="1"/>
  </r>
  <r>
    <s v="NCL"/>
    <s v="Nathalie Civel"/>
    <s v="2013/1490"/>
    <d v="2013-11-27T00:00:00"/>
    <d v="2013-12-06T00:00:00"/>
    <s v="0612/2013"/>
    <n v="6082985"/>
    <s v="ACPP"/>
    <s v="Acceptation LDA"/>
    <s v="F LOUERAT"/>
    <m/>
    <s v="BARRACUDA"/>
    <x v="5"/>
    <s v="0612/2013"/>
    <s v="retourné"/>
    <s v="ko"/>
    <x v="0"/>
  </r>
  <r>
    <s v="NIS"/>
    <s v="Nolwenn ISTAS"/>
    <s v="2013/1491"/>
    <d v="2013-11-27T00:00:00"/>
    <d v="2013-12-06T00:00:00"/>
    <m/>
    <n v="6037719"/>
    <s v="HYDAC"/>
    <s v="Acceptation plans 3D + doc de définition technique"/>
    <s v="J.HOURDEAU"/>
    <m/>
    <m/>
    <x v="3"/>
    <s v="non retourné"/>
    <n v="26"/>
    <s v="ko"/>
    <x v="1"/>
  </r>
  <r>
    <s v="NFT"/>
    <s v="Nelly FREUCHET"/>
    <s v="2013/1492"/>
    <d v="2013-11-28T00:00:00"/>
    <d v="2013-12-06T00:00:00"/>
    <m/>
    <n v="6080577"/>
    <s v="SEMA"/>
    <s v="Analyse des documents envoyés le 28/11/2013"/>
    <s v="Franck LOUERAT, Gilles BACHELET"/>
    <m/>
    <s v="BARRACUDA"/>
    <x v="5"/>
    <s v="non retourné"/>
    <n v="25"/>
    <s v="ko"/>
    <x v="1"/>
  </r>
  <r>
    <s v="NFT"/>
    <s v="Nelly FREUCHET"/>
    <s v="2013/1493"/>
    <d v="2013-11-28T00:00:00"/>
    <d v="2013-12-04T00:00:00"/>
    <m/>
    <n v="6045151"/>
    <s v="GESTAL"/>
    <s v="Analyse cahier de soudage Partie 4 Lot A"/>
    <s v="Segolene FOSSE, Julien REVENU, Philippe BOURGOIN"/>
    <m/>
    <s v="BARRACUDA"/>
    <x v="1"/>
    <s v="non retourné"/>
    <n v="25"/>
    <s v="ko"/>
    <x v="1"/>
  </r>
  <r>
    <s v="NIS"/>
    <s v="Nolwenn ISTAS"/>
    <s v="2013/1494"/>
    <d v="2013-11-28T00:00:00"/>
    <d v="2013-12-04T00:00:00"/>
    <m/>
    <n v="6037719"/>
    <s v="HYDAC"/>
    <s v="Acceptation plans définitifs"/>
    <s v="J.HOURDEAU"/>
    <m/>
    <m/>
    <x v="3"/>
    <s v="non retourné"/>
    <n v="25"/>
    <s v="ko"/>
    <x v="1"/>
  </r>
  <r>
    <s v="ABD"/>
    <s v="Annabelle Billaud"/>
    <s v="2013/1495"/>
    <d v="2013-11-28T00:00:00"/>
    <s v="06/1213"/>
    <m/>
    <n v="5354062"/>
    <s v="AUBERT &amp; DUVAL"/>
    <s v="Acceptation registre de contrôle dôme 1"/>
    <s v="S. Voleau/S. Gergaud"/>
    <m/>
    <s v="BARRACUDA"/>
    <x v="2"/>
    <s v="non retourné"/>
    <n v="25"/>
    <s v="ko"/>
    <x v="1"/>
  </r>
  <r>
    <s v="NCL"/>
    <s v="Nathalie CIVEL"/>
    <s v="2013/1496"/>
    <d v="2013-11-28T00:00:00"/>
    <d v="2013-12-06T00:00:00"/>
    <d v="2013-11-29T00:00:00"/>
    <n v="5397064"/>
    <s v="MPS"/>
    <s v="Acceptation DQ"/>
    <s v="L POHER"/>
    <m/>
    <s v="BARRACUDA"/>
    <x v="5"/>
    <n v="1"/>
    <s v="retourné"/>
    <s v="ok"/>
    <x v="0"/>
  </r>
  <r>
    <s v="AGS"/>
    <s v="Astrid Galais"/>
    <s v="2013/1497"/>
    <d v="2013-11-27T00:00:00"/>
    <d v="2013-12-05T00:00:00"/>
    <d v="2013-11-27T00:00:00"/>
    <n v="6085521"/>
    <s v="LABOURIER"/>
    <s v="Acceptation DQ postes 1 à 4"/>
    <s v="G BACHELET"/>
    <m/>
    <s v="BARRACUDA"/>
    <x v="8"/>
    <n v="0"/>
    <s v="retourné"/>
    <s v="ok"/>
    <x v="0"/>
  </r>
  <r>
    <s v="NIS"/>
    <s v="Nolwenn ISTAS"/>
    <s v="2013/1498"/>
    <d v="2013-11-28T00:00:00"/>
    <d v="2013-12-02T00:00:00"/>
    <m/>
    <n v="6100371"/>
    <s v="SATIF"/>
    <s v="Acceptation PQ REV 1"/>
    <s v="T. HENRY"/>
    <m/>
    <m/>
    <x v="5"/>
    <s v="non retourné"/>
    <n v="25"/>
    <s v="ko"/>
    <x v="1"/>
  </r>
  <r>
    <s v="NIS"/>
    <s v="Nolwenn ISTAS"/>
    <s v="2013/1499"/>
    <d v="2013-11-28T00:00:00"/>
    <d v="2013-12-06T00:00:00"/>
    <d v="2013-11-28T00:00:00"/>
    <n v="6068500"/>
    <s v="LE JOINT Français"/>
    <s v="Acceptation LOFC"/>
    <s v="Olivier SERGENT"/>
    <m/>
    <m/>
    <x v="3"/>
    <n v="0"/>
    <s v="retourné"/>
    <s v="ok"/>
    <x v="0"/>
  </r>
  <r>
    <s v="NCL"/>
    <s v="Nathalie CIVEL"/>
    <s v="2013/1500"/>
    <d v="2013-11-28T00:00:00"/>
    <d v="2013-12-06T00:00:00"/>
    <d v="2013-12-02T00:00:00"/>
    <n v="6092209"/>
    <s v="SEMA"/>
    <s v="Acceptation LOFC"/>
    <s v="G BACHELET"/>
    <m/>
    <s v="ASTUTE"/>
    <x v="8"/>
    <n v="4"/>
    <s v="retourné"/>
    <s v="ok"/>
    <x v="0"/>
  </r>
  <r>
    <s v="NCL"/>
    <s v="Nathalie CIVEL"/>
    <s v="2013/1501"/>
    <d v="2013-11-28T00:00:00"/>
    <d v="2013-12-06T00:00:00"/>
    <d v="2013-12-05T00:00:00"/>
    <n v="6092209"/>
    <s v="SEMA"/>
    <s v="Acceptation documents de soudage"/>
    <s v="N ROGER"/>
    <m/>
    <s v="ASTUTE"/>
    <x v="1"/>
    <n v="7"/>
    <s v="retourné"/>
    <s v="ok"/>
    <x v="0"/>
  </r>
  <r>
    <s v="NCL"/>
    <s v="Nathalie CIVEL"/>
    <s v="2013/1502"/>
    <d v="2013-11-28T00:00:00"/>
    <d v="2013-12-06T00:00:00"/>
    <d v="2013-12-04T00:00:00"/>
    <n v="6092209"/>
    <s v="SEMA"/>
    <s v="Acceptation procédures"/>
    <s v="G bachelet"/>
    <m/>
    <s v="ASTUTE"/>
    <x v="8"/>
    <n v="6"/>
    <s v="retourné"/>
    <s v="ok"/>
    <x v="0"/>
  </r>
  <r>
    <s v="MGU"/>
    <s v="Maryline GLADU"/>
    <s v="2013/1503"/>
    <d v="2013-11-28T00:00:00"/>
    <d v="2013-12-06T00:00:00"/>
    <d v="2013-12-06T00:00:00"/>
    <n v="6058972"/>
    <s v="TENMAT"/>
    <s v="Acceptation DQ "/>
    <s v="A Pallu"/>
    <m/>
    <m/>
    <x v="0"/>
    <n v="8"/>
    <s v="retourné"/>
    <s v="ok"/>
    <x v="0"/>
  </r>
  <r>
    <s v="JCP"/>
    <s v="Jean-Claude Parpillon"/>
    <s v="2013/1504"/>
    <d v="2013-11-29T00:00:00"/>
    <d v="2013-12-02T00:00:00"/>
    <m/>
    <n v="6089248"/>
    <s v="Labourrier"/>
    <s v="Doc qualité"/>
    <s v="AS Le Cann"/>
    <s v="DE"/>
    <s v="H011"/>
    <x v="0"/>
    <s v="non retourné"/>
    <n v="24"/>
    <s v="ko"/>
    <x v="1"/>
  </r>
  <r>
    <s v="ABD"/>
    <s v="Annabelle Billaud"/>
    <s v="2013/1505"/>
    <d v="2013-11-29T00:00:00"/>
    <d v="2013-12-02T00:00:00"/>
    <m/>
    <n v="6032951"/>
    <s v="AUBERT &amp; DUVAL"/>
    <s v="Acceptation procédure ressuage"/>
    <s v="VOLEAU/GERGAUD"/>
    <m/>
    <s v="BARRACUDA"/>
    <x v="2"/>
    <s v="non retourné"/>
    <n v="24"/>
    <s v="ko"/>
    <x v="1"/>
  </r>
  <r>
    <s v="NFT"/>
    <s v="Nelly FREUCHET"/>
    <s v="2013/1506"/>
    <d v="2013-11-29T00:00:00"/>
    <d v="2013-12-06T00:00:00"/>
    <d v="2013-12-12T00:00:00"/>
    <n v="5233379"/>
    <s v="dB Vib"/>
    <s v="Analyse document capotage d'accouplement"/>
    <s v="Jean-marc pascal, Julien AMIL"/>
    <s v="DIEP, DCIE"/>
    <s v="BARRACUDA"/>
    <x v="3"/>
    <n v="13"/>
    <s v="retourné"/>
    <s v="ok"/>
    <x v="0"/>
  </r>
  <r>
    <s v="AGS"/>
    <s v="Astrid Galais"/>
    <s v="2013/1507"/>
    <d v="2013-11-29T00:00:00"/>
    <d v="2013-12-06T00:00:00"/>
    <d v="2013-12-06T00:00:00"/>
    <n v="6085061"/>
    <s v="MPS"/>
    <s v="Acceptation DQ postes 16 et 17"/>
    <s v="V GUILLOUZOUIC"/>
    <m/>
    <s v="FREMM"/>
    <x v="7"/>
    <n v="7"/>
    <s v="retourné"/>
    <s v="ok"/>
    <x v="0"/>
  </r>
  <r>
    <s v="NIS"/>
    <s v="Nolwenn ISTAS"/>
    <s v="2013/1508"/>
    <d v="2013-11-29T00:00:00"/>
    <d v="2013-12-06T00:00:00"/>
    <m/>
    <n v="6070363"/>
    <s v="FERRY CAPITAIN"/>
    <s v="Acceptation PQR REV3 et PTF REV3"/>
    <s v="Damien ARMINJON"/>
    <m/>
    <m/>
    <x v="0"/>
    <s v="non retourné"/>
    <n v="24"/>
    <s v="ko"/>
    <x v="1"/>
  </r>
  <r>
    <s v="AGS"/>
    <s v="Alain Boissel"/>
    <s v="2013/1509"/>
    <d v="2013-12-02T00:00:00"/>
    <d v="2013-12-06T00:00:00"/>
    <m/>
    <n v="6092654"/>
    <s v="Nouel"/>
    <s v="Acceptation de la presta, et des docs fournis"/>
    <s v="LiZ Evans"/>
    <m/>
    <s v="FREM"/>
    <x v="0"/>
    <s v="non retourné"/>
    <n v="21"/>
    <s v="ko"/>
    <x v="1"/>
  </r>
  <r>
    <s v="ABR"/>
    <s v="ANNIE BOUYER"/>
    <s v="2013/1510"/>
    <d v="2013-12-02T00:00:00"/>
    <d v="2013-12-24T00:00:00"/>
    <m/>
    <n v="5120779"/>
    <s v="ENSIVAL MORET FAPMO"/>
    <s v="Documents EPRED SM2 - TC 5389347"/>
    <s v="PATRICK POTREL - YVAN BOUVET - JM PLAIRE - LOG LORIENT_x000a_OLIVIER MARTIAL - VERONIQUE BOULESTIN"/>
    <m/>
    <s v="BARRACUDA"/>
    <x v="3"/>
    <s v="non retourné"/>
    <n v="21"/>
    <s v="ko"/>
    <x v="1"/>
  </r>
  <r>
    <s v="AGS"/>
    <s v="Astrid Galais"/>
    <s v="2013/1511"/>
    <d v="2013-12-02T00:00:00"/>
    <d v="2013-12-09T00:00:00"/>
    <d v="2013-12-03T00:00:00"/>
    <n v="6030670"/>
    <s v="MPS"/>
    <s v="Acceptation DQ postes 1 qté 6/10 et 2 qté 25/31"/>
    <s v="G BACHELET"/>
    <m/>
    <s v="SCORPENE"/>
    <x v="8"/>
    <n v="1"/>
    <s v="retourné"/>
    <s v="ok"/>
    <x v="0"/>
  </r>
  <r>
    <s v="NIS"/>
    <s v="Nolwenn ISTAS"/>
    <s v="2013/1512"/>
    <d v="2013-12-02T00:00:00"/>
    <d v="2013-12-06T00:00:00"/>
    <m/>
    <n v="6025309"/>
    <s v="ADETEL"/>
    <s v="Acceptation doc qualité"/>
    <s v="Y.SANSEAU"/>
    <m/>
    <m/>
    <x v="8"/>
    <s v="non retourné"/>
    <n v="21"/>
    <s v="ko"/>
    <x v="1"/>
  </r>
  <r>
    <s v="Nren"/>
    <s v="Nicolas Renard"/>
    <s v="2013/1513"/>
    <d v="2013-12-02T00:00:00"/>
    <d v="2013-12-06T00:00:00"/>
    <m/>
    <n v="6095826"/>
    <s v="Sacmo"/>
    <s v="Acceptation doc qualité"/>
    <s v="Lepînay céline"/>
    <m/>
    <s v="Bar"/>
    <x v="11"/>
    <s v="non retourné"/>
    <n v="21"/>
    <s v="ko"/>
    <x v="1"/>
  </r>
  <r>
    <s v="AGS"/>
    <s v="Astrid Galais"/>
    <s v="2013/1514"/>
    <d v="2013-12-02T00:00:00"/>
    <d v="2013-12-09T00:00:00"/>
    <d v="2013-12-02T00:00:00"/>
    <n v="6061429"/>
    <s v="MPS"/>
    <s v="Acceptation DQ poste 10"/>
    <s v="C AMIAND"/>
    <m/>
    <s v="FREMM"/>
    <x v="0"/>
    <n v="0"/>
    <s v="retourné"/>
    <s v="ok"/>
    <x v="0"/>
  </r>
  <r>
    <s v="NFT"/>
    <s v="Nelly FREUCHET"/>
    <s v="2013/1515"/>
    <d v="2013-12-03T00:00:00"/>
    <d v="2013-12-06T00:00:00"/>
    <d v="2013-12-16T00:00:00"/>
    <n v="5156393"/>
    <s v="dB Vib"/>
    <s v="Reprise de la déclaration de conformité CMTE"/>
    <s v="Philppe GUINE, Veronique BOULESTIN"/>
    <s v="DCIE, DQA"/>
    <s v="BARRACUDA"/>
    <x v="5"/>
    <n v="13"/>
    <s v="retourné"/>
    <s v="ok"/>
    <x v="0"/>
  </r>
  <r>
    <s v="NFT"/>
    <s v="Nelly FREUCHET"/>
    <s v="2013/1516"/>
    <d v="2013-12-03T00:00:00"/>
    <d v="2013-12-06T00:00:00"/>
    <d v="2013-12-06T00:00:00"/>
    <n v="6080577"/>
    <s v="SEMA"/>
    <s v="Analyse SQMOS"/>
    <s v="Nicolas ROGER"/>
    <m/>
    <s v="BARRACUDA"/>
    <x v="1"/>
    <n v="3"/>
    <s v="retourné"/>
    <s v="ok"/>
    <x v="0"/>
  </r>
  <r>
    <s v="MPR"/>
    <s v="Martine PELLETIER"/>
    <s v="2013/1517"/>
    <d v="2013-12-03T00:00:00"/>
    <d v="2013-12-10T00:00:00"/>
    <m/>
    <n v="6075377"/>
    <s v="SOGEA ATLANTIQUE"/>
    <s v="Situation 2"/>
    <s v="Clément BENOIST"/>
    <s v="NSE"/>
    <s v="MG30"/>
    <x v="4"/>
    <s v="non retourné"/>
    <n v="20"/>
    <s v="ko"/>
    <x v="1"/>
  </r>
  <r>
    <s v="ABR"/>
    <s v="ANNIE BOUYER"/>
    <s v="2013/1518"/>
    <d v="2013-12-03T00:00:00"/>
    <d v="2013-12-13T00:00:00"/>
    <d v="2013-12-12T00:00:00"/>
    <n v="5376486"/>
    <s v="LE JOINT Français"/>
    <s v="Documents Souffets SM2 BARRACUDA - TC 6001600"/>
    <s v="CHRISTIAN GILBERT - JM PLAIRE - LOG LORIENT"/>
    <m/>
    <s v="BARRACUDA"/>
    <x v="0"/>
    <n v="9"/>
    <s v="retourné"/>
    <s v="ok"/>
    <x v="0"/>
  </r>
  <r>
    <s v="NFT"/>
    <s v="Nelly FREUCHET"/>
    <s v="2013/1519"/>
    <d v="2013-12-03T00:00:00"/>
    <d v="2013-12-13T00:00:00"/>
    <m/>
    <n v="5372643"/>
    <s v="THERMODYN"/>
    <s v="Analyse documents J+9"/>
    <s v="Rodolphe PIERROIS, Guillaume MOYON"/>
    <s v="DIEP"/>
    <s v="FMOD"/>
    <x v="3"/>
    <s v="non retourné"/>
    <n v="20"/>
    <s v="ko"/>
    <x v="1"/>
  </r>
  <r>
    <s v="NCL"/>
    <s v="Nathalie CIVEL"/>
    <s v="2013/1520"/>
    <d v="2013-12-03T00:00:00"/>
    <d v="2013-12-13T00:00:00"/>
    <m/>
    <n v="6092209"/>
    <s v="SEMA"/>
    <s v="Analyse procédure ultrasons"/>
    <s v="Patrick RECOLIN"/>
    <m/>
    <s v="ASTUTE"/>
    <x v="9"/>
    <s v="non retourné"/>
    <n v="20"/>
    <s v="ko"/>
    <x v="1"/>
  </r>
  <r>
    <s v="NCL"/>
    <s v="Nathalie CIVEL"/>
    <s v="2013/1521"/>
    <d v="2013-12-03T00:00:00"/>
    <d v="2013-12-13T00:00:00"/>
    <d v="2013-12-09T00:00:00"/>
    <n v="6092209"/>
    <s v="SEMA"/>
    <s v="Analyse procédure décapage passivation"/>
    <s v="G BACHELET"/>
    <m/>
    <s v="ASTUTE"/>
    <x v="8"/>
    <n v="6"/>
    <s v="retourné"/>
    <s v="ok"/>
    <x v="0"/>
  </r>
  <r>
    <s v="JCR"/>
    <s v="JCR"/>
    <s v="2013/1522"/>
    <d v="2013-12-03T00:00:00"/>
    <d v="2013-12-04T00:00:00"/>
    <m/>
    <n v="6095715"/>
    <s v="EUROPE TECNOLOGIES"/>
    <s v="Acceptation d' Analyse "/>
    <s v="JY Richard"/>
    <m/>
    <m/>
    <x v="0"/>
    <s v="non retourné"/>
    <n v="20"/>
    <s v="ko"/>
    <x v="1"/>
  </r>
  <r>
    <s v="NCL"/>
    <s v="Nathalie CIVEL"/>
    <s v="2013/1523"/>
    <d v="2013-12-03T00:00:00"/>
    <d v="2013-12-07T00:00:00"/>
    <d v="2013-12-09T00:00:00"/>
    <n v="6092209"/>
    <s v="SEMA"/>
    <s v="Acceptation LOFC"/>
    <s v="G BACHELET"/>
    <m/>
    <s v="ASTUTE"/>
    <x v="8"/>
    <n v="6"/>
    <s v="retourné"/>
    <s v="ok"/>
    <x v="0"/>
  </r>
  <r>
    <s v="MGU"/>
    <s v="Maryline GLADU"/>
    <s v="2013/1524"/>
    <d v="2013-12-03T00:00:00"/>
    <d v="2013-12-06T00:00:00"/>
    <m/>
    <n v="6088111"/>
    <s v="MUBEA"/>
    <s v="Acceptation DQ "/>
    <s v="LE CANN AS/ EricBUCHER "/>
    <m/>
    <m/>
    <x v="0"/>
    <s v="non retourné"/>
    <n v="20"/>
    <s v="ko"/>
    <x v="1"/>
  </r>
  <r>
    <s v="NFT"/>
    <s v="Nelly FREUCHET"/>
    <s v="2013/1525"/>
    <d v="2013-12-04T00:00:00"/>
    <d v="2013-12-09T00:00:00"/>
    <d v="2013-12-10T00:00:00"/>
    <n v="6099271"/>
    <s v="CIMLEC"/>
    <s v="Analyse dossier études"/>
    <s v="Julien TOUZE"/>
    <s v="NSE"/>
    <s v="IMMOBILISATION"/>
    <x v="4"/>
    <n v="6"/>
    <s v="retourné"/>
    <s v="ok"/>
    <x v="0"/>
  </r>
  <r>
    <s v="MPR"/>
    <s v="Martine PELLETIER"/>
    <s v="2013/1526"/>
    <d v="2013-12-04T00:00:00"/>
    <d v="2013-12-11T00:00:00"/>
    <m/>
    <n v="6075978"/>
    <s v="CIMLEC"/>
    <s v="Situation 2"/>
    <s v="Clément BENOIST"/>
    <s v="NSE"/>
    <s v="MG30"/>
    <x v="4"/>
    <s v="non retourné"/>
    <n v="19"/>
    <s v="ko"/>
    <x v="1"/>
  </r>
  <r>
    <s v="ABR"/>
    <s v="ANNIE BOUYER"/>
    <s v="2013/1527"/>
    <d v="2013-12-04T00:00:00"/>
    <d v="2013-12-13T00:00:00"/>
    <d v="2013-12-10T00:00:00"/>
    <n v="5232547"/>
    <s v="JEUMONT ELECTRIC"/>
    <s v="Acceptation poste 3 de l'avenant 2"/>
    <s v="Humberto MARTINS "/>
    <m/>
    <m/>
    <x v="3"/>
    <n v="6"/>
    <s v="retourné"/>
    <s v="ok"/>
    <x v="0"/>
  </r>
  <r>
    <s v="NTR"/>
    <s v="Nathalie THEMAR"/>
    <s v="2013/1528"/>
    <d v="2013-12-04T00:00:00"/>
    <d v="2013-12-04T00:00:00"/>
    <m/>
    <n v="5031541"/>
    <s v="JAURE"/>
    <s v="Acceptation documentation lots 7 et 8"/>
    <s v="Pierre-Jean VINCENT et Damien ARMINJON"/>
    <m/>
    <s v="FREMM"/>
    <x v="0"/>
    <s v="non retourné"/>
    <n v="19"/>
    <s v="ko"/>
    <x v="1"/>
  </r>
  <r>
    <s v="NCL"/>
    <s v="Nathalie CIVEL"/>
    <s v="2013/1529"/>
    <d v="2013-12-04T00:00:00"/>
    <d v="2013-12-12T00:00:00"/>
    <m/>
    <n v="6008739"/>
    <s v="SEMA"/>
    <s v="Acceptation DTR "/>
    <s v="F LOUERAT"/>
    <m/>
    <s v="BARRACUDA"/>
    <x v="5"/>
    <s v="non retourné"/>
    <n v="19"/>
    <s v="ko"/>
    <x v="1"/>
  </r>
  <r>
    <s v="NTR"/>
    <s v="Nathalie THEMAR"/>
    <s v="2013/1530"/>
    <d v="2013-12-04T00:00:00"/>
    <d v="2013-12-05T00:00:00"/>
    <m/>
    <n v="6008789"/>
    <s v="ALLIO"/>
    <s v="Acceptation documentation pale 4679.1.005"/>
    <s v="D aRMINJON"/>
    <m/>
    <s v="FREMM"/>
    <x v="0"/>
    <s v="non retourné"/>
    <n v="19"/>
    <s v="ko"/>
    <x v="1"/>
  </r>
  <r>
    <s v="NCL"/>
    <s v="Nathalie Civel"/>
    <s v="2013/1531"/>
    <d v="2013-12-04T00:00:00"/>
    <d v="2013-12-05T00:00:00"/>
    <d v="2013-12-04T00:00:00"/>
    <n v="5397064"/>
    <s v="MPS"/>
    <s v="Acceptation DQ"/>
    <s v="L POHER"/>
    <m/>
    <s v="BARRACUDA"/>
    <x v="5"/>
    <n v="0"/>
    <s v="retourné"/>
    <s v="ok"/>
    <x v="0"/>
  </r>
  <r>
    <s v="NCL"/>
    <s v="Nathalie Civel"/>
    <s v="2013/1532"/>
    <d v="2013-12-04T00:00:00"/>
    <d v="2013-12-12T00:00:00"/>
    <d v="2013-12-11T00:00:00"/>
    <n v="6034298"/>
    <s v="MPS"/>
    <s v="Acceptation DQ"/>
    <s v="P BOURGOIN"/>
    <m/>
    <s v="BARRACUDA/P"/>
    <x v="0"/>
    <n v="7"/>
    <s v="retourné"/>
    <s v="ok"/>
    <x v="0"/>
  </r>
  <r>
    <s v="ABD"/>
    <s v="Annabelle Billaud"/>
    <s v="2013/1533"/>
    <d v="2013-12-05T00:00:00"/>
    <d v="2013-12-16T00:00:00"/>
    <m/>
    <n v="6070755"/>
    <s v="INOXYDA"/>
    <s v="Acceptation RC poste 4"/>
    <s v="F. Bouyer / J-Y Sasse"/>
    <m/>
    <s v="ASTUTE"/>
    <x v="0"/>
    <s v="non retourné"/>
    <n v="18"/>
    <s v="ko"/>
    <x v="1"/>
  </r>
  <r>
    <s v="NFT"/>
    <s v="Nelly FREUCHET"/>
    <s v="2013/1534"/>
    <d v="2013-12-05T00:00:00"/>
    <d v="2013-12-11T00:00:00"/>
    <d v="2013-12-06T00:00:00"/>
    <n v="5147602"/>
    <s v="ECA EN"/>
    <s v="Analyse documents Formation"/>
    <s v="Antoine RONDINEAU, Lionel RICHOMME"/>
    <s v="DIEP"/>
    <s v="BARRACUDA"/>
    <x v="3"/>
    <n v="1"/>
    <s v="retourné"/>
    <s v="ok"/>
    <x v="0"/>
  </r>
  <r>
    <s v="NFT"/>
    <s v="Nelly FREUCHET"/>
    <s v="2013/1535"/>
    <d v="2013-12-05T00:00:00"/>
    <d v="2013-12-11T00:00:00"/>
    <d v="2013-12-06T00:00:00"/>
    <n v="5147602"/>
    <s v="ECA EN"/>
    <s v="Analyse documents FSE 10"/>
    <s v="Antoine RONDINEAU, Lionel RICHOMME"/>
    <s v="DIEP"/>
    <s v="BARRACUDA"/>
    <x v="3"/>
    <n v="1"/>
    <s v="retourné"/>
    <s v="ok"/>
    <x v="0"/>
  </r>
  <r>
    <s v="NCL"/>
    <s v="Nathalie CIVEL"/>
    <s v="2013/1536"/>
    <d v="2013-12-05T00:00:00"/>
    <d v="2013-12-05T00:00:00"/>
    <d v="2013-12-06T00:00:00"/>
    <n v="5397064"/>
    <s v="MPS"/>
    <s v="Analyse DQ"/>
    <s v="L POHER"/>
    <m/>
    <s v="BARRACUDA"/>
    <x v="5"/>
    <n v="1"/>
    <s v="retourné"/>
    <s v="ok"/>
    <x v="0"/>
  </r>
  <r>
    <s v="NCL"/>
    <s v="Nathalie CIVEL"/>
    <s v="2013/1537"/>
    <d v="2013-12-05T00:00:00"/>
    <d v="2013-12-05T00:00:00"/>
    <d v="2013-12-06T00:00:00"/>
    <n v="5397064"/>
    <s v="MPS"/>
    <s v="Analyse DQ"/>
    <s v="L POHER"/>
    <m/>
    <s v="BARRACUDA"/>
    <x v="5"/>
    <n v="1"/>
    <s v="retourné"/>
    <s v="ok"/>
    <x v="0"/>
  </r>
  <r>
    <s v="NIS"/>
    <s v="Nolwenn ISTAS"/>
    <s v="2013/1538"/>
    <d v="2013-12-05T00:00:00"/>
    <d v="2013-12-10T00:00:00"/>
    <m/>
    <n v="6035993"/>
    <s v="FERRY CAPITAIN"/>
    <s v="Analyse PQR rev 4"/>
    <s v="P. BOURGOIN"/>
    <m/>
    <m/>
    <x v="0"/>
    <s v="non retourné"/>
    <n v="18"/>
    <s v="ko"/>
    <x v="1"/>
  </r>
  <r>
    <s v="NFT"/>
    <s v="Nelly FREUCHET"/>
    <s v="2013/1539"/>
    <d v="2013-12-05T00:00:00"/>
    <d v="2013-12-09T00:00:00"/>
    <d v="2013-12-12T00:00:00"/>
    <n v="6045151"/>
    <s v="GESTAL"/>
    <s v="Analyse du dossier qualité Partie 2 Lot B"/>
    <s v="Julien REVENU, Philippe BOUGOIN"/>
    <s v="DCIE"/>
    <s v="BARRACUDA"/>
    <x v="0"/>
    <n v="7"/>
    <s v="retourné"/>
    <s v="ok"/>
    <x v="0"/>
  </r>
  <r>
    <s v="JCP"/>
    <s v="Jean-Claude Parpillon"/>
    <s v="2013/1540"/>
    <d v="2013-12-05T00:00:00"/>
    <d v="2013-12-10T00:00:00"/>
    <m/>
    <n v="6036513"/>
    <s v="MPS"/>
    <s v="Registres de contrôle "/>
    <s v="J. Poupard"/>
    <s v="DCIE"/>
    <s v="FREMM"/>
    <x v="5"/>
    <s v="non retourné"/>
    <n v="18"/>
    <s v="ko"/>
    <x v="1"/>
  </r>
  <r>
    <s v="ABD"/>
    <s v="Annabelle Billaud"/>
    <s v="2013/1541"/>
    <d v="2013-12-05T00:00:00"/>
    <d v="2013-12-12T00:00:00"/>
    <m/>
    <n v="6032951"/>
    <s v="AUBERT &amp; DUVAL"/>
    <s v="Registres de contrôle "/>
    <s v="S. Gillot - S. Gergaud"/>
    <m/>
    <s v="BARRACUDA"/>
    <x v="2"/>
    <s v="non retourné"/>
    <n v="18"/>
    <s v="ko"/>
    <x v="1"/>
  </r>
  <r>
    <s v="JCP"/>
    <s v="Jean-Claude Parpillon"/>
    <s v="2013/1542"/>
    <d v="2013-12-05T00:00:00"/>
    <d v="2013-12-10T00:00:00"/>
    <m/>
    <n v="6036513"/>
    <s v="MPS"/>
    <s v="Registres de contrôle poste 7"/>
    <s v="L. Evans"/>
    <s v="DE"/>
    <s v="FREMM"/>
    <x v="0"/>
    <s v="non retourné"/>
    <n v="18"/>
    <s v="ko"/>
    <x v="1"/>
  </r>
  <r>
    <s v="MGU"/>
    <s v="Maryline GLADU"/>
    <s v="2013/1543"/>
    <d v="2013-12-05T00:00:00"/>
    <d v="2013-12-10T00:00:00"/>
    <d v="2013-12-09T00:00:00"/>
    <n v="6049603"/>
    <s v="GOMMANN"/>
    <s v="Certificat "/>
    <s v="WEENS Vincent"/>
    <m/>
    <m/>
    <x v="0"/>
    <n v="4"/>
    <s v="retourné"/>
    <s v="ok"/>
    <x v="0"/>
  </r>
  <r>
    <s v="NCL"/>
    <s v="Nathalie CIVEL"/>
    <s v="2013/1544"/>
    <d v="2013-12-06T00:00:00"/>
    <d v="2013-12-12T00:00:00"/>
    <m/>
    <n v="5388617"/>
    <s v="FORMINOX"/>
    <s v="Analyse LDA"/>
    <s v="F HOCHET"/>
    <m/>
    <s v="BARRACUDA"/>
    <x v="5"/>
    <s v="non retourné"/>
    <n v="17"/>
    <s v="ko"/>
    <x v="1"/>
  </r>
  <r>
    <s v="NIS"/>
    <s v="Nolwenn ISTAS"/>
    <s v="2013/1545"/>
    <d v="2013-12-06T00:00:00"/>
    <d v="2013-12-12T00:00:00"/>
    <m/>
    <n v="5272418"/>
    <s v="LEISTRITZ"/>
    <s v="Analyse matrice de conformité en français"/>
    <s v="A. DUMOULIN"/>
    <m/>
    <m/>
    <x v="3"/>
    <s v="non retourné"/>
    <n v="17"/>
    <s v="ko"/>
    <x v="1"/>
  </r>
  <r>
    <s v="ABD"/>
    <s v="Annabelle Billaud"/>
    <s v="2013/1546"/>
    <d v="2013-12-06T00:00:00"/>
    <d v="2013-12-12T00:00:00"/>
    <m/>
    <n v="6000802"/>
    <s v="AUBERT &amp; DUVAL"/>
    <s v="IT US"/>
    <s v="S. Voleau/S. Gergaud"/>
    <m/>
    <s v="BARRACUDA"/>
    <x v="2"/>
    <s v="non retourné"/>
    <n v="17"/>
    <s v="ko"/>
    <x v="1"/>
  </r>
  <r>
    <s v="NFT"/>
    <s v="Nelly FREUCHET"/>
    <s v="2013/1547"/>
    <d v="2013-12-06T00:00:00"/>
    <d v="2013-12-12T00:00:00"/>
    <d v="2013-12-06T00:00:00"/>
    <n v="6024099"/>
    <s v="H+VALVES"/>
    <s v="Reprise documentaire disque MQ"/>
    <s v="Jonathan HOURDEAU, Alain LEROUX"/>
    <s v="DIEP/AQF"/>
    <s v="BARRACUDA"/>
    <x v="3"/>
    <n v="0"/>
    <s v="retourné"/>
    <s v="ok"/>
    <x v="0"/>
  </r>
  <r>
    <s v="MGU"/>
    <s v="Maryline GLADU"/>
    <s v="2013/1548"/>
    <d v="2013-12-06T00:00:00"/>
    <d v="2013-12-12T00:00:00"/>
    <m/>
    <n v="6079235"/>
    <s v="MARPHIL/FAE"/>
    <s v="Acceptation "/>
    <s v="LE THUAUT Morgane/JY SASSE"/>
    <m/>
    <m/>
    <x v="9"/>
    <s v="non retourné"/>
    <n v="17"/>
    <s v="ko"/>
    <x v="1"/>
  </r>
  <r>
    <s v="ABD"/>
    <s v="Annabelle Billaud"/>
    <s v="2013/1549"/>
    <d v="2013-12-06T00:00:00"/>
    <d v="2013-12-12T00:00:00"/>
    <d v="2013-12-17T00:00:00"/>
    <s v="5126949 avt2"/>
    <s v="AUBERT &amp; DUVAL"/>
    <s v="Acceptation RC virole d'accu"/>
    <s v="VOLEAU/GERGAUD"/>
    <m/>
    <s v="BARRACUDA"/>
    <x v="2"/>
    <n v="11"/>
    <s v="retourné"/>
    <s v="ok"/>
    <x v="0"/>
  </r>
  <r>
    <s v="NIS"/>
    <s v="Nolwenn ISTAS"/>
    <s v="2013/1550"/>
    <d v="2013-12-06T00:00:00"/>
    <d v="2013-12-12T00:00:00"/>
    <m/>
    <n v="6053521"/>
    <s v="OFAR"/>
    <s v="DTR POSTE 4 TN2186"/>
    <s v="N. POUVREAU"/>
    <m/>
    <m/>
    <x v="0"/>
    <s v="non retourné"/>
    <n v="17"/>
    <s v="ko"/>
    <x v="1"/>
  </r>
  <r>
    <s v="NCL"/>
    <s v="Nathalie CIVEL"/>
    <s v="2013/1551"/>
    <d v="2013-12-06T00:00:00"/>
    <d v="2013-12-12T00:00:00"/>
    <m/>
    <n v="5216019"/>
    <s v="CMI"/>
    <s v="Acceptation plan"/>
    <s v="B LE GUIRINEC"/>
    <m/>
    <s v="BARRACUDA"/>
    <x v="0"/>
    <s v="non retourné"/>
    <n v="17"/>
    <s v="ko"/>
    <x v="1"/>
  </r>
  <r>
    <s v="AGS"/>
    <s v="Astrid Galais"/>
    <s v="2013/1552"/>
    <d v="2013-12-06T00:00:00"/>
    <d v="2013-12-13T00:00:00"/>
    <d v="2013-12-10T00:00:00"/>
    <n v="6085521"/>
    <s v="LABOURIER"/>
    <s v="Acceptation DQ postes 6 à 8"/>
    <s v="G BACHELET"/>
    <m/>
    <s v="BARRACUDA"/>
    <x v="8"/>
    <n v="4"/>
    <s v="retourné"/>
    <s v="ok"/>
    <x v="0"/>
  </r>
  <r>
    <s v="NCL"/>
    <s v="Nathalie CIVEL"/>
    <s v="2013/1553"/>
    <d v="2013-12-06T00:00:00"/>
    <d v="2013-12-12T00:00:00"/>
    <m/>
    <n v="5216019"/>
    <s v="CMI"/>
    <s v="Acceptation SQMOS"/>
    <s v="B LE GUIRINEC"/>
    <m/>
    <s v="BARRACUDA"/>
    <x v="0"/>
    <s v="non retourné"/>
    <n v="17"/>
    <s v="ko"/>
    <x v="1"/>
  </r>
  <r>
    <s v="NIS"/>
    <s v="Nolwenn ISTAS"/>
    <s v="2013/1554"/>
    <d v="2013-12-06T00:00:00"/>
    <d v="2013-12-12T00:00:00"/>
    <m/>
    <n v="6070363"/>
    <s v="FERRY CAPITAIN"/>
    <s v="Acceptation registre de contrôle pales n° 4679.1.006/7"/>
    <s v="D. ARMINJON"/>
    <m/>
    <m/>
    <x v="0"/>
    <s v="non retourné"/>
    <n v="17"/>
    <s v="ko"/>
    <x v="1"/>
  </r>
  <r>
    <s v="ABR"/>
    <s v="ANNIE BOUYER"/>
    <s v="2013/1555"/>
    <d v="2013-12-09T00:00:00"/>
    <d v="2014-01-02T00:00:00"/>
    <m/>
    <n v="5395845"/>
    <s v="CONVERGY"/>
    <s v="Documents J2 Bis - Systèmes de mise à la masse LA - BARRACUDA"/>
    <s v="JC LEZIN - L RICHOMME - JM PLAIRE - LOG LORIENT"/>
    <m/>
    <s v="BARRACUDA"/>
    <x v="3"/>
    <s v="non retourné"/>
    <n v="14"/>
    <s v="ok"/>
    <x v="1"/>
  </r>
  <r>
    <s v="AGS"/>
    <s v="Astrid Galais"/>
    <s v="2013/1556"/>
    <d v="2013-12-09T00:00:00"/>
    <d v="2013-12-16T00:00:00"/>
    <m/>
    <n v="6074248"/>
    <s v="GONZALES"/>
    <s v="Acceptation Dossier constructeur"/>
    <s v="Ghislain SMAL"/>
    <m/>
    <s v="GAH"/>
    <x v="1"/>
    <s v="non retourné"/>
    <n v="14"/>
    <s v="ok"/>
    <x v="1"/>
  </r>
  <r>
    <s v="AGS"/>
    <s v="Astrid Galais"/>
    <s v="2013/1557"/>
    <d v="2013-12-09T00:00:00"/>
    <d v="2013-12-16T00:00:00"/>
    <d v="2013-12-09T00:00:00"/>
    <n v="5392078"/>
    <s v="ISSARTEL"/>
    <s v="Acceptation DQ poste 2"/>
    <s v="D LELANDAIS"/>
    <m/>
    <s v="MESMA"/>
    <x v="3"/>
    <n v="0"/>
    <s v="retourné"/>
    <s v="ok"/>
    <x v="0"/>
  </r>
  <r>
    <s v="AGS"/>
    <s v="Astrid Galais"/>
    <s v="2013/1558"/>
    <d v="2013-12-09T00:00:00"/>
    <d v="2013-12-16T00:00:00"/>
    <d v="2013-12-12T00:00:00"/>
    <n v="6024017"/>
    <s v="LABOURIER"/>
    <s v="DQ postes 6 - 8 - 16 - 19 - 27 - 29"/>
    <s v="C MAURIN"/>
    <m/>
    <s v="MCO"/>
    <x v="0"/>
    <n v="3"/>
    <s v="retourné"/>
    <s v="ok"/>
    <x v="0"/>
  </r>
  <r>
    <s v="JCP"/>
    <s v="Jean-Claude Parpillon"/>
    <s v="2013/1559"/>
    <d v="2013-12-09T00:00:00"/>
    <d v="2013-12-18T00:00:00"/>
    <m/>
    <n v="6086869"/>
    <s v="LENOIR MOUROUARD"/>
    <s v="Registres de contrôle poste 6"/>
    <s v="A. Martin"/>
    <s v="DIEP"/>
    <s v="ASTUTE"/>
    <x v="0"/>
    <s v="non retourné"/>
    <n v="14"/>
    <s v="ok"/>
    <x v="1"/>
  </r>
  <r>
    <s v="NIS"/>
    <s v="Nolwenn ISTAS"/>
    <s v="2013/1560"/>
    <d v="2013-12-09T00:00:00"/>
    <d v="2013-12-18T00:00:00"/>
    <m/>
    <n v="6068500"/>
    <s v="LE JOINT Français"/>
    <s v="Registres de contrôle "/>
    <s v="O. SERGENT"/>
    <m/>
    <m/>
    <x v="3"/>
    <s v="non retourné"/>
    <n v="14"/>
    <s v="ok"/>
    <x v="1"/>
  </r>
  <r>
    <s v="JCP"/>
    <s v="Jean-Claude Parpillon"/>
    <s v="2013/1561"/>
    <d v="2013-12-09T00:00:00"/>
    <d v="2013-12-18T00:00:00"/>
    <m/>
    <n v="6092759"/>
    <s v="MPS"/>
    <s v="Registres de contrôle "/>
    <s v="C. Hanzard"/>
    <s v="DCIE"/>
    <s v="BAR"/>
    <x v="0"/>
    <s v="non retourné"/>
    <n v="14"/>
    <s v="ok"/>
    <x v="1"/>
  </r>
  <r>
    <s v="MGU"/>
    <s v="Maryline GLADU"/>
    <s v="2013/1562"/>
    <d v="2013-12-09T00:00:00"/>
    <d v="2013-12-13T00:00:00"/>
    <m/>
    <n v="6087874"/>
    <s v="TECHNETICS"/>
    <s v="Certificats 3,1 poste 5"/>
    <s v="AURIOL Florian"/>
    <m/>
    <m/>
    <x v="0"/>
    <s v="non retourné"/>
    <n v="14"/>
    <s v="ok"/>
    <x v="1"/>
  </r>
  <r>
    <s v="AGS"/>
    <s v="Astrid Galais"/>
    <s v="2013/1563"/>
    <d v="2013-12-09T00:00:00"/>
    <d v="2013-12-16T00:00:00"/>
    <m/>
    <n v="6086105"/>
    <s v="LABOURIER"/>
    <s v="DQ postes 1 - 2 - 3 corrigés"/>
    <s v="J POUPARD"/>
    <m/>
    <s v="BARRACUDA"/>
    <x v="5"/>
    <s v="non retourné"/>
    <n v="14"/>
    <s v="ok"/>
    <x v="1"/>
  </r>
  <r>
    <s v="AGS"/>
    <s v="Astrid Galais"/>
    <s v="2013/1564"/>
    <d v="2013-12-09T00:00:00"/>
    <d v="2013-12-16T00:00:00"/>
    <d v="2013-12-10T00:00:00"/>
    <n v="6088530"/>
    <s v="LABOURIER"/>
    <s v="DQ svt BL40688"/>
    <s v="G BACHELET"/>
    <m/>
    <s v="BARRACUDA"/>
    <x v="8"/>
    <n v="1"/>
    <s v="retourné"/>
    <s v="ok"/>
    <x v="0"/>
  </r>
  <r>
    <s v="ABR"/>
    <s v="ANNIE BOUYER"/>
    <s v="2013/1565"/>
    <d v="2013-12-10T00:00:00"/>
    <d v="2014-01-08T00:00:00"/>
    <m/>
    <n v="5173955"/>
    <s v="LVI SYSTEMS"/>
    <s v="Documents GMSV SM2  BARRACUDA - TC 6019754"/>
    <s v="LOIC HENRY - JM PLAIRE - LOG LORIENT"/>
    <m/>
    <s v="BARRACUDA"/>
    <x v="3"/>
    <s v="non retourné"/>
    <n v="13"/>
    <s v="ok"/>
    <x v="1"/>
  </r>
  <r>
    <s v="MGU"/>
    <s v="Maryline GLADU"/>
    <s v="2013/1566"/>
    <d v="2013-12-10T00:00:00"/>
    <d v="2013-12-16T00:00:00"/>
    <m/>
    <n v="6075825"/>
    <s v="MAES"/>
    <s v="Cerificats ACQPA Opérateurs"/>
    <s v="GIOT Jerome"/>
    <m/>
    <m/>
    <x v="16"/>
    <s v="non retourné"/>
    <n v="13"/>
    <s v="ok"/>
    <x v="1"/>
  </r>
  <r>
    <s v="NFT"/>
    <s v="Nelly FREUCHET"/>
    <s v="2013/1567"/>
    <d v="2013-12-10T00:00:00"/>
    <d v="2013-12-12T00:00:00"/>
    <d v="2013-12-12T00:00:00"/>
    <n v="6099271"/>
    <s v="CIMLEC"/>
    <s v="Aanalyse planning"/>
    <s v="Julien TOUZE"/>
    <s v="NSE"/>
    <s v="IMMOBILISATION"/>
    <x v="4"/>
    <n v="2"/>
    <s v="retourné"/>
    <s v="ok"/>
    <x v="0"/>
  </r>
  <r>
    <s v="ABD"/>
    <s v="Annabelle Billaud"/>
    <s v="2013/1568"/>
    <d v="2013-12-10T00:00:00"/>
    <d v="2013-12-16T00:00:00"/>
    <m/>
    <n v="6008815"/>
    <s v="AUBERT &amp; DUVAL"/>
    <s v="Registre de contrôle"/>
    <s v="PAVY/GERGAUD"/>
    <m/>
    <s v="BARRACUDA"/>
    <x v="2"/>
    <s v="non retourné"/>
    <n v="13"/>
    <s v="ok"/>
    <x v="1"/>
  </r>
  <r>
    <s v="NFT"/>
    <s v="Nelly FREUCHET"/>
    <s v="2013/1569"/>
    <d v="2013-12-10T00:00:00"/>
    <d v="2013-12-16T00:00:00"/>
    <d v="2013-12-10T00:00:00"/>
    <n v="6024099"/>
    <s v="H+VALVES"/>
    <s v="Reprise documentaire disque MQ"/>
    <s v="Jonathan HOURDEAU, Alain LEROUX"/>
    <s v="DIEP/AQF"/>
    <s v="BARRACUDA"/>
    <x v="3"/>
    <n v="0"/>
    <s v="retourné"/>
    <s v="ok"/>
    <x v="0"/>
  </r>
  <r>
    <s v="NFT"/>
    <s v="Nelly FREUCHET"/>
    <s v="2013/1570"/>
    <d v="2013-12-10T00:00:00"/>
    <d v="2013-12-16T00:00:00"/>
    <d v="2013-12-11T00:00:00"/>
    <n v="6024099"/>
    <s v="H+VALVES"/>
    <s v="Analyse du dossier disque ES"/>
    <s v="Jonathan HOURDEAU, Alain LEROUX"/>
    <s v="DIEP/AQF"/>
    <s v="BARRACUDA"/>
    <x v="3"/>
    <n v="1"/>
    <s v="retourné"/>
    <s v="ok"/>
    <x v="0"/>
  </r>
  <r>
    <s v="JCU"/>
    <s v="Jessica CHANTREAU"/>
    <s v="2013/1571"/>
    <d v="2013-12-10T00:00:00"/>
    <d v="2013-12-16T00:00:00"/>
    <m/>
    <n v="6076353"/>
    <s v="FEDRIGA"/>
    <s v="Analyse registre de contrôle "/>
    <s v="Stéphane GERGAUD / Jean CALVEZ"/>
    <s v="DIEP/AQF"/>
    <s v="BARRACUDA"/>
    <x v="8"/>
    <s v="non retourné"/>
    <n v="13"/>
    <s v="ok"/>
    <x v="1"/>
  </r>
  <r>
    <s v="NFT"/>
    <s v="Nelly FREUCHET"/>
    <s v="2013/1572"/>
    <d v="2013-12-10T00:00:00"/>
    <d v="2013-12-16T00:00:00"/>
    <m/>
    <n v="5372642"/>
    <s v="GEEPC"/>
    <s v="Analyse documentaire"/>
    <s v="Elodie MOREAU"/>
    <s v="DIEP"/>
    <s v="FMOS"/>
    <x v="3"/>
    <s v="non retourné"/>
    <n v="13"/>
    <s v="ok"/>
    <x v="1"/>
  </r>
  <r>
    <s v="NIS"/>
    <s v="Nolwenn ISTAS"/>
    <s v="2013/1573"/>
    <d v="2013-12-11T00:00:00"/>
    <d v="2013-12-16T00:00:00"/>
    <m/>
    <n v="5342099"/>
    <s v="LEISTRITZ"/>
    <s v="Analyse matrice de conformité en français"/>
    <s v="A. DUMOULIN"/>
    <m/>
    <m/>
    <x v="3"/>
    <s v="non retourné"/>
    <n v="12"/>
    <s v="ok"/>
    <x v="1"/>
  </r>
  <r>
    <s v="NIS"/>
    <s v="Nolwenn ISTAS"/>
    <s v="2013/1574"/>
    <d v="2013-12-11T00:00:00"/>
    <d v="2013-12-12T00:00:00"/>
    <m/>
    <n v="6037719"/>
    <s v="HYDAC"/>
    <s v="Analyse plans de tubulure Y"/>
    <s v="J. HOURDEAU"/>
    <m/>
    <m/>
    <x v="3"/>
    <s v="non retourné"/>
    <n v="12"/>
    <s v="ok"/>
    <x v="1"/>
  </r>
  <r>
    <s v="NFT"/>
    <s v="Nelly FREUCHET"/>
    <s v="2013/1575"/>
    <d v="2013-12-11T00:00:00"/>
    <d v="2013-12-16T00:00:00"/>
    <d v="2013-12-12T00:00:00"/>
    <n v="6075503"/>
    <s v="SPIE BATIGNOLLES"/>
    <s v="Analyse DOE"/>
    <s v="Clement BENOIST"/>
    <s v="NSE"/>
    <s v="IMMOBILISATION"/>
    <x v="4"/>
    <n v="1"/>
    <s v="retourné"/>
    <s v="ok"/>
    <x v="0"/>
  </r>
  <r>
    <s v="NCL"/>
    <s v="Nathalie CIVEL"/>
    <s v="2013/1576"/>
    <d v="2013-12-11T00:00:00"/>
    <d v="2013-12-16T00:00:00"/>
    <d v="2013-12-12T00:00:00"/>
    <n v="6086778"/>
    <s v="CATHELAIN"/>
    <s v="Analyse DQ"/>
    <s v="L MOREAU"/>
    <m/>
    <s v="DELTA"/>
    <x v="0"/>
    <n v="1"/>
    <s v="retourné"/>
    <s v="ok"/>
    <x v="0"/>
  </r>
  <r>
    <s v="NCL"/>
    <s v="Nathalie CIVEL"/>
    <s v="2013/1577"/>
    <d v="2013-12-11T00:00:00"/>
    <d v="2013-12-16T00:00:00"/>
    <m/>
    <n v="5388617"/>
    <s v="FORMINOX"/>
    <s v="Analyse DQ"/>
    <s v="F HOCHET"/>
    <m/>
    <s v="BARRACUDA"/>
    <x v="5"/>
    <s v="non retourné"/>
    <n v="12"/>
    <s v="ok"/>
    <x v="1"/>
  </r>
  <r>
    <s v="AGS"/>
    <s v="Astrid Galais"/>
    <s v="2013/1578"/>
    <d v="2013-12-12T00:00:00"/>
    <d v="2013-12-19T00:00:00"/>
    <d v="2013-12-13T00:00:00"/>
    <n v="6088216"/>
    <s v="SANDVIK"/>
    <s v="Acceptation LOFC + Prog fab + LDA + Liste fournisseur"/>
    <s v="R PAVY"/>
    <m/>
    <s v="BARRACUDA"/>
    <x v="2"/>
    <n v="1"/>
    <s v="retourné"/>
    <s v="ok"/>
    <x v="0"/>
  </r>
  <r>
    <s v="NCL"/>
    <s v="Nathalie CIVEL"/>
    <s v="2013/1579"/>
    <d v="2013-12-12T00:00:00"/>
    <d v="2013-12-16T00:00:00"/>
    <m/>
    <n v="5388617"/>
    <s v="FORMINOX"/>
    <s v="Analyse DQ"/>
    <s v="F HOCHET"/>
    <m/>
    <s v="BARRACUDA"/>
    <x v="5"/>
    <s v="non retourné"/>
    <n v="11"/>
    <s v="ok"/>
    <x v="1"/>
  </r>
  <r>
    <s v="NFT"/>
    <s v="Nelly FREUCHET"/>
    <s v="2013/1580"/>
    <d v="2013-12-11T00:00:00"/>
    <d v="2013-12-18T00:00:00"/>
    <d v="2013-12-12T00:00:00"/>
    <n v="6045151"/>
    <s v="GESTAL"/>
    <s v="Reprise cahier de soudage partie 2 lot B"/>
    <s v="Segolene FOSSE / Julien Revenu"/>
    <s v="DCIE/APAVE"/>
    <s v="BARRACUDA"/>
    <x v="1"/>
    <n v="1"/>
    <s v="retourné"/>
    <s v="ok"/>
    <x v="0"/>
  </r>
  <r>
    <s v="NFT"/>
    <s v="Nelly FREUCHET"/>
    <s v="2013/1581"/>
    <d v="2013-12-11T00:00:00"/>
    <d v="2013-12-18T00:00:00"/>
    <m/>
    <n v="5353458"/>
    <s v="CLEMESSY"/>
    <s v="Reprise des documents suite appel en garantie"/>
    <s v="Antoine rondineau"/>
    <s v="DIEP"/>
    <s v="BARRACUDA"/>
    <x v="3"/>
    <s v="non retourné"/>
    <n v="12"/>
    <s v="ok"/>
    <x v="1"/>
  </r>
  <r>
    <s v="AGS"/>
    <s v="Astrid Galais"/>
    <s v="2013/1582"/>
    <d v="2013-12-12T00:00:00"/>
    <d v="2013-12-19T00:00:00"/>
    <m/>
    <n v="6071662"/>
    <s v="HAG TECH"/>
    <s v="Acceptation DTR poste 17"/>
    <s v="J ORIEUX"/>
    <m/>
    <s v="SCORPENE"/>
    <x v="0"/>
    <s v="non retourné"/>
    <n v="11"/>
    <s v="ok"/>
    <x v="1"/>
  </r>
  <r>
    <s v="NFT"/>
    <s v="Nelly FREUCHET"/>
    <s v="2013/1583"/>
    <d v="2013-12-12T00:00:00"/>
    <d v="2013-12-18T00:00:00"/>
    <d v="2013-12-12T00:00:00"/>
    <n v="6024099"/>
    <s v="H+VALVES"/>
    <s v="Reprise d'une partie du dossier ES"/>
    <s v="Jonathan HOURDEAU, Alain LEROUX"/>
    <s v="DIEP/AQF"/>
    <s v="BARRACUDA"/>
    <x v="3"/>
    <n v="0"/>
    <s v="retourné"/>
    <s v="ok"/>
    <x v="0"/>
  </r>
  <r>
    <s v="ABR"/>
    <s v="ANNIE BOUYER"/>
    <s v="2013/1584"/>
    <d v="2013-12-12T00:00:00"/>
    <d v="2013-12-20T00:00:00"/>
    <m/>
    <n v="5173955"/>
    <s v="LVI SYSTEMS"/>
    <s v="Dossier constructeur GMSV SM2 BARRACUDA - TC 6019754"/>
    <s v="LOIC HENRY "/>
    <m/>
    <s v="BARRACUDA"/>
    <x v="3"/>
    <s v="non retourné"/>
    <n v="11"/>
    <s v="ok"/>
    <x v="1"/>
  </r>
  <r>
    <s v="NIS"/>
    <s v="Nolwenn ISTAS"/>
    <s v="2013/1585"/>
    <d v="2013-12-12T00:00:00"/>
    <d v="2013-12-16T00:00:00"/>
    <m/>
    <n v="6068500"/>
    <s v="LE JOINT Français"/>
    <s v="Registre de contrôle modifié "/>
    <s v="O. SERGENT"/>
    <m/>
    <m/>
    <x v="3"/>
    <s v="non retourné"/>
    <n v="11"/>
    <s v="ok"/>
    <x v="1"/>
  </r>
  <r>
    <s v="JCP"/>
    <s v="Jean-Claude Parpillon"/>
    <s v="2013/1586"/>
    <d v="2013-12-13T00:00:00"/>
    <d v="2013-12-13T00:00:00"/>
    <m/>
    <n v="6097884"/>
    <s v="MPS"/>
    <s v="Registres de contrôle "/>
    <s v="J. Poupard"/>
    <s v="DCIE"/>
    <s v="FREMM"/>
    <x v="5"/>
    <s v="non retourné"/>
    <n v="10"/>
    <s v="ok"/>
    <x v="1"/>
  </r>
  <r>
    <s v="FHT"/>
    <s v="Florence HUCHET"/>
    <s v="2013/1587"/>
    <d v="2013-12-13T00:00:00"/>
    <d v="2013-01-06T00:00:00"/>
    <m/>
    <n v="6086622"/>
    <s v="ALYNOX"/>
    <s v="Analyse DQ"/>
    <s v="WEENS Vincent"/>
    <m/>
    <s v="BARRACUDA"/>
    <x v="0"/>
    <s v="non retourné"/>
    <n v="10"/>
    <s v="ok"/>
    <x v="1"/>
  </r>
  <r>
    <s v="FHT"/>
    <s v="Florence HUCHET"/>
    <s v="2013/1588"/>
    <d v="2013-12-13T00:00:00"/>
    <d v="2013-01-06T00:00:00"/>
    <m/>
    <n v="6086622"/>
    <s v="ALYNOX"/>
    <s v="Analyse DQ"/>
    <s v="BONNIN Florian"/>
    <m/>
    <s v="FREMM"/>
    <x v="5"/>
    <s v="non retourné"/>
    <n v="10"/>
    <s v="ok"/>
    <x v="1"/>
  </r>
  <r>
    <s v="MGU"/>
    <s v="Maryline GLADU"/>
    <s v="2013/1589"/>
    <d v="2013-12-13T00:00:00"/>
    <d v="2013-12-17T00:00:00"/>
    <m/>
    <n v="6058972"/>
    <s v="TENMAT"/>
    <s v="Analyse DQ révisé"/>
    <s v="PALLU Arthur"/>
    <m/>
    <m/>
    <x v="0"/>
    <s v="non retourné"/>
    <n v="10"/>
    <s v="ok"/>
    <x v="1"/>
  </r>
  <r>
    <s v="NIS"/>
    <s v="Nolwenn ISTAS"/>
    <s v="2013/1590"/>
    <d v="2013-12-13T00:00:00"/>
    <d v="2013-12-17T00:00:00"/>
    <m/>
    <n v="6017648"/>
    <s v="ALSTOM POWER SERVICE"/>
    <s v="Analyse Doc Lot 2 poste 1"/>
    <s v="Frédéric LALANGUE"/>
    <m/>
    <m/>
    <x v="20"/>
    <s v="non retourné"/>
    <n v="10"/>
    <s v="ok"/>
    <x v="1"/>
  </r>
  <r>
    <s v="MGU"/>
    <s v="Maryline GLADU"/>
    <s v="2013/1591"/>
    <d v="2013-12-13T00:00:00"/>
    <d v="2013-12-17T00:00:00"/>
    <m/>
    <n v="6058972"/>
    <s v="TENMAT"/>
    <s v="Analse DQ pièce 2 et 3"/>
    <s v="PALLU Arthur"/>
    <m/>
    <m/>
    <x v="0"/>
    <s v="non retourné"/>
    <n v="10"/>
    <s v="ok"/>
    <x v="1"/>
  </r>
  <r>
    <s v="AGS"/>
    <s v="Astrid Galais"/>
    <s v="2013/1592"/>
    <d v="2013-12-16T00:00:00"/>
    <d v="2013-12-19T00:00:00"/>
    <d v="2013-12-17T00:00:00"/>
    <n v="6088263"/>
    <s v="ESSINOX"/>
    <s v="Procédure mise en propreté "/>
    <s v="R PAVY"/>
    <m/>
    <s v="BARRACUDA"/>
    <x v="2"/>
    <n v="1"/>
    <s v="retourné"/>
    <s v="ok"/>
    <x v="0"/>
  </r>
  <r>
    <s v="JCP"/>
    <s v="Jean-Claude Parpillon"/>
    <s v="2013/1593"/>
    <d v="2013-12-16T00:00:00"/>
    <d v="2013-12-16T00:00:00"/>
    <m/>
    <n v="6036513"/>
    <s v="MPS"/>
    <s v="Registres de contrôle poste 5"/>
    <s v="J. Poupard"/>
    <s v="DE"/>
    <s v="FREMM"/>
    <x v="5"/>
    <s v="non retourné"/>
    <n v="7"/>
    <s v="ok"/>
    <x v="1"/>
  </r>
  <r>
    <s v="JCP"/>
    <s v="Jean-Claude Parpillon"/>
    <s v="2013/1594"/>
    <d v="2013-12-16T00:00:00"/>
    <d v="2013-12-16T00:00:00"/>
    <m/>
    <n v="6039891"/>
    <s v="MPS"/>
    <s v="Registres de contrôle poste 5"/>
    <s v="J. Poupard"/>
    <s v="DE"/>
    <s v="FREMM"/>
    <x v="5"/>
    <s v="non retourné"/>
    <n v="7"/>
    <s v="ok"/>
    <x v="1"/>
  </r>
  <r>
    <s v="AGS"/>
    <s v="Astrid Galais"/>
    <s v="2013/1595"/>
    <d v="2013-12-16T00:00:00"/>
    <d v="2013-12-19T00:00:00"/>
    <d v="2013-12-16T00:00:00"/>
    <n v="6088263"/>
    <s v="ESSINOX"/>
    <s v="Procédure ultrasons "/>
    <s v="P RECOLIN"/>
    <m/>
    <s v="BARRACUDA"/>
    <x v="9"/>
    <n v="0"/>
    <s v="retourné"/>
    <s v="ok"/>
    <x v="0"/>
  </r>
  <r>
    <s v="ABD"/>
    <s v="Annabelle Billaud"/>
    <s v="2013/1596"/>
    <d v="2013-12-16T00:00:00"/>
    <d v="2013-12-20T00:00:00"/>
    <m/>
    <s v="5126949 avt 2"/>
    <s v="AUBERT &amp; DUVAL"/>
    <s v="Registre de contrôle"/>
    <s v="S. Voleau/S. Gergaud"/>
    <m/>
    <s v="BARRACUDA"/>
    <x v="2"/>
    <s v="non retourné"/>
    <n v="7"/>
    <s v="ok"/>
    <x v="1"/>
  </r>
  <r>
    <s v="NFT"/>
    <s v="Nelly FREUCHET"/>
    <s v="2013/1597"/>
    <d v="2013-12-16T00:00:00"/>
    <d v="2013-12-16T00:00:00"/>
    <m/>
    <n v="6099998"/>
    <s v="SISTEO"/>
    <s v="Analyse planning"/>
    <s v="Julien TOUZE"/>
    <s v="NSE"/>
    <s v="IMMOBILISATION"/>
    <x v="4"/>
    <s v="non retourné"/>
    <n v="7"/>
    <s v="ok"/>
    <x v="1"/>
  </r>
  <r>
    <s v="NFT"/>
    <s v="Nelly FREUCHET"/>
    <s v="2013/1598"/>
    <d v="2013-12-16T00:00:00"/>
    <d v="2013-12-20T00:00:00"/>
    <m/>
    <n v="605873"/>
    <s v="FAPMO"/>
    <s v="Analyse planning + PQR"/>
    <s v="Patrick POTREL"/>
    <s v="DIEP"/>
    <s v="MCO"/>
    <x v="3"/>
    <s v="non retourné"/>
    <n v="7"/>
    <s v="ok"/>
    <x v="1"/>
  </r>
  <r>
    <s v="ABR"/>
    <s v="ANNIE BOUYER"/>
    <s v="2013/1599"/>
    <d v="2013-12-16T00:00:00"/>
    <d v="2014-01-15T00:00:00"/>
    <m/>
    <n v="5239368"/>
    <s v="LE JOINT Français"/>
    <s v="DJD de bâche alimentaire - TF 5246164 - BARRACUDA"/>
    <s v="Olivier SERGENT"/>
    <m/>
    <s v="BARRACUDA"/>
    <x v="3"/>
    <s v="non retourné"/>
    <n v="7"/>
    <s v="ok"/>
    <x v="1"/>
  </r>
  <r>
    <s v="NCL"/>
    <s v="Nathalie Civel"/>
    <s v="2013/1600"/>
    <d v="2013-12-16T00:00:00"/>
    <d v="2013-12-18T00:00:00"/>
    <m/>
    <n v="5275942"/>
    <s v="ARIS"/>
    <s v="Documents qualité"/>
    <s v="F BOUYER"/>
    <m/>
    <s v="BARRACUDA"/>
    <x v="0"/>
    <s v="non retourné"/>
    <n v="7"/>
    <s v="ok"/>
    <x v="1"/>
  </r>
  <r>
    <s v="NCL"/>
    <s v="Nathalie Civel"/>
    <s v="2013/1601"/>
    <d v="2013-12-16T00:00:00"/>
    <d v="2013-12-18T00:00:00"/>
    <m/>
    <n v="5275942"/>
    <s v="ARIS"/>
    <s v="Documents qualité"/>
    <s v="F AURIOL"/>
    <m/>
    <s v="BARRACUDA"/>
    <x v="0"/>
    <s v="non retourné"/>
    <n v="7"/>
    <s v="ok"/>
    <x v="1"/>
  </r>
  <r>
    <s v="AGS"/>
    <s v="Astrid Galais"/>
    <s v="2013/1602"/>
    <d v="2013-12-16T00:00:00"/>
    <d v="2014-02-16T00:00:00"/>
    <m/>
    <n v="6064487"/>
    <s v="SACMO"/>
    <s v="DQ poste 1 corrigé"/>
    <s v="F BONNIN"/>
    <m/>
    <s v="FREMM"/>
    <x v="5"/>
    <s v="non retourné"/>
    <n v="7"/>
    <s v="ok"/>
    <x v="1"/>
  </r>
  <r>
    <s v="ABD"/>
    <m/>
    <s v="2013/1603"/>
    <d v="2013-12-16T00:00:00"/>
    <d v="2013-12-20T00:00:00"/>
    <m/>
    <n v="6078974"/>
    <s v="AUBERT &amp; DUVAL"/>
    <s v="Registre de contrôle RTH"/>
    <s v="S. Voleau/S. Gergaud"/>
    <m/>
    <m/>
    <x v="2"/>
    <s v="non retourné"/>
    <n v="7"/>
    <s v="ok"/>
    <x v="1"/>
  </r>
  <r>
    <s v="NFT"/>
    <m/>
    <s v="2013/1604"/>
    <d v="2013-12-16T00:00:00"/>
    <d v="2013-12-20T00:00:00"/>
    <m/>
    <n v="6049452"/>
    <s v="LEROY SOMER"/>
    <s v="Analyse documents mise en service"/>
    <s v="FREDERIC GRANDGEORGE"/>
    <s v="DIEP"/>
    <s v="Y1Q"/>
    <x v="3"/>
    <s v="non retourné"/>
    <n v="7"/>
    <s v="ok"/>
    <x v="1"/>
  </r>
  <r>
    <s v="NFT"/>
    <m/>
    <s v="2013/1605"/>
    <d v="2013-12-16T00:00:00"/>
    <d v="2013-12-20T00:00:00"/>
    <m/>
    <n v="6045151"/>
    <s v="GESTAL"/>
    <s v="Reprise cahier de soudage partie 2 lot B"/>
    <s v="Julien REVENU, Philippe BOURGOIN, Segolene FOSSE"/>
    <m/>
    <s v="BARRACUDA"/>
    <x v="0"/>
    <s v="non retourné"/>
    <n v="7"/>
    <s v="ok"/>
    <x v="1"/>
  </r>
  <r>
    <s v="NFT"/>
    <m/>
    <s v="2013/1606"/>
    <d v="2013-12-16T00:00:00"/>
    <d v="2013-12-20T00:00:00"/>
    <m/>
    <n v="5233379"/>
    <s v="dB Vib"/>
    <s v="Analyse attestation montage capotage supérieur"/>
    <s v="Jean-marc pascal"/>
    <s v="DCIE"/>
    <s v="BARRACUDA"/>
    <x v="5"/>
    <s v="non retourné"/>
    <n v="7"/>
    <s v="ok"/>
    <x v="1"/>
  </r>
  <r>
    <s v="NCL"/>
    <s v="Nathalie Civel"/>
    <s v="2013/1607"/>
    <d v="2013-12-16T00:00:00"/>
    <d v="2013-12-20T00:00:00"/>
    <m/>
    <n v="6054695"/>
    <s v="DESHORS"/>
    <s v="Analyse DQ"/>
    <s v="Denis Thépénier"/>
    <m/>
    <s v="BARRACUDA"/>
    <x v="0"/>
    <s v="non retourné"/>
    <n v="7"/>
    <s v="ok"/>
    <x v="1"/>
  </r>
  <r>
    <s v="NRD"/>
    <s v="Nicolas Renard"/>
    <s v="2013/1608"/>
    <d v="2013-12-17T00:00:00"/>
    <d v="2013-12-20T00:00:00"/>
    <m/>
    <n v="6093293"/>
    <s v="Europe-Technologies"/>
    <s v="collier + raccord"/>
    <s v="J poupard"/>
    <s v="DCIE"/>
    <s v="FREMM"/>
    <x v="5"/>
    <s v="non retourné"/>
    <n v="6"/>
    <s v="ok"/>
    <x v="1"/>
  </r>
  <r>
    <s v="NCL"/>
    <s v="Nathalie Civel"/>
    <s v="2013/1609"/>
    <d v="2013-12-17T00:00:00"/>
    <d v="2013-12-20T00:00:00"/>
    <m/>
    <n v="5397064"/>
    <s v="Europe-Technologies"/>
    <s v="Analyse DQ"/>
    <s v="L POHER"/>
    <m/>
    <s v="BARRACUDA"/>
    <x v="5"/>
    <s v="non retourné"/>
    <n v="6"/>
    <s v="ok"/>
    <x v="1"/>
  </r>
  <r>
    <s v="NCL"/>
    <s v="Nathalie Civel"/>
    <s v="2013/1610"/>
    <d v="2013-12-17T00:00:00"/>
    <d v="2013-12-20T00:00:00"/>
    <m/>
    <n v="6046019"/>
    <s v="Europe-Technologies"/>
    <s v="Analyse DQ"/>
    <s v="P Bourgoin"/>
    <m/>
    <s v="BARRACUDA"/>
    <x v="0"/>
    <s v="non retourné"/>
    <n v="6"/>
    <s v="ok"/>
    <x v="1"/>
  </r>
  <r>
    <s v="NCL"/>
    <s v="Nathalie Civel"/>
    <s v="2013/1611"/>
    <d v="2013-12-17T00:00:00"/>
    <d v="2013-12-20T00:00:00"/>
    <m/>
    <n v="6092209"/>
    <s v="SEMA"/>
    <s v="Analyse doc soudage"/>
    <s v="S FOSSE"/>
    <m/>
    <s v="ASTUTE"/>
    <x v="1"/>
    <s v="non retourné"/>
    <n v="6"/>
    <s v="ok"/>
    <x v="1"/>
  </r>
  <r>
    <s v="ABR"/>
    <s v="ANNIE BOUYER"/>
    <s v="2013/1612"/>
    <d v="2013-12-17T00:00:00"/>
    <d v="2013-12-20T00:00:00"/>
    <d v="2013-12-17T00:00:00"/>
    <n v="5269633"/>
    <s v="GUICHON VALVES"/>
    <s v="Analyse documentaire VIV BARRACUDA - TF 5276159"/>
    <s v="BRUNO AUGIS"/>
    <m/>
    <s v="BARRACUDA"/>
    <x v="3"/>
    <n v="0"/>
    <s v="retourné"/>
    <s v="ok"/>
    <x v="0"/>
  </r>
  <r>
    <s v="NIS"/>
    <s v="Nolwenn ISTAS"/>
    <s v="2013/1613"/>
    <d v="2013-12-17T00:00:00"/>
    <d v="2013-12-20T00:00:00"/>
    <m/>
    <n v="6064628"/>
    <s v="FAPMO"/>
    <s v="Acceptation document J1"/>
    <s v="Fabrice BOUYER"/>
    <m/>
    <m/>
    <x v="0"/>
    <s v="non retourné"/>
    <n v="6"/>
    <s v="ok"/>
    <x v="1"/>
  </r>
  <r>
    <s v="NCL"/>
    <s v="Nathalie Civel"/>
    <s v="2013/1614"/>
    <d v="2013-12-17T00:00:00"/>
    <d v="2013-12-20T00:00:00"/>
    <m/>
    <n v="5388617"/>
    <s v="FORMINOX"/>
    <s v="Acceptation DQ"/>
    <s v="F. HOCHET"/>
    <m/>
    <s v="BARRACUDA"/>
    <x v="5"/>
    <s v="non retourné"/>
    <n v="6"/>
    <s v="ok"/>
    <x v="1"/>
  </r>
  <r>
    <s v="NCL"/>
    <s v="Nathalie Civel"/>
    <s v="2013/1615"/>
    <d v="2013-12-18T00:00:00"/>
    <d v="2013-12-20T00:00:00"/>
    <m/>
    <n v="5332771"/>
    <s v="BECK CRESPEL"/>
    <s v="Acceptation DQ"/>
    <s v="G SMAL/H LE CLAIRE"/>
    <m/>
    <s v="Epontilles/GAH"/>
    <x v="1"/>
    <s v="non retourné"/>
    <n v="5"/>
    <s v="ok"/>
    <x v="1"/>
  </r>
  <r>
    <s v="NCL"/>
    <s v="Nathalie Civel"/>
    <s v="2013/1616"/>
    <d v="2013-12-18T00:00:00"/>
    <d v="2013-12-20T00:00:00"/>
    <m/>
    <n v="6087025"/>
    <s v="MPS"/>
    <s v="Acceptation DQ"/>
    <s v="G SMAL/H LE CLAIRE"/>
    <m/>
    <m/>
    <x v="1"/>
    <s v="non retourné"/>
    <n v="5"/>
    <s v="ok"/>
    <x v="1"/>
  </r>
  <r>
    <s v="JCP"/>
    <s v="Jean-Claude Parpillon"/>
    <s v="2013/1617"/>
    <d v="2013-12-18T00:00:00"/>
    <d v="2013-12-18T00:00:00"/>
    <m/>
    <n v="6102465"/>
    <s v="MPS"/>
    <s v="ERQ"/>
    <s v="L. Poher"/>
    <s v="DE"/>
    <s v="FREMM"/>
    <x v="5"/>
    <s v="non retourné"/>
    <n v="5"/>
    <s v="ok"/>
    <x v="1"/>
  </r>
  <r>
    <s v="MGU"/>
    <s v="Maryline GLADU"/>
    <s v="2013/1618"/>
    <d v="2013-12-18T00:00:00"/>
    <d v="2014-01-06T00:00:00"/>
    <m/>
    <n v="5206686"/>
    <s v="metcoex"/>
    <s v="DQ 85 à 105 + BV certificat"/>
    <s v="ARMINJON"/>
    <m/>
    <m/>
    <x v="0"/>
    <s v="non retourné"/>
    <n v="5"/>
    <s v="ok"/>
    <x v="1"/>
  </r>
  <r>
    <s v="MGU"/>
    <s v="Maryline GLADU"/>
    <s v="2013/1619"/>
    <d v="2013-12-18T00:00:00"/>
    <d v="2014-01-06T00:00:00"/>
    <m/>
    <n v="6049034"/>
    <s v="DIALOG"/>
    <s v="Procedure d emballage TAISHAN"/>
    <s v="GIOT Jerome"/>
    <m/>
    <m/>
    <x v="16"/>
    <s v="non retourné"/>
    <n v="5"/>
    <s v="ok"/>
    <x v="1"/>
  </r>
  <r>
    <s v="ABD"/>
    <s v="Annabelle Billaud"/>
    <s v="2013/1620"/>
    <d v="2013-12-19T00:00:00"/>
    <d v="2013-12-24T00:00:00"/>
    <m/>
    <n v="6070755"/>
    <s v="INOXYDA"/>
    <s v="Registre de contrôle poste 5"/>
    <s v="BOUYER/SASSE"/>
    <m/>
    <s v="ASTUTE"/>
    <x v="0"/>
    <s v="non retourné"/>
    <n v="4"/>
    <s v="ok"/>
    <x v="1"/>
  </r>
  <r>
    <s v="NFT"/>
    <s v="Nelly FREUCHET"/>
    <s v="2013/1621"/>
    <d v="2013-12-19T00:00:00"/>
    <d v="2013-12-20T00:00:00"/>
    <m/>
    <n v="6075503"/>
    <s v="SPIE BATIGNOLLES"/>
    <s v="Reprise du DOE"/>
    <s v="Clement BENOIST"/>
    <s v="NSE"/>
    <s v="IMMOBILISATION"/>
    <x v="1"/>
    <s v="non retourné"/>
    <n v="4"/>
    <s v="ok"/>
    <x v="1"/>
  </r>
  <r>
    <s v="ABD"/>
    <s v="Annabelle Billaud"/>
    <s v="2013/1622"/>
    <d v="2013-12-19T00:00:00"/>
    <d v="2013-12-24T00:00:00"/>
    <m/>
    <n v="6032951"/>
    <s v="AUBERT &amp; DUVAL"/>
    <s v="Registres révisés"/>
    <s v="VOLEAU/GERGAUD"/>
    <m/>
    <s v="BARRACUDA"/>
    <x v="2"/>
    <s v="non retourné"/>
    <n v="4"/>
    <s v="ok"/>
    <x v="1"/>
  </r>
  <r>
    <s v="ABD"/>
    <s v="Annabelle Billaud"/>
    <s v="2013/1623"/>
    <d v="2013-12-19T00:00:00"/>
    <d v="2013-01-06T00:00:00"/>
    <m/>
    <s v="Crash program"/>
    <s v="AUBERT &amp; DUVAL"/>
    <s v="Registre de contrôle révisé fond 18"/>
    <s v="VOLEAU/GERGAUD"/>
    <m/>
    <s v="BARRACUDA"/>
    <x v="2"/>
    <s v="non retourné"/>
    <n v="4"/>
    <s v="ok"/>
    <x v="1"/>
  </r>
  <r>
    <s v="NFT"/>
    <s v="Nelly FREUCHET"/>
    <s v="2013/1624"/>
    <d v="2013-12-19T00:00:00"/>
    <d v="2013-12-24T00:00:00"/>
    <m/>
    <n v="6080577"/>
    <s v="SEMA"/>
    <s v="Analyse des QMOS"/>
    <s v="Nicolas ROGER"/>
    <s v="MT"/>
    <s v="BARRACUDA"/>
    <x v="1"/>
    <s v="non retourné"/>
    <n v="4"/>
    <s v="ok"/>
    <x v="1"/>
  </r>
  <r>
    <s v="ABD"/>
    <s v="Annabelle Billaud"/>
    <s v="2013/1625"/>
    <d v="2013-12-19T00:00:00"/>
    <d v="2013-12-24T00:00:00"/>
    <m/>
    <s v="5126949 avt2"/>
    <s v="AUBERT &amp; DUVAL"/>
    <s v="Registre de contrôle révisé virole accu"/>
    <s v="VOLEAU/GERGAUD"/>
    <m/>
    <s v="BARRACUDA"/>
    <x v="2"/>
    <s v="non retourné"/>
    <n v="4"/>
    <s v="ok"/>
    <x v="1"/>
  </r>
  <r>
    <s v="JCP"/>
    <s v="Jean-Claude Parpillon"/>
    <s v="2013/1626"/>
    <d v="2013-12-19T00:00:00"/>
    <d v="2014-01-06T00:00:00"/>
    <m/>
    <n v="6098874"/>
    <s v="MPS"/>
    <s v="PTF"/>
    <s v="C. Hanzard"/>
    <s v="DCIE"/>
    <s v="BAR"/>
    <x v="5"/>
    <s v="non retourné"/>
    <n v="4"/>
    <s v="ok"/>
    <x v="1"/>
  </r>
  <r>
    <s v="NTR"/>
    <s v="Nathalie Themar"/>
    <s v="2013/1627"/>
    <d v="2013-12-19T00:00:00"/>
    <d v="2013-12-19T00:00:00"/>
    <m/>
    <n v="6008789"/>
    <s v="ALLIO"/>
    <s v="Pale 46791, 1,004"/>
    <s v="arMINJON"/>
    <m/>
    <m/>
    <x v="0"/>
    <s v="non retourné"/>
    <n v="4"/>
    <s v="ok"/>
    <x v="1"/>
  </r>
  <r>
    <s v="NIS"/>
    <s v="Nolwenn ISTAS"/>
    <s v="2013/1628"/>
    <d v="2013-12-19T00:00:00"/>
    <d v="2014-01-08T00:00:00"/>
    <m/>
    <n v="6105853"/>
    <s v="SPIE"/>
    <s v="Acceptation PAQ"/>
    <s v="T. HENRY"/>
    <m/>
    <m/>
    <x v="5"/>
    <s v="non retourné"/>
    <n v="4"/>
    <s v="ok"/>
    <x v="1"/>
  </r>
  <r>
    <s v="NFT"/>
    <s v="Nelly FREUCHET"/>
    <s v="2013/1629"/>
    <d v="2013-12-20T00:00:00"/>
    <d v="2014-01-09T00:00:00"/>
    <m/>
    <n v="6045151"/>
    <s v="GESTAL"/>
    <s v="Analyse cahier de soudage partie 4 lot B (brique)"/>
    <s v="Segolene FOSSE, Julien REVENU, Philippe BOURGOIN"/>
    <s v="DCIE/APAVE"/>
    <s v="BARRACUDA"/>
    <x v="1"/>
    <s v="non retourné"/>
    <n v="3"/>
    <s v="ok"/>
    <x v="1"/>
  </r>
  <r>
    <s v="NFT"/>
    <s v="Nelly FREUCHET"/>
    <s v="2013/1630"/>
    <d v="2013-12-20T00:00:00"/>
    <d v="2014-01-08T00:00:00"/>
    <m/>
    <n v="6041770"/>
    <s v="SAINT REMY INDUSTRIE"/>
    <s v="Analyse du dossier de réception"/>
    <s v="Jean-Yves SASSE, Philippe BOURGOIN"/>
    <s v="DCIE/AQF"/>
    <s v="BARRACUDA"/>
    <x v="8"/>
    <s v="non retourné"/>
    <n v="3"/>
    <s v="ok"/>
    <x v="1"/>
  </r>
  <r>
    <s v="NFT"/>
    <s v="Nelly FREUCHET"/>
    <s v="2013/1631"/>
    <d v="2013-12-20T00:00:00"/>
    <d v="2014-01-17T00:00:00"/>
    <m/>
    <n v="6050912"/>
    <s v="INOX OUEST"/>
    <s v="Reprise du dossier de reception"/>
    <s v="Bruno AUGIS"/>
    <s v="DIEP"/>
    <s v="BARRACUDA"/>
    <x v="3"/>
    <s v="non retourné"/>
    <n v="3"/>
    <s v="ok"/>
    <x v="1"/>
  </r>
  <r>
    <s v="IGD"/>
    <s v="Isabelle Guichard"/>
    <s v="2013/1632"/>
    <d v="2013-12-20T00:00:00"/>
    <d v="2014-01-24T00:00:00"/>
    <m/>
    <s v="A0640037"/>
    <s v="AVIO"/>
    <s v="Acceptation documentaire FCB GT MODULE FREMM08"/>
    <s v="Arnaud DESHAYES"/>
    <s v="DIEP"/>
    <s v="FREMM"/>
    <x v="3"/>
    <s v="non retourné"/>
    <n v="3"/>
    <s v="ok"/>
    <x v="1"/>
  </r>
  <r>
    <m/>
    <m/>
    <s v="2013/1633"/>
    <m/>
    <m/>
    <m/>
    <m/>
    <m/>
    <m/>
    <m/>
    <m/>
    <m/>
    <x v="19"/>
    <m/>
    <m/>
    <m/>
    <x v="2"/>
  </r>
  <r>
    <m/>
    <m/>
    <s v="2013/1634"/>
    <m/>
    <m/>
    <m/>
    <m/>
    <m/>
    <m/>
    <m/>
    <m/>
    <m/>
    <x v="19"/>
    <m/>
    <m/>
    <m/>
    <x v="2"/>
  </r>
  <r>
    <m/>
    <m/>
    <s v="2013/1635"/>
    <m/>
    <m/>
    <m/>
    <m/>
    <m/>
    <m/>
    <m/>
    <m/>
    <m/>
    <x v="19"/>
    <m/>
    <m/>
    <m/>
    <x v="2"/>
  </r>
  <r>
    <m/>
    <m/>
    <s v="2013/1636"/>
    <m/>
    <m/>
    <m/>
    <m/>
    <m/>
    <m/>
    <m/>
    <m/>
    <m/>
    <x v="19"/>
    <m/>
    <m/>
    <m/>
    <x v="2"/>
  </r>
  <r>
    <m/>
    <m/>
    <s v="2013/1637"/>
    <m/>
    <m/>
    <m/>
    <m/>
    <m/>
    <m/>
    <m/>
    <m/>
    <m/>
    <x v="19"/>
    <m/>
    <m/>
    <m/>
    <x v="2"/>
  </r>
  <r>
    <m/>
    <m/>
    <s v="2013/1638"/>
    <m/>
    <m/>
    <m/>
    <m/>
    <m/>
    <m/>
    <m/>
    <m/>
    <m/>
    <x v="19"/>
    <m/>
    <m/>
    <m/>
    <x v="2"/>
  </r>
  <r>
    <m/>
    <m/>
    <s v="2013/1639"/>
    <m/>
    <m/>
    <m/>
    <m/>
    <m/>
    <m/>
    <m/>
    <m/>
    <m/>
    <x v="19"/>
    <m/>
    <m/>
    <m/>
    <x v="2"/>
  </r>
  <r>
    <m/>
    <m/>
    <s v="2013/1640"/>
    <m/>
    <m/>
    <m/>
    <m/>
    <m/>
    <m/>
    <m/>
    <m/>
    <m/>
    <x v="19"/>
    <m/>
    <m/>
    <m/>
    <x v="2"/>
  </r>
  <r>
    <m/>
    <m/>
    <s v="2013/1641"/>
    <m/>
    <m/>
    <m/>
    <m/>
    <m/>
    <m/>
    <m/>
    <m/>
    <m/>
    <x v="19"/>
    <m/>
    <m/>
    <m/>
    <x v="2"/>
  </r>
  <r>
    <m/>
    <m/>
    <s v="2013/1642"/>
    <m/>
    <m/>
    <m/>
    <m/>
    <m/>
    <m/>
    <m/>
    <m/>
    <m/>
    <x v="19"/>
    <m/>
    <m/>
    <m/>
    <x v="2"/>
  </r>
  <r>
    <m/>
    <m/>
    <s v="2013/1643"/>
    <m/>
    <m/>
    <m/>
    <m/>
    <m/>
    <m/>
    <m/>
    <m/>
    <m/>
    <x v="19"/>
    <m/>
    <m/>
    <m/>
    <x v="2"/>
  </r>
  <r>
    <m/>
    <m/>
    <s v="2013/1644"/>
    <m/>
    <m/>
    <m/>
    <m/>
    <m/>
    <m/>
    <m/>
    <m/>
    <m/>
    <x v="19"/>
    <m/>
    <m/>
    <m/>
    <x v="2"/>
  </r>
  <r>
    <m/>
    <m/>
    <s v="2013/1645"/>
    <m/>
    <m/>
    <m/>
    <m/>
    <m/>
    <m/>
    <m/>
    <m/>
    <m/>
    <x v="19"/>
    <m/>
    <m/>
    <m/>
    <x v="2"/>
  </r>
  <r>
    <m/>
    <m/>
    <s v="2013/1646"/>
    <m/>
    <m/>
    <m/>
    <m/>
    <m/>
    <m/>
    <m/>
    <m/>
    <m/>
    <x v="19"/>
    <m/>
    <m/>
    <m/>
    <x v="2"/>
  </r>
  <r>
    <m/>
    <m/>
    <s v="2013/1647"/>
    <m/>
    <m/>
    <m/>
    <m/>
    <m/>
    <m/>
    <m/>
    <m/>
    <m/>
    <x v="19"/>
    <m/>
    <m/>
    <m/>
    <x v="2"/>
  </r>
  <r>
    <m/>
    <m/>
    <s v="2013/1648"/>
    <m/>
    <m/>
    <m/>
    <m/>
    <m/>
    <m/>
    <m/>
    <m/>
    <m/>
    <x v="19"/>
    <m/>
    <m/>
    <m/>
    <x v="2"/>
  </r>
  <r>
    <m/>
    <m/>
    <s v="2013/1649"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0" dataOnRows="1" applyNumberFormats="0" applyBorderFormats="0" applyFontFormats="0" applyPatternFormats="0" applyAlignmentFormats="0" applyWidthHeightFormats="1" dataCaption="Données" updatedVersion="2" showMemberPropertyTips="0" useAutoFormatting="1" itemPrintTitles="1" createdVersion="1" indent="0" compact="0" compactData="0" gridDropZones="1">
  <location ref="I6:L26" firstHeaderRow="1" firstDataRow="2" firstDataCol="1"/>
  <pivotFields count="17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4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30">
        <item m="1" x="18"/>
        <item x="9"/>
        <item x="5"/>
        <item x="0"/>
        <item m="1" x="19"/>
        <item x="1"/>
        <item x="3"/>
        <item m="1" x="20"/>
        <item x="17"/>
        <item m="1" x="21"/>
        <item m="1" x="23"/>
        <item x="7"/>
        <item x="2"/>
        <item m="1" x="25"/>
        <item x="4"/>
        <item x="10"/>
        <item m="1" x="26"/>
        <item m="1" x="27"/>
        <item m="1" x="28"/>
        <item x="14"/>
        <item m="1" x="22"/>
        <item m="1" x="24"/>
        <item x="8"/>
        <item x="12"/>
        <item x="11"/>
        <item x="6"/>
        <item x="13"/>
        <item x="15"/>
        <item x="16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Col" dataField="1" compact="0" outline="0" subtotalTop="0" showAll="0" includeNewItemsInFilter="1">
      <items count="6">
        <item m="1" x="3"/>
        <item x="1"/>
        <item x="0"/>
        <item h="1" x="2"/>
        <item m="1" x="4"/>
        <item t="default"/>
      </items>
    </pivotField>
    <pivotField compact="0" outline="0" subtotalTop="0" showAll="0" includeNewItemsInFilter="1"/>
  </pivotFields>
  <rowFields count="1">
    <field x="12"/>
  </rowFields>
  <rowItems count="19">
    <i>
      <x v="1"/>
    </i>
    <i>
      <x v="2"/>
    </i>
    <i>
      <x v="3"/>
    </i>
    <i>
      <x v="5"/>
    </i>
    <i>
      <x v="6"/>
    </i>
    <i>
      <x v="8"/>
    </i>
    <i>
      <x v="11"/>
    </i>
    <i>
      <x v="12"/>
    </i>
    <i>
      <x v="14"/>
    </i>
    <i>
      <x v="15"/>
    </i>
    <i>
      <x v="19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Fields count="1">
    <field x="15"/>
  </colFields>
  <colItems count="3">
    <i>
      <x v="1"/>
    </i>
    <i>
      <x v="2"/>
    </i>
    <i t="grand">
      <x/>
    </i>
  </colItems>
  <dataFields count="1">
    <dataField name="Nombre de FNED" fld="15" subtotal="count" baseField="0" baseItem="0"/>
  </dataFields>
  <formats count="7">
    <format dxfId="5">
      <pivotArea dataOnly="0" labelOnly="1" outline="0" fieldPosition="0">
        <references count="1">
          <reference field="15" count="0"/>
        </references>
      </pivotArea>
    </format>
    <format dxfId="4">
      <pivotArea type="origin" dataOnly="0" labelOnly="1" outline="0" fieldPosition="0"/>
    </format>
    <format dxfId="3">
      <pivotArea field="15" type="button" dataOnly="0" labelOnly="1" outline="0" axis="axisCol" fieldPosition="0"/>
    </format>
    <format dxfId="2">
      <pivotArea type="topRight" dataOnly="0" labelOnly="1" outline="0" fieldPosition="0"/>
    </format>
    <format dxfId="1">
      <pivotArea outline="0" fieldPosition="0">
        <references count="1">
          <reference field="12" count="1" selected="0">
            <x v="0"/>
          </reference>
        </references>
      </pivotArea>
    </format>
    <format dxfId="0">
      <pivotArea dataOnly="0" labelOnly="1" outline="0" fieldPosition="0">
        <references count="1">
          <reference field="12" count="1">
            <x v="0"/>
          </reference>
        </references>
      </pivotArea>
    </format>
    <format>
      <pivotArea dataOnly="0" labelOnly="1" outline="0" fieldPosition="0">
        <references count="1">
          <reference field="15" count="0"/>
        </references>
      </pivotArea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6" cacheId="1" dataPosition="0" applyNumberFormats="0" applyBorderFormats="0" applyFontFormats="0" applyPatternFormats="0" applyAlignmentFormats="0" applyWidthHeightFormats="1" dataCaption="Données" updatedVersion="4" asteriskTotals="1" showMemberPropertyTips="0" useAutoFormatting="1" colGrandTotals="0" itemPrintTitles="1" createdVersion="1" indent="0" compact="0" compactData="0" gridDropZones="1">
  <location ref="A6:G30" firstHeaderRow="1" firstDataRow="3" firstDataCol="1"/>
  <pivotFields count="17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22">
        <item x="9"/>
        <item x="5"/>
        <item x="0"/>
        <item x="1"/>
        <item x="3"/>
        <item x="15"/>
        <item x="4"/>
        <item x="10"/>
        <item x="18"/>
        <item x="2"/>
        <item x="7"/>
        <item x="19"/>
        <item x="8"/>
        <item x="12"/>
        <item x="11"/>
        <item x="6"/>
        <item x="13"/>
        <item x="16"/>
        <item x="14"/>
        <item x="17"/>
        <item x="20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4">
        <item x="0"/>
        <item x="1"/>
        <item h="1" x="2"/>
        <item t="default"/>
      </items>
    </pivotField>
  </pivotFields>
  <rowFields count="1">
    <field x="12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2">
    <field x="16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Nb FNED" fld="13" subtotal="count" baseField="0" baseItem="0"/>
    <dataField name="Délai moyen de retour (en jours)" fld="13" subtotal="average" baseField="0" baseItem="0" numFmtId="1"/>
    <dataField name="Délai moyen de non retour (en jours)" fld="14" subtotal="average" baseField="0" baseItem="0"/>
  </dataFields>
  <formats count="21">
    <format dxfId="23">
      <pivotArea outline="0" fieldPosition="0"/>
    </format>
    <format dxfId="22">
      <pivotArea dataOnly="0" labelOnly="1" outline="0" offset="A256:B256" fieldPosition="0">
        <references count="1">
          <reference field="16" count="1">
            <x v="0"/>
          </reference>
        </references>
      </pivotArea>
    </format>
    <format dxfId="21">
      <pivotArea dataOnly="0" labelOnly="1" outline="0" fieldPosition="0">
        <references count="1">
          <reference field="16" count="1">
            <x v="1"/>
          </reference>
        </references>
      </pivotArea>
    </format>
    <format dxfId="20">
      <pivotArea field="12" type="button" dataOnly="0" labelOnly="1" outline="0" axis="axisRow" fieldPosition="0"/>
    </format>
    <format dxfId="19">
      <pivotArea dataOnly="0" labelOnly="1" outline="0" fieldPosition="0">
        <references count="2">
          <reference field="4294967294" count="0"/>
          <reference field="16" count="1" selected="0">
            <x v="0"/>
          </reference>
        </references>
      </pivotArea>
    </format>
    <format dxfId="18">
      <pivotArea dataOnly="0" labelOnly="1" outline="0" fieldPosition="0">
        <references count="2">
          <reference field="4294967294" count="0"/>
          <reference field="16" count="1" selected="0">
            <x v="1"/>
          </reference>
        </references>
      </pivotArea>
    </format>
    <format dxfId="17">
      <pivotArea dataOnly="0" labelOnly="1" outline="0" offset="A256:B256" fieldPosition="0">
        <references count="1">
          <reference field="16" count="1">
            <x v="0"/>
          </reference>
        </references>
      </pivotArea>
    </format>
    <format dxfId="16">
      <pivotArea dataOnly="0" labelOnly="1" outline="0" fieldPosition="0">
        <references count="1">
          <reference field="16" count="1">
            <x v="1"/>
          </reference>
        </references>
      </pivotArea>
    </format>
    <format>
      <pivotArea outline="0" fieldPosition="0">
        <references count="1">
          <reference field="12" count="0" selected="0"/>
        </references>
      </pivotArea>
    </format>
    <format>
      <pivotArea dataOnly="0" labelOnly="1" outline="0" fieldPosition="0">
        <references count="1">
          <reference field="12" count="0"/>
        </references>
      </pivotArea>
    </format>
    <format dxfId="15">
      <pivotArea dataOnly="0" labelOnly="1" outline="0" fieldPosition="0">
        <references count="2">
          <reference field="4294967294" count="0"/>
          <reference field="16" count="1" selected="0">
            <x v="0"/>
          </reference>
        </references>
      </pivotArea>
    </format>
    <format dxfId="14">
      <pivotArea dataOnly="0" labelOnly="1" outline="0" fieldPosition="0">
        <references count="2">
          <reference field="4294967294" count="0"/>
          <reference field="16" count="1" selected="0">
            <x v="1"/>
          </reference>
        </references>
      </pivotArea>
    </format>
    <format dxfId="13">
      <pivotArea dataOnly="0" labelOnly="1" outline="0" fieldPosition="0">
        <references count="1">
          <reference field="16" count="0"/>
        </references>
      </pivotArea>
    </format>
    <format dxfId="12">
      <pivotArea grandRow="1" outline="0" fieldPosition="0"/>
    </format>
    <format dxfId="11">
      <pivotArea dataOnly="0" labelOnly="1" grandRow="1" outline="0" fieldPosition="0"/>
    </format>
    <format dxfId="10">
      <pivotArea grandRow="1" outline="0" fieldPosition="0"/>
    </format>
    <format dxfId="9">
      <pivotArea dataOnly="0" labelOnly="1" grandRow="1" outline="0" fieldPosition="0"/>
    </format>
    <format dxfId="8">
      <pivotArea field="16" grandRow="1" outline="0" axis="axisCol" fieldPosition="0">
        <references count="2">
          <reference field="4294967294" count="2" selected="0">
            <x v="0"/>
            <x v="1"/>
          </reference>
          <reference field="16" count="1" selected="0">
            <x v="0"/>
          </reference>
        </references>
      </pivotArea>
    </format>
    <format dxfId="7">
      <pivotArea field="16" grandRow="1" outline="0" axis="axisCol" fieldPosition="0">
        <references count="1">
          <reference field="16" count="1" selected="0">
            <x v="1"/>
          </reference>
        </references>
      </pivotArea>
    </format>
    <format dxfId="6">
      <pivotArea dataOnly="0" labelOnly="1" outline="0" fieldPosition="0">
        <references count="1">
          <reference field="12" count="0"/>
        </references>
      </pivotArea>
    </format>
    <format>
      <pivotArea dataOnly="0" labelOnly="1" outline="0" fieldPosition="0">
        <references count="1">
          <reference field="12" count="11">
            <x v="0"/>
            <x v="1"/>
            <x v="2"/>
            <x v="3"/>
            <x v="4"/>
            <x v="6"/>
            <x v="7"/>
            <x v="9"/>
            <x v="10"/>
            <x v="12"/>
            <x v="13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B32"/>
  <sheetViews>
    <sheetView workbookViewId="0">
      <selection activeCell="C32" sqref="C32"/>
    </sheetView>
  </sheetViews>
  <sheetFormatPr baseColWidth="10" defaultRowHeight="12.75"/>
  <cols>
    <col min="2" max="2" width="18.7109375" customWidth="1"/>
  </cols>
  <sheetData>
    <row r="4" spans="1:2">
      <c r="A4" t="s">
        <v>91</v>
      </c>
    </row>
    <row r="6" spans="1:2">
      <c r="A6" t="s">
        <v>480</v>
      </c>
      <c r="B6" t="s">
        <v>481</v>
      </c>
    </row>
    <row r="7" spans="1:2">
      <c r="A7" t="s">
        <v>451</v>
      </c>
      <c r="B7" t="s">
        <v>452</v>
      </c>
    </row>
    <row r="8" spans="1:2">
      <c r="A8" t="s">
        <v>429</v>
      </c>
      <c r="B8" t="s">
        <v>90</v>
      </c>
    </row>
    <row r="9" spans="1:2">
      <c r="A9" t="s">
        <v>82</v>
      </c>
      <c r="B9" t="s">
        <v>83</v>
      </c>
    </row>
    <row r="10" spans="1:2">
      <c r="A10" t="s">
        <v>476</v>
      </c>
      <c r="B10" t="s">
        <v>427</v>
      </c>
    </row>
    <row r="11" spans="1:2">
      <c r="A11" t="s">
        <v>473</v>
      </c>
      <c r="B11" t="s">
        <v>474</v>
      </c>
    </row>
    <row r="12" spans="1:2">
      <c r="A12" t="s">
        <v>465</v>
      </c>
      <c r="B12" t="s">
        <v>466</v>
      </c>
    </row>
    <row r="13" spans="1:2">
      <c r="A13" t="s">
        <v>492</v>
      </c>
      <c r="B13" t="s">
        <v>97</v>
      </c>
    </row>
    <row r="14" spans="1:2">
      <c r="A14" t="s">
        <v>486</v>
      </c>
      <c r="B14" t="s">
        <v>490</v>
      </c>
    </row>
    <row r="15" spans="1:2">
      <c r="A15" t="s">
        <v>435</v>
      </c>
      <c r="B15" t="s">
        <v>436</v>
      </c>
    </row>
    <row r="16" spans="1:2">
      <c r="A16" t="s">
        <v>103</v>
      </c>
      <c r="B16" t="s">
        <v>454</v>
      </c>
    </row>
    <row r="17" spans="1:2">
      <c r="A17" t="s">
        <v>495</v>
      </c>
      <c r="B17" t="s">
        <v>496</v>
      </c>
    </row>
    <row r="18" spans="1:2">
      <c r="A18" t="s">
        <v>487</v>
      </c>
      <c r="B18" t="s">
        <v>467</v>
      </c>
    </row>
    <row r="19" spans="1:2">
      <c r="A19" t="s">
        <v>432</v>
      </c>
      <c r="B19" t="s">
        <v>433</v>
      </c>
    </row>
    <row r="20" spans="1:2">
      <c r="A20" t="s">
        <v>107</v>
      </c>
      <c r="B20" t="s">
        <v>108</v>
      </c>
    </row>
    <row r="21" spans="1:2">
      <c r="A21" t="s">
        <v>102</v>
      </c>
      <c r="B21" t="s">
        <v>105</v>
      </c>
    </row>
    <row r="22" spans="1:2">
      <c r="A22" t="s">
        <v>98</v>
      </c>
      <c r="B22" t="s">
        <v>88</v>
      </c>
    </row>
    <row r="23" spans="1:2">
      <c r="A23" t="s">
        <v>456</v>
      </c>
      <c r="B23" t="s">
        <v>457</v>
      </c>
    </row>
    <row r="24" spans="1:2">
      <c r="A24" t="s">
        <v>468</v>
      </c>
      <c r="B24" t="s">
        <v>469</v>
      </c>
    </row>
    <row r="25" spans="1:2">
      <c r="A25" t="s">
        <v>101</v>
      </c>
      <c r="B25" t="s">
        <v>491</v>
      </c>
    </row>
    <row r="26" spans="1:2">
      <c r="A26" t="s">
        <v>489</v>
      </c>
      <c r="B26" t="s">
        <v>494</v>
      </c>
    </row>
    <row r="27" spans="1:2">
      <c r="A27" t="s">
        <v>453</v>
      </c>
      <c r="B27" t="s">
        <v>430</v>
      </c>
    </row>
    <row r="28" spans="1:2">
      <c r="A28" t="s">
        <v>85</v>
      </c>
      <c r="B28" t="s">
        <v>86</v>
      </c>
    </row>
    <row r="29" spans="1:2">
      <c r="A29" t="s">
        <v>81</v>
      </c>
      <c r="B29" t="s">
        <v>106</v>
      </c>
    </row>
    <row r="30" spans="1:2">
      <c r="A30" t="s">
        <v>463</v>
      </c>
      <c r="B30" t="s">
        <v>464</v>
      </c>
    </row>
    <row r="31" spans="1:2">
      <c r="A31" t="s">
        <v>428</v>
      </c>
      <c r="B31" t="s">
        <v>458</v>
      </c>
    </row>
    <row r="32" spans="1:2">
      <c r="A32" t="s">
        <v>109</v>
      </c>
      <c r="B32" t="s">
        <v>110</v>
      </c>
    </row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42"/>
    <pageSetUpPr fitToPage="1"/>
  </sheetPr>
  <dimension ref="A1:AL2086"/>
  <sheetViews>
    <sheetView tabSelected="1" workbookViewId="0">
      <pane ySplit="3" topLeftCell="A613" activePane="bottomLeft" state="frozen"/>
      <selection activeCell="B1" sqref="B1"/>
      <selection pane="bottomLeft" activeCell="A618" sqref="A618"/>
    </sheetView>
  </sheetViews>
  <sheetFormatPr baseColWidth="10" defaultRowHeight="12.75"/>
  <cols>
    <col min="1" max="1" width="5.42578125" style="1" customWidth="1"/>
    <col min="2" max="2" width="15.7109375" style="57" customWidth="1"/>
    <col min="3" max="3" width="10.140625" style="64" customWidth="1"/>
    <col min="4" max="4" width="11.28515625" style="18" customWidth="1"/>
    <col min="5" max="5" width="11.85546875" style="1" customWidth="1"/>
    <col min="6" max="6" width="12.28515625" style="74" customWidth="1"/>
    <col min="7" max="7" width="9" style="1" customWidth="1"/>
    <col min="8" max="8" width="28.140625" style="43" customWidth="1"/>
    <col min="9" max="9" width="65" style="43" customWidth="1"/>
    <col min="10" max="10" width="50.7109375" customWidth="1"/>
    <col min="11" max="11" width="14.85546875" style="15" customWidth="1"/>
    <col min="12" max="12" width="21" style="15" bestFit="1" customWidth="1"/>
    <col min="13" max="13" width="9.140625" style="15" customWidth="1"/>
    <col min="14" max="14" width="14.28515625" customWidth="1"/>
  </cols>
  <sheetData>
    <row r="1" spans="1:17">
      <c r="B1" s="1"/>
      <c r="C1" s="56"/>
      <c r="E1" s="57"/>
      <c r="F1" s="70"/>
      <c r="N1" s="102" t="s">
        <v>471</v>
      </c>
      <c r="O1" s="28"/>
      <c r="P1" s="17"/>
    </row>
    <row r="2" spans="1:17">
      <c r="B2" s="1"/>
      <c r="C2" s="56"/>
      <c r="E2" s="57"/>
      <c r="F2" s="70"/>
      <c r="J2" s="1"/>
      <c r="N2" s="15"/>
      <c r="O2" s="18">
        <v>41631</v>
      </c>
    </row>
    <row r="3" spans="1:17" s="10" customFormat="1" ht="38.25" customHeight="1">
      <c r="A3" s="58" t="s">
        <v>92</v>
      </c>
      <c r="B3" s="58" t="s">
        <v>93</v>
      </c>
      <c r="C3" s="59" t="s">
        <v>94</v>
      </c>
      <c r="D3" s="79" t="s">
        <v>483</v>
      </c>
      <c r="E3" s="60" t="s">
        <v>438</v>
      </c>
      <c r="F3" s="71" t="s">
        <v>439</v>
      </c>
      <c r="G3" s="61" t="s">
        <v>440</v>
      </c>
      <c r="H3" s="45" t="s">
        <v>441</v>
      </c>
      <c r="I3" s="6" t="s">
        <v>478</v>
      </c>
      <c r="J3" s="7" t="s">
        <v>479</v>
      </c>
      <c r="K3" s="8" t="s">
        <v>484</v>
      </c>
      <c r="L3" s="8" t="s">
        <v>485</v>
      </c>
      <c r="M3" s="9" t="s">
        <v>79</v>
      </c>
      <c r="N3" s="2" t="s">
        <v>84</v>
      </c>
      <c r="O3" s="29" t="s">
        <v>434</v>
      </c>
      <c r="P3" s="16" t="s">
        <v>111</v>
      </c>
      <c r="Q3" s="16" t="s">
        <v>447</v>
      </c>
    </row>
    <row r="4" spans="1:17">
      <c r="A4" s="65"/>
      <c r="B4" s="65"/>
      <c r="C4" s="62"/>
      <c r="D4" s="80"/>
      <c r="E4" s="66"/>
      <c r="F4" s="72"/>
      <c r="G4" s="67"/>
      <c r="H4" s="46"/>
      <c r="I4" s="4"/>
      <c r="J4" s="5"/>
      <c r="K4" s="3"/>
      <c r="L4" s="3"/>
      <c r="M4"/>
      <c r="N4" s="15"/>
      <c r="O4" s="15"/>
    </row>
    <row r="5" spans="1:17" s="1" customFormat="1">
      <c r="C5" s="62"/>
      <c r="D5" s="18"/>
      <c r="E5" s="57"/>
      <c r="F5" s="70"/>
      <c r="H5" s="43"/>
      <c r="I5" s="43"/>
      <c r="K5" s="15"/>
      <c r="L5" s="15"/>
      <c r="M5"/>
      <c r="N5" s="15"/>
      <c r="O5" s="15"/>
      <c r="P5"/>
      <c r="Q5"/>
    </row>
    <row r="6" spans="1:17">
      <c r="B6" s="1"/>
      <c r="C6" s="62"/>
      <c r="E6" s="57"/>
      <c r="F6" s="70"/>
      <c r="J6" s="1"/>
      <c r="M6"/>
      <c r="N6" s="15"/>
      <c r="O6" s="15"/>
    </row>
    <row r="7" spans="1:17">
      <c r="B7" s="1"/>
      <c r="C7" s="62"/>
      <c r="E7" s="57"/>
      <c r="F7" s="70"/>
      <c r="J7" s="1"/>
      <c r="M7"/>
      <c r="N7" s="15"/>
      <c r="O7" s="15"/>
    </row>
    <row r="8" spans="1:17">
      <c r="B8" s="1"/>
      <c r="C8" s="62"/>
      <c r="E8" s="57"/>
      <c r="F8" s="70"/>
      <c r="J8" s="1"/>
      <c r="M8"/>
      <c r="N8" s="15"/>
      <c r="O8" s="15"/>
    </row>
    <row r="9" spans="1:17">
      <c r="B9" s="1"/>
      <c r="C9" s="62"/>
      <c r="E9" s="57"/>
      <c r="F9" s="70"/>
      <c r="J9" s="1"/>
      <c r="M9"/>
      <c r="N9" s="15"/>
      <c r="O9" s="15"/>
    </row>
    <row r="10" spans="1:17">
      <c r="B10" s="1"/>
      <c r="C10" s="62"/>
      <c r="E10" s="57"/>
      <c r="F10" s="70"/>
      <c r="J10" s="1"/>
      <c r="M10"/>
      <c r="N10" s="15"/>
      <c r="O10" s="15"/>
    </row>
    <row r="11" spans="1:17">
      <c r="B11" s="1"/>
      <c r="C11" s="62"/>
      <c r="D11" s="80"/>
      <c r="E11" s="66"/>
      <c r="F11" s="70"/>
      <c r="G11" s="67"/>
      <c r="H11" s="46"/>
      <c r="I11" s="4"/>
      <c r="J11" s="5"/>
      <c r="K11" s="3"/>
      <c r="L11" s="3"/>
      <c r="M11"/>
      <c r="N11" s="15"/>
      <c r="O11" s="15"/>
    </row>
    <row r="12" spans="1:17">
      <c r="B12" s="1"/>
      <c r="C12" s="62"/>
      <c r="D12" s="80"/>
      <c r="E12" s="57"/>
      <c r="F12" s="70"/>
      <c r="J12" s="1"/>
      <c r="M12"/>
      <c r="N12" s="15"/>
      <c r="O12" s="15"/>
    </row>
    <row r="13" spans="1:17">
      <c r="B13" s="1"/>
      <c r="C13" s="62"/>
      <c r="E13" s="57"/>
      <c r="F13" s="70"/>
      <c r="J13" s="1"/>
      <c r="M13"/>
      <c r="N13" s="15"/>
      <c r="O13" s="15"/>
    </row>
    <row r="14" spans="1:17">
      <c r="B14" s="1"/>
      <c r="C14" s="62"/>
      <c r="E14" s="57"/>
      <c r="F14" s="70"/>
      <c r="J14" s="1"/>
      <c r="M14"/>
      <c r="N14" s="15"/>
      <c r="O14" s="15"/>
    </row>
    <row r="15" spans="1:17">
      <c r="B15" s="1"/>
      <c r="C15" s="62"/>
      <c r="E15" s="57"/>
      <c r="F15" s="70"/>
      <c r="J15" s="1"/>
      <c r="M15"/>
      <c r="N15" s="15"/>
      <c r="O15" s="15"/>
    </row>
    <row r="16" spans="1:17">
      <c r="B16" s="1"/>
      <c r="C16" s="62"/>
      <c r="E16" s="57"/>
      <c r="F16" s="70"/>
      <c r="J16" s="1"/>
      <c r="M16"/>
      <c r="N16" s="15"/>
      <c r="O16" s="15"/>
    </row>
    <row r="17" spans="2:15">
      <c r="B17" s="1"/>
      <c r="C17" s="62"/>
      <c r="E17" s="57"/>
      <c r="F17" s="70"/>
      <c r="J17" s="1"/>
      <c r="M17"/>
      <c r="N17" s="15"/>
      <c r="O17" s="15"/>
    </row>
    <row r="18" spans="2:15">
      <c r="B18" s="1"/>
      <c r="C18" s="62"/>
      <c r="D18" s="80"/>
      <c r="E18" s="66"/>
      <c r="F18" s="70"/>
      <c r="G18" s="67"/>
      <c r="H18" s="46"/>
      <c r="I18" s="4"/>
      <c r="J18" s="5"/>
      <c r="K18" s="3"/>
      <c r="L18" s="3"/>
      <c r="M18"/>
      <c r="N18" s="15"/>
      <c r="O18" s="15"/>
    </row>
    <row r="19" spans="2:15">
      <c r="B19" s="1"/>
      <c r="C19" s="62"/>
      <c r="E19" s="57"/>
      <c r="F19" s="70"/>
      <c r="J19" s="1"/>
      <c r="K19" s="3"/>
      <c r="M19"/>
      <c r="N19" s="15"/>
      <c r="O19" s="15"/>
    </row>
    <row r="20" spans="2:15">
      <c r="B20" s="1"/>
      <c r="C20" s="62"/>
      <c r="E20" s="57"/>
      <c r="F20" s="70"/>
      <c r="J20" s="1"/>
      <c r="M20"/>
      <c r="N20" s="15"/>
      <c r="O20" s="15"/>
    </row>
    <row r="21" spans="2:15">
      <c r="B21" s="1"/>
      <c r="C21" s="62"/>
      <c r="E21" s="57"/>
      <c r="F21" s="70"/>
      <c r="J21" s="1"/>
      <c r="M21"/>
      <c r="N21" s="15"/>
      <c r="O21" s="15"/>
    </row>
    <row r="22" spans="2:15">
      <c r="B22" s="1"/>
      <c r="C22" s="62"/>
      <c r="E22" s="57"/>
      <c r="F22" s="70"/>
      <c r="J22" s="1"/>
      <c r="M22"/>
      <c r="N22" s="15"/>
      <c r="O22" s="15"/>
    </row>
    <row r="23" spans="2:15">
      <c r="B23" s="1"/>
      <c r="C23" s="62"/>
      <c r="E23" s="57"/>
      <c r="F23" s="70"/>
      <c r="J23" s="1"/>
      <c r="M23"/>
      <c r="N23" s="15"/>
      <c r="O23" s="15"/>
    </row>
    <row r="24" spans="2:15">
      <c r="B24" s="1"/>
      <c r="C24" s="62"/>
      <c r="E24" s="57"/>
      <c r="F24" s="70"/>
      <c r="J24" s="1"/>
      <c r="M24"/>
      <c r="N24" s="15"/>
      <c r="O24" s="15"/>
    </row>
    <row r="25" spans="2:15">
      <c r="B25" s="1"/>
      <c r="C25" s="62"/>
      <c r="E25" s="57"/>
      <c r="F25" s="70"/>
      <c r="J25" s="1"/>
      <c r="M25"/>
      <c r="N25" s="15"/>
      <c r="O25" s="15"/>
    </row>
    <row r="26" spans="2:15">
      <c r="B26" s="1"/>
      <c r="C26" s="62"/>
      <c r="E26" s="57"/>
      <c r="F26" s="70"/>
      <c r="J26" s="1"/>
      <c r="M26"/>
      <c r="N26" s="15"/>
      <c r="O26" s="15"/>
    </row>
    <row r="27" spans="2:15">
      <c r="B27" s="1"/>
      <c r="C27" s="62"/>
      <c r="E27" s="57"/>
      <c r="F27" s="70"/>
      <c r="J27" s="1"/>
      <c r="M27"/>
      <c r="N27" s="15"/>
      <c r="O27" s="15"/>
    </row>
    <row r="28" spans="2:15">
      <c r="B28" s="1"/>
      <c r="C28" s="62"/>
      <c r="E28" s="57"/>
      <c r="F28" s="70"/>
      <c r="J28" s="1"/>
      <c r="M28"/>
      <c r="N28" s="15"/>
      <c r="O28" s="15"/>
    </row>
    <row r="29" spans="2:15">
      <c r="B29" s="1"/>
      <c r="C29" s="62"/>
      <c r="E29" s="57"/>
      <c r="F29" s="70"/>
      <c r="J29" s="1"/>
      <c r="M29"/>
      <c r="N29" s="15"/>
      <c r="O29" s="15"/>
    </row>
    <row r="30" spans="2:15">
      <c r="B30" s="1"/>
      <c r="C30" s="62"/>
      <c r="E30" s="57"/>
      <c r="F30" s="70"/>
      <c r="J30" s="1"/>
      <c r="M30"/>
      <c r="N30" s="15"/>
      <c r="O30" s="15"/>
    </row>
    <row r="31" spans="2:15">
      <c r="B31" s="1"/>
      <c r="C31" s="62"/>
      <c r="E31" s="18"/>
      <c r="F31" s="18"/>
      <c r="J31" s="1"/>
      <c r="L31" s="1"/>
      <c r="M31"/>
      <c r="N31" s="15"/>
      <c r="O31" s="15"/>
    </row>
    <row r="32" spans="2:15" ht="15">
      <c r="B32" s="1"/>
      <c r="C32" s="62"/>
      <c r="E32" s="57"/>
      <c r="F32" s="70"/>
      <c r="J32" s="1"/>
      <c r="K32" s="22"/>
      <c r="M32"/>
      <c r="N32" s="15"/>
      <c r="O32" s="15"/>
    </row>
    <row r="33" spans="2:15">
      <c r="C33" s="62"/>
      <c r="E33" s="57"/>
      <c r="F33" s="70"/>
      <c r="L33"/>
      <c r="M33" s="81"/>
      <c r="N33" s="15"/>
      <c r="O33" s="15"/>
    </row>
    <row r="34" spans="2:15">
      <c r="E34" s="57"/>
      <c r="F34" s="70"/>
      <c r="L34"/>
      <c r="N34" s="15"/>
      <c r="O34" s="15"/>
    </row>
    <row r="35" spans="2:15">
      <c r="B35" s="1"/>
      <c r="C35" s="62"/>
      <c r="E35" s="57"/>
      <c r="F35" s="70"/>
      <c r="J35" s="1"/>
      <c r="M35"/>
      <c r="N35" s="15"/>
      <c r="O35" s="15"/>
    </row>
    <row r="36" spans="2:15">
      <c r="B36" s="1"/>
      <c r="C36" s="62"/>
      <c r="E36" s="57"/>
      <c r="F36" s="70"/>
      <c r="J36" s="1"/>
      <c r="M36"/>
      <c r="N36" s="15"/>
      <c r="O36" s="15"/>
    </row>
    <row r="37" spans="2:15">
      <c r="B37" s="1"/>
      <c r="C37" s="62"/>
      <c r="E37" s="57"/>
      <c r="F37" s="70"/>
      <c r="J37" s="1"/>
      <c r="M37"/>
      <c r="N37" s="15"/>
      <c r="O37" s="15"/>
    </row>
    <row r="38" spans="2:15">
      <c r="B38" s="1"/>
      <c r="C38" s="62"/>
      <c r="E38" s="57"/>
      <c r="F38" s="70"/>
      <c r="J38" s="1"/>
      <c r="M38"/>
      <c r="N38" s="15"/>
      <c r="O38" s="15"/>
    </row>
    <row r="39" spans="2:15">
      <c r="B39" s="1"/>
      <c r="C39" s="62"/>
      <c r="E39" s="57"/>
      <c r="F39" s="70"/>
      <c r="J39" s="1"/>
      <c r="M39"/>
      <c r="N39" s="15"/>
      <c r="O39" s="15"/>
    </row>
    <row r="40" spans="2:15">
      <c r="B40" s="1"/>
      <c r="C40" s="62"/>
      <c r="E40" s="57"/>
      <c r="F40" s="70"/>
      <c r="J40" s="1"/>
      <c r="M40"/>
      <c r="N40" s="15"/>
      <c r="O40" s="15"/>
    </row>
    <row r="41" spans="2:15">
      <c r="B41" s="1"/>
      <c r="C41" s="62"/>
      <c r="E41" s="57"/>
      <c r="F41" s="70"/>
      <c r="J41" s="1"/>
      <c r="M41"/>
      <c r="N41" s="15"/>
      <c r="O41" s="15"/>
    </row>
    <row r="42" spans="2:15">
      <c r="B42" s="1"/>
      <c r="C42" s="62"/>
      <c r="E42" s="57"/>
      <c r="F42" s="70"/>
      <c r="J42" s="1"/>
      <c r="M42"/>
      <c r="N42" s="15"/>
      <c r="O42" s="15"/>
    </row>
    <row r="43" spans="2:15">
      <c r="B43" s="1"/>
      <c r="C43" s="62"/>
      <c r="E43" s="57"/>
      <c r="F43" s="70"/>
      <c r="J43" s="1"/>
      <c r="M43"/>
      <c r="N43" s="15"/>
      <c r="O43" s="15"/>
    </row>
    <row r="44" spans="2:15">
      <c r="B44" s="1"/>
      <c r="C44" s="62"/>
      <c r="E44" s="57"/>
      <c r="F44" s="70"/>
      <c r="J44" s="1"/>
      <c r="M44"/>
      <c r="N44" s="15"/>
      <c r="O44" s="15"/>
    </row>
    <row r="45" spans="2:15">
      <c r="B45" s="1"/>
      <c r="C45" s="62"/>
      <c r="E45" s="57"/>
      <c r="F45" s="70"/>
      <c r="J45" s="1"/>
      <c r="M45"/>
      <c r="N45" s="15"/>
      <c r="O45" s="15"/>
    </row>
    <row r="46" spans="2:15">
      <c r="B46" s="1"/>
      <c r="C46" s="62"/>
      <c r="E46" s="57"/>
      <c r="F46" s="70"/>
      <c r="J46" s="1"/>
      <c r="M46"/>
      <c r="N46" s="15"/>
      <c r="O46" s="15"/>
    </row>
    <row r="47" spans="2:15">
      <c r="B47" s="1"/>
      <c r="C47" s="62"/>
      <c r="E47" s="57"/>
      <c r="F47" s="70"/>
      <c r="J47" s="1"/>
      <c r="M47"/>
      <c r="N47" s="15"/>
      <c r="O47" s="15"/>
    </row>
    <row r="48" spans="2:15">
      <c r="B48" s="1"/>
      <c r="C48" s="62"/>
      <c r="E48" s="57"/>
      <c r="F48" s="70"/>
      <c r="J48" s="1"/>
      <c r="M48"/>
      <c r="N48" s="15"/>
      <c r="O48" s="15"/>
    </row>
    <row r="49" spans="2:15">
      <c r="C49" s="62"/>
      <c r="E49" s="57"/>
      <c r="F49" s="70"/>
      <c r="L49"/>
      <c r="M49" s="81"/>
      <c r="N49" s="15"/>
      <c r="O49" s="15"/>
    </row>
    <row r="50" spans="2:15">
      <c r="B50" s="1"/>
      <c r="C50" s="62"/>
      <c r="E50" s="57"/>
      <c r="F50" s="70"/>
      <c r="J50" s="1"/>
      <c r="M50"/>
      <c r="N50" s="15"/>
      <c r="O50" s="15"/>
    </row>
    <row r="51" spans="2:15">
      <c r="B51" s="1"/>
      <c r="C51" s="62"/>
      <c r="E51" s="57"/>
      <c r="F51" s="70"/>
      <c r="J51" s="1"/>
      <c r="M51"/>
      <c r="N51" s="15"/>
      <c r="O51" s="15"/>
    </row>
    <row r="52" spans="2:15">
      <c r="B52" s="1"/>
      <c r="C52" s="62"/>
      <c r="E52" s="57"/>
      <c r="F52" s="70"/>
      <c r="J52" s="1"/>
      <c r="M52"/>
      <c r="N52" s="15"/>
      <c r="O52" s="15"/>
    </row>
    <row r="53" spans="2:15">
      <c r="B53" s="1"/>
      <c r="C53" s="62"/>
      <c r="E53" s="57"/>
      <c r="F53" s="70"/>
      <c r="J53" s="1"/>
      <c r="M53"/>
      <c r="N53" s="15"/>
      <c r="O53" s="15"/>
    </row>
    <row r="54" spans="2:15">
      <c r="B54" s="1"/>
      <c r="C54" s="62"/>
      <c r="E54" s="57"/>
      <c r="F54" s="70"/>
      <c r="J54" s="1"/>
      <c r="M54"/>
      <c r="N54" s="15"/>
      <c r="O54" s="15"/>
    </row>
    <row r="55" spans="2:15">
      <c r="B55" s="1"/>
      <c r="C55" s="62"/>
      <c r="E55" s="57"/>
      <c r="F55" s="70"/>
      <c r="J55" s="1"/>
      <c r="M55"/>
      <c r="N55" s="15"/>
      <c r="O55" s="15"/>
    </row>
    <row r="56" spans="2:15">
      <c r="B56" s="1"/>
      <c r="C56" s="62"/>
      <c r="E56" s="57"/>
      <c r="F56" s="70"/>
      <c r="J56" s="1"/>
      <c r="M56"/>
      <c r="N56" s="15"/>
      <c r="O56" s="15"/>
    </row>
    <row r="57" spans="2:15">
      <c r="B57" s="1"/>
      <c r="C57" s="62"/>
      <c r="E57" s="57"/>
      <c r="F57" s="70"/>
      <c r="J57" s="1"/>
      <c r="M57"/>
      <c r="N57" s="15"/>
      <c r="O57" s="15"/>
    </row>
    <row r="58" spans="2:15">
      <c r="B58" s="1"/>
      <c r="C58" s="62"/>
      <c r="E58" s="57"/>
      <c r="F58" s="70"/>
      <c r="J58" s="1"/>
      <c r="M58"/>
      <c r="N58" s="15"/>
      <c r="O58" s="15"/>
    </row>
    <row r="59" spans="2:15">
      <c r="B59" s="1"/>
      <c r="C59" s="62"/>
      <c r="E59" s="57"/>
      <c r="F59" s="70"/>
      <c r="J59" s="1"/>
      <c r="M59"/>
      <c r="N59" s="15"/>
      <c r="O59" s="15"/>
    </row>
    <row r="60" spans="2:15">
      <c r="B60" s="1"/>
      <c r="C60" s="62"/>
      <c r="E60" s="57"/>
      <c r="F60" s="70"/>
      <c r="H60" s="47"/>
      <c r="J60" s="1"/>
      <c r="M60"/>
      <c r="N60" s="15"/>
      <c r="O60" s="15"/>
    </row>
    <row r="61" spans="2:15">
      <c r="B61" s="1"/>
      <c r="C61" s="62"/>
      <c r="E61" s="57"/>
      <c r="F61" s="70"/>
      <c r="J61" s="1"/>
      <c r="M61"/>
      <c r="N61" s="15"/>
      <c r="O61" s="15"/>
    </row>
    <row r="62" spans="2:15">
      <c r="B62" s="1"/>
      <c r="C62" s="62"/>
      <c r="E62" s="57"/>
      <c r="F62" s="70"/>
      <c r="J62" s="1"/>
      <c r="M62"/>
      <c r="N62" s="15"/>
      <c r="O62" s="15"/>
    </row>
    <row r="63" spans="2:15">
      <c r="B63" s="1"/>
      <c r="C63" s="62"/>
      <c r="E63" s="57"/>
      <c r="F63" s="70"/>
      <c r="J63" s="1"/>
      <c r="M63"/>
      <c r="N63" s="15"/>
      <c r="O63" s="15"/>
    </row>
    <row r="64" spans="2:15">
      <c r="B64" s="1"/>
      <c r="C64" s="62"/>
      <c r="E64" s="57"/>
      <c r="F64" s="70"/>
      <c r="J64" s="1"/>
      <c r="M64"/>
      <c r="N64" s="15"/>
      <c r="O64" s="15"/>
    </row>
    <row r="65" spans="2:15">
      <c r="B65" s="1"/>
      <c r="C65" s="62"/>
      <c r="E65" s="57"/>
      <c r="F65" s="70"/>
      <c r="J65" s="1"/>
      <c r="M65"/>
      <c r="N65" s="15"/>
      <c r="O65" s="15"/>
    </row>
    <row r="66" spans="2:15">
      <c r="B66" s="1"/>
      <c r="C66" s="62"/>
      <c r="E66" s="57"/>
      <c r="F66" s="70"/>
      <c r="J66" s="1"/>
      <c r="M66"/>
      <c r="N66" s="15"/>
      <c r="O66" s="15"/>
    </row>
    <row r="67" spans="2:15">
      <c r="B67" s="1"/>
      <c r="C67" s="62"/>
      <c r="E67" s="57"/>
      <c r="F67" s="70"/>
      <c r="J67" s="1"/>
      <c r="M67"/>
      <c r="N67" s="15"/>
      <c r="O67" s="15"/>
    </row>
    <row r="68" spans="2:15">
      <c r="B68" s="1"/>
      <c r="C68" s="62"/>
      <c r="E68" s="57"/>
      <c r="F68" s="70"/>
      <c r="J68" s="1"/>
      <c r="M68"/>
      <c r="N68" s="15"/>
      <c r="O68" s="15"/>
    </row>
    <row r="69" spans="2:15">
      <c r="B69" s="1"/>
      <c r="C69" s="62"/>
      <c r="E69" s="57"/>
      <c r="F69" s="70"/>
      <c r="J69" s="1"/>
      <c r="M69"/>
      <c r="N69" s="15"/>
      <c r="O69" s="15"/>
    </row>
    <row r="70" spans="2:15">
      <c r="B70" s="1"/>
      <c r="C70" s="62"/>
      <c r="E70" s="57"/>
      <c r="F70" s="70"/>
      <c r="J70" s="1"/>
      <c r="M70"/>
      <c r="N70" s="15"/>
      <c r="O70" s="15"/>
    </row>
    <row r="71" spans="2:15">
      <c r="B71" s="1"/>
      <c r="C71" s="62"/>
      <c r="E71" s="57"/>
      <c r="F71" s="70"/>
      <c r="J71" s="1"/>
      <c r="M71"/>
      <c r="N71" s="15"/>
      <c r="O71" s="15"/>
    </row>
    <row r="72" spans="2:15">
      <c r="B72" s="1"/>
      <c r="C72" s="62"/>
      <c r="E72" s="57"/>
      <c r="F72" s="70"/>
      <c r="J72" s="1"/>
      <c r="M72"/>
      <c r="N72" s="15"/>
      <c r="O72" s="15"/>
    </row>
    <row r="73" spans="2:15">
      <c r="B73" s="1"/>
      <c r="C73" s="62"/>
      <c r="E73" s="57"/>
      <c r="F73" s="70"/>
      <c r="J73" s="1"/>
      <c r="M73"/>
      <c r="N73" s="15"/>
      <c r="O73" s="15"/>
    </row>
    <row r="74" spans="2:15">
      <c r="B74" s="1"/>
      <c r="C74" s="62"/>
      <c r="E74" s="57"/>
      <c r="F74" s="70"/>
      <c r="J74" s="1"/>
      <c r="M74"/>
      <c r="N74" s="15"/>
      <c r="O74" s="15"/>
    </row>
    <row r="75" spans="2:15">
      <c r="B75" s="1"/>
      <c r="C75" s="62"/>
      <c r="E75" s="57"/>
      <c r="F75" s="70"/>
      <c r="J75" s="1"/>
      <c r="M75"/>
      <c r="N75" s="15"/>
      <c r="O75" s="15"/>
    </row>
    <row r="76" spans="2:15">
      <c r="B76" s="1"/>
      <c r="C76" s="62"/>
      <c r="E76" s="57"/>
      <c r="F76" s="70"/>
      <c r="J76" s="1"/>
      <c r="M76"/>
      <c r="N76" s="15"/>
      <c r="O76" s="15"/>
    </row>
    <row r="77" spans="2:15">
      <c r="B77" s="1"/>
      <c r="C77" s="62"/>
      <c r="E77" s="57"/>
      <c r="F77" s="70"/>
      <c r="J77" s="1"/>
      <c r="M77"/>
      <c r="N77" s="15"/>
      <c r="O77" s="15"/>
    </row>
    <row r="78" spans="2:15">
      <c r="B78" s="1"/>
      <c r="C78" s="62"/>
      <c r="E78" s="57"/>
      <c r="F78" s="70"/>
      <c r="J78" s="1"/>
      <c r="M78"/>
      <c r="N78" s="15"/>
      <c r="O78" s="15"/>
    </row>
    <row r="79" spans="2:15">
      <c r="B79" s="1"/>
      <c r="C79" s="62"/>
      <c r="E79" s="57"/>
      <c r="F79" s="70"/>
      <c r="J79" s="1"/>
      <c r="M79"/>
      <c r="N79" s="15"/>
      <c r="O79" s="15"/>
    </row>
    <row r="80" spans="2:15">
      <c r="B80" s="1"/>
      <c r="C80" s="62"/>
      <c r="E80" s="57"/>
      <c r="F80" s="70"/>
      <c r="H80" s="47"/>
      <c r="J80" s="1"/>
      <c r="M80"/>
      <c r="N80" s="15"/>
      <c r="O80" s="15"/>
    </row>
    <row r="81" spans="2:15">
      <c r="B81" s="1"/>
      <c r="C81" s="62"/>
      <c r="E81" s="57"/>
      <c r="F81" s="70"/>
      <c r="J81" s="1"/>
      <c r="M81"/>
      <c r="N81" s="15"/>
      <c r="O81" s="15"/>
    </row>
    <row r="82" spans="2:15">
      <c r="B82" s="1"/>
      <c r="C82" s="62"/>
      <c r="E82" s="57"/>
      <c r="F82" s="70"/>
      <c r="H82" s="47"/>
      <c r="J82" s="1"/>
      <c r="M82"/>
      <c r="N82" s="15"/>
      <c r="O82" s="15"/>
    </row>
    <row r="83" spans="2:15">
      <c r="B83" s="1"/>
      <c r="C83" s="62"/>
      <c r="E83" s="57"/>
      <c r="F83" s="70"/>
      <c r="J83" s="1"/>
      <c r="M83"/>
      <c r="N83" s="15"/>
      <c r="O83" s="15"/>
    </row>
    <row r="84" spans="2:15">
      <c r="B84" s="1"/>
      <c r="C84" s="62"/>
      <c r="E84" s="57"/>
      <c r="F84" s="70"/>
      <c r="J84" s="1"/>
      <c r="M84"/>
      <c r="N84" s="15"/>
      <c r="O84" s="15"/>
    </row>
    <row r="85" spans="2:15">
      <c r="B85" s="1"/>
      <c r="C85" s="62"/>
      <c r="E85" s="57"/>
      <c r="F85" s="70"/>
      <c r="J85" s="1"/>
      <c r="M85"/>
      <c r="N85" s="15"/>
      <c r="O85" s="15"/>
    </row>
    <row r="86" spans="2:15">
      <c r="B86" s="1"/>
      <c r="C86" s="62"/>
      <c r="E86" s="57"/>
      <c r="F86" s="70"/>
      <c r="J86" s="1"/>
      <c r="M86"/>
      <c r="N86" s="15"/>
      <c r="O86" s="15"/>
    </row>
    <row r="87" spans="2:15">
      <c r="B87" s="1"/>
      <c r="C87" s="62"/>
      <c r="E87" s="57"/>
      <c r="F87" s="70"/>
      <c r="J87" s="1"/>
      <c r="M87"/>
      <c r="N87" s="15"/>
      <c r="O87" s="15"/>
    </row>
    <row r="88" spans="2:15">
      <c r="B88" s="1"/>
      <c r="C88" s="62"/>
      <c r="E88" s="57"/>
      <c r="F88" s="70"/>
      <c r="J88" s="1"/>
      <c r="M88"/>
      <c r="N88" s="15"/>
      <c r="O88" s="15"/>
    </row>
    <row r="89" spans="2:15">
      <c r="B89" s="1"/>
      <c r="C89" s="62"/>
      <c r="E89" s="57"/>
      <c r="F89" s="70"/>
      <c r="J89" s="1"/>
      <c r="M89"/>
      <c r="N89" s="15"/>
      <c r="O89" s="15"/>
    </row>
    <row r="90" spans="2:15">
      <c r="B90" s="1"/>
      <c r="C90" s="62"/>
      <c r="E90" s="57"/>
      <c r="F90" s="70"/>
      <c r="J90" s="1"/>
      <c r="M90"/>
      <c r="N90" s="15"/>
      <c r="O90" s="15"/>
    </row>
    <row r="91" spans="2:15">
      <c r="B91" s="1"/>
      <c r="C91" s="62"/>
      <c r="E91" s="57"/>
      <c r="F91" s="70"/>
      <c r="J91" s="1"/>
      <c r="M91"/>
      <c r="N91" s="15"/>
      <c r="O91" s="15"/>
    </row>
    <row r="92" spans="2:15">
      <c r="B92" s="1"/>
      <c r="C92" s="62"/>
      <c r="E92" s="57"/>
      <c r="F92" s="70"/>
      <c r="J92" s="1"/>
      <c r="M92"/>
      <c r="N92" s="15"/>
      <c r="O92" s="15"/>
    </row>
    <row r="93" spans="2:15">
      <c r="B93" s="1"/>
      <c r="C93" s="62"/>
      <c r="E93" s="57"/>
      <c r="F93" s="70"/>
      <c r="J93" s="1"/>
      <c r="M93"/>
      <c r="N93" s="15"/>
      <c r="O93" s="15"/>
    </row>
    <row r="94" spans="2:15">
      <c r="B94" s="1"/>
      <c r="C94" s="62"/>
      <c r="E94" s="57"/>
      <c r="F94" s="70"/>
      <c r="J94" s="1"/>
      <c r="M94"/>
      <c r="N94" s="15"/>
      <c r="O94" s="15"/>
    </row>
    <row r="95" spans="2:15">
      <c r="B95" s="1"/>
      <c r="C95" s="62"/>
      <c r="E95" s="57"/>
      <c r="F95" s="70"/>
      <c r="J95" s="1"/>
      <c r="M95"/>
      <c r="N95" s="15"/>
      <c r="O95" s="15"/>
    </row>
    <row r="96" spans="2:15">
      <c r="B96" s="1"/>
      <c r="C96" s="62"/>
      <c r="E96" s="57"/>
      <c r="F96" s="70"/>
      <c r="J96" s="1"/>
      <c r="M96"/>
      <c r="N96" s="15"/>
      <c r="O96" s="15"/>
    </row>
    <row r="97" spans="2:15">
      <c r="B97" s="1"/>
      <c r="C97" s="62"/>
      <c r="E97" s="57"/>
      <c r="F97" s="70"/>
      <c r="J97" s="1"/>
      <c r="M97"/>
      <c r="N97" s="15"/>
      <c r="O97" s="15"/>
    </row>
    <row r="98" spans="2:15">
      <c r="B98" s="1"/>
      <c r="C98" s="62"/>
      <c r="E98" s="57"/>
      <c r="F98" s="70"/>
      <c r="J98" s="1"/>
      <c r="M98"/>
      <c r="N98" s="15"/>
      <c r="O98" s="15"/>
    </row>
    <row r="99" spans="2:15">
      <c r="B99" s="1"/>
      <c r="C99" s="62"/>
      <c r="E99" s="57"/>
      <c r="F99" s="70"/>
      <c r="J99" s="1"/>
      <c r="M99"/>
      <c r="N99" s="15"/>
      <c r="O99" s="15"/>
    </row>
    <row r="100" spans="2:15">
      <c r="B100" s="1"/>
      <c r="C100" s="62"/>
      <c r="E100" s="57"/>
      <c r="F100" s="70"/>
      <c r="J100" s="1"/>
      <c r="M100"/>
      <c r="N100" s="15"/>
      <c r="O100" s="15"/>
    </row>
    <row r="101" spans="2:15">
      <c r="B101" s="1"/>
      <c r="C101" s="62"/>
      <c r="E101" s="57"/>
      <c r="F101" s="70"/>
      <c r="J101" s="1"/>
      <c r="M101"/>
      <c r="N101" s="15"/>
      <c r="O101" s="15"/>
    </row>
    <row r="102" spans="2:15">
      <c r="B102" s="1"/>
      <c r="C102" s="62"/>
      <c r="E102" s="57"/>
      <c r="F102" s="70"/>
      <c r="J102" s="1"/>
      <c r="M102"/>
      <c r="N102" s="15"/>
      <c r="O102" s="15"/>
    </row>
    <row r="103" spans="2:15">
      <c r="B103" s="1"/>
      <c r="C103" s="62"/>
      <c r="E103" s="57"/>
      <c r="F103" s="70"/>
      <c r="J103" s="1"/>
      <c r="M103"/>
      <c r="N103" s="15"/>
      <c r="O103" s="15"/>
    </row>
    <row r="104" spans="2:15">
      <c r="B104" s="1"/>
      <c r="C104" s="62"/>
      <c r="E104" s="57"/>
      <c r="F104" s="70"/>
      <c r="J104" s="1"/>
      <c r="M104"/>
      <c r="N104" s="15"/>
      <c r="O104" s="15"/>
    </row>
    <row r="105" spans="2:15">
      <c r="B105" s="1"/>
      <c r="C105" s="62"/>
      <c r="E105" s="57"/>
      <c r="F105" s="70"/>
      <c r="J105" s="1"/>
      <c r="M105"/>
      <c r="N105" s="15"/>
      <c r="O105" s="15"/>
    </row>
    <row r="106" spans="2:15">
      <c r="B106" s="1"/>
      <c r="C106" s="62"/>
      <c r="E106" s="57"/>
      <c r="F106" s="70"/>
      <c r="J106" s="1"/>
      <c r="M106"/>
      <c r="N106" s="15"/>
      <c r="O106" s="15"/>
    </row>
    <row r="107" spans="2:15">
      <c r="B107" s="1"/>
      <c r="C107" s="62"/>
      <c r="E107" s="57"/>
      <c r="F107" s="70"/>
      <c r="J107" s="1"/>
      <c r="M107"/>
      <c r="N107" s="15"/>
      <c r="O107" s="15"/>
    </row>
    <row r="108" spans="2:15">
      <c r="B108" s="1"/>
      <c r="C108" s="62"/>
      <c r="E108" s="57"/>
      <c r="F108" s="70"/>
      <c r="J108" s="1"/>
      <c r="M108"/>
      <c r="N108" s="15"/>
      <c r="O108" s="15"/>
    </row>
    <row r="109" spans="2:15">
      <c r="B109" s="1"/>
      <c r="C109" s="62"/>
      <c r="E109" s="57"/>
      <c r="F109" s="70"/>
      <c r="J109" s="1"/>
      <c r="M109"/>
      <c r="N109" s="15"/>
      <c r="O109" s="15"/>
    </row>
    <row r="110" spans="2:15">
      <c r="B110" s="1"/>
      <c r="C110" s="62"/>
      <c r="E110" s="57"/>
      <c r="F110" s="70"/>
      <c r="J110" s="1"/>
      <c r="M110"/>
      <c r="N110" s="15"/>
      <c r="O110" s="15"/>
    </row>
    <row r="111" spans="2:15">
      <c r="B111" s="1"/>
      <c r="C111" s="62"/>
      <c r="E111" s="57"/>
      <c r="F111" s="70"/>
      <c r="H111" s="47"/>
      <c r="J111" s="1"/>
      <c r="M111"/>
      <c r="N111" s="15"/>
      <c r="O111" s="15"/>
    </row>
    <row r="112" spans="2:15">
      <c r="B112" s="1"/>
      <c r="C112" s="62"/>
      <c r="E112" s="57"/>
      <c r="F112" s="70"/>
      <c r="J112" s="1"/>
      <c r="M112"/>
      <c r="N112" s="15"/>
      <c r="O112" s="15"/>
    </row>
    <row r="113" spans="2:15" ht="15">
      <c r="B113" s="1"/>
      <c r="C113" s="62"/>
      <c r="E113" s="57"/>
      <c r="F113" s="70"/>
      <c r="J113" s="1"/>
      <c r="K113" s="22"/>
      <c r="M113"/>
      <c r="N113" s="15"/>
      <c r="O113" s="15"/>
    </row>
    <row r="114" spans="2:15">
      <c r="B114" s="1"/>
      <c r="C114" s="62"/>
      <c r="E114" s="57"/>
      <c r="F114" s="70"/>
      <c r="J114" s="1"/>
      <c r="M114"/>
      <c r="N114" s="15"/>
      <c r="O114" s="15"/>
    </row>
    <row r="115" spans="2:15">
      <c r="B115" s="1"/>
      <c r="C115" s="62"/>
      <c r="E115" s="57"/>
      <c r="F115" s="70"/>
      <c r="J115" s="1"/>
      <c r="M115"/>
      <c r="N115" s="15"/>
      <c r="O115" s="15"/>
    </row>
    <row r="116" spans="2:15">
      <c r="B116" s="1"/>
      <c r="C116" s="62"/>
      <c r="E116" s="57"/>
      <c r="F116" s="70"/>
      <c r="J116" s="1"/>
      <c r="M116"/>
      <c r="N116" s="15"/>
      <c r="O116" s="15"/>
    </row>
    <row r="117" spans="2:15">
      <c r="B117" s="1"/>
      <c r="C117" s="62"/>
      <c r="E117" s="57"/>
      <c r="F117" s="70"/>
      <c r="J117" s="1"/>
      <c r="M117"/>
      <c r="N117" s="15"/>
      <c r="O117" s="15"/>
    </row>
    <row r="118" spans="2:15">
      <c r="B118" s="1"/>
      <c r="C118" s="62"/>
      <c r="E118" s="57"/>
      <c r="F118" s="70"/>
      <c r="J118" s="1"/>
      <c r="M118"/>
      <c r="N118" s="15"/>
      <c r="O118" s="15"/>
    </row>
    <row r="119" spans="2:15">
      <c r="B119" s="1"/>
      <c r="C119" s="62"/>
      <c r="E119" s="57"/>
      <c r="F119" s="70"/>
      <c r="J119" s="1"/>
      <c r="M119"/>
      <c r="N119" s="15"/>
      <c r="O119" s="15"/>
    </row>
    <row r="120" spans="2:15">
      <c r="B120" s="1"/>
      <c r="C120" s="62"/>
      <c r="E120" s="57"/>
      <c r="F120" s="70"/>
      <c r="J120" s="1"/>
      <c r="M120"/>
      <c r="N120" s="15"/>
      <c r="O120" s="15"/>
    </row>
    <row r="121" spans="2:15">
      <c r="B121" s="1"/>
      <c r="C121" s="62"/>
      <c r="E121" s="57"/>
      <c r="F121" s="70"/>
      <c r="J121" s="1"/>
      <c r="M121"/>
      <c r="N121" s="15"/>
      <c r="O121" s="15"/>
    </row>
    <row r="122" spans="2:15" ht="15">
      <c r="B122" s="1"/>
      <c r="C122" s="62"/>
      <c r="E122" s="57"/>
      <c r="F122" s="70"/>
      <c r="J122" s="1"/>
      <c r="K122" s="22"/>
      <c r="M122"/>
      <c r="N122" s="15"/>
      <c r="O122" s="15"/>
    </row>
    <row r="123" spans="2:15">
      <c r="B123" s="1"/>
      <c r="C123" s="62"/>
      <c r="E123" s="57"/>
      <c r="F123" s="70"/>
      <c r="J123" s="1"/>
      <c r="M123"/>
      <c r="N123" s="15"/>
      <c r="O123" s="15"/>
    </row>
    <row r="124" spans="2:15">
      <c r="B124" s="1"/>
      <c r="C124" s="62"/>
      <c r="E124" s="57"/>
      <c r="F124" s="70"/>
      <c r="J124" s="1"/>
      <c r="M124"/>
      <c r="N124" s="15"/>
      <c r="O124" s="15"/>
    </row>
    <row r="125" spans="2:15">
      <c r="B125" s="1"/>
      <c r="C125" s="62"/>
      <c r="E125" s="57"/>
      <c r="F125" s="70"/>
      <c r="J125" s="1"/>
      <c r="M125"/>
      <c r="N125" s="15"/>
      <c r="O125" s="15"/>
    </row>
    <row r="126" spans="2:15">
      <c r="B126" s="1"/>
      <c r="C126" s="62"/>
      <c r="E126" s="57"/>
      <c r="F126" s="70"/>
      <c r="J126" s="1"/>
      <c r="M126"/>
      <c r="N126" s="15"/>
      <c r="O126" s="15"/>
    </row>
    <row r="127" spans="2:15">
      <c r="B127" s="1"/>
      <c r="C127" s="62"/>
      <c r="E127" s="57"/>
      <c r="F127" s="70"/>
      <c r="J127" s="1"/>
      <c r="M127"/>
      <c r="N127" s="15"/>
      <c r="O127" s="15"/>
    </row>
    <row r="128" spans="2:15">
      <c r="B128" s="1"/>
      <c r="C128" s="62"/>
      <c r="E128" s="57"/>
      <c r="F128" s="70"/>
      <c r="J128" s="1"/>
      <c r="M128"/>
      <c r="N128" s="15"/>
      <c r="O128" s="15"/>
    </row>
    <row r="129" spans="2:15">
      <c r="B129" s="1"/>
      <c r="C129" s="62"/>
      <c r="E129" s="57"/>
      <c r="F129" s="70"/>
      <c r="J129" s="1"/>
      <c r="M129"/>
      <c r="N129" s="15"/>
      <c r="O129" s="15"/>
    </row>
    <row r="130" spans="2:15">
      <c r="B130" s="1"/>
      <c r="C130" s="62"/>
      <c r="E130" s="57"/>
      <c r="F130" s="70"/>
      <c r="J130" s="1"/>
      <c r="M130"/>
      <c r="N130" s="15"/>
      <c r="O130" s="15"/>
    </row>
    <row r="131" spans="2:15">
      <c r="B131" s="1"/>
      <c r="C131" s="62"/>
      <c r="E131" s="57"/>
      <c r="F131" s="70"/>
      <c r="J131" s="1"/>
      <c r="M131"/>
      <c r="N131" s="15"/>
      <c r="O131" s="15"/>
    </row>
    <row r="132" spans="2:15">
      <c r="B132" s="1"/>
      <c r="C132" s="62"/>
      <c r="E132" s="57"/>
      <c r="F132" s="70"/>
      <c r="J132" s="1"/>
      <c r="M132"/>
      <c r="N132" s="15"/>
      <c r="O132" s="15"/>
    </row>
    <row r="133" spans="2:15">
      <c r="B133" s="1"/>
      <c r="C133" s="62"/>
      <c r="E133" s="57"/>
      <c r="F133" s="70"/>
      <c r="J133" s="1"/>
      <c r="M133"/>
      <c r="N133" s="15"/>
      <c r="O133" s="15"/>
    </row>
    <row r="134" spans="2:15">
      <c r="B134" s="1"/>
      <c r="C134" s="62"/>
      <c r="E134" s="57"/>
      <c r="F134" s="70"/>
      <c r="J134" s="1"/>
      <c r="K134" s="30"/>
      <c r="M134"/>
      <c r="N134" s="15"/>
      <c r="O134" s="15"/>
    </row>
    <row r="135" spans="2:15">
      <c r="B135" s="1"/>
      <c r="C135" s="62"/>
      <c r="E135" s="57"/>
      <c r="F135" s="70"/>
      <c r="J135" s="1"/>
      <c r="M135"/>
      <c r="N135" s="15"/>
      <c r="O135" s="15"/>
    </row>
    <row r="136" spans="2:15">
      <c r="B136" s="1"/>
      <c r="C136" s="62"/>
      <c r="E136" s="57"/>
      <c r="F136" s="70"/>
      <c r="J136" s="1"/>
      <c r="M136"/>
      <c r="N136" s="15"/>
      <c r="O136" s="15"/>
    </row>
    <row r="137" spans="2:15">
      <c r="B137" s="1"/>
      <c r="C137" s="62"/>
      <c r="E137" s="57"/>
      <c r="F137" s="70"/>
      <c r="J137" s="1"/>
      <c r="M137"/>
      <c r="N137" s="15"/>
      <c r="O137" s="15"/>
    </row>
    <row r="138" spans="2:15">
      <c r="B138" s="1"/>
      <c r="C138" s="62"/>
      <c r="E138" s="57"/>
      <c r="F138" s="70"/>
      <c r="J138" s="1"/>
      <c r="M138"/>
      <c r="N138" s="15"/>
      <c r="O138" s="15"/>
    </row>
    <row r="139" spans="2:15">
      <c r="B139" s="1"/>
      <c r="C139" s="62"/>
      <c r="E139" s="57"/>
      <c r="F139" s="70"/>
      <c r="J139" s="1"/>
      <c r="M139"/>
      <c r="N139" s="15"/>
      <c r="O139" s="15"/>
    </row>
    <row r="140" spans="2:15">
      <c r="B140" s="1"/>
      <c r="C140" s="62"/>
      <c r="E140" s="57"/>
      <c r="F140" s="70"/>
      <c r="I140" s="44"/>
      <c r="J140" s="1"/>
      <c r="M140"/>
      <c r="N140" s="15"/>
      <c r="O140" s="15"/>
    </row>
    <row r="141" spans="2:15">
      <c r="B141" s="1"/>
      <c r="C141" s="62"/>
      <c r="E141" s="57"/>
      <c r="F141" s="70"/>
      <c r="J141" s="1"/>
      <c r="M141"/>
      <c r="N141" s="15"/>
      <c r="O141" s="15"/>
    </row>
    <row r="142" spans="2:15">
      <c r="B142" s="1"/>
      <c r="C142" s="62"/>
      <c r="E142" s="57"/>
      <c r="F142" s="70"/>
      <c r="J142" s="1"/>
      <c r="M142"/>
      <c r="N142" s="15"/>
      <c r="O142" s="15"/>
    </row>
    <row r="143" spans="2:15">
      <c r="C143" s="62"/>
      <c r="E143" s="57"/>
      <c r="F143" s="57"/>
      <c r="L143"/>
      <c r="M143" s="81"/>
      <c r="N143" s="15"/>
      <c r="O143" s="15"/>
    </row>
    <row r="144" spans="2:15">
      <c r="B144" s="1"/>
      <c r="C144" s="62"/>
      <c r="E144" s="57"/>
      <c r="F144" s="70"/>
      <c r="J144" s="1"/>
      <c r="M144"/>
      <c r="N144" s="15"/>
      <c r="O144" s="15"/>
    </row>
    <row r="145" spans="2:15">
      <c r="B145" s="1"/>
      <c r="C145" s="62"/>
      <c r="E145" s="57"/>
      <c r="F145" s="70"/>
      <c r="J145" s="1"/>
      <c r="M145"/>
      <c r="N145" s="15"/>
      <c r="O145" s="15"/>
    </row>
    <row r="146" spans="2:15">
      <c r="B146" s="1"/>
      <c r="C146" s="62"/>
      <c r="E146" s="57"/>
      <c r="F146" s="70"/>
      <c r="J146" s="1"/>
      <c r="M146"/>
      <c r="N146" s="15"/>
      <c r="O146" s="15"/>
    </row>
    <row r="147" spans="2:15">
      <c r="B147" s="1"/>
      <c r="C147" s="62"/>
      <c r="E147" s="57"/>
      <c r="F147" s="70"/>
      <c r="J147" s="1"/>
      <c r="M147"/>
      <c r="N147" s="15"/>
      <c r="O147" s="15"/>
    </row>
    <row r="148" spans="2:15">
      <c r="B148" s="1"/>
      <c r="C148" s="62"/>
      <c r="E148" s="57"/>
      <c r="F148" s="70"/>
      <c r="J148" s="1"/>
      <c r="M148"/>
      <c r="N148" s="15"/>
      <c r="O148" s="15"/>
    </row>
    <row r="149" spans="2:15">
      <c r="B149" s="1"/>
      <c r="C149" s="62"/>
      <c r="E149" s="57"/>
      <c r="F149" s="70"/>
      <c r="J149" s="1"/>
      <c r="M149"/>
      <c r="N149" s="15"/>
      <c r="O149" s="15"/>
    </row>
    <row r="150" spans="2:15">
      <c r="B150" s="1"/>
      <c r="C150" s="62"/>
      <c r="E150" s="57"/>
      <c r="F150" s="70"/>
      <c r="J150" s="1"/>
      <c r="M150"/>
      <c r="N150" s="15"/>
      <c r="O150" s="15"/>
    </row>
    <row r="151" spans="2:15">
      <c r="B151" s="1"/>
      <c r="C151" s="62"/>
      <c r="E151" s="57"/>
      <c r="F151" s="70"/>
      <c r="J151" s="1"/>
      <c r="M151"/>
      <c r="N151" s="15"/>
      <c r="O151" s="15"/>
    </row>
    <row r="152" spans="2:15">
      <c r="B152" s="1"/>
      <c r="C152" s="62"/>
      <c r="E152" s="57"/>
      <c r="F152" s="70"/>
      <c r="J152" s="1"/>
      <c r="M152"/>
      <c r="N152" s="15"/>
      <c r="O152" s="15"/>
    </row>
    <row r="153" spans="2:15">
      <c r="B153" s="1"/>
      <c r="C153" s="62"/>
      <c r="E153" s="57"/>
      <c r="F153" s="70"/>
      <c r="J153" s="1"/>
      <c r="M153"/>
      <c r="N153" s="15"/>
      <c r="O153" s="15"/>
    </row>
    <row r="154" spans="2:15">
      <c r="B154" s="1"/>
      <c r="C154" s="62"/>
      <c r="E154" s="57"/>
      <c r="F154" s="70"/>
      <c r="J154" s="1"/>
      <c r="M154"/>
      <c r="N154" s="15"/>
      <c r="O154" s="15"/>
    </row>
    <row r="155" spans="2:15">
      <c r="B155" s="1"/>
      <c r="C155" s="62"/>
      <c r="E155" s="57"/>
      <c r="F155" s="70"/>
      <c r="J155" s="1"/>
      <c r="M155"/>
      <c r="N155" s="15"/>
      <c r="O155" s="15"/>
    </row>
    <row r="156" spans="2:15">
      <c r="B156" s="1"/>
      <c r="C156" s="62"/>
      <c r="E156" s="57"/>
      <c r="F156" s="70"/>
      <c r="J156" s="1"/>
      <c r="M156"/>
      <c r="N156" s="15"/>
      <c r="O156" s="15"/>
    </row>
    <row r="157" spans="2:15">
      <c r="B157" s="1"/>
      <c r="C157" s="62"/>
      <c r="E157" s="57"/>
      <c r="F157" s="70"/>
      <c r="J157" s="1"/>
      <c r="M157"/>
      <c r="N157" s="15"/>
      <c r="O157" s="15"/>
    </row>
    <row r="158" spans="2:15">
      <c r="B158" s="1"/>
      <c r="C158" s="62"/>
      <c r="E158" s="57"/>
      <c r="F158" s="70"/>
      <c r="J158" s="1"/>
      <c r="M158"/>
      <c r="N158" s="15"/>
      <c r="O158" s="15"/>
    </row>
    <row r="159" spans="2:15">
      <c r="B159" s="1"/>
      <c r="C159" s="62"/>
      <c r="E159" s="57"/>
      <c r="F159" s="70"/>
      <c r="J159" s="1"/>
      <c r="M159"/>
      <c r="N159" s="15"/>
      <c r="O159" s="15"/>
    </row>
    <row r="160" spans="2:15">
      <c r="B160" s="1"/>
      <c r="C160" s="62"/>
      <c r="E160" s="57"/>
      <c r="F160" s="70"/>
      <c r="J160" s="1"/>
      <c r="M160"/>
      <c r="N160" s="15"/>
      <c r="O160" s="15"/>
    </row>
    <row r="161" spans="2:15">
      <c r="B161" s="1"/>
      <c r="C161" s="62"/>
      <c r="E161" s="57"/>
      <c r="F161" s="70"/>
      <c r="J161" s="1"/>
      <c r="M161"/>
      <c r="N161" s="15"/>
      <c r="O161" s="15"/>
    </row>
    <row r="162" spans="2:15">
      <c r="B162" s="1"/>
      <c r="C162" s="62"/>
      <c r="E162" s="57"/>
      <c r="F162" s="70"/>
      <c r="J162" s="1"/>
      <c r="M162"/>
      <c r="N162" s="15"/>
      <c r="O162" s="15"/>
    </row>
    <row r="163" spans="2:15">
      <c r="B163" s="1"/>
      <c r="C163" s="62"/>
      <c r="E163" s="57"/>
      <c r="F163" s="70"/>
      <c r="J163" s="1"/>
      <c r="M163"/>
      <c r="N163" s="15"/>
      <c r="O163" s="15"/>
    </row>
    <row r="164" spans="2:15">
      <c r="B164" s="1"/>
      <c r="C164" s="62"/>
      <c r="E164" s="57"/>
      <c r="F164" s="70"/>
      <c r="J164" s="1"/>
      <c r="M164"/>
      <c r="N164" s="15"/>
      <c r="O164" s="15"/>
    </row>
    <row r="165" spans="2:15">
      <c r="B165" s="1"/>
      <c r="C165" s="62"/>
      <c r="E165" s="57"/>
      <c r="F165" s="70"/>
      <c r="J165" s="1"/>
      <c r="M165"/>
      <c r="N165" s="15"/>
      <c r="O165" s="15"/>
    </row>
    <row r="166" spans="2:15">
      <c r="B166" s="1"/>
      <c r="C166" s="62"/>
      <c r="E166" s="57"/>
      <c r="F166" s="70"/>
      <c r="J166" s="1"/>
      <c r="M166"/>
      <c r="N166" s="15"/>
      <c r="O166" s="15"/>
    </row>
    <row r="167" spans="2:15">
      <c r="B167" s="1"/>
      <c r="C167" s="62"/>
      <c r="E167" s="57"/>
      <c r="F167" s="70"/>
      <c r="J167" s="1"/>
      <c r="M167"/>
      <c r="N167" s="15"/>
      <c r="O167" s="15"/>
    </row>
    <row r="168" spans="2:15">
      <c r="B168" s="1"/>
      <c r="C168" s="62"/>
      <c r="E168" s="57"/>
      <c r="F168" s="70"/>
      <c r="J168" s="1"/>
      <c r="M168"/>
      <c r="N168" s="15"/>
      <c r="O168" s="15"/>
    </row>
    <row r="169" spans="2:15">
      <c r="B169" s="1"/>
      <c r="C169" s="62"/>
      <c r="E169" s="57"/>
      <c r="F169" s="70"/>
      <c r="J169" s="1"/>
      <c r="M169"/>
      <c r="N169" s="15"/>
      <c r="O169" s="15"/>
    </row>
    <row r="170" spans="2:15">
      <c r="B170" s="1"/>
      <c r="C170" s="62"/>
      <c r="E170" s="57"/>
      <c r="F170" s="70"/>
      <c r="J170" s="1"/>
      <c r="M170"/>
      <c r="N170" s="15"/>
      <c r="O170" s="15"/>
    </row>
    <row r="171" spans="2:15">
      <c r="B171" s="1"/>
      <c r="C171" s="62"/>
      <c r="E171" s="57"/>
      <c r="F171" s="70"/>
      <c r="H171" s="47"/>
      <c r="J171" s="1"/>
      <c r="M171"/>
      <c r="N171" s="15"/>
      <c r="O171" s="15"/>
    </row>
    <row r="172" spans="2:15">
      <c r="B172" s="1"/>
      <c r="C172" s="62"/>
      <c r="E172" s="57"/>
      <c r="F172" s="70"/>
      <c r="J172" s="1"/>
      <c r="M172"/>
      <c r="N172" s="15"/>
      <c r="O172" s="15"/>
    </row>
    <row r="173" spans="2:15">
      <c r="B173" s="1"/>
      <c r="C173" s="62"/>
      <c r="E173" s="57"/>
      <c r="F173" s="70"/>
      <c r="J173" s="1"/>
      <c r="M173"/>
      <c r="N173" s="15"/>
      <c r="O173" s="15"/>
    </row>
    <row r="174" spans="2:15">
      <c r="B174" s="1"/>
      <c r="C174" s="62"/>
      <c r="E174" s="57"/>
      <c r="F174" s="70"/>
      <c r="J174" s="1"/>
      <c r="M174"/>
      <c r="N174" s="15"/>
      <c r="O174" s="15"/>
    </row>
    <row r="175" spans="2:15">
      <c r="B175" s="1"/>
      <c r="C175" s="62"/>
      <c r="E175" s="57"/>
      <c r="F175" s="70"/>
      <c r="J175" s="1"/>
      <c r="M175"/>
      <c r="N175" s="15"/>
      <c r="O175" s="15"/>
    </row>
    <row r="176" spans="2:15">
      <c r="B176" s="1"/>
      <c r="C176" s="62"/>
      <c r="E176" s="57"/>
      <c r="F176" s="70"/>
      <c r="J176" s="1"/>
      <c r="M176"/>
      <c r="N176" s="15"/>
      <c r="O176" s="15"/>
    </row>
    <row r="177" spans="2:15">
      <c r="B177" s="1"/>
      <c r="C177" s="62"/>
      <c r="E177" s="57"/>
      <c r="F177" s="70"/>
      <c r="J177" s="1"/>
      <c r="M177"/>
      <c r="N177" s="15"/>
      <c r="O177" s="15"/>
    </row>
    <row r="178" spans="2:15" ht="15">
      <c r="B178" s="1"/>
      <c r="C178" s="62"/>
      <c r="E178" s="57"/>
      <c r="F178" s="70"/>
      <c r="J178" s="1"/>
      <c r="K178" s="22"/>
      <c r="M178"/>
      <c r="N178" s="15"/>
      <c r="O178" s="15"/>
    </row>
    <row r="179" spans="2:15">
      <c r="B179" s="1"/>
      <c r="C179" s="62"/>
      <c r="E179" s="57"/>
      <c r="F179" s="70"/>
      <c r="J179" s="1"/>
      <c r="M179"/>
      <c r="N179" s="15"/>
      <c r="O179" s="15"/>
    </row>
    <row r="180" spans="2:15">
      <c r="B180" s="1"/>
      <c r="C180" s="62"/>
      <c r="E180" s="57"/>
      <c r="F180" s="70"/>
      <c r="J180" s="1"/>
      <c r="M180"/>
      <c r="N180" s="15"/>
      <c r="O180" s="15"/>
    </row>
    <row r="181" spans="2:15">
      <c r="B181" s="1"/>
      <c r="C181" s="62"/>
      <c r="E181" s="57"/>
      <c r="F181" s="70"/>
      <c r="J181" s="1"/>
      <c r="M181"/>
      <c r="N181" s="15"/>
      <c r="O181" s="15"/>
    </row>
    <row r="182" spans="2:15">
      <c r="B182" s="1"/>
      <c r="C182" s="62"/>
      <c r="E182" s="57"/>
      <c r="F182" s="70"/>
      <c r="J182" s="1"/>
      <c r="M182"/>
      <c r="N182" s="15"/>
      <c r="O182" s="15"/>
    </row>
    <row r="183" spans="2:15">
      <c r="B183" s="1"/>
      <c r="C183" s="62"/>
      <c r="E183" s="57"/>
      <c r="F183" s="70"/>
      <c r="J183" s="1"/>
      <c r="M183"/>
      <c r="N183" s="15"/>
      <c r="O183" s="15"/>
    </row>
    <row r="184" spans="2:15">
      <c r="B184" s="1"/>
      <c r="C184" s="62"/>
      <c r="E184" s="57"/>
      <c r="F184" s="70"/>
      <c r="J184" s="1"/>
      <c r="M184"/>
      <c r="N184" s="15"/>
      <c r="O184" s="15"/>
    </row>
    <row r="185" spans="2:15">
      <c r="B185" s="1"/>
      <c r="C185" s="62"/>
      <c r="E185" s="57"/>
      <c r="F185" s="70"/>
      <c r="J185" s="1"/>
      <c r="M185"/>
      <c r="N185" s="15"/>
      <c r="O185" s="15"/>
    </row>
    <row r="186" spans="2:15">
      <c r="B186" s="1"/>
      <c r="C186" s="62"/>
      <c r="E186" s="57"/>
      <c r="F186" s="70"/>
      <c r="J186" s="1"/>
      <c r="M186"/>
      <c r="N186" s="15"/>
      <c r="O186" s="15"/>
    </row>
    <row r="187" spans="2:15">
      <c r="B187" s="1"/>
      <c r="C187" s="62"/>
      <c r="E187" s="57"/>
      <c r="F187" s="70"/>
      <c r="J187" s="1"/>
      <c r="M187"/>
      <c r="N187" s="15"/>
      <c r="O187" s="15"/>
    </row>
    <row r="188" spans="2:15">
      <c r="B188" s="1"/>
      <c r="C188" s="62"/>
      <c r="E188" s="57"/>
      <c r="F188" s="70"/>
      <c r="J188" s="1"/>
      <c r="M188"/>
      <c r="N188" s="15"/>
      <c r="O188" s="15"/>
    </row>
    <row r="189" spans="2:15">
      <c r="B189" s="1"/>
      <c r="C189" s="62"/>
      <c r="E189" s="57"/>
      <c r="F189" s="70"/>
      <c r="J189" s="1"/>
      <c r="M189"/>
      <c r="N189" s="15"/>
      <c r="O189" s="15"/>
    </row>
    <row r="190" spans="2:15">
      <c r="B190" s="1"/>
      <c r="C190" s="62"/>
      <c r="E190" s="57"/>
      <c r="F190" s="70"/>
      <c r="J190" s="1"/>
      <c r="M190"/>
      <c r="N190" s="15"/>
      <c r="O190" s="15"/>
    </row>
    <row r="191" spans="2:15">
      <c r="B191" s="1"/>
      <c r="C191" s="62"/>
      <c r="E191" s="57"/>
      <c r="F191" s="70"/>
      <c r="J191" s="1"/>
      <c r="M191"/>
      <c r="N191" s="15"/>
      <c r="O191" s="15"/>
    </row>
    <row r="192" spans="2:15">
      <c r="B192" s="1"/>
      <c r="C192" s="62"/>
      <c r="E192" s="57"/>
      <c r="F192" s="70"/>
      <c r="J192" s="1"/>
      <c r="M192"/>
      <c r="N192" s="15"/>
      <c r="O192" s="15"/>
    </row>
    <row r="193" spans="2:15">
      <c r="B193" s="1"/>
      <c r="C193" s="62"/>
      <c r="E193" s="57"/>
      <c r="F193" s="70"/>
      <c r="J193" s="1"/>
      <c r="M193"/>
      <c r="N193" s="15"/>
      <c r="O193" s="15"/>
    </row>
    <row r="194" spans="2:15">
      <c r="B194" s="1"/>
      <c r="C194" s="62"/>
      <c r="E194" s="57"/>
      <c r="F194" s="70"/>
      <c r="J194" s="1"/>
      <c r="M194"/>
      <c r="N194" s="15"/>
      <c r="O194" s="15"/>
    </row>
    <row r="195" spans="2:15">
      <c r="B195" s="1"/>
      <c r="C195" s="62"/>
      <c r="E195" s="57"/>
      <c r="F195" s="70"/>
      <c r="J195" s="1"/>
      <c r="M195"/>
      <c r="N195" s="15"/>
      <c r="O195" s="15"/>
    </row>
    <row r="196" spans="2:15">
      <c r="B196" s="1"/>
      <c r="C196" s="62"/>
      <c r="E196" s="57"/>
      <c r="F196" s="70"/>
      <c r="J196" s="1"/>
      <c r="M196"/>
      <c r="N196" s="15"/>
      <c r="O196" s="15"/>
    </row>
    <row r="197" spans="2:15">
      <c r="B197" s="1"/>
      <c r="C197" s="62"/>
      <c r="E197" s="57"/>
      <c r="F197" s="70"/>
      <c r="J197" s="1"/>
      <c r="M197"/>
      <c r="N197" s="15"/>
      <c r="O197" s="15"/>
    </row>
    <row r="198" spans="2:15">
      <c r="B198" s="1"/>
      <c r="C198" s="62"/>
      <c r="E198" s="57"/>
      <c r="F198" s="70"/>
      <c r="J198" s="1"/>
      <c r="M198"/>
      <c r="N198" s="15"/>
      <c r="O198" s="15"/>
    </row>
    <row r="199" spans="2:15">
      <c r="B199" s="1"/>
      <c r="C199" s="62"/>
      <c r="E199" s="57"/>
      <c r="F199" s="70"/>
      <c r="J199" s="1"/>
      <c r="M199"/>
      <c r="N199" s="15"/>
      <c r="O199" s="15"/>
    </row>
    <row r="200" spans="2:15">
      <c r="B200" s="1"/>
      <c r="C200" s="62"/>
      <c r="E200" s="57"/>
      <c r="F200" s="70"/>
      <c r="J200" s="1"/>
      <c r="M200"/>
      <c r="N200" s="15"/>
      <c r="O200" s="15"/>
    </row>
    <row r="201" spans="2:15">
      <c r="B201" s="1"/>
      <c r="C201" s="62"/>
      <c r="E201" s="57"/>
      <c r="F201" s="70"/>
      <c r="J201" s="1"/>
      <c r="M201"/>
      <c r="N201" s="15"/>
      <c r="O201" s="15"/>
    </row>
    <row r="202" spans="2:15">
      <c r="B202" s="1"/>
      <c r="C202" s="62"/>
      <c r="E202" s="57"/>
      <c r="F202" s="70"/>
      <c r="J202" s="1"/>
      <c r="M202"/>
      <c r="N202" s="15"/>
      <c r="O202" s="15"/>
    </row>
    <row r="203" spans="2:15">
      <c r="B203" s="1"/>
      <c r="C203" s="62"/>
      <c r="E203" s="57"/>
      <c r="F203" s="70"/>
      <c r="J203" s="1"/>
      <c r="M203"/>
      <c r="N203" s="15"/>
      <c r="O203" s="15"/>
    </row>
    <row r="204" spans="2:15">
      <c r="B204" s="1"/>
      <c r="C204" s="62"/>
      <c r="E204" s="57"/>
      <c r="F204" s="70"/>
      <c r="J204" s="1"/>
      <c r="M204"/>
      <c r="N204" s="15"/>
      <c r="O204" s="15"/>
    </row>
    <row r="205" spans="2:15">
      <c r="B205" s="1"/>
      <c r="C205" s="62"/>
      <c r="E205" s="57"/>
      <c r="F205" s="70"/>
      <c r="J205" s="1"/>
      <c r="M205"/>
      <c r="N205" s="15"/>
      <c r="O205" s="15"/>
    </row>
    <row r="206" spans="2:15">
      <c r="B206" s="1"/>
      <c r="C206" s="62"/>
      <c r="E206" s="57"/>
      <c r="F206" s="70"/>
      <c r="J206" s="1"/>
      <c r="M206"/>
      <c r="N206" s="15"/>
      <c r="O206" s="15"/>
    </row>
    <row r="207" spans="2:15">
      <c r="B207" s="1"/>
      <c r="C207" s="62"/>
      <c r="E207" s="57"/>
      <c r="F207" s="70"/>
      <c r="J207" s="1"/>
      <c r="M207"/>
      <c r="N207" s="15"/>
      <c r="O207" s="15"/>
    </row>
    <row r="208" spans="2:15">
      <c r="B208" s="1"/>
      <c r="C208" s="62"/>
      <c r="E208" s="57"/>
      <c r="F208" s="70"/>
      <c r="J208" s="1"/>
      <c r="M208"/>
      <c r="N208" s="15"/>
      <c r="O208" s="15"/>
    </row>
    <row r="209" spans="2:15">
      <c r="B209" s="1"/>
      <c r="C209" s="62"/>
      <c r="E209" s="57"/>
      <c r="F209" s="70"/>
      <c r="J209" s="1"/>
      <c r="M209"/>
      <c r="N209" s="15"/>
      <c r="O209" s="15"/>
    </row>
    <row r="210" spans="2:15">
      <c r="B210" s="1"/>
      <c r="C210" s="62"/>
      <c r="E210" s="57"/>
      <c r="F210" s="70"/>
      <c r="J210" s="1"/>
      <c r="M210"/>
      <c r="N210" s="15"/>
      <c r="O210" s="15"/>
    </row>
    <row r="211" spans="2:15">
      <c r="B211" s="1"/>
      <c r="C211" s="62"/>
      <c r="E211" s="57"/>
      <c r="F211" s="70"/>
      <c r="J211" s="1"/>
      <c r="M211"/>
      <c r="N211" s="15"/>
      <c r="O211" s="15"/>
    </row>
    <row r="212" spans="2:15">
      <c r="B212" s="1"/>
      <c r="C212" s="62"/>
      <c r="E212" s="57"/>
      <c r="F212" s="70"/>
      <c r="J212" s="1"/>
      <c r="M212"/>
      <c r="N212" s="15"/>
      <c r="O212" s="15"/>
    </row>
    <row r="213" spans="2:15">
      <c r="B213" s="1"/>
      <c r="C213" s="62"/>
      <c r="E213" s="57"/>
      <c r="F213" s="70"/>
      <c r="J213" s="1"/>
      <c r="M213"/>
      <c r="N213" s="15"/>
      <c r="O213" s="15"/>
    </row>
    <row r="214" spans="2:15">
      <c r="B214" s="1"/>
      <c r="C214" s="62"/>
      <c r="E214" s="57"/>
      <c r="F214" s="70"/>
      <c r="J214" s="1"/>
      <c r="M214"/>
      <c r="N214" s="15"/>
      <c r="O214" s="15"/>
    </row>
    <row r="215" spans="2:15">
      <c r="B215" s="1"/>
      <c r="C215" s="62"/>
      <c r="E215" s="57"/>
      <c r="F215" s="70"/>
      <c r="J215" s="1"/>
      <c r="M215"/>
      <c r="N215" s="15"/>
      <c r="O215" s="15"/>
    </row>
    <row r="216" spans="2:15">
      <c r="B216" s="1"/>
      <c r="C216" s="62"/>
      <c r="E216" s="57"/>
      <c r="F216" s="70"/>
      <c r="J216" s="1"/>
      <c r="M216"/>
      <c r="N216" s="15"/>
      <c r="O216" s="15"/>
    </row>
    <row r="217" spans="2:15">
      <c r="B217" s="1"/>
      <c r="C217" s="62"/>
      <c r="E217" s="57"/>
      <c r="F217" s="70"/>
      <c r="J217" s="1"/>
      <c r="M217"/>
      <c r="N217" s="15"/>
      <c r="O217" s="15"/>
    </row>
    <row r="218" spans="2:15">
      <c r="B218" s="1"/>
      <c r="C218" s="62"/>
      <c r="E218" s="57"/>
      <c r="F218" s="70"/>
      <c r="J218" s="1"/>
      <c r="M218"/>
      <c r="N218" s="15"/>
      <c r="O218" s="15"/>
    </row>
    <row r="219" spans="2:15">
      <c r="B219" s="1"/>
      <c r="C219" s="62"/>
      <c r="E219" s="57"/>
      <c r="F219" s="70"/>
      <c r="J219" s="1"/>
      <c r="M219"/>
      <c r="N219" s="15"/>
      <c r="O219" s="15"/>
    </row>
    <row r="220" spans="2:15">
      <c r="B220" s="1"/>
      <c r="C220" s="62"/>
      <c r="E220" s="57"/>
      <c r="F220" s="70"/>
      <c r="J220" s="1"/>
      <c r="M220"/>
      <c r="N220" s="15"/>
      <c r="O220" s="15"/>
    </row>
    <row r="221" spans="2:15">
      <c r="B221" s="1"/>
      <c r="C221" s="62"/>
      <c r="E221" s="57"/>
      <c r="F221" s="70"/>
      <c r="J221" s="1"/>
      <c r="M221"/>
      <c r="N221" s="15"/>
      <c r="O221" s="15"/>
    </row>
    <row r="222" spans="2:15">
      <c r="B222" s="1"/>
      <c r="C222" s="62"/>
      <c r="E222" s="57"/>
      <c r="F222" s="70"/>
      <c r="J222" s="1"/>
      <c r="M222"/>
      <c r="N222" s="15"/>
      <c r="O222" s="15"/>
    </row>
    <row r="223" spans="2:15">
      <c r="B223" s="1"/>
      <c r="C223" s="62"/>
      <c r="E223" s="57"/>
      <c r="F223" s="70"/>
      <c r="J223" s="1"/>
      <c r="M223"/>
      <c r="N223" s="15"/>
      <c r="O223" s="15"/>
    </row>
    <row r="224" spans="2:15">
      <c r="B224" s="1"/>
      <c r="C224" s="62"/>
      <c r="E224" s="57"/>
      <c r="F224" s="70"/>
      <c r="J224" s="1"/>
      <c r="M224"/>
      <c r="N224" s="15"/>
      <c r="O224" s="15"/>
    </row>
    <row r="225" spans="2:15">
      <c r="B225" s="1"/>
      <c r="C225" s="62"/>
      <c r="E225" s="57"/>
      <c r="F225" s="70"/>
      <c r="J225" s="1"/>
      <c r="M225"/>
      <c r="N225" s="15"/>
      <c r="O225" s="15"/>
    </row>
    <row r="226" spans="2:15">
      <c r="B226" s="1"/>
      <c r="C226" s="62"/>
      <c r="E226" s="57"/>
      <c r="F226" s="70"/>
      <c r="J226" s="1"/>
      <c r="M226"/>
      <c r="N226" s="15"/>
      <c r="O226" s="15"/>
    </row>
    <row r="227" spans="2:15">
      <c r="B227" s="1"/>
      <c r="C227" s="62"/>
      <c r="E227" s="57"/>
      <c r="F227" s="70"/>
      <c r="J227" s="1"/>
      <c r="M227"/>
      <c r="N227" s="15"/>
      <c r="O227" s="15"/>
    </row>
    <row r="228" spans="2:15">
      <c r="B228" s="1"/>
      <c r="C228" s="62"/>
      <c r="E228" s="57"/>
      <c r="F228" s="70"/>
      <c r="J228" s="1"/>
      <c r="M228"/>
      <c r="N228" s="15"/>
      <c r="O228" s="15"/>
    </row>
    <row r="229" spans="2:15">
      <c r="B229" s="1"/>
      <c r="C229" s="62"/>
      <c r="E229" s="57"/>
      <c r="F229" s="70"/>
      <c r="J229" s="1"/>
      <c r="M229"/>
      <c r="N229" s="15"/>
      <c r="O229" s="15"/>
    </row>
    <row r="230" spans="2:15">
      <c r="B230" s="1"/>
      <c r="C230" s="62"/>
      <c r="E230" s="57"/>
      <c r="F230" s="70"/>
      <c r="J230" s="1"/>
      <c r="M230"/>
      <c r="N230" s="15"/>
      <c r="O230" s="15"/>
    </row>
    <row r="231" spans="2:15">
      <c r="B231" s="1"/>
      <c r="C231" s="62"/>
      <c r="E231" s="57"/>
      <c r="F231" s="70"/>
      <c r="J231" s="1"/>
      <c r="M231"/>
      <c r="N231" s="15"/>
      <c r="O231" s="15"/>
    </row>
    <row r="232" spans="2:15">
      <c r="B232" s="1"/>
      <c r="C232" s="62"/>
      <c r="E232" s="57"/>
      <c r="F232" s="70"/>
      <c r="J232" s="1"/>
      <c r="M232"/>
      <c r="N232" s="15"/>
      <c r="O232" s="15"/>
    </row>
    <row r="233" spans="2:15">
      <c r="B233" s="1"/>
      <c r="C233" s="62"/>
      <c r="E233" s="57"/>
      <c r="F233" s="70"/>
      <c r="J233" s="1"/>
      <c r="M233"/>
      <c r="N233" s="15"/>
      <c r="O233" s="15"/>
    </row>
    <row r="234" spans="2:15">
      <c r="B234" s="1"/>
      <c r="C234" s="62"/>
      <c r="E234" s="57"/>
      <c r="F234" s="70"/>
      <c r="J234" s="1"/>
      <c r="M234"/>
      <c r="N234" s="15"/>
      <c r="O234" s="15"/>
    </row>
    <row r="235" spans="2:15">
      <c r="B235" s="1"/>
      <c r="C235" s="62"/>
      <c r="E235" s="57"/>
      <c r="F235" s="70"/>
      <c r="J235" s="1"/>
      <c r="M235"/>
      <c r="N235" s="15"/>
      <c r="O235" s="15"/>
    </row>
    <row r="236" spans="2:15">
      <c r="B236" s="1"/>
      <c r="C236" s="62"/>
      <c r="E236" s="57"/>
      <c r="F236" s="70"/>
      <c r="J236" s="1"/>
      <c r="M236"/>
      <c r="N236" s="15"/>
      <c r="O236" s="15"/>
    </row>
    <row r="237" spans="2:15">
      <c r="B237" s="1"/>
      <c r="C237" s="62"/>
      <c r="E237" s="57"/>
      <c r="F237" s="70"/>
      <c r="J237" s="1"/>
      <c r="M237"/>
      <c r="N237" s="15"/>
      <c r="O237" s="15"/>
    </row>
    <row r="238" spans="2:15">
      <c r="B238" s="1"/>
      <c r="C238" s="62"/>
      <c r="E238" s="57"/>
      <c r="F238" s="70"/>
      <c r="J238" s="1"/>
      <c r="M238"/>
      <c r="N238" s="15"/>
      <c r="O238" s="15"/>
    </row>
    <row r="239" spans="2:15">
      <c r="B239" s="1"/>
      <c r="C239" s="62"/>
      <c r="E239" s="57"/>
      <c r="F239" s="70"/>
      <c r="J239" s="1"/>
      <c r="M239"/>
      <c r="N239" s="15"/>
      <c r="O239" s="15"/>
    </row>
    <row r="240" spans="2:15" ht="15">
      <c r="B240" s="1"/>
      <c r="C240" s="62"/>
      <c r="E240" s="57"/>
      <c r="F240" s="70"/>
      <c r="J240" s="1"/>
      <c r="K240" s="22"/>
      <c r="M240"/>
      <c r="N240" s="15"/>
      <c r="O240" s="15"/>
    </row>
    <row r="241" spans="2:15">
      <c r="B241" s="1"/>
      <c r="C241" s="62"/>
      <c r="E241" s="57"/>
      <c r="F241" s="70"/>
      <c r="J241" s="1"/>
      <c r="M241"/>
      <c r="N241" s="15"/>
      <c r="O241" s="15"/>
    </row>
    <row r="242" spans="2:15">
      <c r="B242" s="1"/>
      <c r="C242" s="62"/>
      <c r="E242" s="57"/>
      <c r="F242" s="70"/>
      <c r="J242" s="1"/>
      <c r="M242"/>
      <c r="N242" s="15"/>
      <c r="O242" s="15"/>
    </row>
    <row r="243" spans="2:15">
      <c r="B243" s="1"/>
      <c r="C243" s="62"/>
      <c r="E243" s="57"/>
      <c r="F243" s="70"/>
      <c r="J243" s="1"/>
      <c r="M243"/>
      <c r="N243" s="15"/>
      <c r="O243" s="15"/>
    </row>
    <row r="244" spans="2:15">
      <c r="B244" s="1"/>
      <c r="C244" s="62"/>
      <c r="E244" s="57"/>
      <c r="F244" s="70"/>
      <c r="J244" s="1"/>
      <c r="M244"/>
      <c r="N244" s="15"/>
      <c r="O244" s="15"/>
    </row>
    <row r="245" spans="2:15">
      <c r="B245" s="1"/>
      <c r="C245" s="62"/>
      <c r="E245" s="57"/>
      <c r="F245" s="70"/>
      <c r="J245" s="1"/>
      <c r="M245"/>
      <c r="N245" s="15"/>
      <c r="O245" s="15"/>
    </row>
    <row r="246" spans="2:15">
      <c r="B246" s="1"/>
      <c r="C246" s="62"/>
      <c r="E246" s="57"/>
      <c r="F246" s="70"/>
      <c r="J246" s="1"/>
      <c r="M246"/>
      <c r="N246" s="15"/>
      <c r="O246" s="15"/>
    </row>
    <row r="247" spans="2:15">
      <c r="B247" s="1"/>
      <c r="C247" s="62"/>
      <c r="E247" s="57"/>
      <c r="F247" s="70"/>
      <c r="J247" s="1"/>
      <c r="M247"/>
      <c r="N247" s="15"/>
      <c r="O247" s="15"/>
    </row>
    <row r="248" spans="2:15">
      <c r="B248" s="1"/>
      <c r="C248" s="62"/>
      <c r="E248" s="57"/>
      <c r="F248" s="70"/>
      <c r="J248" s="1"/>
      <c r="M248"/>
      <c r="N248" s="15"/>
      <c r="O248" s="15"/>
    </row>
    <row r="249" spans="2:15">
      <c r="B249" s="1"/>
      <c r="C249" s="62"/>
      <c r="E249" s="57"/>
      <c r="F249" s="70"/>
      <c r="J249" s="1"/>
      <c r="M249"/>
      <c r="N249" s="15"/>
      <c r="O249" s="15"/>
    </row>
    <row r="250" spans="2:15">
      <c r="B250" s="1"/>
      <c r="C250" s="62"/>
      <c r="E250" s="57"/>
      <c r="F250" s="70"/>
      <c r="J250" s="1"/>
      <c r="M250"/>
      <c r="N250" s="15"/>
      <c r="O250" s="15"/>
    </row>
    <row r="251" spans="2:15">
      <c r="B251" s="1"/>
      <c r="C251" s="62"/>
      <c r="E251" s="57"/>
      <c r="F251" s="70"/>
      <c r="J251" s="1"/>
      <c r="M251"/>
      <c r="N251" s="15"/>
      <c r="O251" s="15"/>
    </row>
    <row r="252" spans="2:15">
      <c r="B252" s="1"/>
      <c r="C252" s="62"/>
      <c r="E252" s="57"/>
      <c r="F252" s="70"/>
      <c r="J252" s="1"/>
      <c r="M252"/>
      <c r="N252" s="15"/>
      <c r="O252" s="15"/>
    </row>
    <row r="253" spans="2:15">
      <c r="B253" s="1"/>
      <c r="C253" s="62"/>
      <c r="E253" s="57"/>
      <c r="F253" s="70"/>
      <c r="J253" s="1"/>
      <c r="M253"/>
      <c r="N253" s="15"/>
      <c r="O253" s="15"/>
    </row>
    <row r="254" spans="2:15">
      <c r="B254" s="1"/>
      <c r="C254" s="62"/>
      <c r="E254" s="57"/>
      <c r="F254" s="70"/>
      <c r="J254" s="1"/>
      <c r="M254"/>
      <c r="N254" s="15"/>
      <c r="O254" s="15"/>
    </row>
    <row r="255" spans="2:15">
      <c r="B255" s="1"/>
      <c r="C255" s="62"/>
      <c r="E255" s="57"/>
      <c r="F255" s="70"/>
      <c r="J255" s="1"/>
      <c r="M255"/>
      <c r="N255" s="15"/>
      <c r="O255" s="15"/>
    </row>
    <row r="256" spans="2:15">
      <c r="B256" s="1"/>
      <c r="C256" s="62"/>
      <c r="E256" s="57"/>
      <c r="F256" s="70"/>
      <c r="J256" s="1"/>
      <c r="M256"/>
      <c r="N256" s="15"/>
      <c r="O256" s="15"/>
    </row>
    <row r="257" spans="2:15">
      <c r="B257" s="1"/>
      <c r="C257" s="62"/>
      <c r="E257" s="57"/>
      <c r="F257" s="70"/>
      <c r="J257" s="1"/>
      <c r="M257"/>
      <c r="N257" s="15"/>
      <c r="O257" s="15"/>
    </row>
    <row r="258" spans="2:15">
      <c r="B258" s="1"/>
      <c r="C258" s="62"/>
      <c r="E258" s="57"/>
      <c r="F258" s="70"/>
      <c r="J258" s="1"/>
      <c r="M258"/>
      <c r="N258" s="15"/>
      <c r="O258" s="15"/>
    </row>
    <row r="259" spans="2:15">
      <c r="B259" s="1"/>
      <c r="C259" s="62"/>
      <c r="E259" s="57"/>
      <c r="F259" s="70"/>
      <c r="J259" s="1"/>
      <c r="M259"/>
      <c r="N259" s="15"/>
      <c r="O259" s="15"/>
    </row>
    <row r="260" spans="2:15">
      <c r="B260" s="1"/>
      <c r="C260" s="62"/>
      <c r="E260" s="57"/>
      <c r="F260" s="70"/>
      <c r="J260" s="1"/>
      <c r="M260"/>
      <c r="N260" s="15"/>
      <c r="O260" s="15"/>
    </row>
    <row r="261" spans="2:15">
      <c r="B261" s="1"/>
      <c r="C261" s="62"/>
      <c r="E261" s="57"/>
      <c r="F261" s="70"/>
      <c r="J261" s="1"/>
      <c r="M261"/>
      <c r="N261" s="15"/>
      <c r="O261" s="15"/>
    </row>
    <row r="262" spans="2:15">
      <c r="B262" s="1"/>
      <c r="C262" s="62"/>
      <c r="E262" s="57"/>
      <c r="F262" s="70"/>
      <c r="J262" s="1"/>
      <c r="M262"/>
      <c r="N262" s="15"/>
      <c r="O262" s="15"/>
    </row>
    <row r="263" spans="2:15">
      <c r="B263" s="1"/>
      <c r="C263" s="62"/>
      <c r="E263" s="57"/>
      <c r="F263" s="70"/>
      <c r="J263" s="1"/>
      <c r="M263"/>
      <c r="N263" s="15"/>
      <c r="O263" s="15"/>
    </row>
    <row r="264" spans="2:15">
      <c r="B264" s="1"/>
      <c r="C264" s="62"/>
      <c r="E264" s="57"/>
      <c r="F264" s="70"/>
      <c r="J264" s="1"/>
      <c r="M264"/>
      <c r="N264" s="15"/>
      <c r="O264" s="15"/>
    </row>
    <row r="265" spans="2:15">
      <c r="B265" s="1"/>
      <c r="C265" s="62"/>
      <c r="E265" s="57"/>
      <c r="F265" s="70"/>
      <c r="J265" s="1"/>
      <c r="M265"/>
      <c r="N265" s="15"/>
      <c r="O265" s="15"/>
    </row>
    <row r="266" spans="2:15">
      <c r="B266" s="1"/>
      <c r="C266" s="62"/>
      <c r="E266" s="57"/>
      <c r="F266" s="70"/>
      <c r="J266" s="1"/>
      <c r="M266"/>
      <c r="N266" s="15"/>
      <c r="O266" s="15"/>
    </row>
    <row r="267" spans="2:15">
      <c r="B267" s="1"/>
      <c r="C267" s="62"/>
      <c r="E267" s="57"/>
      <c r="F267" s="70"/>
      <c r="J267" s="1"/>
      <c r="M267"/>
      <c r="N267" s="15"/>
      <c r="O267" s="15"/>
    </row>
    <row r="268" spans="2:15">
      <c r="B268" s="1"/>
      <c r="C268" s="62"/>
      <c r="E268" s="57"/>
      <c r="F268" s="70"/>
      <c r="J268" s="1"/>
      <c r="M268"/>
      <c r="N268" s="15"/>
      <c r="O268" s="15"/>
    </row>
    <row r="269" spans="2:15">
      <c r="B269" s="1"/>
      <c r="C269" s="62"/>
      <c r="E269" s="57"/>
      <c r="F269" s="70"/>
      <c r="J269" s="1"/>
      <c r="M269"/>
      <c r="N269" s="15"/>
      <c r="O269" s="15"/>
    </row>
    <row r="270" spans="2:15">
      <c r="B270" s="1"/>
      <c r="C270" s="62"/>
      <c r="E270" s="57"/>
      <c r="F270" s="70"/>
      <c r="J270" s="1"/>
      <c r="M270"/>
      <c r="N270" s="15"/>
      <c r="O270" s="15"/>
    </row>
    <row r="271" spans="2:15">
      <c r="B271" s="1"/>
      <c r="C271" s="62"/>
      <c r="E271" s="57"/>
      <c r="F271" s="70"/>
      <c r="J271" s="1"/>
      <c r="M271"/>
      <c r="N271" s="15"/>
      <c r="O271" s="15"/>
    </row>
    <row r="272" spans="2:15">
      <c r="B272" s="1"/>
      <c r="C272" s="62"/>
      <c r="E272" s="57"/>
      <c r="F272" s="70"/>
      <c r="J272" s="1"/>
      <c r="M272"/>
      <c r="N272" s="15"/>
      <c r="O272" s="15"/>
    </row>
    <row r="273" spans="2:15">
      <c r="B273" s="1"/>
      <c r="C273" s="62"/>
      <c r="E273" s="57"/>
      <c r="F273" s="70"/>
      <c r="J273" s="1"/>
      <c r="M273"/>
      <c r="N273" s="15"/>
      <c r="O273" s="15"/>
    </row>
    <row r="274" spans="2:15">
      <c r="B274" s="1"/>
      <c r="C274" s="62"/>
      <c r="E274" s="57"/>
      <c r="F274" s="70"/>
      <c r="J274" s="1"/>
      <c r="M274"/>
      <c r="N274" s="15"/>
      <c r="O274" s="15"/>
    </row>
    <row r="275" spans="2:15">
      <c r="B275" s="1"/>
      <c r="C275" s="62"/>
      <c r="E275" s="57"/>
      <c r="F275" s="70"/>
      <c r="J275" s="1"/>
      <c r="M275"/>
      <c r="N275" s="15"/>
      <c r="O275" s="15"/>
    </row>
    <row r="276" spans="2:15">
      <c r="B276" s="1"/>
      <c r="C276" s="62"/>
      <c r="E276" s="57"/>
      <c r="F276" s="70"/>
      <c r="J276" s="1"/>
      <c r="M276"/>
      <c r="N276" s="15"/>
      <c r="O276" s="15"/>
    </row>
    <row r="277" spans="2:15">
      <c r="B277" s="1"/>
      <c r="C277" s="62"/>
      <c r="E277" s="57"/>
      <c r="F277" s="70"/>
      <c r="J277" s="1"/>
      <c r="M277"/>
      <c r="N277" s="15"/>
      <c r="O277" s="15"/>
    </row>
    <row r="278" spans="2:15">
      <c r="B278" s="1"/>
      <c r="C278" s="62"/>
      <c r="E278" s="57"/>
      <c r="F278" s="70"/>
      <c r="J278" s="1"/>
      <c r="M278"/>
      <c r="N278" s="15"/>
      <c r="O278" s="15"/>
    </row>
    <row r="279" spans="2:15">
      <c r="B279" s="1"/>
      <c r="C279" s="62"/>
      <c r="E279" s="57"/>
      <c r="F279" s="70"/>
      <c r="J279" s="1"/>
      <c r="M279"/>
      <c r="N279" s="15"/>
      <c r="O279" s="15"/>
    </row>
    <row r="280" spans="2:15">
      <c r="B280" s="1"/>
      <c r="C280" s="62"/>
      <c r="E280" s="57"/>
      <c r="F280" s="70"/>
      <c r="J280" s="1"/>
      <c r="M280"/>
      <c r="N280" s="15"/>
      <c r="O280" s="15"/>
    </row>
    <row r="281" spans="2:15">
      <c r="B281" s="1"/>
      <c r="C281" s="62"/>
      <c r="E281" s="57"/>
      <c r="F281" s="70"/>
      <c r="J281" s="1"/>
      <c r="M281"/>
      <c r="N281" s="15"/>
      <c r="O281" s="15"/>
    </row>
    <row r="282" spans="2:15">
      <c r="B282" s="1"/>
      <c r="C282" s="62"/>
      <c r="E282" s="57"/>
      <c r="F282" s="70"/>
      <c r="J282" s="1"/>
      <c r="M282"/>
      <c r="N282" s="15"/>
      <c r="O282" s="15"/>
    </row>
    <row r="283" spans="2:15">
      <c r="C283" s="62"/>
      <c r="E283" s="57"/>
      <c r="F283" s="57"/>
      <c r="L283"/>
      <c r="M283" s="81"/>
      <c r="N283" s="15"/>
      <c r="O283" s="15"/>
    </row>
    <row r="284" spans="2:15">
      <c r="B284" s="1"/>
      <c r="C284" s="62"/>
      <c r="E284" s="57"/>
      <c r="F284" s="70"/>
      <c r="J284" s="1"/>
      <c r="M284"/>
      <c r="N284" s="15"/>
      <c r="O284" s="15"/>
    </row>
    <row r="285" spans="2:15">
      <c r="B285" s="1"/>
      <c r="C285" s="62"/>
      <c r="E285" s="57"/>
      <c r="F285" s="70"/>
      <c r="J285" s="1"/>
      <c r="M285"/>
      <c r="N285" s="15"/>
      <c r="O285" s="15"/>
    </row>
    <row r="286" spans="2:15">
      <c r="B286" s="1"/>
      <c r="C286" s="62"/>
      <c r="E286" s="57"/>
      <c r="F286" s="70"/>
      <c r="J286" s="1"/>
      <c r="M286"/>
      <c r="N286" s="15"/>
      <c r="O286" s="15"/>
    </row>
    <row r="287" spans="2:15">
      <c r="B287" s="1"/>
      <c r="C287" s="62"/>
      <c r="E287" s="57"/>
      <c r="F287" s="70"/>
      <c r="J287" s="1"/>
      <c r="M287"/>
      <c r="N287" s="15"/>
      <c r="O287" s="15"/>
    </row>
    <row r="288" spans="2:15">
      <c r="B288" s="1"/>
      <c r="C288" s="62"/>
      <c r="E288" s="57"/>
      <c r="F288" s="70"/>
      <c r="J288" s="1"/>
      <c r="M288"/>
      <c r="N288" s="15"/>
      <c r="O288" s="15"/>
    </row>
    <row r="289" spans="2:15">
      <c r="B289" s="1"/>
      <c r="C289" s="62"/>
      <c r="E289" s="57"/>
      <c r="F289" s="70"/>
      <c r="J289" s="1"/>
      <c r="M289"/>
      <c r="N289" s="15"/>
      <c r="O289" s="15"/>
    </row>
    <row r="290" spans="2:15">
      <c r="B290" s="1"/>
      <c r="C290" s="62"/>
      <c r="E290" s="57"/>
      <c r="F290" s="70"/>
      <c r="J290" s="1"/>
      <c r="M290"/>
      <c r="N290" s="15"/>
      <c r="O290" s="15"/>
    </row>
    <row r="291" spans="2:15">
      <c r="B291" s="1"/>
      <c r="C291" s="62"/>
      <c r="E291" s="57"/>
      <c r="F291" s="70"/>
      <c r="J291" s="1"/>
      <c r="M291"/>
      <c r="N291" s="15"/>
      <c r="O291" s="15"/>
    </row>
    <row r="292" spans="2:15">
      <c r="B292" s="1"/>
      <c r="C292" s="62"/>
      <c r="E292" s="57"/>
      <c r="F292" s="70"/>
      <c r="J292" s="1"/>
      <c r="M292"/>
      <c r="N292" s="15"/>
      <c r="O292" s="15"/>
    </row>
    <row r="293" spans="2:15">
      <c r="B293" s="1"/>
      <c r="C293" s="62"/>
      <c r="E293" s="57"/>
      <c r="F293" s="70"/>
      <c r="J293" s="1"/>
      <c r="M293"/>
      <c r="N293" s="15"/>
      <c r="O293" s="15"/>
    </row>
    <row r="294" spans="2:15">
      <c r="B294" s="1"/>
      <c r="C294" s="62"/>
      <c r="E294" s="57"/>
      <c r="F294" s="70"/>
      <c r="J294" s="1"/>
      <c r="M294"/>
      <c r="N294" s="15"/>
      <c r="O294" s="15"/>
    </row>
    <row r="295" spans="2:15">
      <c r="B295" s="1"/>
      <c r="C295" s="62"/>
      <c r="E295" s="57"/>
      <c r="F295" s="70"/>
      <c r="J295" s="1"/>
      <c r="M295"/>
      <c r="N295" s="15"/>
      <c r="O295" s="15"/>
    </row>
    <row r="296" spans="2:15">
      <c r="B296" s="1"/>
      <c r="C296" s="62"/>
      <c r="E296" s="57"/>
      <c r="F296" s="70"/>
      <c r="J296" s="1"/>
      <c r="M296"/>
      <c r="N296" s="15"/>
      <c r="O296" s="15"/>
    </row>
    <row r="297" spans="2:15">
      <c r="B297" s="1"/>
      <c r="C297" s="62"/>
      <c r="E297" s="57"/>
      <c r="F297" s="70"/>
      <c r="J297" s="1"/>
      <c r="M297"/>
      <c r="N297" s="15"/>
      <c r="O297" s="15"/>
    </row>
    <row r="298" spans="2:15">
      <c r="B298" s="1"/>
      <c r="C298" s="62"/>
      <c r="E298" s="57"/>
      <c r="F298" s="70"/>
      <c r="J298" s="1"/>
      <c r="M298"/>
      <c r="N298" s="15"/>
      <c r="O298" s="15"/>
    </row>
    <row r="299" spans="2:15">
      <c r="B299" s="1"/>
      <c r="C299" s="62"/>
      <c r="E299" s="57"/>
      <c r="F299" s="70"/>
      <c r="J299" s="1"/>
      <c r="M299"/>
      <c r="N299" s="15"/>
      <c r="O299" s="15"/>
    </row>
    <row r="300" spans="2:15">
      <c r="B300" s="1"/>
      <c r="C300" s="62"/>
      <c r="E300" s="57"/>
      <c r="F300" s="70"/>
      <c r="J300" s="1"/>
      <c r="M300"/>
      <c r="N300" s="15"/>
      <c r="O300" s="15"/>
    </row>
    <row r="301" spans="2:15">
      <c r="B301" s="1"/>
      <c r="C301" s="62"/>
      <c r="E301" s="57"/>
      <c r="F301" s="70"/>
      <c r="J301" s="1"/>
      <c r="M301"/>
      <c r="N301" s="15"/>
      <c r="O301" s="15"/>
    </row>
    <row r="302" spans="2:15">
      <c r="B302" s="1"/>
      <c r="C302" s="62"/>
      <c r="E302" s="57"/>
      <c r="F302" s="70"/>
      <c r="J302" s="1"/>
      <c r="M302"/>
      <c r="N302" s="15"/>
      <c r="O302" s="15"/>
    </row>
    <row r="303" spans="2:15">
      <c r="B303" s="1"/>
      <c r="C303" s="62"/>
      <c r="E303" s="57"/>
      <c r="F303" s="70"/>
      <c r="J303" s="1"/>
      <c r="M303"/>
      <c r="N303" s="15"/>
      <c r="O303" s="15"/>
    </row>
    <row r="304" spans="2:15">
      <c r="B304" s="1"/>
      <c r="C304" s="62"/>
      <c r="E304" s="57"/>
      <c r="F304" s="70"/>
      <c r="J304" s="1"/>
      <c r="M304"/>
      <c r="N304" s="15"/>
      <c r="O304" s="15"/>
    </row>
    <row r="305" spans="2:15">
      <c r="B305" s="1"/>
      <c r="C305" s="62"/>
      <c r="E305" s="57"/>
      <c r="F305" s="70"/>
      <c r="J305" s="1"/>
      <c r="M305"/>
      <c r="N305" s="15"/>
      <c r="O305" s="15"/>
    </row>
    <row r="306" spans="2:15">
      <c r="B306" s="1"/>
      <c r="C306" s="62"/>
      <c r="E306" s="57"/>
      <c r="F306" s="70"/>
      <c r="J306" s="1"/>
      <c r="M306"/>
      <c r="N306" s="15"/>
      <c r="O306" s="15"/>
    </row>
    <row r="307" spans="2:15">
      <c r="B307" s="1"/>
      <c r="C307" s="62"/>
      <c r="E307" s="57"/>
      <c r="F307" s="70"/>
      <c r="J307" s="1"/>
      <c r="M307"/>
      <c r="N307" s="15"/>
      <c r="O307" s="15"/>
    </row>
    <row r="308" spans="2:15">
      <c r="B308" s="1"/>
      <c r="C308" s="62"/>
      <c r="E308" s="57"/>
      <c r="F308" s="70"/>
      <c r="J308" s="1"/>
      <c r="M308"/>
      <c r="N308" s="15"/>
      <c r="O308" s="15"/>
    </row>
    <row r="309" spans="2:15">
      <c r="B309" s="1"/>
      <c r="C309" s="62"/>
      <c r="E309" s="57"/>
      <c r="F309" s="70"/>
      <c r="J309" s="1"/>
      <c r="M309"/>
      <c r="N309" s="15"/>
      <c r="O309" s="15"/>
    </row>
    <row r="310" spans="2:15">
      <c r="B310" s="1"/>
      <c r="C310" s="62"/>
      <c r="E310" s="57"/>
      <c r="F310" s="70"/>
      <c r="J310" s="1"/>
      <c r="M310"/>
      <c r="N310" s="15"/>
      <c r="O310" s="15"/>
    </row>
    <row r="311" spans="2:15">
      <c r="B311" s="1"/>
      <c r="C311" s="62"/>
      <c r="E311" s="57"/>
      <c r="F311" s="70"/>
      <c r="J311" s="1"/>
      <c r="M311"/>
      <c r="N311" s="15"/>
      <c r="O311" s="15"/>
    </row>
    <row r="312" spans="2:15">
      <c r="B312" s="1"/>
      <c r="C312" s="62"/>
      <c r="E312" s="57"/>
      <c r="F312" s="70"/>
      <c r="J312" s="1"/>
      <c r="M312"/>
      <c r="N312" s="15"/>
      <c r="O312" s="15"/>
    </row>
    <row r="313" spans="2:15">
      <c r="B313" s="1"/>
      <c r="C313" s="62"/>
      <c r="E313" s="57"/>
      <c r="F313" s="70"/>
      <c r="J313" s="1"/>
      <c r="M313"/>
      <c r="N313" s="15"/>
      <c r="O313" s="15"/>
    </row>
    <row r="314" spans="2:15">
      <c r="B314" s="1"/>
      <c r="C314" s="62"/>
      <c r="E314" s="57"/>
      <c r="F314" s="70"/>
      <c r="J314" s="1"/>
      <c r="M314"/>
      <c r="N314" s="15"/>
      <c r="O314" s="15"/>
    </row>
    <row r="315" spans="2:15">
      <c r="B315" s="1"/>
      <c r="C315" s="62"/>
      <c r="E315" s="57"/>
      <c r="F315" s="70"/>
      <c r="J315" s="1"/>
      <c r="M315"/>
      <c r="N315" s="15"/>
      <c r="O315" s="15"/>
    </row>
    <row r="316" spans="2:15">
      <c r="B316" s="1"/>
      <c r="C316" s="62"/>
      <c r="E316" s="57"/>
      <c r="F316" s="70"/>
      <c r="J316" s="1"/>
      <c r="M316"/>
      <c r="N316" s="15"/>
      <c r="O316" s="15"/>
    </row>
    <row r="317" spans="2:15">
      <c r="B317" s="1"/>
      <c r="C317" s="62"/>
      <c r="E317" s="57"/>
      <c r="F317" s="70"/>
      <c r="J317" s="1"/>
      <c r="M317"/>
      <c r="N317" s="15"/>
      <c r="O317" s="15"/>
    </row>
    <row r="318" spans="2:15">
      <c r="B318" s="1"/>
      <c r="C318" s="62"/>
      <c r="E318" s="57"/>
      <c r="F318" s="70"/>
      <c r="J318" s="1"/>
      <c r="M318"/>
      <c r="N318" s="15"/>
      <c r="O318" s="15"/>
    </row>
    <row r="319" spans="2:15">
      <c r="B319" s="1"/>
      <c r="C319" s="62"/>
      <c r="E319" s="57"/>
      <c r="F319" s="70"/>
      <c r="J319" s="1"/>
      <c r="M319"/>
      <c r="N319" s="15"/>
      <c r="O319" s="15"/>
    </row>
    <row r="320" spans="2:15">
      <c r="B320" s="1"/>
      <c r="C320" s="62"/>
      <c r="E320" s="57"/>
      <c r="F320" s="70"/>
      <c r="J320" s="1"/>
      <c r="M320"/>
      <c r="N320" s="15"/>
      <c r="O320" s="15"/>
    </row>
    <row r="321" spans="2:15">
      <c r="B321" s="1"/>
      <c r="C321" s="62"/>
      <c r="E321" s="57"/>
      <c r="F321" s="70"/>
      <c r="J321" s="1"/>
      <c r="M321"/>
      <c r="N321" s="15"/>
      <c r="O321" s="15"/>
    </row>
    <row r="322" spans="2:15">
      <c r="B322" s="1"/>
      <c r="C322" s="62"/>
      <c r="E322" s="57"/>
      <c r="F322" s="70"/>
      <c r="J322" s="1"/>
      <c r="M322"/>
      <c r="N322" s="15"/>
      <c r="O322" s="15"/>
    </row>
    <row r="323" spans="2:15">
      <c r="B323" s="1"/>
      <c r="C323" s="62"/>
      <c r="E323" s="57"/>
      <c r="F323" s="70"/>
      <c r="J323" s="1"/>
      <c r="M323"/>
      <c r="N323" s="15"/>
      <c r="O323" s="15"/>
    </row>
    <row r="324" spans="2:15">
      <c r="B324" s="1"/>
      <c r="C324" s="62"/>
      <c r="E324" s="57"/>
      <c r="F324" s="70"/>
      <c r="J324" s="1"/>
      <c r="M324"/>
      <c r="N324" s="15"/>
      <c r="O324" s="15"/>
    </row>
    <row r="325" spans="2:15">
      <c r="B325" s="1"/>
      <c r="C325" s="62"/>
      <c r="E325" s="57"/>
      <c r="F325" s="70"/>
      <c r="J325" s="1"/>
      <c r="L325" s="101"/>
      <c r="M325"/>
      <c r="N325" s="15"/>
      <c r="O325" s="15"/>
    </row>
    <row r="326" spans="2:15">
      <c r="B326" s="1"/>
      <c r="C326" s="62"/>
      <c r="E326" s="57"/>
      <c r="F326" s="70"/>
      <c r="J326" s="1"/>
      <c r="M326"/>
      <c r="N326" s="15"/>
      <c r="O326" s="15"/>
    </row>
    <row r="327" spans="2:15">
      <c r="B327" s="1"/>
      <c r="C327" s="62"/>
      <c r="E327" s="57"/>
      <c r="F327" s="70"/>
      <c r="J327" s="1"/>
      <c r="M327"/>
      <c r="N327" s="15"/>
      <c r="O327" s="15"/>
    </row>
    <row r="328" spans="2:15">
      <c r="B328" s="1"/>
      <c r="C328" s="62"/>
      <c r="E328" s="57"/>
      <c r="F328" s="70"/>
      <c r="J328" s="1"/>
      <c r="M328"/>
      <c r="N328" s="15"/>
      <c r="O328" s="15"/>
    </row>
    <row r="329" spans="2:15">
      <c r="B329" s="1"/>
      <c r="C329" s="62"/>
      <c r="E329" s="57"/>
      <c r="F329" s="70"/>
      <c r="J329" s="1"/>
      <c r="M329"/>
      <c r="N329" s="15"/>
      <c r="O329" s="15"/>
    </row>
    <row r="330" spans="2:15">
      <c r="B330" s="1"/>
      <c r="C330" s="62"/>
      <c r="E330" s="57"/>
      <c r="F330" s="70"/>
      <c r="J330" s="1"/>
      <c r="M330"/>
      <c r="N330" s="15"/>
      <c r="O330" s="15"/>
    </row>
    <row r="331" spans="2:15">
      <c r="B331" s="1"/>
      <c r="C331" s="62"/>
      <c r="E331" s="57"/>
      <c r="F331" s="70"/>
      <c r="J331" s="1"/>
      <c r="M331"/>
      <c r="N331" s="15"/>
      <c r="O331" s="15"/>
    </row>
    <row r="332" spans="2:15">
      <c r="B332" s="1"/>
      <c r="C332" s="62"/>
      <c r="E332" s="57"/>
      <c r="F332" s="70"/>
      <c r="J332" s="1"/>
      <c r="M332"/>
      <c r="N332" s="15"/>
      <c r="O332" s="15"/>
    </row>
    <row r="333" spans="2:15">
      <c r="B333" s="1"/>
      <c r="C333" s="62"/>
      <c r="E333" s="57"/>
      <c r="F333" s="70"/>
      <c r="J333" s="1"/>
      <c r="M333"/>
      <c r="N333" s="15"/>
      <c r="O333" s="15"/>
    </row>
    <row r="334" spans="2:15">
      <c r="B334" s="1"/>
      <c r="C334" s="62"/>
      <c r="E334" s="57"/>
      <c r="F334" s="70"/>
      <c r="J334" s="1"/>
      <c r="M334"/>
      <c r="N334" s="15"/>
      <c r="O334" s="15"/>
    </row>
    <row r="335" spans="2:15">
      <c r="B335" s="1"/>
      <c r="C335" s="62"/>
      <c r="E335" s="57"/>
      <c r="F335" s="70"/>
      <c r="J335" s="1"/>
      <c r="M335"/>
      <c r="N335" s="15"/>
      <c r="O335" s="15"/>
    </row>
    <row r="336" spans="2:15">
      <c r="B336" s="1"/>
      <c r="C336" s="62"/>
      <c r="E336" s="57"/>
      <c r="F336" s="70"/>
      <c r="J336" s="1"/>
      <c r="M336"/>
      <c r="N336" s="15"/>
      <c r="O336" s="15"/>
    </row>
    <row r="337" spans="2:15">
      <c r="B337" s="1"/>
      <c r="C337" s="62"/>
      <c r="E337" s="57"/>
      <c r="F337" s="70"/>
      <c r="J337" s="1"/>
      <c r="M337"/>
      <c r="N337" s="15"/>
      <c r="O337" s="15"/>
    </row>
    <row r="338" spans="2:15" ht="15">
      <c r="B338" s="1"/>
      <c r="C338" s="62"/>
      <c r="E338" s="57"/>
      <c r="F338" s="70"/>
      <c r="J338" s="1"/>
      <c r="K338" s="22"/>
      <c r="M338"/>
      <c r="N338" s="15"/>
      <c r="O338" s="15"/>
    </row>
    <row r="339" spans="2:15">
      <c r="B339" s="1"/>
      <c r="C339" s="62"/>
      <c r="E339" s="57"/>
      <c r="F339" s="70"/>
      <c r="J339" s="1"/>
      <c r="M339"/>
      <c r="N339" s="15"/>
      <c r="O339" s="15"/>
    </row>
    <row r="340" spans="2:15">
      <c r="B340" s="1"/>
      <c r="C340" s="62"/>
      <c r="E340" s="57"/>
      <c r="F340" s="70"/>
      <c r="J340" s="1"/>
      <c r="M340"/>
      <c r="N340" s="15"/>
      <c r="O340" s="15"/>
    </row>
    <row r="341" spans="2:15">
      <c r="B341" s="1"/>
      <c r="C341" s="62"/>
      <c r="E341" s="57"/>
      <c r="F341" s="70"/>
      <c r="J341" s="1"/>
      <c r="M341"/>
      <c r="N341" s="15"/>
      <c r="O341" s="15"/>
    </row>
    <row r="342" spans="2:15">
      <c r="B342" s="1"/>
      <c r="C342" s="62"/>
      <c r="E342" s="57"/>
      <c r="F342" s="70"/>
      <c r="J342" s="1"/>
      <c r="M342"/>
      <c r="N342" s="15"/>
      <c r="O342" s="15"/>
    </row>
    <row r="343" spans="2:15">
      <c r="B343" s="1"/>
      <c r="C343" s="62"/>
      <c r="E343" s="57"/>
      <c r="F343" s="70"/>
      <c r="J343" s="1"/>
      <c r="M343"/>
      <c r="N343" s="15"/>
      <c r="O343" s="15"/>
    </row>
    <row r="344" spans="2:15">
      <c r="B344" s="1"/>
      <c r="C344" s="62"/>
      <c r="E344" s="57"/>
      <c r="F344" s="70"/>
      <c r="J344" s="1"/>
      <c r="M344"/>
      <c r="N344" s="15"/>
      <c r="O344" s="15"/>
    </row>
    <row r="345" spans="2:15">
      <c r="B345" s="1"/>
      <c r="C345" s="62"/>
      <c r="E345" s="57"/>
      <c r="F345" s="70"/>
      <c r="J345" s="1"/>
      <c r="M345"/>
      <c r="N345" s="15"/>
      <c r="O345" s="15"/>
    </row>
    <row r="346" spans="2:15">
      <c r="B346" s="1"/>
      <c r="C346" s="62"/>
      <c r="E346" s="57"/>
      <c r="F346" s="70"/>
      <c r="J346" s="1"/>
      <c r="M346"/>
      <c r="N346" s="15"/>
      <c r="O346" s="15"/>
    </row>
    <row r="347" spans="2:15">
      <c r="B347" s="1"/>
      <c r="C347" s="62"/>
      <c r="E347" s="57"/>
      <c r="F347" s="70"/>
      <c r="J347" s="1"/>
      <c r="M347"/>
      <c r="N347" s="15"/>
      <c r="O347" s="15"/>
    </row>
    <row r="348" spans="2:15">
      <c r="B348" s="1"/>
      <c r="C348" s="62"/>
      <c r="E348" s="57"/>
      <c r="F348" s="70"/>
      <c r="J348" s="1"/>
      <c r="M348"/>
      <c r="N348" s="15"/>
      <c r="O348" s="15"/>
    </row>
    <row r="349" spans="2:15">
      <c r="B349" s="1"/>
      <c r="C349" s="62"/>
      <c r="E349" s="57"/>
      <c r="F349" s="70"/>
      <c r="J349" s="1"/>
      <c r="M349"/>
      <c r="N349" s="15"/>
      <c r="O349" s="15"/>
    </row>
    <row r="350" spans="2:15">
      <c r="B350" s="1"/>
      <c r="C350" s="62"/>
      <c r="E350" s="57"/>
      <c r="F350" s="70"/>
      <c r="J350" s="1"/>
      <c r="M350"/>
      <c r="N350" s="15"/>
      <c r="O350" s="15"/>
    </row>
    <row r="351" spans="2:15">
      <c r="B351" s="1"/>
      <c r="C351" s="62"/>
      <c r="E351" s="57"/>
      <c r="F351" s="70"/>
      <c r="M351"/>
      <c r="N351" s="15"/>
      <c r="O351" s="15"/>
    </row>
    <row r="352" spans="2:15">
      <c r="B352" s="1"/>
      <c r="C352" s="62"/>
      <c r="E352" s="57"/>
      <c r="F352" s="70"/>
      <c r="M352"/>
      <c r="N352" s="15"/>
      <c r="O352" s="15"/>
    </row>
    <row r="353" spans="2:15">
      <c r="B353" s="1"/>
      <c r="C353" s="62"/>
      <c r="E353" s="57"/>
      <c r="F353" s="70"/>
      <c r="M353"/>
      <c r="N353" s="15"/>
      <c r="O353" s="15"/>
    </row>
    <row r="354" spans="2:15">
      <c r="B354" s="1"/>
      <c r="C354" s="62"/>
      <c r="E354" s="57"/>
      <c r="F354" s="70"/>
      <c r="M354"/>
      <c r="N354" s="15"/>
      <c r="O354" s="15"/>
    </row>
    <row r="355" spans="2:15">
      <c r="B355" s="1"/>
      <c r="C355" s="62"/>
      <c r="E355" s="57"/>
      <c r="F355" s="70"/>
      <c r="M355"/>
      <c r="N355" s="15"/>
      <c r="O355" s="15"/>
    </row>
    <row r="356" spans="2:15">
      <c r="B356" s="1"/>
      <c r="C356" s="62"/>
      <c r="E356" s="57"/>
      <c r="F356" s="70"/>
      <c r="M356"/>
      <c r="N356" s="15"/>
      <c r="O356" s="15"/>
    </row>
    <row r="357" spans="2:15">
      <c r="B357" s="1"/>
      <c r="C357" s="62"/>
      <c r="E357" s="57"/>
      <c r="F357" s="70"/>
      <c r="M357"/>
      <c r="N357" s="15"/>
      <c r="O357" s="15"/>
    </row>
    <row r="358" spans="2:15">
      <c r="B358" s="1"/>
      <c r="C358" s="62"/>
      <c r="E358" s="57"/>
      <c r="F358" s="70"/>
      <c r="M358"/>
      <c r="N358" s="15"/>
      <c r="O358" s="15"/>
    </row>
    <row r="359" spans="2:15">
      <c r="B359" s="1"/>
      <c r="C359" s="62"/>
      <c r="E359" s="57"/>
      <c r="F359" s="70"/>
      <c r="M359"/>
      <c r="N359" s="15"/>
      <c r="O359" s="15"/>
    </row>
    <row r="360" spans="2:15">
      <c r="B360" s="1"/>
      <c r="C360" s="62"/>
      <c r="E360" s="57"/>
      <c r="F360" s="70"/>
      <c r="J360" s="10"/>
      <c r="M360"/>
      <c r="N360" s="15"/>
      <c r="O360" s="15"/>
    </row>
    <row r="361" spans="2:15">
      <c r="B361" s="1"/>
      <c r="C361" s="62"/>
      <c r="E361" s="57"/>
      <c r="F361" s="70"/>
      <c r="M361"/>
      <c r="N361" s="15"/>
      <c r="O361" s="15"/>
    </row>
    <row r="362" spans="2:15">
      <c r="B362" s="1"/>
      <c r="C362" s="62"/>
      <c r="E362" s="57"/>
      <c r="F362" s="70"/>
      <c r="M362"/>
      <c r="N362" s="15"/>
      <c r="O362" s="15"/>
    </row>
    <row r="363" spans="2:15">
      <c r="B363" s="1"/>
      <c r="C363" s="62"/>
      <c r="E363" s="57"/>
      <c r="F363" s="70"/>
      <c r="M363"/>
      <c r="N363" s="15"/>
      <c r="O363" s="15"/>
    </row>
    <row r="364" spans="2:15">
      <c r="B364" s="1"/>
      <c r="C364" s="62"/>
      <c r="E364" s="57"/>
      <c r="F364" s="70"/>
      <c r="M364"/>
      <c r="N364" s="15"/>
      <c r="O364" s="15"/>
    </row>
    <row r="365" spans="2:15">
      <c r="B365" s="1"/>
      <c r="C365" s="62"/>
      <c r="E365" s="57"/>
      <c r="F365" s="70"/>
      <c r="M365"/>
      <c r="N365" s="15"/>
      <c r="O365" s="15"/>
    </row>
    <row r="366" spans="2:15">
      <c r="B366" s="1"/>
      <c r="C366" s="62"/>
      <c r="E366" s="57"/>
      <c r="F366" s="70"/>
      <c r="M366"/>
      <c r="N366" s="15"/>
      <c r="O366" s="15"/>
    </row>
    <row r="367" spans="2:15">
      <c r="B367" s="1"/>
      <c r="C367" s="62"/>
      <c r="E367" s="57"/>
      <c r="F367" s="70"/>
      <c r="M367"/>
      <c r="N367" s="15"/>
      <c r="O367" s="15"/>
    </row>
    <row r="368" spans="2:15">
      <c r="B368" s="1"/>
      <c r="C368" s="62"/>
      <c r="E368" s="57"/>
      <c r="F368" s="70"/>
      <c r="M368"/>
      <c r="N368" s="15"/>
      <c r="O368" s="15"/>
    </row>
    <row r="369" spans="2:15">
      <c r="B369" s="1"/>
      <c r="C369" s="62"/>
      <c r="E369" s="57"/>
      <c r="F369" s="70"/>
      <c r="M369"/>
      <c r="N369" s="15"/>
      <c r="O369" s="15"/>
    </row>
    <row r="370" spans="2:15">
      <c r="B370" s="1"/>
      <c r="C370" s="62"/>
      <c r="E370" s="57"/>
      <c r="F370" s="70"/>
      <c r="M370"/>
      <c r="N370" s="15"/>
      <c r="O370" s="15"/>
    </row>
    <row r="371" spans="2:15">
      <c r="B371" s="1"/>
      <c r="C371" s="62"/>
      <c r="E371" s="57"/>
      <c r="F371" s="70"/>
      <c r="M371"/>
      <c r="N371" s="15"/>
      <c r="O371" s="15"/>
    </row>
    <row r="372" spans="2:15">
      <c r="B372" s="1"/>
      <c r="C372" s="62"/>
      <c r="E372" s="57"/>
      <c r="F372" s="70"/>
      <c r="M372"/>
      <c r="N372" s="15"/>
      <c r="O372" s="15"/>
    </row>
    <row r="373" spans="2:15">
      <c r="B373" s="1"/>
      <c r="C373" s="62"/>
      <c r="E373" s="57"/>
      <c r="F373" s="70"/>
      <c r="J373" s="10"/>
      <c r="M373"/>
      <c r="N373" s="15"/>
      <c r="O373" s="15"/>
    </row>
    <row r="374" spans="2:15">
      <c r="B374" s="1"/>
      <c r="C374" s="62"/>
      <c r="E374" s="57"/>
      <c r="F374" s="70"/>
      <c r="M374"/>
      <c r="N374" s="15"/>
      <c r="O374" s="15"/>
    </row>
    <row r="375" spans="2:15">
      <c r="B375" s="1"/>
      <c r="C375" s="62"/>
      <c r="E375" s="57"/>
      <c r="F375" s="70"/>
      <c r="M375"/>
      <c r="N375" s="15"/>
      <c r="O375" s="15"/>
    </row>
    <row r="376" spans="2:15">
      <c r="B376" s="1"/>
      <c r="C376" s="62"/>
      <c r="E376" s="57"/>
      <c r="F376" s="70"/>
      <c r="M376"/>
      <c r="N376" s="15"/>
      <c r="O376" s="15"/>
    </row>
    <row r="377" spans="2:15">
      <c r="B377" s="1"/>
      <c r="C377" s="62"/>
      <c r="E377" s="57"/>
      <c r="F377" s="70"/>
      <c r="M377"/>
      <c r="N377" s="15"/>
      <c r="O377" s="15"/>
    </row>
    <row r="378" spans="2:15">
      <c r="B378" s="1"/>
      <c r="C378" s="62"/>
      <c r="E378" s="57"/>
      <c r="F378" s="70"/>
      <c r="M378"/>
      <c r="N378" s="15"/>
      <c r="O378" s="15"/>
    </row>
    <row r="379" spans="2:15">
      <c r="B379" s="1"/>
      <c r="C379" s="62"/>
      <c r="E379" s="57"/>
      <c r="F379" s="70"/>
      <c r="J379" s="1"/>
      <c r="M379"/>
      <c r="N379" s="15"/>
      <c r="O379" s="15"/>
    </row>
    <row r="380" spans="2:15">
      <c r="B380" s="1"/>
      <c r="C380" s="62"/>
      <c r="E380" s="57"/>
      <c r="F380" s="70"/>
      <c r="J380" s="1"/>
      <c r="M380"/>
      <c r="N380" s="15"/>
      <c r="O380" s="15"/>
    </row>
    <row r="381" spans="2:15">
      <c r="B381" s="1"/>
      <c r="C381" s="62"/>
      <c r="E381" s="57"/>
      <c r="F381" s="70"/>
      <c r="J381" s="1"/>
      <c r="M381"/>
      <c r="N381" s="15"/>
      <c r="O381" s="15"/>
    </row>
    <row r="382" spans="2:15">
      <c r="B382" s="1"/>
      <c r="C382" s="62"/>
      <c r="E382" s="57"/>
      <c r="F382" s="70"/>
      <c r="J382" s="1"/>
      <c r="M382"/>
      <c r="N382" s="15"/>
      <c r="O382" s="15"/>
    </row>
    <row r="383" spans="2:15">
      <c r="B383" s="1"/>
      <c r="C383" s="62"/>
      <c r="E383" s="18"/>
      <c r="F383" s="70"/>
      <c r="J383" s="1"/>
      <c r="M383"/>
      <c r="N383" s="15"/>
      <c r="O383" s="15"/>
    </row>
    <row r="384" spans="2:15">
      <c r="B384" s="1"/>
      <c r="C384" s="62"/>
      <c r="E384" s="57"/>
      <c r="F384" s="70"/>
      <c r="J384" s="10"/>
      <c r="M384"/>
      <c r="N384" s="15"/>
      <c r="O384" s="15"/>
    </row>
    <row r="385" spans="2:15">
      <c r="B385" s="1"/>
      <c r="C385" s="62"/>
      <c r="E385" s="57"/>
      <c r="F385" s="70"/>
      <c r="J385" s="1"/>
      <c r="M385"/>
      <c r="N385" s="15"/>
      <c r="O385" s="15"/>
    </row>
    <row r="386" spans="2:15">
      <c r="B386" s="1"/>
      <c r="C386" s="62"/>
      <c r="E386" s="57"/>
      <c r="F386" s="70"/>
      <c r="J386" s="1"/>
      <c r="M386"/>
      <c r="N386" s="15"/>
      <c r="O386" s="15"/>
    </row>
    <row r="387" spans="2:15">
      <c r="B387" s="1"/>
      <c r="C387" s="62"/>
      <c r="E387" s="57"/>
      <c r="F387" s="70"/>
      <c r="J387" s="1"/>
      <c r="M387"/>
      <c r="N387" s="15"/>
      <c r="O387" s="15"/>
    </row>
    <row r="388" spans="2:15">
      <c r="B388" s="1"/>
      <c r="C388" s="62"/>
      <c r="E388" s="57"/>
      <c r="F388" s="70"/>
      <c r="J388" s="1"/>
      <c r="M388"/>
      <c r="N388" s="15"/>
      <c r="O388" s="15"/>
    </row>
    <row r="389" spans="2:15">
      <c r="B389" s="1"/>
      <c r="C389" s="62"/>
      <c r="E389" s="57"/>
      <c r="F389" s="70"/>
      <c r="J389" s="1"/>
      <c r="M389"/>
      <c r="N389" s="15"/>
      <c r="O389" s="15"/>
    </row>
    <row r="390" spans="2:15">
      <c r="B390" s="1"/>
      <c r="C390" s="62"/>
      <c r="E390" s="57"/>
      <c r="F390" s="70"/>
      <c r="J390" s="1"/>
      <c r="M390"/>
      <c r="N390" s="15"/>
      <c r="O390" s="15"/>
    </row>
    <row r="391" spans="2:15">
      <c r="B391" s="1"/>
      <c r="C391" s="62"/>
      <c r="E391" s="57"/>
      <c r="F391" s="70"/>
      <c r="J391" s="1"/>
      <c r="M391"/>
      <c r="N391" s="15"/>
      <c r="O391" s="15"/>
    </row>
    <row r="392" spans="2:15">
      <c r="B392" s="62"/>
      <c r="C392" s="18"/>
      <c r="E392" s="70"/>
      <c r="F392" s="1"/>
      <c r="G392" s="43"/>
      <c r="J392" s="1"/>
      <c r="M392"/>
      <c r="N392" s="15"/>
      <c r="O392" s="15"/>
    </row>
    <row r="393" spans="2:15">
      <c r="B393" s="62"/>
      <c r="C393" s="62"/>
      <c r="E393" s="70"/>
      <c r="F393" s="1"/>
      <c r="G393" s="43"/>
      <c r="J393" s="1"/>
      <c r="M393"/>
      <c r="N393" s="15"/>
      <c r="O393" s="15"/>
    </row>
    <row r="394" spans="2:15">
      <c r="B394" s="1"/>
      <c r="C394" s="62"/>
      <c r="E394" s="57"/>
      <c r="F394" s="70"/>
      <c r="I394" s="44"/>
      <c r="J394" s="10"/>
      <c r="M394"/>
      <c r="N394" s="15"/>
      <c r="O394" s="15"/>
    </row>
    <row r="395" spans="2:15">
      <c r="B395" s="1"/>
      <c r="C395" s="62"/>
      <c r="E395" s="57"/>
      <c r="F395" s="70"/>
      <c r="J395" s="1"/>
      <c r="M395"/>
      <c r="N395" s="15"/>
      <c r="O395" s="15"/>
    </row>
    <row r="396" spans="2:15">
      <c r="B396" s="1"/>
      <c r="C396" s="62"/>
      <c r="E396" s="57"/>
      <c r="F396" s="70"/>
      <c r="J396" s="1"/>
      <c r="M396"/>
      <c r="N396" s="15"/>
      <c r="O396" s="15"/>
    </row>
    <row r="397" spans="2:15">
      <c r="B397" s="1"/>
      <c r="C397" s="62"/>
      <c r="E397" s="57"/>
      <c r="F397" s="70"/>
      <c r="J397" s="1"/>
      <c r="M397"/>
      <c r="N397" s="15"/>
      <c r="O397" s="15"/>
    </row>
    <row r="398" spans="2:15">
      <c r="B398" s="1"/>
      <c r="C398" s="62"/>
      <c r="E398" s="57"/>
      <c r="F398" s="70"/>
      <c r="J398" s="1"/>
      <c r="M398"/>
      <c r="N398" s="15"/>
      <c r="O398" s="15"/>
    </row>
    <row r="399" spans="2:15">
      <c r="B399" s="1"/>
      <c r="C399" s="62"/>
      <c r="E399" s="57"/>
      <c r="F399" s="70"/>
      <c r="J399" s="1"/>
      <c r="M399"/>
      <c r="N399" s="15"/>
      <c r="O399" s="15"/>
    </row>
    <row r="400" spans="2:15">
      <c r="C400" s="62"/>
      <c r="E400" s="57"/>
      <c r="F400" s="70"/>
      <c r="J400" s="43"/>
      <c r="M400"/>
      <c r="N400" s="15"/>
      <c r="O400" s="15"/>
    </row>
    <row r="401" spans="2:15">
      <c r="C401" s="62"/>
      <c r="E401" s="57"/>
      <c r="F401" s="70"/>
      <c r="J401" s="1"/>
      <c r="M401"/>
      <c r="N401" s="15"/>
      <c r="O401" s="15"/>
    </row>
    <row r="402" spans="2:15">
      <c r="C402" s="62"/>
      <c r="E402" s="57"/>
      <c r="F402" s="70"/>
      <c r="J402" s="1"/>
      <c r="M402"/>
      <c r="N402" s="15"/>
      <c r="O402" s="15"/>
    </row>
    <row r="403" spans="2:15">
      <c r="C403" s="62"/>
      <c r="E403" s="57"/>
      <c r="F403" s="70"/>
      <c r="J403" s="1"/>
      <c r="M403"/>
      <c r="N403" s="15"/>
      <c r="O403" s="15"/>
    </row>
    <row r="404" spans="2:15">
      <c r="C404" s="62"/>
      <c r="E404" s="57"/>
      <c r="F404" s="70"/>
      <c r="J404" s="1"/>
      <c r="M404"/>
      <c r="N404" s="15"/>
      <c r="O404" s="15"/>
    </row>
    <row r="405" spans="2:15">
      <c r="C405" s="62"/>
      <c r="E405" s="57"/>
      <c r="F405" s="70"/>
      <c r="J405" s="1"/>
      <c r="M405"/>
      <c r="N405" s="15"/>
      <c r="O405" s="15"/>
    </row>
    <row r="406" spans="2:15">
      <c r="B406" s="1"/>
      <c r="C406" s="62"/>
      <c r="E406" s="57"/>
      <c r="F406" s="70"/>
      <c r="J406" s="1"/>
      <c r="M406"/>
      <c r="N406" s="15"/>
      <c r="O406" s="15"/>
    </row>
    <row r="407" spans="2:15">
      <c r="C407" s="62"/>
      <c r="E407" s="57"/>
      <c r="F407" s="70"/>
      <c r="J407" s="1"/>
      <c r="M407"/>
      <c r="N407" s="15"/>
      <c r="O407" s="15"/>
    </row>
    <row r="408" spans="2:15">
      <c r="C408" s="62"/>
      <c r="E408" s="57"/>
      <c r="F408" s="70"/>
      <c r="J408" s="1"/>
      <c r="M408"/>
      <c r="N408" s="15"/>
      <c r="O408" s="15"/>
    </row>
    <row r="409" spans="2:15">
      <c r="C409" s="62"/>
      <c r="E409" s="57"/>
      <c r="F409" s="70"/>
      <c r="J409" s="1"/>
      <c r="M409"/>
      <c r="N409" s="15"/>
      <c r="O409" s="15"/>
    </row>
    <row r="410" spans="2:15">
      <c r="C410" s="62"/>
      <c r="E410" s="57"/>
      <c r="F410" s="70"/>
      <c r="J410" s="1"/>
      <c r="M410"/>
      <c r="N410" s="15"/>
      <c r="O410" s="15"/>
    </row>
    <row r="411" spans="2:15">
      <c r="C411" s="62"/>
      <c r="E411" s="57"/>
      <c r="F411" s="70"/>
      <c r="J411" s="1"/>
      <c r="M411"/>
      <c r="N411" s="15"/>
      <c r="O411" s="15"/>
    </row>
    <row r="412" spans="2:15">
      <c r="C412" s="62"/>
      <c r="E412" s="57"/>
      <c r="F412" s="70"/>
      <c r="M412"/>
      <c r="N412" s="15"/>
      <c r="O412" s="15"/>
    </row>
    <row r="413" spans="2:15">
      <c r="C413" s="62"/>
      <c r="E413" s="57"/>
      <c r="F413" s="70"/>
      <c r="M413"/>
      <c r="N413" s="15"/>
      <c r="O413" s="15"/>
    </row>
    <row r="414" spans="2:15">
      <c r="C414" s="62"/>
      <c r="E414" s="57"/>
      <c r="F414" s="70"/>
      <c r="M414"/>
      <c r="N414" s="15"/>
      <c r="O414" s="15"/>
    </row>
    <row r="415" spans="2:15">
      <c r="C415" s="62"/>
      <c r="E415" s="57"/>
      <c r="F415" s="70"/>
      <c r="M415"/>
      <c r="N415" s="15"/>
      <c r="O415" s="15"/>
    </row>
    <row r="416" spans="2:15">
      <c r="C416" s="62"/>
      <c r="E416" s="57"/>
      <c r="F416" s="70"/>
      <c r="M416"/>
      <c r="N416" s="15"/>
      <c r="O416" s="15"/>
    </row>
    <row r="417" spans="1:15">
      <c r="C417" s="62"/>
      <c r="E417" s="57"/>
      <c r="F417" s="70"/>
      <c r="M417"/>
      <c r="N417" s="15"/>
      <c r="O417" s="15"/>
    </row>
    <row r="418" spans="1:15">
      <c r="C418" s="62"/>
      <c r="E418" s="57"/>
      <c r="F418" s="70"/>
      <c r="M418"/>
      <c r="N418" s="15"/>
      <c r="O418" s="15"/>
    </row>
    <row r="419" spans="1:15">
      <c r="C419" s="62"/>
      <c r="E419" s="57"/>
      <c r="F419" s="70"/>
      <c r="M419"/>
      <c r="N419" s="15"/>
      <c r="O419" s="15"/>
    </row>
    <row r="420" spans="1:15">
      <c r="C420" s="62"/>
      <c r="E420" s="57"/>
      <c r="F420" s="70"/>
      <c r="M420"/>
      <c r="N420" s="15"/>
      <c r="O420" s="15"/>
    </row>
    <row r="421" spans="1:15">
      <c r="C421" s="62"/>
      <c r="E421" s="18"/>
      <c r="F421" s="70"/>
      <c r="M421"/>
      <c r="N421" s="15"/>
      <c r="O421" s="15"/>
    </row>
    <row r="422" spans="1:15">
      <c r="C422" s="62"/>
      <c r="E422" s="18"/>
      <c r="F422" s="18"/>
      <c r="M422"/>
      <c r="N422" s="15"/>
      <c r="O422" s="15"/>
    </row>
    <row r="423" spans="1:15">
      <c r="C423" s="62"/>
      <c r="E423" s="57"/>
      <c r="F423" s="70"/>
      <c r="M423"/>
      <c r="N423" s="15"/>
      <c r="O423" s="15"/>
    </row>
    <row r="424" spans="1:15">
      <c r="C424" s="62"/>
      <c r="E424" s="57"/>
      <c r="F424" s="70"/>
      <c r="M424"/>
      <c r="N424" s="15"/>
      <c r="O424" s="15"/>
    </row>
    <row r="425" spans="1:15">
      <c r="C425" s="62"/>
      <c r="E425" s="57"/>
      <c r="F425" s="70"/>
      <c r="M425"/>
      <c r="N425" s="15"/>
      <c r="O425" s="15"/>
    </row>
    <row r="426" spans="1:15">
      <c r="C426" s="62"/>
      <c r="E426" s="57"/>
      <c r="F426" s="70"/>
      <c r="M426"/>
      <c r="N426" s="15"/>
      <c r="O426" s="15"/>
    </row>
    <row r="427" spans="1:15">
      <c r="C427" s="62"/>
      <c r="E427" s="57"/>
      <c r="F427" s="70"/>
      <c r="M427"/>
      <c r="N427" s="15"/>
      <c r="O427" s="15"/>
    </row>
    <row r="428" spans="1:15">
      <c r="C428" s="62"/>
      <c r="E428" s="57"/>
      <c r="F428" s="70"/>
      <c r="M428"/>
      <c r="N428" s="15"/>
      <c r="O428" s="15"/>
    </row>
    <row r="429" spans="1:15">
      <c r="C429" s="62"/>
      <c r="E429" s="57"/>
      <c r="F429" s="70"/>
      <c r="M429"/>
      <c r="N429" s="15"/>
      <c r="O429" s="15"/>
    </row>
    <row r="430" spans="1:15">
      <c r="A430" s="103"/>
      <c r="B430" s="104"/>
      <c r="C430" s="62"/>
      <c r="E430" s="57"/>
      <c r="F430" s="73"/>
      <c r="M430"/>
      <c r="N430" s="15"/>
      <c r="O430" s="15"/>
    </row>
    <row r="431" spans="1:15">
      <c r="A431" s="103"/>
      <c r="C431" s="62"/>
      <c r="E431" s="57"/>
      <c r="F431" s="70"/>
      <c r="M431"/>
      <c r="N431" s="15"/>
      <c r="O431" s="15"/>
    </row>
    <row r="432" spans="1:15">
      <c r="A432" s="103"/>
      <c r="C432" s="62"/>
      <c r="E432" s="57"/>
      <c r="F432" s="70"/>
      <c r="M432"/>
      <c r="N432" s="15"/>
      <c r="O432" s="15"/>
    </row>
    <row r="433" spans="3:15">
      <c r="C433" s="62"/>
      <c r="E433" s="57"/>
      <c r="F433" s="70"/>
      <c r="M433"/>
      <c r="N433" s="15"/>
      <c r="O433" s="15"/>
    </row>
    <row r="434" spans="3:15">
      <c r="C434" s="62"/>
      <c r="E434" s="57"/>
      <c r="F434" s="70"/>
      <c r="M434"/>
      <c r="N434" s="15"/>
      <c r="O434" s="15"/>
    </row>
    <row r="435" spans="3:15">
      <c r="C435" s="62"/>
      <c r="E435" s="57"/>
      <c r="F435" s="70"/>
      <c r="M435"/>
      <c r="N435" s="15"/>
      <c r="O435" s="15"/>
    </row>
    <row r="436" spans="3:15">
      <c r="C436" s="62"/>
      <c r="E436" s="57"/>
      <c r="F436" s="70"/>
      <c r="M436"/>
      <c r="N436" s="15"/>
      <c r="O436" s="15"/>
    </row>
    <row r="437" spans="3:15">
      <c r="C437" s="62"/>
      <c r="E437" s="57"/>
      <c r="F437" s="70"/>
      <c r="M437"/>
      <c r="N437" s="15"/>
      <c r="O437" s="15"/>
    </row>
    <row r="438" spans="3:15">
      <c r="C438" s="62"/>
      <c r="E438" s="57"/>
      <c r="F438" s="70"/>
      <c r="M438"/>
      <c r="N438" s="15"/>
      <c r="O438" s="15"/>
    </row>
    <row r="439" spans="3:15">
      <c r="C439" s="62"/>
      <c r="E439" s="57"/>
      <c r="F439" s="70"/>
      <c r="M439"/>
      <c r="N439" s="15"/>
      <c r="O439" s="15"/>
    </row>
    <row r="440" spans="3:15" ht="15">
      <c r="C440" s="62"/>
      <c r="E440" s="57"/>
      <c r="F440" s="70"/>
      <c r="K440" s="22"/>
      <c r="M440"/>
      <c r="N440" s="15"/>
      <c r="O440" s="15"/>
    </row>
    <row r="441" spans="3:15">
      <c r="C441" s="62"/>
      <c r="E441" s="57"/>
      <c r="F441" s="70"/>
      <c r="M441"/>
      <c r="N441" s="15"/>
      <c r="O441" s="15"/>
    </row>
    <row r="442" spans="3:15">
      <c r="C442" s="62"/>
      <c r="E442" s="57"/>
      <c r="F442" s="70"/>
      <c r="M442"/>
      <c r="N442" s="15"/>
      <c r="O442" s="15"/>
    </row>
    <row r="443" spans="3:15">
      <c r="C443" s="62"/>
      <c r="E443" s="57"/>
      <c r="F443" s="70"/>
      <c r="M443"/>
      <c r="N443" s="15"/>
      <c r="O443" s="15"/>
    </row>
    <row r="444" spans="3:15">
      <c r="C444" s="62"/>
      <c r="E444" s="57"/>
      <c r="F444" s="70"/>
      <c r="M444"/>
      <c r="N444" s="15"/>
      <c r="O444" s="15"/>
    </row>
    <row r="445" spans="3:15">
      <c r="C445" s="62"/>
      <c r="E445" s="57"/>
      <c r="F445" s="70"/>
      <c r="J445" s="1"/>
      <c r="M445"/>
      <c r="N445" s="15"/>
      <c r="O445" s="15"/>
    </row>
    <row r="446" spans="3:15">
      <c r="C446" s="62"/>
      <c r="E446" s="57"/>
      <c r="F446" s="70"/>
      <c r="J446" s="1"/>
      <c r="M446"/>
      <c r="N446" s="15"/>
      <c r="O446" s="15"/>
    </row>
    <row r="447" spans="3:15">
      <c r="C447" s="62"/>
      <c r="E447" s="57"/>
      <c r="F447" s="70"/>
      <c r="J447" s="1"/>
      <c r="M447"/>
      <c r="N447" s="15"/>
      <c r="O447" s="15"/>
    </row>
    <row r="448" spans="3:15">
      <c r="C448" s="62"/>
      <c r="E448" s="57"/>
      <c r="F448" s="70"/>
      <c r="J448" s="10"/>
      <c r="M448"/>
      <c r="N448" s="15"/>
      <c r="O448" s="15"/>
    </row>
    <row r="449" spans="3:15">
      <c r="C449" s="62"/>
      <c r="E449" s="57"/>
      <c r="F449" s="70"/>
      <c r="J449" s="1"/>
      <c r="M449"/>
      <c r="N449" s="15"/>
      <c r="O449" s="15"/>
    </row>
    <row r="450" spans="3:15">
      <c r="C450" s="62"/>
      <c r="E450" s="57"/>
      <c r="F450" s="70"/>
      <c r="J450" s="1"/>
      <c r="M450"/>
      <c r="N450" s="15"/>
      <c r="O450" s="15"/>
    </row>
    <row r="451" spans="3:15">
      <c r="C451" s="62"/>
      <c r="E451" s="57"/>
      <c r="F451" s="70"/>
      <c r="J451" s="1"/>
      <c r="M451"/>
      <c r="N451" s="15"/>
      <c r="O451" s="15"/>
    </row>
    <row r="452" spans="3:15">
      <c r="C452" s="62"/>
      <c r="E452" s="57"/>
      <c r="F452" s="70"/>
      <c r="J452" s="1"/>
      <c r="M452"/>
      <c r="N452" s="15"/>
      <c r="O452" s="15"/>
    </row>
    <row r="453" spans="3:15">
      <c r="C453" s="62"/>
      <c r="E453" s="57"/>
      <c r="F453" s="70"/>
      <c r="J453" s="1"/>
      <c r="M453"/>
      <c r="N453" s="15"/>
      <c r="O453" s="15"/>
    </row>
    <row r="454" spans="3:15">
      <c r="C454" s="62"/>
      <c r="E454" s="57"/>
      <c r="F454" s="70"/>
      <c r="J454" s="1"/>
      <c r="M454"/>
      <c r="N454" s="15"/>
      <c r="O454" s="15"/>
    </row>
    <row r="455" spans="3:15">
      <c r="C455" s="62"/>
      <c r="E455" s="57"/>
      <c r="F455" s="70"/>
      <c r="J455" s="1"/>
      <c r="M455"/>
      <c r="N455" s="15"/>
      <c r="O455" s="15"/>
    </row>
    <row r="456" spans="3:15">
      <c r="C456" s="62"/>
      <c r="E456" s="57"/>
      <c r="F456" s="70"/>
      <c r="J456" s="1"/>
      <c r="M456"/>
      <c r="N456" s="15"/>
      <c r="O456" s="15"/>
    </row>
    <row r="457" spans="3:15">
      <c r="C457" s="62"/>
      <c r="E457" s="57"/>
      <c r="F457" s="70"/>
      <c r="J457" s="1"/>
      <c r="M457"/>
      <c r="N457" s="15"/>
      <c r="O457" s="15"/>
    </row>
    <row r="458" spans="3:15">
      <c r="C458" s="62"/>
      <c r="E458" s="57"/>
      <c r="F458" s="70"/>
      <c r="J458" s="1"/>
      <c r="M458"/>
      <c r="N458" s="15"/>
      <c r="O458" s="15"/>
    </row>
    <row r="459" spans="3:15">
      <c r="C459" s="62"/>
      <c r="E459" s="57"/>
      <c r="F459" s="70"/>
      <c r="J459" s="1"/>
      <c r="M459"/>
      <c r="N459" s="15"/>
      <c r="O459" s="15"/>
    </row>
    <row r="460" spans="3:15">
      <c r="C460" s="62"/>
      <c r="E460" s="57"/>
      <c r="F460" s="70"/>
      <c r="J460" s="1"/>
      <c r="M460"/>
      <c r="N460" s="15"/>
      <c r="O460" s="15"/>
    </row>
    <row r="461" spans="3:15">
      <c r="C461" s="62"/>
      <c r="E461" s="57"/>
      <c r="F461" s="70"/>
      <c r="J461" s="1"/>
      <c r="M461"/>
      <c r="N461" s="15"/>
      <c r="O461" s="15"/>
    </row>
    <row r="462" spans="3:15">
      <c r="C462" s="62"/>
      <c r="E462" s="57"/>
      <c r="F462" s="70"/>
      <c r="J462" s="1"/>
      <c r="M462"/>
      <c r="N462" s="15"/>
      <c r="O462" s="15"/>
    </row>
    <row r="463" spans="3:15">
      <c r="C463" s="62"/>
      <c r="E463" s="57"/>
      <c r="F463" s="70"/>
      <c r="J463" s="1"/>
      <c r="M463"/>
      <c r="N463" s="15"/>
      <c r="O463" s="15"/>
    </row>
    <row r="464" spans="3:15">
      <c r="C464" s="62"/>
      <c r="E464" s="57"/>
      <c r="F464" s="70"/>
      <c r="J464" s="1"/>
      <c r="M464"/>
      <c r="N464" s="15"/>
      <c r="O464" s="15"/>
    </row>
    <row r="465" spans="3:15">
      <c r="C465" s="62"/>
      <c r="E465" s="57"/>
      <c r="F465" s="70"/>
      <c r="J465" s="1"/>
      <c r="M465"/>
      <c r="N465" s="15"/>
      <c r="O465" s="15"/>
    </row>
    <row r="466" spans="3:15">
      <c r="C466" s="62"/>
      <c r="E466" s="57"/>
      <c r="F466" s="70"/>
      <c r="J466" s="1"/>
      <c r="M466"/>
      <c r="N466" s="15"/>
      <c r="O466" s="15"/>
    </row>
    <row r="467" spans="3:15">
      <c r="C467" s="62"/>
      <c r="E467" s="57"/>
      <c r="F467" s="70"/>
      <c r="J467" s="1"/>
      <c r="M467"/>
      <c r="N467" s="15"/>
      <c r="O467" s="15"/>
    </row>
    <row r="468" spans="3:15">
      <c r="C468" s="62"/>
      <c r="E468" s="57"/>
      <c r="F468" s="70"/>
      <c r="J468" s="1"/>
      <c r="M468"/>
      <c r="N468" s="15"/>
      <c r="O468" s="15"/>
    </row>
    <row r="469" spans="3:15">
      <c r="C469" s="62"/>
      <c r="E469" s="57"/>
      <c r="F469" s="70"/>
      <c r="J469" s="1"/>
      <c r="M469"/>
      <c r="N469" s="15"/>
      <c r="O469" s="15"/>
    </row>
    <row r="470" spans="3:15">
      <c r="C470" s="62"/>
      <c r="E470" s="57"/>
      <c r="F470" s="70"/>
      <c r="J470" s="1"/>
      <c r="M470"/>
      <c r="N470" s="15"/>
      <c r="O470" s="15"/>
    </row>
    <row r="471" spans="3:15">
      <c r="C471" s="62"/>
      <c r="E471" s="57"/>
      <c r="F471" s="70"/>
      <c r="J471" s="1"/>
      <c r="M471"/>
      <c r="N471" s="15"/>
      <c r="O471" s="15"/>
    </row>
    <row r="472" spans="3:15">
      <c r="C472" s="62"/>
      <c r="E472" s="57"/>
      <c r="F472" s="70"/>
      <c r="J472" s="1"/>
      <c r="M472"/>
      <c r="N472" s="15"/>
      <c r="O472" s="15"/>
    </row>
    <row r="473" spans="3:15">
      <c r="C473" s="62"/>
      <c r="E473" s="57"/>
      <c r="F473" s="70"/>
      <c r="J473" s="1"/>
      <c r="M473"/>
      <c r="N473" s="15"/>
      <c r="O473" s="15"/>
    </row>
    <row r="474" spans="3:15">
      <c r="C474" s="62"/>
      <c r="E474" s="57"/>
      <c r="F474" s="70"/>
      <c r="J474" s="1"/>
      <c r="M474"/>
      <c r="N474" s="15"/>
      <c r="O474" s="15"/>
    </row>
    <row r="475" spans="3:15">
      <c r="C475" s="62"/>
      <c r="E475" s="57"/>
      <c r="F475" s="70"/>
      <c r="J475" s="1"/>
      <c r="M475"/>
      <c r="N475" s="15"/>
      <c r="O475" s="15"/>
    </row>
    <row r="476" spans="3:15">
      <c r="C476" s="62"/>
      <c r="E476" s="57"/>
      <c r="F476" s="70"/>
      <c r="J476" s="1"/>
      <c r="M476"/>
      <c r="N476" s="15"/>
      <c r="O476" s="15"/>
    </row>
    <row r="477" spans="3:15">
      <c r="C477" s="62"/>
      <c r="E477" s="57"/>
      <c r="F477" s="70"/>
      <c r="J477" s="1"/>
      <c r="M477"/>
      <c r="N477" s="15"/>
      <c r="O477" s="15"/>
    </row>
    <row r="478" spans="3:15">
      <c r="C478" s="62"/>
      <c r="E478" s="57"/>
      <c r="F478" s="70"/>
      <c r="J478" s="1"/>
      <c r="M478"/>
      <c r="N478" s="15"/>
      <c r="O478" s="15"/>
    </row>
    <row r="479" spans="3:15">
      <c r="C479" s="62"/>
      <c r="E479" s="57"/>
      <c r="F479" s="70"/>
      <c r="J479" s="1"/>
      <c r="M479"/>
      <c r="N479" s="15"/>
      <c r="O479" s="15"/>
    </row>
    <row r="480" spans="3:15">
      <c r="C480" s="62"/>
      <c r="E480" s="57"/>
      <c r="F480" s="70"/>
      <c r="J480" s="1"/>
      <c r="M480"/>
      <c r="N480" s="15"/>
      <c r="O480" s="15"/>
    </row>
    <row r="481" spans="3:15">
      <c r="C481" s="62"/>
      <c r="E481" s="57"/>
      <c r="F481" s="70"/>
      <c r="J481" s="1"/>
      <c r="M481"/>
      <c r="N481" s="15"/>
      <c r="O481" s="15"/>
    </row>
    <row r="482" spans="3:15">
      <c r="C482" s="62"/>
      <c r="E482" s="57"/>
      <c r="F482" s="70"/>
      <c r="J482" s="1"/>
      <c r="M482"/>
      <c r="N482" s="15"/>
      <c r="O482" s="15"/>
    </row>
    <row r="483" spans="3:15">
      <c r="C483" s="62"/>
      <c r="E483" s="57"/>
      <c r="F483" s="70"/>
      <c r="M483"/>
      <c r="N483" s="15"/>
      <c r="O483" s="15"/>
    </row>
    <row r="484" spans="3:15">
      <c r="C484" s="62"/>
      <c r="E484" s="57"/>
      <c r="F484" s="70"/>
      <c r="M484"/>
      <c r="N484" s="15"/>
      <c r="O484" s="15"/>
    </row>
    <row r="485" spans="3:15">
      <c r="C485" s="62"/>
      <c r="E485" s="57"/>
      <c r="F485" s="70"/>
      <c r="M485"/>
      <c r="N485" s="15"/>
      <c r="O485" s="15"/>
    </row>
    <row r="486" spans="3:15">
      <c r="C486" s="62"/>
      <c r="E486" s="57"/>
      <c r="F486" s="70"/>
      <c r="M486"/>
      <c r="N486" s="15"/>
      <c r="O486" s="15"/>
    </row>
    <row r="487" spans="3:15">
      <c r="C487" s="62"/>
      <c r="E487" s="57"/>
      <c r="F487" s="70"/>
      <c r="J487" s="1"/>
      <c r="M487"/>
      <c r="N487" s="15"/>
      <c r="O487" s="15"/>
    </row>
    <row r="488" spans="3:15">
      <c r="C488" s="62"/>
      <c r="E488" s="57"/>
      <c r="F488" s="70"/>
      <c r="J488" s="1"/>
      <c r="M488"/>
      <c r="N488" s="15"/>
      <c r="O488" s="15"/>
    </row>
    <row r="489" spans="3:15">
      <c r="C489" s="62"/>
      <c r="E489" s="57"/>
      <c r="F489" s="70"/>
      <c r="G489" s="63"/>
      <c r="J489" s="1"/>
      <c r="M489"/>
      <c r="N489" s="15"/>
      <c r="O489" s="15"/>
    </row>
    <row r="490" spans="3:15">
      <c r="C490" s="62"/>
      <c r="E490" s="57"/>
      <c r="F490" s="70"/>
      <c r="G490" s="63"/>
      <c r="J490" s="1"/>
      <c r="M490"/>
      <c r="N490" s="15"/>
      <c r="O490" s="15"/>
    </row>
    <row r="491" spans="3:15">
      <c r="C491" s="62"/>
      <c r="E491" s="57"/>
      <c r="F491" s="70"/>
      <c r="G491" s="63"/>
      <c r="J491" s="1"/>
      <c r="M491"/>
      <c r="N491" s="15"/>
      <c r="O491" s="15"/>
    </row>
    <row r="492" spans="3:15">
      <c r="C492" s="62"/>
      <c r="E492" s="57"/>
      <c r="F492" s="70"/>
      <c r="G492" s="63"/>
      <c r="J492" s="1"/>
      <c r="M492"/>
      <c r="N492" s="15"/>
      <c r="O492" s="15"/>
    </row>
    <row r="493" spans="3:15">
      <c r="C493" s="62"/>
      <c r="E493" s="57"/>
      <c r="F493" s="70"/>
      <c r="G493" s="63"/>
      <c r="J493" s="1"/>
      <c r="M493"/>
      <c r="N493" s="15"/>
      <c r="O493" s="15"/>
    </row>
    <row r="494" spans="3:15">
      <c r="C494" s="62"/>
      <c r="E494" s="57"/>
      <c r="F494" s="70"/>
      <c r="G494" s="63"/>
      <c r="J494" s="1"/>
      <c r="M494"/>
      <c r="N494" s="15"/>
      <c r="O494" s="15"/>
    </row>
    <row r="495" spans="3:15">
      <c r="C495" s="62"/>
      <c r="E495" s="57"/>
      <c r="F495" s="70"/>
      <c r="G495" s="63"/>
      <c r="J495" s="1"/>
      <c r="M495"/>
      <c r="N495" s="15"/>
      <c r="O495" s="15"/>
    </row>
    <row r="496" spans="3:15">
      <c r="C496" s="62"/>
      <c r="E496" s="57"/>
      <c r="F496" s="70"/>
      <c r="G496" s="63"/>
      <c r="J496" s="1"/>
      <c r="M496"/>
      <c r="N496" s="15"/>
      <c r="O496" s="15"/>
    </row>
    <row r="497" spans="3:15">
      <c r="C497" s="62"/>
      <c r="E497" s="57"/>
      <c r="F497" s="70"/>
      <c r="G497" s="63"/>
      <c r="J497" s="1"/>
      <c r="M497"/>
      <c r="N497" s="15"/>
      <c r="O497" s="15"/>
    </row>
    <row r="498" spans="3:15">
      <c r="C498" s="62"/>
      <c r="E498" s="57"/>
      <c r="F498" s="70"/>
      <c r="G498" s="63"/>
      <c r="J498" s="1"/>
      <c r="M498"/>
      <c r="N498" s="15"/>
      <c r="O498" s="15"/>
    </row>
    <row r="499" spans="3:15">
      <c r="C499" s="62"/>
      <c r="E499" s="57"/>
      <c r="F499" s="70"/>
      <c r="G499" s="63"/>
      <c r="J499" s="1"/>
      <c r="M499"/>
      <c r="N499" s="15"/>
      <c r="O499" s="15"/>
    </row>
    <row r="500" spans="3:15">
      <c r="C500" s="62"/>
      <c r="E500" s="57"/>
      <c r="F500" s="70"/>
      <c r="G500" s="63"/>
      <c r="J500" s="1"/>
      <c r="M500"/>
      <c r="N500" s="15"/>
      <c r="O500" s="15"/>
    </row>
    <row r="501" spans="3:15">
      <c r="C501" s="62"/>
      <c r="E501" s="57"/>
      <c r="F501" s="70"/>
      <c r="G501" s="63"/>
      <c r="J501" s="1"/>
      <c r="M501"/>
      <c r="N501" s="15"/>
      <c r="O501" s="15"/>
    </row>
    <row r="502" spans="3:15">
      <c r="C502" s="62"/>
      <c r="E502" s="57"/>
      <c r="F502" s="70"/>
      <c r="G502" s="63"/>
      <c r="J502" s="1"/>
      <c r="M502"/>
      <c r="N502" s="15"/>
      <c r="O502" s="15"/>
    </row>
    <row r="503" spans="3:15">
      <c r="C503" s="62"/>
      <c r="E503" s="57"/>
      <c r="F503" s="70"/>
      <c r="G503" s="63"/>
      <c r="J503" s="1"/>
      <c r="M503"/>
      <c r="N503" s="15"/>
      <c r="O503" s="15"/>
    </row>
    <row r="504" spans="3:15">
      <c r="C504" s="62"/>
      <c r="E504" s="57"/>
      <c r="F504" s="70"/>
      <c r="G504" s="63"/>
      <c r="J504" s="1"/>
      <c r="M504"/>
      <c r="N504" s="15"/>
      <c r="O504" s="15"/>
    </row>
    <row r="505" spans="3:15">
      <c r="C505" s="62"/>
      <c r="E505" s="57"/>
      <c r="F505" s="75"/>
      <c r="G505" s="63"/>
      <c r="J505" s="1"/>
      <c r="M505"/>
      <c r="N505" s="15"/>
      <c r="O505" s="15"/>
    </row>
    <row r="506" spans="3:15">
      <c r="C506" s="62"/>
      <c r="E506" s="57"/>
      <c r="F506" s="70"/>
      <c r="G506" s="63"/>
      <c r="J506" s="1"/>
      <c r="M506"/>
      <c r="N506" s="15"/>
      <c r="O506" s="15"/>
    </row>
    <row r="507" spans="3:15">
      <c r="C507" s="62"/>
      <c r="E507" s="57"/>
      <c r="F507" s="70"/>
      <c r="G507" s="63"/>
      <c r="J507" s="1"/>
      <c r="M507"/>
      <c r="N507" s="15"/>
      <c r="O507" s="15"/>
    </row>
    <row r="508" spans="3:15">
      <c r="C508" s="62"/>
      <c r="E508" s="57"/>
      <c r="F508" s="70"/>
      <c r="G508" s="63"/>
      <c r="J508" s="1"/>
      <c r="M508"/>
      <c r="N508" s="15"/>
      <c r="O508" s="15"/>
    </row>
    <row r="509" spans="3:15">
      <c r="C509" s="62"/>
      <c r="E509" s="57"/>
      <c r="F509" s="70"/>
      <c r="G509" s="63"/>
      <c r="J509" s="1"/>
      <c r="M509"/>
      <c r="N509" s="15"/>
      <c r="O509" s="15"/>
    </row>
    <row r="510" spans="3:15">
      <c r="C510" s="62"/>
      <c r="E510" s="57"/>
      <c r="F510" s="70"/>
      <c r="G510" s="63"/>
      <c r="J510" s="1"/>
      <c r="M510"/>
      <c r="N510" s="15"/>
      <c r="O510" s="15"/>
    </row>
    <row r="511" spans="3:15">
      <c r="C511" s="62"/>
      <c r="E511" s="57"/>
      <c r="F511" s="70"/>
      <c r="G511" s="63"/>
      <c r="J511" s="1"/>
      <c r="M511"/>
      <c r="N511" s="15"/>
      <c r="O511" s="15"/>
    </row>
    <row r="512" spans="3:15">
      <c r="C512" s="62"/>
      <c r="E512" s="57"/>
      <c r="F512" s="70"/>
      <c r="G512" s="63"/>
      <c r="J512" s="1"/>
      <c r="M512"/>
      <c r="N512" s="15"/>
      <c r="O512" s="15"/>
    </row>
    <row r="513" spans="3:15">
      <c r="C513" s="62"/>
      <c r="E513" s="57"/>
      <c r="F513" s="70"/>
      <c r="G513" s="63"/>
      <c r="J513" s="1"/>
      <c r="M513"/>
      <c r="N513" s="15"/>
      <c r="O513" s="15"/>
    </row>
    <row r="514" spans="3:15">
      <c r="C514" s="62"/>
      <c r="E514" s="57"/>
      <c r="F514" s="70"/>
      <c r="G514" s="63"/>
      <c r="J514" s="1"/>
      <c r="M514"/>
      <c r="N514" s="15"/>
      <c r="O514" s="15"/>
    </row>
    <row r="515" spans="3:15">
      <c r="C515" s="62"/>
      <c r="E515" s="57"/>
      <c r="F515" s="70"/>
      <c r="G515" s="63"/>
      <c r="J515" s="1"/>
      <c r="M515"/>
      <c r="N515" s="15"/>
      <c r="O515" s="15"/>
    </row>
    <row r="516" spans="3:15">
      <c r="C516" s="62"/>
      <c r="E516" s="57"/>
      <c r="F516" s="70"/>
      <c r="G516" s="63"/>
      <c r="J516" s="1"/>
      <c r="M516"/>
      <c r="N516" s="15"/>
      <c r="O516" s="15"/>
    </row>
    <row r="517" spans="3:15">
      <c r="C517" s="62"/>
      <c r="E517" s="57"/>
      <c r="F517" s="70"/>
      <c r="G517" s="63"/>
      <c r="J517" s="1"/>
      <c r="M517"/>
      <c r="N517" s="15"/>
      <c r="O517" s="15"/>
    </row>
    <row r="518" spans="3:15">
      <c r="C518" s="62"/>
      <c r="E518" s="57"/>
      <c r="G518" s="63"/>
      <c r="J518" s="1"/>
      <c r="M518"/>
      <c r="N518" s="15"/>
      <c r="O518" s="15"/>
    </row>
    <row r="519" spans="3:15">
      <c r="C519" s="62"/>
      <c r="E519" s="57"/>
      <c r="F519" s="70"/>
      <c r="G519" s="63"/>
      <c r="M519"/>
      <c r="N519" s="15"/>
      <c r="O519" s="15"/>
    </row>
    <row r="520" spans="3:15">
      <c r="C520" s="62"/>
      <c r="E520" s="18"/>
      <c r="F520" s="70"/>
      <c r="G520" s="63"/>
      <c r="M520"/>
      <c r="N520" s="15"/>
      <c r="O520" s="15"/>
    </row>
    <row r="521" spans="3:15">
      <c r="C521" s="62"/>
      <c r="E521" s="57"/>
      <c r="F521" s="70"/>
      <c r="G521" s="63"/>
      <c r="M521"/>
      <c r="N521" s="15"/>
      <c r="O521" s="15"/>
    </row>
    <row r="522" spans="3:15">
      <c r="C522" s="62"/>
      <c r="E522" s="57"/>
      <c r="F522" s="70"/>
      <c r="G522" s="63"/>
      <c r="M522"/>
      <c r="N522" s="15"/>
      <c r="O522" s="15"/>
    </row>
    <row r="523" spans="3:15">
      <c r="C523" s="62"/>
      <c r="E523" s="57"/>
      <c r="F523" s="70"/>
      <c r="G523" s="63"/>
      <c r="M523"/>
      <c r="N523" s="15"/>
      <c r="O523" s="15"/>
    </row>
    <row r="524" spans="3:15">
      <c r="C524" s="62"/>
      <c r="E524" s="57"/>
      <c r="F524" s="70"/>
      <c r="G524" s="63"/>
      <c r="M524"/>
      <c r="N524" s="15"/>
      <c r="O524" s="15"/>
    </row>
    <row r="525" spans="3:15">
      <c r="C525" s="62"/>
      <c r="E525" s="57"/>
      <c r="F525" s="70"/>
      <c r="G525" s="63"/>
      <c r="M525"/>
      <c r="N525" s="15"/>
      <c r="O525" s="15"/>
    </row>
    <row r="526" spans="3:15">
      <c r="C526" s="62"/>
      <c r="E526" s="57"/>
      <c r="F526" s="70"/>
      <c r="G526" s="63"/>
      <c r="M526"/>
      <c r="N526" s="15"/>
      <c r="O526" s="15"/>
    </row>
    <row r="527" spans="3:15">
      <c r="C527" s="62"/>
      <c r="E527" s="57"/>
      <c r="F527" s="75"/>
      <c r="G527" s="63"/>
      <c r="M527"/>
      <c r="N527" s="15"/>
      <c r="O527" s="15"/>
    </row>
    <row r="528" spans="3:15">
      <c r="C528" s="62"/>
      <c r="E528" s="57"/>
      <c r="F528" s="70"/>
      <c r="G528" s="63"/>
      <c r="M528"/>
      <c r="N528" s="15"/>
      <c r="O528" s="15"/>
    </row>
    <row r="529" spans="2:15">
      <c r="C529" s="62"/>
      <c r="E529" s="57"/>
      <c r="F529" s="70"/>
      <c r="G529" s="63"/>
      <c r="M529"/>
      <c r="N529" s="15"/>
      <c r="O529" s="15"/>
    </row>
    <row r="530" spans="2:15">
      <c r="C530" s="62"/>
      <c r="E530" s="57"/>
      <c r="F530" s="70"/>
      <c r="G530" s="63"/>
      <c r="M530"/>
      <c r="N530" s="15"/>
      <c r="O530" s="15"/>
    </row>
    <row r="531" spans="2:15">
      <c r="C531" s="62"/>
      <c r="E531" s="57"/>
      <c r="F531" s="70"/>
      <c r="G531" s="63"/>
      <c r="M531"/>
      <c r="N531" s="15"/>
      <c r="O531" s="15"/>
    </row>
    <row r="532" spans="2:15">
      <c r="C532" s="62"/>
      <c r="E532" s="57"/>
      <c r="F532" s="75"/>
      <c r="G532" s="63"/>
      <c r="M532"/>
      <c r="N532" s="15"/>
      <c r="O532" s="15"/>
    </row>
    <row r="533" spans="2:15">
      <c r="C533" s="62"/>
      <c r="E533" s="57"/>
      <c r="F533" s="70"/>
      <c r="G533" s="63"/>
      <c r="M533"/>
      <c r="N533" s="15"/>
      <c r="O533" s="15"/>
    </row>
    <row r="534" spans="2:15">
      <c r="C534" s="62"/>
      <c r="E534" s="57"/>
      <c r="G534" s="63"/>
      <c r="M534"/>
      <c r="N534" s="15"/>
      <c r="O534" s="15"/>
    </row>
    <row r="535" spans="2:15">
      <c r="C535" s="62"/>
      <c r="E535" s="57"/>
      <c r="F535" s="70"/>
      <c r="G535" s="63"/>
      <c r="M535"/>
      <c r="N535" s="15"/>
      <c r="O535" s="15"/>
    </row>
    <row r="536" spans="2:15">
      <c r="C536" s="62"/>
      <c r="E536" s="57"/>
      <c r="F536" s="70"/>
      <c r="G536" s="63"/>
      <c r="M536"/>
      <c r="N536" s="15"/>
      <c r="O536" s="15"/>
    </row>
    <row r="537" spans="2:15">
      <c r="C537" s="62"/>
      <c r="E537" s="57"/>
      <c r="F537" s="70"/>
      <c r="G537" s="63"/>
      <c r="M537"/>
      <c r="N537" s="15"/>
      <c r="O537" s="15"/>
    </row>
    <row r="538" spans="2:15">
      <c r="C538" s="62"/>
      <c r="E538" s="57"/>
      <c r="F538" s="70"/>
      <c r="G538" s="63"/>
      <c r="M538"/>
      <c r="N538" s="15"/>
      <c r="O538" s="15"/>
    </row>
    <row r="539" spans="2:15">
      <c r="C539" s="62"/>
      <c r="E539" s="57"/>
      <c r="F539" s="70"/>
      <c r="G539" s="63"/>
      <c r="M539"/>
      <c r="N539" s="15"/>
      <c r="O539" s="15"/>
    </row>
    <row r="540" spans="2:15">
      <c r="C540" s="62"/>
      <c r="E540" s="57"/>
      <c r="F540" s="70"/>
      <c r="G540" s="63"/>
      <c r="M540"/>
      <c r="N540" s="15"/>
      <c r="O540" s="15"/>
    </row>
    <row r="541" spans="2:15">
      <c r="C541" s="62"/>
      <c r="E541" s="57"/>
      <c r="G541" s="63"/>
      <c r="M541"/>
      <c r="N541" s="15"/>
      <c r="O541" s="15"/>
    </row>
    <row r="542" spans="2:15">
      <c r="C542" s="62"/>
      <c r="E542" s="57"/>
      <c r="F542" s="70"/>
      <c r="G542" s="63"/>
      <c r="M542"/>
      <c r="N542" s="15"/>
      <c r="O542" s="15"/>
    </row>
    <row r="543" spans="2:15">
      <c r="C543" s="62"/>
      <c r="E543" s="57"/>
      <c r="F543" s="70"/>
      <c r="G543" s="63"/>
      <c r="M543"/>
      <c r="N543" s="15"/>
      <c r="O543" s="15"/>
    </row>
    <row r="544" spans="2:15">
      <c r="B544" s="1"/>
      <c r="C544" s="62"/>
      <c r="E544" s="57"/>
      <c r="F544" s="70"/>
      <c r="M544"/>
      <c r="N544" s="15"/>
      <c r="O544" s="15"/>
    </row>
    <row r="545" spans="3:15">
      <c r="C545" s="62"/>
      <c r="E545" s="57"/>
      <c r="F545" s="70"/>
      <c r="G545" s="63"/>
      <c r="M545"/>
      <c r="N545" s="15"/>
      <c r="O545" s="15"/>
    </row>
    <row r="546" spans="3:15">
      <c r="C546" s="62"/>
      <c r="E546" s="57"/>
      <c r="F546" s="70"/>
      <c r="G546" s="63"/>
      <c r="M546"/>
      <c r="N546" s="15"/>
      <c r="O546" s="15"/>
    </row>
    <row r="547" spans="3:15">
      <c r="C547" s="62"/>
      <c r="E547" s="57"/>
      <c r="F547" s="70"/>
      <c r="G547" s="63"/>
      <c r="M547"/>
      <c r="N547" s="15"/>
      <c r="O547" s="15"/>
    </row>
    <row r="548" spans="3:15">
      <c r="C548" s="62"/>
      <c r="E548" s="57"/>
      <c r="F548" s="70"/>
      <c r="G548" s="63"/>
      <c r="M548"/>
      <c r="N548" s="15"/>
      <c r="O548" s="15"/>
    </row>
    <row r="549" spans="3:15">
      <c r="C549" s="62"/>
      <c r="E549" s="57"/>
      <c r="F549" s="70"/>
      <c r="G549" s="63"/>
      <c r="J549" s="1"/>
      <c r="M549"/>
      <c r="N549" s="15"/>
      <c r="O549" s="15"/>
    </row>
    <row r="550" spans="3:15">
      <c r="C550" s="62"/>
      <c r="E550" s="57"/>
      <c r="F550" s="70"/>
      <c r="G550" s="63"/>
      <c r="J550" s="1"/>
      <c r="M550"/>
      <c r="N550" s="15"/>
      <c r="O550" s="15"/>
    </row>
    <row r="551" spans="3:15">
      <c r="C551" s="62"/>
      <c r="E551" s="57"/>
      <c r="F551" s="70"/>
      <c r="G551" s="63"/>
      <c r="J551" s="1"/>
      <c r="M551"/>
      <c r="N551" s="15"/>
      <c r="O551" s="15"/>
    </row>
    <row r="552" spans="3:15">
      <c r="C552" s="62"/>
      <c r="E552" s="57"/>
      <c r="F552" s="70"/>
      <c r="G552" s="63"/>
      <c r="J552" s="1"/>
      <c r="M552"/>
      <c r="N552" s="15"/>
      <c r="O552" s="15"/>
    </row>
    <row r="553" spans="3:15">
      <c r="C553" s="62"/>
      <c r="E553" s="57"/>
      <c r="F553" s="70"/>
      <c r="G553" s="63"/>
      <c r="J553" s="1"/>
      <c r="M553"/>
      <c r="N553" s="15"/>
      <c r="O553" s="15"/>
    </row>
    <row r="554" spans="3:15">
      <c r="C554" s="62"/>
      <c r="E554" s="57"/>
      <c r="F554" s="70"/>
      <c r="G554" s="63"/>
      <c r="J554" s="1"/>
      <c r="M554"/>
      <c r="N554" s="15"/>
      <c r="O554" s="15"/>
    </row>
    <row r="555" spans="3:15">
      <c r="C555" s="62"/>
      <c r="E555" s="57"/>
      <c r="F555" s="70"/>
      <c r="G555" s="63"/>
      <c r="J555" s="1"/>
      <c r="M555"/>
      <c r="N555" s="15"/>
      <c r="O555" s="15"/>
    </row>
    <row r="556" spans="3:15">
      <c r="C556" s="62"/>
      <c r="E556" s="57"/>
      <c r="F556" s="70"/>
      <c r="G556" s="63"/>
      <c r="J556" s="1"/>
      <c r="M556"/>
      <c r="N556" s="15"/>
      <c r="O556" s="15"/>
    </row>
    <row r="557" spans="3:15">
      <c r="C557" s="62"/>
      <c r="E557" s="57"/>
      <c r="F557" s="70"/>
      <c r="G557" s="63"/>
      <c r="J557" s="1"/>
      <c r="M557"/>
      <c r="N557" s="15"/>
      <c r="O557" s="15"/>
    </row>
    <row r="558" spans="3:15">
      <c r="C558" s="62"/>
      <c r="E558" s="57"/>
      <c r="F558" s="70"/>
      <c r="G558" s="63"/>
      <c r="J558" s="1"/>
      <c r="M558"/>
      <c r="N558" s="15"/>
      <c r="O558" s="15"/>
    </row>
    <row r="559" spans="3:15">
      <c r="C559" s="62"/>
      <c r="E559" s="57"/>
      <c r="F559" s="70"/>
      <c r="G559" s="63"/>
      <c r="J559" s="1"/>
      <c r="M559"/>
      <c r="N559" s="15"/>
      <c r="O559" s="15"/>
    </row>
    <row r="560" spans="3:15">
      <c r="C560" s="62"/>
      <c r="E560" s="57"/>
      <c r="F560" s="70"/>
      <c r="G560" s="63"/>
      <c r="J560" s="1"/>
      <c r="M560"/>
      <c r="N560" s="15"/>
      <c r="O560" s="15"/>
    </row>
    <row r="561" spans="3:15">
      <c r="C561" s="62"/>
      <c r="E561" s="57"/>
      <c r="F561" s="70"/>
      <c r="G561" s="63"/>
      <c r="J561" s="1"/>
      <c r="M561"/>
      <c r="N561" s="15"/>
      <c r="O561" s="15"/>
    </row>
    <row r="562" spans="3:15">
      <c r="C562" s="62"/>
      <c r="E562" s="57"/>
      <c r="F562" s="70"/>
      <c r="G562" s="63"/>
      <c r="J562" s="1"/>
      <c r="M562"/>
      <c r="N562" s="15"/>
      <c r="O562" s="15"/>
    </row>
    <row r="563" spans="3:15">
      <c r="C563" s="62"/>
      <c r="E563" s="57"/>
      <c r="F563" s="70"/>
      <c r="G563" s="63"/>
      <c r="J563" s="1"/>
      <c r="M563"/>
      <c r="N563" s="15"/>
      <c r="O563" s="15"/>
    </row>
    <row r="564" spans="3:15">
      <c r="C564" s="62"/>
      <c r="E564" s="57"/>
      <c r="F564" s="70"/>
      <c r="G564" s="63"/>
      <c r="J564" s="1"/>
      <c r="M564"/>
      <c r="N564" s="15"/>
      <c r="O564" s="15"/>
    </row>
    <row r="565" spans="3:15">
      <c r="C565" s="62"/>
      <c r="E565" s="57"/>
      <c r="F565" s="70"/>
      <c r="G565" s="63"/>
      <c r="J565" s="1"/>
      <c r="M565"/>
      <c r="N565" s="15"/>
      <c r="O565" s="15"/>
    </row>
    <row r="566" spans="3:15">
      <c r="C566" s="62"/>
      <c r="E566" s="57"/>
      <c r="F566" s="70"/>
      <c r="G566" s="63"/>
      <c r="J566" s="1"/>
      <c r="M566"/>
      <c r="N566" s="15"/>
      <c r="O566" s="15"/>
    </row>
    <row r="567" spans="3:15">
      <c r="C567" s="62"/>
      <c r="E567" s="57"/>
      <c r="F567" s="70"/>
      <c r="G567" s="63"/>
      <c r="J567" s="10"/>
      <c r="M567"/>
      <c r="N567" s="15"/>
      <c r="O567" s="15"/>
    </row>
    <row r="568" spans="3:15">
      <c r="C568" s="62"/>
      <c r="E568" s="57"/>
      <c r="F568" s="70"/>
      <c r="G568" s="63"/>
      <c r="J568" s="10"/>
      <c r="M568"/>
      <c r="N568" s="15"/>
      <c r="O568" s="15"/>
    </row>
    <row r="569" spans="3:15">
      <c r="C569" s="62"/>
      <c r="E569" s="57"/>
      <c r="F569" s="70"/>
      <c r="G569" s="63"/>
      <c r="J569" s="1"/>
      <c r="M569"/>
      <c r="N569" s="15"/>
      <c r="O569" s="15"/>
    </row>
    <row r="570" spans="3:15">
      <c r="C570" s="62"/>
      <c r="E570" s="57"/>
      <c r="F570" s="70"/>
      <c r="G570" s="63"/>
      <c r="J570" s="1"/>
      <c r="M570"/>
      <c r="N570" s="15"/>
      <c r="O570" s="15"/>
    </row>
    <row r="571" spans="3:15">
      <c r="C571" s="62"/>
      <c r="E571" s="57"/>
      <c r="F571" s="70"/>
      <c r="G571" s="63"/>
      <c r="J571" s="1"/>
      <c r="M571"/>
      <c r="N571" s="15"/>
      <c r="O571" s="15"/>
    </row>
    <row r="572" spans="3:15">
      <c r="C572" s="62"/>
      <c r="E572" s="57"/>
      <c r="F572" s="70"/>
      <c r="G572" s="63"/>
      <c r="J572" s="1"/>
      <c r="M572"/>
      <c r="N572" s="15"/>
      <c r="O572" s="15"/>
    </row>
    <row r="573" spans="3:15">
      <c r="C573" s="62"/>
      <c r="E573" s="57"/>
      <c r="F573" s="70"/>
      <c r="G573" s="63"/>
      <c r="J573" s="1"/>
      <c r="M573"/>
      <c r="N573" s="15"/>
      <c r="O573" s="15"/>
    </row>
    <row r="574" spans="3:15">
      <c r="C574" s="62"/>
      <c r="E574" s="57"/>
      <c r="F574" s="70"/>
      <c r="G574" s="63"/>
      <c r="J574" s="1"/>
      <c r="M574"/>
      <c r="N574" s="15"/>
      <c r="O574" s="15"/>
    </row>
    <row r="575" spans="3:15">
      <c r="C575" s="62"/>
      <c r="E575" s="57"/>
      <c r="F575" s="70"/>
      <c r="G575" s="63"/>
      <c r="J575" s="1"/>
      <c r="M575"/>
      <c r="N575" s="15"/>
      <c r="O575" s="15"/>
    </row>
    <row r="576" spans="3:15">
      <c r="C576" s="62"/>
      <c r="E576" s="57"/>
      <c r="F576" s="70"/>
      <c r="G576" s="63"/>
      <c r="J576" s="1"/>
      <c r="M576"/>
      <c r="N576" s="15"/>
      <c r="O576" s="15"/>
    </row>
    <row r="577" spans="3:15">
      <c r="C577" s="62"/>
      <c r="E577" s="57"/>
      <c r="F577" s="70"/>
      <c r="G577" s="63"/>
      <c r="J577" s="1"/>
      <c r="M577"/>
      <c r="N577" s="15"/>
      <c r="O577" s="15"/>
    </row>
    <row r="578" spans="3:15">
      <c r="C578" s="62"/>
      <c r="E578" s="57"/>
      <c r="F578" s="70"/>
      <c r="G578" s="63"/>
      <c r="J578" s="1"/>
      <c r="M578"/>
      <c r="N578" s="15"/>
      <c r="O578" s="15"/>
    </row>
    <row r="579" spans="3:15">
      <c r="C579" s="62"/>
      <c r="E579" s="57"/>
      <c r="F579" s="70"/>
      <c r="G579" s="63"/>
      <c r="J579" s="1"/>
      <c r="M579"/>
      <c r="N579" s="15"/>
      <c r="O579" s="15"/>
    </row>
    <row r="580" spans="3:15">
      <c r="C580" s="62"/>
      <c r="E580" s="57"/>
      <c r="F580" s="70"/>
      <c r="G580" s="63"/>
      <c r="J580" s="1"/>
      <c r="M580"/>
      <c r="N580" s="15"/>
      <c r="O580" s="15"/>
    </row>
    <row r="581" spans="3:15">
      <c r="C581" s="62"/>
      <c r="E581" s="57"/>
      <c r="F581" s="70"/>
      <c r="G581" s="63"/>
      <c r="J581" s="1"/>
      <c r="M581"/>
      <c r="N581" s="15"/>
      <c r="O581" s="15"/>
    </row>
    <row r="582" spans="3:15">
      <c r="C582" s="62"/>
      <c r="E582" s="57"/>
      <c r="F582" s="70"/>
      <c r="G582" s="63"/>
      <c r="J582" s="10"/>
      <c r="M582"/>
      <c r="N582" s="15"/>
      <c r="O582" s="15"/>
    </row>
    <row r="583" spans="3:15">
      <c r="C583" s="62"/>
      <c r="E583" s="57"/>
      <c r="F583" s="70"/>
      <c r="G583" s="63"/>
      <c r="J583" s="1"/>
      <c r="M583"/>
      <c r="N583" s="15"/>
      <c r="O583" s="15"/>
    </row>
    <row r="584" spans="3:15">
      <c r="C584" s="62"/>
      <c r="E584" s="57"/>
      <c r="F584" s="70"/>
      <c r="G584" s="63"/>
      <c r="J584" s="1"/>
      <c r="M584"/>
      <c r="N584" s="15"/>
      <c r="O584" s="15"/>
    </row>
    <row r="585" spans="3:15">
      <c r="C585" s="62"/>
      <c r="E585" s="57"/>
      <c r="F585" s="70"/>
      <c r="G585" s="63"/>
      <c r="J585" s="1"/>
      <c r="M585"/>
      <c r="N585" s="15"/>
      <c r="O585" s="15"/>
    </row>
    <row r="586" spans="3:15">
      <c r="C586" s="62"/>
      <c r="E586" s="57"/>
      <c r="F586" s="70"/>
      <c r="G586" s="63"/>
      <c r="J586" s="1"/>
      <c r="M586"/>
      <c r="N586" s="15"/>
      <c r="O586" s="15"/>
    </row>
    <row r="587" spans="3:15">
      <c r="C587" s="62"/>
      <c r="E587" s="57"/>
      <c r="F587" s="70"/>
      <c r="G587" s="63"/>
      <c r="J587" s="1"/>
      <c r="M587"/>
      <c r="N587" s="15"/>
      <c r="O587" s="15"/>
    </row>
    <row r="588" spans="3:15">
      <c r="C588" s="62"/>
      <c r="E588" s="57"/>
      <c r="F588" s="70"/>
      <c r="G588" s="63"/>
      <c r="J588" s="1"/>
      <c r="M588"/>
      <c r="N588" s="15"/>
      <c r="O588" s="15"/>
    </row>
    <row r="589" spans="3:15">
      <c r="C589" s="62"/>
      <c r="E589" s="57"/>
      <c r="F589" s="70"/>
      <c r="G589" s="63"/>
      <c r="J589" s="1"/>
      <c r="M589"/>
      <c r="N589" s="15"/>
      <c r="O589" s="15"/>
    </row>
    <row r="590" spans="3:15">
      <c r="C590" s="62"/>
      <c r="E590" s="57"/>
      <c r="F590" s="70"/>
      <c r="G590" s="63"/>
      <c r="J590" s="1"/>
      <c r="M590"/>
      <c r="N590" s="15"/>
      <c r="O590" s="15"/>
    </row>
    <row r="591" spans="3:15">
      <c r="C591" s="62"/>
      <c r="E591" s="57"/>
      <c r="F591" s="70"/>
      <c r="G591" s="63"/>
      <c r="J591" s="1"/>
      <c r="M591"/>
      <c r="N591" s="15"/>
      <c r="O591" s="15"/>
    </row>
    <row r="592" spans="3:15">
      <c r="C592" s="62"/>
      <c r="E592" s="57"/>
      <c r="F592" s="70"/>
      <c r="G592" s="63"/>
      <c r="J592" s="1"/>
      <c r="M592"/>
      <c r="N592" s="15"/>
      <c r="O592" s="15"/>
    </row>
    <row r="593" spans="3:15">
      <c r="C593" s="62"/>
      <c r="E593" s="57"/>
      <c r="F593" s="70"/>
      <c r="G593" s="63"/>
      <c r="J593" s="1"/>
      <c r="M593"/>
      <c r="N593" s="15"/>
      <c r="O593" s="15"/>
    </row>
    <row r="594" spans="3:15">
      <c r="C594" s="62"/>
      <c r="E594" s="57"/>
      <c r="F594" s="70"/>
      <c r="G594" s="63"/>
      <c r="J594" s="1"/>
      <c r="M594"/>
      <c r="N594" s="15"/>
      <c r="O594" s="15"/>
    </row>
    <row r="595" spans="3:15">
      <c r="C595" s="62"/>
      <c r="E595" s="57"/>
      <c r="F595" s="70"/>
      <c r="G595" s="63"/>
      <c r="J595" s="1"/>
      <c r="M595"/>
      <c r="N595" s="15"/>
      <c r="O595" s="15"/>
    </row>
    <row r="596" spans="3:15">
      <c r="C596" s="62"/>
      <c r="E596" s="57"/>
      <c r="F596" s="70"/>
      <c r="G596" s="63"/>
      <c r="J596" s="1"/>
      <c r="M596"/>
      <c r="N596" s="15"/>
      <c r="O596" s="15"/>
    </row>
    <row r="597" spans="3:15">
      <c r="C597" s="62"/>
      <c r="E597" s="57"/>
      <c r="F597" s="70"/>
      <c r="G597" s="63"/>
      <c r="J597" s="1"/>
      <c r="M597"/>
      <c r="N597" s="15"/>
      <c r="O597" s="15"/>
    </row>
    <row r="598" spans="3:15">
      <c r="C598" s="62"/>
      <c r="E598" s="57"/>
      <c r="F598" s="70"/>
      <c r="G598" s="63"/>
      <c r="J598" s="1"/>
      <c r="M598"/>
      <c r="N598" s="15"/>
      <c r="O598" s="15"/>
    </row>
    <row r="599" spans="3:15">
      <c r="C599" s="62"/>
      <c r="E599" s="57"/>
      <c r="G599" s="63"/>
      <c r="J599" s="1"/>
      <c r="M599"/>
      <c r="N599" s="15"/>
      <c r="O599" s="15"/>
    </row>
    <row r="600" spans="3:15">
      <c r="C600" s="62"/>
      <c r="E600" s="57"/>
      <c r="G600" s="63"/>
      <c r="J600" s="1"/>
      <c r="M600"/>
      <c r="N600" s="15"/>
      <c r="O600" s="15"/>
    </row>
    <row r="601" spans="3:15">
      <c r="C601" s="62"/>
      <c r="E601" s="57"/>
      <c r="G601" s="63"/>
      <c r="J601" s="1"/>
      <c r="M601"/>
      <c r="N601" s="15"/>
      <c r="O601" s="15"/>
    </row>
    <row r="602" spans="3:15">
      <c r="C602" s="62"/>
      <c r="E602" s="57"/>
      <c r="G602" s="63"/>
      <c r="J602" s="1"/>
      <c r="M602"/>
      <c r="N602" s="15"/>
      <c r="O602" s="15"/>
    </row>
    <row r="603" spans="3:15">
      <c r="C603" s="62"/>
      <c r="E603" s="57"/>
      <c r="G603" s="63"/>
      <c r="J603" s="1"/>
      <c r="M603"/>
      <c r="N603" s="15"/>
      <c r="O603" s="15"/>
    </row>
    <row r="604" spans="3:15">
      <c r="C604" s="62"/>
      <c r="E604" s="57"/>
      <c r="F604" s="70"/>
      <c r="G604" s="63"/>
      <c r="J604" s="1"/>
      <c r="M604"/>
      <c r="N604" s="15"/>
      <c r="O604" s="15"/>
    </row>
    <row r="605" spans="3:15">
      <c r="C605" s="62"/>
      <c r="E605" s="57"/>
      <c r="F605" s="70"/>
      <c r="G605" s="63"/>
      <c r="J605" s="10"/>
      <c r="M605"/>
      <c r="N605" s="15"/>
      <c r="O605" s="15"/>
    </row>
    <row r="606" spans="3:15">
      <c r="C606" s="62"/>
      <c r="E606" s="57"/>
      <c r="G606" s="63"/>
      <c r="J606" s="1"/>
      <c r="M606"/>
      <c r="N606" s="15"/>
      <c r="O606" s="15"/>
    </row>
    <row r="607" spans="3:15">
      <c r="C607" s="62"/>
      <c r="E607" s="57"/>
      <c r="F607" s="70"/>
      <c r="G607" s="63"/>
      <c r="J607" s="1"/>
      <c r="M607"/>
      <c r="N607" s="15"/>
      <c r="O607" s="15"/>
    </row>
    <row r="608" spans="3:15">
      <c r="C608" s="62"/>
      <c r="E608" s="57"/>
      <c r="F608" s="70"/>
      <c r="G608" s="63"/>
      <c r="J608" s="1"/>
      <c r="M608"/>
      <c r="N608" s="15"/>
      <c r="O608" s="15"/>
    </row>
    <row r="609" spans="3:38">
      <c r="C609" s="62"/>
      <c r="E609" s="57"/>
      <c r="F609" s="70"/>
      <c r="G609" s="63"/>
      <c r="J609" s="1"/>
      <c r="M609"/>
      <c r="N609" s="15"/>
      <c r="O609" s="15"/>
    </row>
    <row r="610" spans="3:38">
      <c r="C610" s="62"/>
      <c r="E610" s="57"/>
      <c r="F610" s="70"/>
      <c r="G610" s="63"/>
      <c r="J610" s="1"/>
      <c r="M610"/>
      <c r="N610" s="15"/>
      <c r="O610" s="15"/>
    </row>
    <row r="611" spans="3:38">
      <c r="C611" s="62"/>
      <c r="E611" s="57"/>
      <c r="F611" s="70"/>
      <c r="G611" s="63"/>
      <c r="J611" s="1"/>
      <c r="M611"/>
      <c r="N611" s="15"/>
      <c r="O611" s="15"/>
    </row>
    <row r="612" spans="3:38">
      <c r="C612" s="62"/>
      <c r="E612" s="57"/>
      <c r="F612" s="70"/>
      <c r="G612" s="63"/>
      <c r="J612" s="1"/>
      <c r="M612"/>
      <c r="N612" s="15"/>
      <c r="O612" s="15"/>
    </row>
    <row r="613" spans="3:38">
      <c r="C613" s="62"/>
      <c r="E613" s="57"/>
      <c r="F613" s="70"/>
      <c r="G613" s="63"/>
      <c r="J613" s="1"/>
      <c r="M613"/>
      <c r="N613" s="15"/>
      <c r="O613" s="15"/>
    </row>
    <row r="614" spans="3:38">
      <c r="C614" s="62"/>
      <c r="E614" s="57"/>
      <c r="F614" s="70"/>
      <c r="G614" s="63"/>
      <c r="J614" s="1"/>
      <c r="M614"/>
      <c r="N614" s="15"/>
      <c r="O614" s="15"/>
    </row>
    <row r="615" spans="3:38">
      <c r="C615" s="62"/>
      <c r="E615" s="57"/>
      <c r="F615" s="70"/>
      <c r="G615" s="63"/>
      <c r="J615" s="1"/>
      <c r="M615"/>
      <c r="N615" s="15"/>
      <c r="O615" s="15"/>
    </row>
    <row r="616" spans="3:38">
      <c r="C616" s="62"/>
      <c r="E616" s="57"/>
      <c r="F616" s="70"/>
      <c r="G616" s="63"/>
      <c r="J616" s="1"/>
      <c r="M616"/>
      <c r="N616" s="15"/>
      <c r="O616" s="15"/>
    </row>
    <row r="617" spans="3:38">
      <c r="C617" s="62"/>
      <c r="E617" s="57"/>
      <c r="F617" s="70"/>
      <c r="G617" s="63"/>
      <c r="J617" s="1"/>
      <c r="M617"/>
      <c r="N617" s="15"/>
      <c r="O617" s="15"/>
    </row>
    <row r="618" spans="3:38">
      <c r="C618" s="62" t="s">
        <v>116</v>
      </c>
      <c r="E618" s="57"/>
      <c r="F618" s="70"/>
      <c r="G618" s="63"/>
      <c r="J618" s="1"/>
      <c r="M618"/>
      <c r="N618" s="15"/>
      <c r="O618" s="15"/>
      <c r="AK618" t="s">
        <v>82</v>
      </c>
      <c r="AL618" t="s">
        <v>83</v>
      </c>
    </row>
    <row r="619" spans="3:38">
      <c r="C619" s="62" t="s">
        <v>117</v>
      </c>
      <c r="E619" s="57"/>
      <c r="F619" s="70"/>
      <c r="G619" s="63"/>
      <c r="J619" s="1"/>
      <c r="M619"/>
      <c r="N619" s="15"/>
      <c r="O619" s="15"/>
      <c r="AK619" t="s">
        <v>476</v>
      </c>
      <c r="AL619" t="s">
        <v>427</v>
      </c>
    </row>
    <row r="620" spans="3:38">
      <c r="C620" s="62" t="s">
        <v>118</v>
      </c>
      <c r="E620" s="57"/>
      <c r="G620" s="63"/>
      <c r="J620" s="1"/>
      <c r="M620"/>
      <c r="N620" s="15"/>
      <c r="O620" s="15"/>
      <c r="AK620" t="s">
        <v>473</v>
      </c>
      <c r="AL620" t="s">
        <v>474</v>
      </c>
    </row>
    <row r="621" spans="3:38">
      <c r="C621" s="62" t="s">
        <v>119</v>
      </c>
      <c r="E621" s="57"/>
      <c r="F621" s="70"/>
      <c r="G621" s="63"/>
      <c r="J621" s="1"/>
      <c r="M621"/>
      <c r="N621" s="15"/>
      <c r="O621" s="15"/>
      <c r="AK621" t="s">
        <v>465</v>
      </c>
      <c r="AL621" t="s">
        <v>466</v>
      </c>
    </row>
    <row r="622" spans="3:38">
      <c r="C622" s="62" t="s">
        <v>120</v>
      </c>
      <c r="E622" s="57"/>
      <c r="F622" s="70"/>
      <c r="G622" s="63"/>
      <c r="J622" s="1"/>
      <c r="M622"/>
      <c r="N622" s="15"/>
      <c r="O622" s="15"/>
      <c r="AK622" t="s">
        <v>492</v>
      </c>
      <c r="AL622" t="s">
        <v>97</v>
      </c>
    </row>
    <row r="623" spans="3:38">
      <c r="C623" s="62" t="s">
        <v>121</v>
      </c>
      <c r="E623" s="57"/>
      <c r="F623" s="70"/>
      <c r="G623" s="63"/>
      <c r="J623" s="1"/>
      <c r="M623"/>
      <c r="N623" s="15"/>
      <c r="O623" s="15"/>
      <c r="AK623" t="s">
        <v>486</v>
      </c>
      <c r="AL623" t="s">
        <v>490</v>
      </c>
    </row>
    <row r="624" spans="3:38">
      <c r="C624" s="62" t="s">
        <v>122</v>
      </c>
      <c r="E624" s="57"/>
      <c r="F624" s="70"/>
      <c r="G624" s="63"/>
      <c r="J624" s="1"/>
      <c r="M624"/>
      <c r="N624" s="15"/>
      <c r="O624" s="15"/>
      <c r="AK624" t="s">
        <v>435</v>
      </c>
      <c r="AL624" t="s">
        <v>436</v>
      </c>
    </row>
    <row r="625" spans="1:38">
      <c r="A625" s="68"/>
      <c r="C625" s="62" t="s">
        <v>123</v>
      </c>
      <c r="E625" s="57"/>
      <c r="F625" s="70"/>
      <c r="H625" s="1"/>
      <c r="M625"/>
      <c r="N625" s="15"/>
      <c r="O625" s="15"/>
      <c r="AK625" t="s">
        <v>103</v>
      </c>
      <c r="AL625" t="s">
        <v>454</v>
      </c>
    </row>
    <row r="626" spans="1:38">
      <c r="C626" s="62" t="s">
        <v>124</v>
      </c>
      <c r="E626" s="57"/>
      <c r="F626" s="70"/>
      <c r="G626" s="63"/>
      <c r="M626"/>
      <c r="N626" s="15"/>
      <c r="O626" s="15"/>
      <c r="AK626" t="s">
        <v>495</v>
      </c>
      <c r="AL626" t="s">
        <v>496</v>
      </c>
    </row>
    <row r="627" spans="1:38">
      <c r="C627" s="62" t="s">
        <v>125</v>
      </c>
      <c r="E627" s="57"/>
      <c r="F627" s="70"/>
      <c r="G627" s="63"/>
      <c r="M627"/>
      <c r="N627" s="15"/>
      <c r="O627" s="15"/>
      <c r="AK627" t="s">
        <v>487</v>
      </c>
      <c r="AL627" t="s">
        <v>467</v>
      </c>
    </row>
    <row r="628" spans="1:38">
      <c r="C628" s="62" t="s">
        <v>126</v>
      </c>
      <c r="E628" s="57"/>
      <c r="G628" s="63"/>
      <c r="M628"/>
      <c r="N628" s="15"/>
      <c r="O628" s="15"/>
      <c r="AK628" t="s">
        <v>432</v>
      </c>
      <c r="AL628" t="s">
        <v>433</v>
      </c>
    </row>
    <row r="629" spans="1:38">
      <c r="C629" s="62" t="s">
        <v>127</v>
      </c>
      <c r="E629" s="57"/>
      <c r="F629" s="70"/>
      <c r="G629" s="63"/>
      <c r="M629"/>
      <c r="N629" s="15"/>
      <c r="O629" s="15"/>
      <c r="AK629" t="s">
        <v>107</v>
      </c>
      <c r="AL629" t="s">
        <v>108</v>
      </c>
    </row>
    <row r="630" spans="1:38">
      <c r="C630" s="62" t="s">
        <v>128</v>
      </c>
      <c r="E630" s="57"/>
      <c r="F630" s="70"/>
      <c r="G630" s="63"/>
      <c r="M630"/>
      <c r="N630" s="15"/>
      <c r="O630" s="15"/>
      <c r="AK630" t="s">
        <v>102</v>
      </c>
      <c r="AL630" t="s">
        <v>105</v>
      </c>
    </row>
    <row r="631" spans="1:38">
      <c r="C631" s="62" t="s">
        <v>129</v>
      </c>
      <c r="E631" s="57"/>
      <c r="F631" s="70"/>
      <c r="G631" s="63"/>
      <c r="M631"/>
      <c r="N631" s="15"/>
      <c r="O631" s="15"/>
      <c r="AK631" t="s">
        <v>98</v>
      </c>
      <c r="AL631" t="s">
        <v>88</v>
      </c>
    </row>
    <row r="632" spans="1:38">
      <c r="C632" s="62" t="s">
        <v>130</v>
      </c>
      <c r="E632" s="57"/>
      <c r="F632" s="70"/>
      <c r="G632" s="63"/>
      <c r="M632"/>
      <c r="N632" s="15"/>
      <c r="O632" s="15"/>
      <c r="AK632" t="s">
        <v>456</v>
      </c>
      <c r="AL632" t="s">
        <v>457</v>
      </c>
    </row>
    <row r="633" spans="1:38">
      <c r="C633" s="62" t="s">
        <v>131</v>
      </c>
      <c r="E633" s="57"/>
      <c r="F633" s="70"/>
      <c r="G633" s="63"/>
      <c r="M633"/>
      <c r="N633" s="15"/>
      <c r="O633" s="15"/>
      <c r="AK633" t="s">
        <v>468</v>
      </c>
      <c r="AL633" t="s">
        <v>469</v>
      </c>
    </row>
    <row r="634" spans="1:38">
      <c r="C634" s="62" t="s">
        <v>132</v>
      </c>
      <c r="E634" s="57"/>
      <c r="F634" s="70"/>
      <c r="G634" s="63"/>
      <c r="M634"/>
      <c r="N634" s="15"/>
      <c r="O634" s="15"/>
      <c r="AK634" t="s">
        <v>101</v>
      </c>
      <c r="AL634" t="s">
        <v>491</v>
      </c>
    </row>
    <row r="635" spans="1:38">
      <c r="C635" s="62" t="s">
        <v>133</v>
      </c>
      <c r="E635" s="57"/>
      <c r="F635" s="70"/>
      <c r="G635" s="63"/>
      <c r="M635"/>
      <c r="N635" s="15"/>
      <c r="O635" s="15"/>
      <c r="AK635" t="s">
        <v>489</v>
      </c>
      <c r="AL635" t="s">
        <v>494</v>
      </c>
    </row>
    <row r="636" spans="1:38">
      <c r="C636" s="62" t="s">
        <v>134</v>
      </c>
      <c r="E636" s="57"/>
      <c r="F636" s="70"/>
      <c r="G636" s="63"/>
      <c r="M636"/>
      <c r="N636" s="15"/>
      <c r="O636" s="15"/>
      <c r="AK636" t="s">
        <v>453</v>
      </c>
      <c r="AL636" t="s">
        <v>430</v>
      </c>
    </row>
    <row r="637" spans="1:38">
      <c r="C637" s="62" t="s">
        <v>135</v>
      </c>
      <c r="E637" s="57"/>
      <c r="F637" s="70"/>
      <c r="G637" s="63"/>
      <c r="M637"/>
      <c r="N637" s="15"/>
      <c r="O637" s="15"/>
      <c r="AK637" t="s">
        <v>85</v>
      </c>
      <c r="AL637" t="s">
        <v>86</v>
      </c>
    </row>
    <row r="638" spans="1:38">
      <c r="C638" s="62" t="s">
        <v>136</v>
      </c>
      <c r="E638" s="57"/>
      <c r="F638" s="70"/>
      <c r="G638" s="63"/>
      <c r="M638"/>
      <c r="N638" s="15"/>
      <c r="O638" s="15"/>
      <c r="AK638" t="s">
        <v>81</v>
      </c>
      <c r="AL638" t="s">
        <v>106</v>
      </c>
    </row>
    <row r="639" spans="1:38">
      <c r="C639" s="62" t="s">
        <v>137</v>
      </c>
      <c r="E639" s="57"/>
      <c r="F639" s="70"/>
      <c r="G639" s="63"/>
      <c r="M639"/>
      <c r="N639" s="15"/>
      <c r="O639" s="15"/>
      <c r="AK639" t="s">
        <v>463</v>
      </c>
      <c r="AL639" t="s">
        <v>464</v>
      </c>
    </row>
    <row r="640" spans="1:38">
      <c r="C640" s="62" t="s">
        <v>138</v>
      </c>
      <c r="E640" s="57"/>
      <c r="F640" s="70"/>
      <c r="G640" s="63"/>
      <c r="M640"/>
      <c r="N640" s="15"/>
      <c r="O640" s="15"/>
      <c r="AK640" t="s">
        <v>428</v>
      </c>
      <c r="AL640" t="s">
        <v>458</v>
      </c>
    </row>
    <row r="641" spans="1:38">
      <c r="C641" s="62" t="s">
        <v>139</v>
      </c>
      <c r="E641" s="57"/>
      <c r="F641" s="70"/>
      <c r="G641" s="63"/>
      <c r="M641"/>
      <c r="N641" s="15"/>
      <c r="O641" s="15"/>
      <c r="AK641" t="s">
        <v>109</v>
      </c>
      <c r="AL641" t="s">
        <v>110</v>
      </c>
    </row>
    <row r="642" spans="1:38">
      <c r="C642" s="62" t="s">
        <v>140</v>
      </c>
      <c r="E642" s="57"/>
      <c r="F642" s="70"/>
      <c r="G642" s="63"/>
      <c r="M642"/>
      <c r="N642" s="15"/>
      <c r="O642" s="15"/>
    </row>
    <row r="643" spans="1:38">
      <c r="C643" s="62" t="s">
        <v>141</v>
      </c>
      <c r="E643" s="57"/>
      <c r="F643" s="70"/>
      <c r="G643" s="63"/>
      <c r="M643"/>
      <c r="N643" s="15"/>
      <c r="O643" s="15"/>
    </row>
    <row r="644" spans="1:38">
      <c r="C644" s="62" t="s">
        <v>142</v>
      </c>
      <c r="E644" s="57"/>
      <c r="F644" s="70"/>
      <c r="G644" s="63"/>
      <c r="M644"/>
      <c r="N644" s="15"/>
      <c r="O644" s="15"/>
    </row>
    <row r="645" spans="1:38">
      <c r="C645" s="62" t="s">
        <v>143</v>
      </c>
      <c r="E645" s="57"/>
      <c r="F645" s="70"/>
      <c r="G645" s="63"/>
      <c r="M645"/>
      <c r="N645" s="15"/>
      <c r="O645" s="15"/>
    </row>
    <row r="646" spans="1:38">
      <c r="C646" s="62" t="s">
        <v>144</v>
      </c>
      <c r="E646" s="57"/>
      <c r="F646" s="70"/>
      <c r="G646" s="63"/>
      <c r="M646"/>
      <c r="N646" s="15"/>
      <c r="O646" s="15"/>
    </row>
    <row r="647" spans="1:38">
      <c r="A647" s="68"/>
      <c r="C647" s="62" t="s">
        <v>145</v>
      </c>
      <c r="E647" s="57"/>
      <c r="F647" s="70"/>
      <c r="H647" s="1"/>
      <c r="M647"/>
      <c r="N647" s="15"/>
      <c r="O647" s="15"/>
    </row>
    <row r="648" spans="1:38">
      <c r="C648" s="62" t="s">
        <v>146</v>
      </c>
      <c r="E648" s="57"/>
      <c r="F648" s="70"/>
      <c r="G648" s="63"/>
      <c r="M648"/>
      <c r="N648" s="15"/>
      <c r="O648" s="15"/>
    </row>
    <row r="649" spans="1:38">
      <c r="C649" s="62" t="s">
        <v>147</v>
      </c>
      <c r="E649" s="57"/>
      <c r="F649" s="70"/>
      <c r="G649" s="63"/>
      <c r="M649"/>
      <c r="N649" s="15"/>
      <c r="O649" s="15"/>
    </row>
    <row r="650" spans="1:38">
      <c r="C650" s="62" t="s">
        <v>148</v>
      </c>
      <c r="E650" s="57"/>
      <c r="F650" s="70"/>
      <c r="G650" s="63"/>
      <c r="M650"/>
      <c r="N650" s="15"/>
      <c r="O650" s="15"/>
    </row>
    <row r="651" spans="1:38">
      <c r="C651" s="62" t="s">
        <v>149</v>
      </c>
      <c r="E651" s="57"/>
      <c r="F651" s="70"/>
      <c r="G651" s="63"/>
      <c r="M651"/>
      <c r="N651" s="15"/>
      <c r="O651" s="15"/>
    </row>
    <row r="652" spans="1:38">
      <c r="C652" s="62" t="s">
        <v>150</v>
      </c>
      <c r="E652" s="57"/>
      <c r="F652" s="70"/>
      <c r="G652" s="63"/>
      <c r="M652"/>
      <c r="N652" s="15"/>
      <c r="O652" s="15"/>
    </row>
    <row r="653" spans="1:38">
      <c r="C653" s="62" t="s">
        <v>151</v>
      </c>
      <c r="E653" s="57"/>
      <c r="F653" s="70"/>
      <c r="G653" s="63"/>
      <c r="M653"/>
      <c r="N653" s="15"/>
      <c r="O653" s="15"/>
    </row>
    <row r="654" spans="1:38">
      <c r="C654" s="62" t="s">
        <v>152</v>
      </c>
      <c r="E654" s="57"/>
      <c r="F654" s="70"/>
      <c r="G654" s="63"/>
      <c r="M654"/>
      <c r="N654" s="15"/>
      <c r="O654" s="15"/>
    </row>
    <row r="655" spans="1:38">
      <c r="C655" s="62" t="s">
        <v>153</v>
      </c>
      <c r="E655" s="57"/>
      <c r="F655" s="70"/>
      <c r="G655" s="63"/>
      <c r="M655"/>
      <c r="N655" s="15"/>
      <c r="O655" s="15"/>
    </row>
    <row r="656" spans="1:38">
      <c r="C656" s="62" t="s">
        <v>154</v>
      </c>
      <c r="E656" s="57"/>
      <c r="F656" s="70"/>
      <c r="G656" s="63"/>
      <c r="M656"/>
      <c r="N656" s="15"/>
      <c r="O656" s="15"/>
    </row>
    <row r="657" spans="3:15">
      <c r="C657" s="62" t="s">
        <v>155</v>
      </c>
      <c r="E657" s="57"/>
      <c r="F657" s="70"/>
      <c r="G657" s="63"/>
      <c r="M657"/>
      <c r="N657" s="15"/>
      <c r="O657" s="15"/>
    </row>
    <row r="658" spans="3:15">
      <c r="C658" s="62" t="s">
        <v>156</v>
      </c>
      <c r="E658" s="57"/>
      <c r="F658" s="70"/>
      <c r="G658" s="63"/>
      <c r="M658"/>
      <c r="N658" s="15"/>
      <c r="O658" s="15"/>
    </row>
    <row r="659" spans="3:15">
      <c r="C659" s="62" t="s">
        <v>157</v>
      </c>
      <c r="E659" s="57"/>
      <c r="F659" s="70"/>
      <c r="G659" s="63"/>
      <c r="M659"/>
      <c r="N659" s="15"/>
      <c r="O659" s="15"/>
    </row>
    <row r="660" spans="3:15">
      <c r="C660" s="62" t="s">
        <v>158</v>
      </c>
      <c r="E660" s="57"/>
      <c r="F660" s="70"/>
      <c r="G660" s="63"/>
      <c r="M660"/>
      <c r="N660" s="15"/>
      <c r="O660" s="15"/>
    </row>
    <row r="661" spans="3:15">
      <c r="C661" s="62" t="s">
        <v>159</v>
      </c>
      <c r="E661" s="57"/>
      <c r="F661" s="70"/>
      <c r="G661" s="63"/>
      <c r="M661"/>
      <c r="N661" s="15"/>
      <c r="O661" s="15"/>
    </row>
    <row r="662" spans="3:15">
      <c r="C662" s="62" t="s">
        <v>160</v>
      </c>
      <c r="E662" s="57"/>
      <c r="F662" s="70"/>
      <c r="G662" s="63"/>
      <c r="M662"/>
      <c r="N662" s="15"/>
      <c r="O662" s="15"/>
    </row>
    <row r="663" spans="3:15">
      <c r="C663" s="62" t="s">
        <v>161</v>
      </c>
      <c r="E663" s="57"/>
      <c r="F663" s="70"/>
      <c r="G663" s="63"/>
      <c r="M663"/>
      <c r="N663" s="15"/>
      <c r="O663" s="15"/>
    </row>
    <row r="664" spans="3:15">
      <c r="C664" s="62" t="s">
        <v>162</v>
      </c>
      <c r="E664" s="57"/>
      <c r="F664" s="70"/>
      <c r="G664" s="63"/>
      <c r="M664"/>
      <c r="N664" s="15"/>
      <c r="O664" s="15"/>
    </row>
    <row r="665" spans="3:15">
      <c r="C665" s="62" t="s">
        <v>163</v>
      </c>
      <c r="E665" s="57"/>
      <c r="F665" s="70"/>
      <c r="G665" s="63"/>
      <c r="M665"/>
      <c r="N665" s="15"/>
      <c r="O665" s="15"/>
    </row>
    <row r="666" spans="3:15">
      <c r="C666" s="62" t="s">
        <v>164</v>
      </c>
      <c r="E666" s="57"/>
      <c r="F666" s="70"/>
      <c r="G666" s="63"/>
      <c r="M666"/>
      <c r="N666" s="15"/>
      <c r="O666" s="15"/>
    </row>
    <row r="667" spans="3:15">
      <c r="C667" s="62" t="s">
        <v>165</v>
      </c>
      <c r="E667" s="57"/>
      <c r="F667" s="70"/>
      <c r="G667" s="63"/>
      <c r="M667"/>
      <c r="N667" s="15"/>
      <c r="O667" s="15"/>
    </row>
    <row r="668" spans="3:15">
      <c r="C668" s="62" t="s">
        <v>166</v>
      </c>
      <c r="E668" s="57"/>
      <c r="F668" s="70"/>
      <c r="G668" s="63"/>
      <c r="M668"/>
      <c r="N668" s="15"/>
      <c r="O668" s="15"/>
    </row>
    <row r="669" spans="3:15">
      <c r="C669" s="62" t="s">
        <v>167</v>
      </c>
      <c r="E669" s="57"/>
      <c r="F669" s="70"/>
      <c r="G669" s="63"/>
      <c r="M669"/>
      <c r="N669" s="15"/>
      <c r="O669" s="15"/>
    </row>
    <row r="670" spans="3:15">
      <c r="C670" s="62" t="s">
        <v>168</v>
      </c>
      <c r="E670" s="57"/>
      <c r="F670" s="70"/>
      <c r="G670" s="63"/>
      <c r="M670"/>
      <c r="N670" s="15"/>
      <c r="O670" s="15"/>
    </row>
    <row r="671" spans="3:15">
      <c r="C671" s="62" t="s">
        <v>169</v>
      </c>
      <c r="E671" s="57"/>
      <c r="F671" s="70"/>
      <c r="G671" s="63"/>
      <c r="M671"/>
      <c r="N671" s="15"/>
      <c r="O671" s="15"/>
    </row>
    <row r="672" spans="3:15">
      <c r="C672" s="62" t="s">
        <v>170</v>
      </c>
      <c r="E672" s="57"/>
      <c r="F672" s="70"/>
      <c r="G672" s="63"/>
      <c r="M672"/>
      <c r="N672" s="15"/>
      <c r="O672" s="15"/>
    </row>
    <row r="673" spans="3:15">
      <c r="C673" s="62" t="s">
        <v>171</v>
      </c>
      <c r="E673" s="57"/>
      <c r="F673" s="70"/>
      <c r="G673" s="63"/>
      <c r="M673"/>
      <c r="N673" s="15"/>
      <c r="O673" s="15"/>
    </row>
    <row r="674" spans="3:15">
      <c r="C674" s="62" t="s">
        <v>172</v>
      </c>
      <c r="E674" s="57"/>
      <c r="F674" s="70"/>
      <c r="G674" s="63"/>
      <c r="M674"/>
      <c r="N674" s="15"/>
      <c r="O674" s="15"/>
    </row>
    <row r="675" spans="3:15">
      <c r="C675" s="62" t="s">
        <v>173</v>
      </c>
      <c r="E675" s="57"/>
      <c r="F675" s="70"/>
      <c r="G675" s="63"/>
      <c r="M675"/>
      <c r="N675" s="15"/>
      <c r="O675" s="15"/>
    </row>
    <row r="676" spans="3:15">
      <c r="C676" s="62" t="s">
        <v>174</v>
      </c>
      <c r="E676" s="57"/>
      <c r="F676" s="70"/>
      <c r="G676" s="63"/>
      <c r="M676"/>
      <c r="N676" s="15"/>
      <c r="O676" s="15"/>
    </row>
    <row r="677" spans="3:15">
      <c r="C677" s="62" t="s">
        <v>175</v>
      </c>
      <c r="E677" s="57"/>
      <c r="F677" s="70"/>
      <c r="G677" s="63"/>
      <c r="M677"/>
      <c r="N677" s="15"/>
      <c r="O677" s="15"/>
    </row>
    <row r="678" spans="3:15">
      <c r="C678" s="62" t="s">
        <v>176</v>
      </c>
      <c r="E678" s="57"/>
      <c r="F678" s="70"/>
      <c r="G678" s="63"/>
      <c r="M678"/>
      <c r="N678" s="15"/>
      <c r="O678" s="15"/>
    </row>
    <row r="679" spans="3:15">
      <c r="C679" s="62" t="s">
        <v>177</v>
      </c>
      <c r="E679" s="57"/>
      <c r="F679" s="70"/>
      <c r="G679" s="63"/>
      <c r="M679"/>
      <c r="N679" s="15"/>
      <c r="O679" s="15"/>
    </row>
    <row r="680" spans="3:15">
      <c r="C680" s="62" t="s">
        <v>178</v>
      </c>
      <c r="E680" s="57"/>
      <c r="F680" s="70"/>
      <c r="G680" s="63"/>
      <c r="M680"/>
      <c r="N680" s="15"/>
      <c r="O680" s="15"/>
    </row>
    <row r="681" spans="3:15">
      <c r="C681" s="62" t="s">
        <v>179</v>
      </c>
      <c r="E681" s="57"/>
      <c r="F681" s="70"/>
      <c r="G681" s="63"/>
      <c r="I681" s="44"/>
      <c r="J681" s="10"/>
      <c r="M681"/>
      <c r="N681" s="15"/>
      <c r="O681" s="15"/>
    </row>
    <row r="682" spans="3:15">
      <c r="C682" s="62" t="s">
        <v>180</v>
      </c>
      <c r="E682" s="57"/>
      <c r="F682" s="70"/>
      <c r="G682" s="63"/>
      <c r="M682"/>
      <c r="N682" s="15"/>
      <c r="O682" s="15"/>
    </row>
    <row r="683" spans="3:15">
      <c r="C683" s="62" t="s">
        <v>181</v>
      </c>
      <c r="E683" s="57"/>
      <c r="F683" s="70"/>
      <c r="G683" s="63"/>
      <c r="M683"/>
      <c r="N683" s="15"/>
      <c r="O683" s="15"/>
    </row>
    <row r="684" spans="3:15">
      <c r="C684" s="62" t="s">
        <v>182</v>
      </c>
      <c r="E684" s="57"/>
      <c r="F684" s="70"/>
      <c r="G684" s="63"/>
      <c r="M684"/>
      <c r="N684" s="15"/>
      <c r="O684" s="15"/>
    </row>
    <row r="685" spans="3:15">
      <c r="C685" s="62" t="s">
        <v>183</v>
      </c>
      <c r="E685" s="57"/>
      <c r="F685" s="70"/>
      <c r="G685" s="63"/>
      <c r="M685"/>
      <c r="N685" s="15"/>
      <c r="O685" s="15"/>
    </row>
    <row r="686" spans="3:15">
      <c r="C686" s="62" t="s">
        <v>184</v>
      </c>
      <c r="E686" s="57"/>
      <c r="F686" s="70"/>
      <c r="G686" s="63"/>
      <c r="M686"/>
      <c r="N686" s="15"/>
      <c r="O686" s="15"/>
    </row>
    <row r="687" spans="3:15">
      <c r="C687" s="62" t="s">
        <v>185</v>
      </c>
      <c r="E687" s="57"/>
      <c r="F687" s="70"/>
      <c r="G687" s="63"/>
      <c r="M687"/>
      <c r="N687" s="15"/>
      <c r="O687" s="15"/>
    </row>
    <row r="688" spans="3:15">
      <c r="C688" s="62" t="s">
        <v>186</v>
      </c>
      <c r="E688" s="57"/>
      <c r="F688" s="70"/>
      <c r="G688" s="63"/>
      <c r="M688"/>
      <c r="N688" s="15"/>
      <c r="O688" s="15"/>
    </row>
    <row r="689" spans="3:15">
      <c r="C689" s="62" t="s">
        <v>187</v>
      </c>
      <c r="E689" s="57"/>
      <c r="F689" s="70"/>
      <c r="G689" s="63"/>
      <c r="M689"/>
      <c r="N689" s="15"/>
      <c r="O689" s="15"/>
    </row>
    <row r="690" spans="3:15">
      <c r="C690" s="62" t="s">
        <v>188</v>
      </c>
      <c r="E690" s="57"/>
      <c r="F690" s="70"/>
      <c r="G690" s="63"/>
      <c r="M690"/>
      <c r="N690" s="15"/>
      <c r="O690" s="15"/>
    </row>
    <row r="691" spans="3:15">
      <c r="C691" s="62" t="s">
        <v>189</v>
      </c>
      <c r="E691" s="57"/>
      <c r="F691" s="70"/>
      <c r="G691" s="63"/>
      <c r="M691"/>
      <c r="N691" s="15"/>
      <c r="O691" s="15"/>
    </row>
    <row r="692" spans="3:15">
      <c r="C692" s="62" t="s">
        <v>190</v>
      </c>
      <c r="E692" s="57"/>
      <c r="F692" s="70"/>
      <c r="G692" s="63"/>
      <c r="M692"/>
      <c r="N692" s="15"/>
      <c r="O692" s="15"/>
    </row>
    <row r="693" spans="3:15">
      <c r="C693" s="62" t="s">
        <v>191</v>
      </c>
      <c r="E693" s="57"/>
      <c r="F693" s="70"/>
      <c r="G693" s="63"/>
      <c r="M693"/>
      <c r="N693" s="15"/>
      <c r="O693" s="15"/>
    </row>
    <row r="694" spans="3:15">
      <c r="C694" s="62" t="s">
        <v>192</v>
      </c>
      <c r="E694" s="57"/>
      <c r="F694" s="70"/>
      <c r="G694" s="63"/>
      <c r="M694"/>
      <c r="N694" s="15"/>
      <c r="O694" s="15"/>
    </row>
    <row r="695" spans="3:15">
      <c r="C695" s="62" t="s">
        <v>193</v>
      </c>
      <c r="E695" s="57"/>
      <c r="F695" s="70"/>
      <c r="G695" s="63"/>
      <c r="M695"/>
      <c r="N695" s="15"/>
      <c r="O695" s="15"/>
    </row>
    <row r="696" spans="3:15">
      <c r="C696" s="62" t="s">
        <v>194</v>
      </c>
      <c r="E696" s="57"/>
      <c r="F696" s="70"/>
      <c r="G696" s="63"/>
      <c r="M696"/>
      <c r="N696" s="15"/>
      <c r="O696" s="15"/>
    </row>
    <row r="697" spans="3:15">
      <c r="C697" s="62" t="s">
        <v>195</v>
      </c>
      <c r="E697" s="57"/>
      <c r="F697" s="70"/>
      <c r="G697" s="63"/>
      <c r="M697"/>
      <c r="N697" s="15"/>
      <c r="O697" s="15"/>
    </row>
    <row r="698" spans="3:15">
      <c r="C698" s="62" t="s">
        <v>196</v>
      </c>
      <c r="E698" s="57"/>
      <c r="F698" s="70"/>
      <c r="G698" s="63"/>
      <c r="M698"/>
      <c r="N698" s="15"/>
      <c r="O698" s="15"/>
    </row>
    <row r="699" spans="3:15">
      <c r="C699" s="62" t="s">
        <v>197</v>
      </c>
      <c r="E699" s="57"/>
      <c r="F699" s="70"/>
      <c r="G699" s="63"/>
      <c r="M699"/>
      <c r="N699" s="15"/>
      <c r="O699" s="15"/>
    </row>
    <row r="700" spans="3:15">
      <c r="C700" s="62" t="s">
        <v>198</v>
      </c>
      <c r="E700" s="57"/>
      <c r="F700" s="70"/>
      <c r="G700" s="63"/>
      <c r="M700"/>
      <c r="N700" s="15"/>
      <c r="O700" s="15"/>
    </row>
    <row r="701" spans="3:15">
      <c r="C701" s="62" t="s">
        <v>199</v>
      </c>
      <c r="E701" s="57"/>
      <c r="F701" s="70"/>
      <c r="G701" s="63"/>
      <c r="M701"/>
      <c r="N701" s="15"/>
      <c r="O701" s="15"/>
    </row>
    <row r="702" spans="3:15">
      <c r="C702" s="62" t="s">
        <v>200</v>
      </c>
      <c r="E702" s="57"/>
      <c r="F702" s="70"/>
      <c r="M702"/>
      <c r="N702" s="15"/>
      <c r="O702" s="15"/>
    </row>
    <row r="703" spans="3:15">
      <c r="C703" s="62" t="s">
        <v>201</v>
      </c>
      <c r="E703" s="57"/>
      <c r="F703" s="70"/>
      <c r="G703" s="63"/>
      <c r="M703"/>
      <c r="N703" s="15"/>
      <c r="O703" s="15"/>
    </row>
    <row r="704" spans="3:15">
      <c r="C704" s="62" t="s">
        <v>202</v>
      </c>
      <c r="E704" s="57"/>
      <c r="F704" s="70"/>
      <c r="G704" s="63"/>
      <c r="M704"/>
      <c r="N704" s="15"/>
      <c r="O704" s="15"/>
    </row>
    <row r="705" spans="3:15">
      <c r="C705" s="62" t="s">
        <v>203</v>
      </c>
      <c r="E705" s="57"/>
      <c r="F705" s="70"/>
      <c r="G705" s="63"/>
      <c r="M705"/>
      <c r="N705" s="15"/>
      <c r="O705" s="15"/>
    </row>
    <row r="706" spans="3:15">
      <c r="C706" s="62" t="s">
        <v>204</v>
      </c>
      <c r="E706" s="57"/>
      <c r="F706" s="70"/>
      <c r="G706" s="63"/>
      <c r="K706" s="53"/>
      <c r="M706"/>
      <c r="N706" s="15"/>
      <c r="O706" s="15"/>
    </row>
    <row r="707" spans="3:15">
      <c r="C707" s="62" t="s">
        <v>205</v>
      </c>
      <c r="E707" s="57"/>
      <c r="F707" s="70"/>
      <c r="G707" s="63"/>
      <c r="M707"/>
      <c r="N707" s="15"/>
      <c r="O707" s="15"/>
    </row>
    <row r="708" spans="3:15">
      <c r="C708" s="62" t="s">
        <v>206</v>
      </c>
      <c r="E708" s="57"/>
      <c r="F708" s="70"/>
      <c r="G708" s="63"/>
      <c r="M708"/>
      <c r="N708" s="15"/>
      <c r="O708" s="15"/>
    </row>
    <row r="709" spans="3:15">
      <c r="C709" s="62" t="s">
        <v>207</v>
      </c>
      <c r="E709" s="57"/>
      <c r="F709" s="70"/>
      <c r="G709" s="63"/>
      <c r="M709"/>
      <c r="N709" s="15"/>
      <c r="O709" s="15"/>
    </row>
    <row r="710" spans="3:15">
      <c r="C710" s="62" t="s">
        <v>208</v>
      </c>
      <c r="E710" s="57"/>
      <c r="F710" s="70"/>
      <c r="G710" s="63"/>
      <c r="M710"/>
      <c r="N710" s="15"/>
      <c r="O710" s="15"/>
    </row>
    <row r="711" spans="3:15">
      <c r="C711" s="62" t="s">
        <v>209</v>
      </c>
      <c r="E711" s="57"/>
      <c r="F711" s="70"/>
      <c r="G711" s="63"/>
      <c r="M711"/>
      <c r="N711" s="15"/>
      <c r="O711" s="15"/>
    </row>
    <row r="712" spans="3:15">
      <c r="C712" s="62" t="s">
        <v>210</v>
      </c>
      <c r="E712" s="57"/>
      <c r="F712" s="70"/>
      <c r="G712" s="63"/>
      <c r="M712"/>
      <c r="N712" s="15"/>
      <c r="O712" s="15"/>
    </row>
    <row r="713" spans="3:15">
      <c r="C713" s="62" t="s">
        <v>211</v>
      </c>
      <c r="E713" s="57"/>
      <c r="F713" s="70"/>
      <c r="G713" s="63"/>
      <c r="M713"/>
      <c r="N713" s="15"/>
      <c r="O713" s="15"/>
    </row>
    <row r="714" spans="3:15">
      <c r="C714" s="62" t="s">
        <v>212</v>
      </c>
      <c r="E714" s="57"/>
      <c r="F714" s="70"/>
      <c r="M714"/>
      <c r="N714" s="15"/>
      <c r="O714" s="15"/>
    </row>
    <row r="715" spans="3:15">
      <c r="C715" s="62" t="s">
        <v>213</v>
      </c>
      <c r="E715" s="57"/>
      <c r="F715" s="70"/>
      <c r="G715" s="63"/>
      <c r="M715"/>
      <c r="N715" s="15"/>
      <c r="O715" s="15"/>
    </row>
    <row r="716" spans="3:15">
      <c r="C716" s="62" t="s">
        <v>214</v>
      </c>
      <c r="E716" s="57"/>
      <c r="F716" s="70"/>
      <c r="G716" s="63"/>
      <c r="M716"/>
      <c r="N716" s="15"/>
      <c r="O716" s="15"/>
    </row>
    <row r="717" spans="3:15">
      <c r="C717" s="62" t="s">
        <v>215</v>
      </c>
      <c r="E717" s="57"/>
      <c r="F717" s="70"/>
      <c r="G717" s="63"/>
      <c r="M717"/>
      <c r="N717" s="15"/>
      <c r="O717" s="15"/>
    </row>
    <row r="718" spans="3:15">
      <c r="C718" s="62" t="s">
        <v>216</v>
      </c>
      <c r="E718" s="57"/>
      <c r="F718" s="70"/>
      <c r="G718" s="63"/>
      <c r="M718"/>
      <c r="N718" s="15"/>
      <c r="O718" s="15"/>
    </row>
    <row r="719" spans="3:15">
      <c r="C719" s="62" t="s">
        <v>217</v>
      </c>
      <c r="E719" s="57"/>
      <c r="F719" s="70"/>
      <c r="G719" s="63"/>
      <c r="J719" s="10"/>
      <c r="M719"/>
      <c r="N719" s="15"/>
      <c r="O719" s="15"/>
    </row>
    <row r="720" spans="3:15">
      <c r="C720" s="62" t="s">
        <v>218</v>
      </c>
      <c r="E720" s="57"/>
      <c r="F720" s="70"/>
      <c r="G720" s="63"/>
      <c r="M720"/>
      <c r="N720" s="15"/>
      <c r="O720" s="15"/>
    </row>
    <row r="721" spans="3:15">
      <c r="C721" s="62" t="s">
        <v>219</v>
      </c>
      <c r="E721" s="57"/>
      <c r="F721" s="70"/>
      <c r="G721" s="63"/>
      <c r="M721"/>
      <c r="N721" s="15"/>
      <c r="O721" s="15"/>
    </row>
    <row r="722" spans="3:15">
      <c r="C722" s="62" t="s">
        <v>220</v>
      </c>
      <c r="E722" s="57"/>
      <c r="M722"/>
      <c r="N722" s="15"/>
      <c r="O722" s="15"/>
    </row>
    <row r="723" spans="3:15">
      <c r="C723" s="62" t="s">
        <v>221</v>
      </c>
      <c r="E723" s="57"/>
      <c r="F723" s="70"/>
      <c r="G723" s="63"/>
      <c r="M723"/>
      <c r="N723" s="15"/>
      <c r="O723" s="15"/>
    </row>
    <row r="724" spans="3:15">
      <c r="C724" s="62" t="s">
        <v>222</v>
      </c>
      <c r="E724" s="57"/>
      <c r="F724" s="70"/>
      <c r="G724" s="63"/>
      <c r="M724"/>
      <c r="N724" s="15"/>
      <c r="O724" s="15"/>
    </row>
    <row r="725" spans="3:15">
      <c r="C725" s="62" t="s">
        <v>223</v>
      </c>
      <c r="E725" s="57"/>
      <c r="G725" s="63"/>
      <c r="M725"/>
      <c r="N725" s="15"/>
      <c r="O725" s="15"/>
    </row>
    <row r="726" spans="3:15">
      <c r="C726" s="62" t="s">
        <v>224</v>
      </c>
      <c r="E726" s="57"/>
      <c r="F726" s="70"/>
      <c r="G726" s="63"/>
      <c r="M726"/>
      <c r="N726" s="15"/>
      <c r="O726" s="15"/>
    </row>
    <row r="727" spans="3:15">
      <c r="C727" s="62" t="s">
        <v>225</v>
      </c>
      <c r="E727" s="57"/>
      <c r="F727" s="70"/>
      <c r="G727" s="63"/>
      <c r="K727" s="54"/>
      <c r="M727"/>
      <c r="N727" s="15"/>
      <c r="O727" s="15"/>
    </row>
    <row r="728" spans="3:15">
      <c r="C728" s="62" t="s">
        <v>226</v>
      </c>
      <c r="E728" s="57"/>
      <c r="F728" s="70"/>
      <c r="G728" s="63"/>
      <c r="M728"/>
      <c r="N728" s="15"/>
      <c r="O728" s="15"/>
    </row>
    <row r="729" spans="3:15">
      <c r="C729" s="62" t="s">
        <v>227</v>
      </c>
      <c r="E729" s="57"/>
      <c r="G729" s="63"/>
      <c r="M729"/>
      <c r="N729" s="15"/>
      <c r="O729" s="15"/>
    </row>
    <row r="730" spans="3:15">
      <c r="C730" s="62" t="s">
        <v>228</v>
      </c>
      <c r="E730" s="57"/>
      <c r="G730" s="63"/>
      <c r="M730"/>
      <c r="N730" s="15"/>
      <c r="O730" s="15"/>
    </row>
    <row r="731" spans="3:15">
      <c r="C731" s="62" t="s">
        <v>229</v>
      </c>
      <c r="E731" s="57"/>
      <c r="F731" s="70"/>
      <c r="G731" s="63"/>
      <c r="M731"/>
      <c r="N731" s="15"/>
      <c r="O731" s="15"/>
    </row>
    <row r="732" spans="3:15">
      <c r="C732" s="62" t="s">
        <v>230</v>
      </c>
      <c r="E732" s="57"/>
      <c r="F732" s="70"/>
      <c r="G732" s="63"/>
      <c r="M732"/>
      <c r="N732" s="15"/>
      <c r="O732" s="15"/>
    </row>
    <row r="733" spans="3:15">
      <c r="C733" s="62" t="s">
        <v>231</v>
      </c>
      <c r="E733" s="57"/>
      <c r="F733" s="70"/>
      <c r="G733" s="63"/>
      <c r="M733"/>
      <c r="N733" s="15"/>
      <c r="O733" s="15"/>
    </row>
    <row r="734" spans="3:15">
      <c r="C734" s="62" t="s">
        <v>232</v>
      </c>
      <c r="E734" s="57"/>
      <c r="F734" s="70"/>
      <c r="G734" s="63"/>
      <c r="M734"/>
      <c r="N734" s="15"/>
      <c r="O734" s="15"/>
    </row>
    <row r="735" spans="3:15">
      <c r="C735" s="62" t="s">
        <v>233</v>
      </c>
      <c r="E735" s="57"/>
      <c r="F735" s="70"/>
      <c r="G735" s="63"/>
      <c r="M735"/>
      <c r="N735" s="15"/>
      <c r="O735" s="15"/>
    </row>
    <row r="736" spans="3:15">
      <c r="C736" s="62" t="s">
        <v>234</v>
      </c>
      <c r="E736" s="57"/>
      <c r="G736" s="63"/>
      <c r="M736"/>
      <c r="N736" s="15"/>
      <c r="O736" s="15"/>
    </row>
    <row r="737" spans="3:15">
      <c r="C737" s="62" t="s">
        <v>235</v>
      </c>
      <c r="E737" s="57"/>
      <c r="F737" s="70"/>
      <c r="G737" s="63"/>
      <c r="M737"/>
      <c r="N737" s="15"/>
      <c r="O737" s="15"/>
    </row>
    <row r="738" spans="3:15">
      <c r="C738" s="62" t="s">
        <v>236</v>
      </c>
      <c r="E738" s="57"/>
      <c r="F738" s="70"/>
      <c r="G738" s="63"/>
      <c r="M738"/>
      <c r="N738" s="15"/>
      <c r="O738" s="15"/>
    </row>
    <row r="739" spans="3:15">
      <c r="C739" s="62" t="s">
        <v>237</v>
      </c>
      <c r="E739" s="57"/>
      <c r="F739" s="70"/>
      <c r="G739" s="63"/>
      <c r="M739"/>
      <c r="N739" s="15"/>
      <c r="O739" s="15"/>
    </row>
    <row r="740" spans="3:15">
      <c r="C740" s="62" t="s">
        <v>238</v>
      </c>
      <c r="E740" s="57"/>
      <c r="F740" s="70"/>
      <c r="G740" s="63"/>
      <c r="M740"/>
      <c r="N740" s="15"/>
      <c r="O740" s="15"/>
    </row>
    <row r="741" spans="3:15">
      <c r="C741" s="62" t="s">
        <v>239</v>
      </c>
      <c r="E741" s="57"/>
      <c r="F741" s="70"/>
      <c r="G741" s="63"/>
      <c r="M741"/>
      <c r="N741" s="15"/>
      <c r="O741" s="15"/>
    </row>
    <row r="742" spans="3:15">
      <c r="C742" s="62" t="s">
        <v>240</v>
      </c>
      <c r="E742" s="57"/>
      <c r="F742" s="70"/>
      <c r="G742" s="63"/>
      <c r="M742"/>
      <c r="N742" s="15"/>
      <c r="O742" s="15"/>
    </row>
    <row r="743" spans="3:15">
      <c r="C743" s="62" t="s">
        <v>241</v>
      </c>
      <c r="E743" s="57"/>
      <c r="F743" s="70"/>
      <c r="G743" s="63"/>
      <c r="M743"/>
      <c r="N743" s="15"/>
      <c r="O743" s="15"/>
    </row>
    <row r="744" spans="3:15">
      <c r="C744" s="62" t="s">
        <v>242</v>
      </c>
      <c r="E744" s="57"/>
      <c r="F744" s="70"/>
      <c r="G744" s="63"/>
      <c r="M744"/>
      <c r="N744" s="15"/>
      <c r="O744" s="15"/>
    </row>
    <row r="745" spans="3:15">
      <c r="C745" s="62" t="s">
        <v>243</v>
      </c>
      <c r="E745" s="57"/>
      <c r="F745" s="70"/>
      <c r="G745" s="63"/>
      <c r="M745"/>
      <c r="N745" s="15"/>
      <c r="O745" s="15"/>
    </row>
    <row r="746" spans="3:15">
      <c r="C746" s="62" t="s">
        <v>244</v>
      </c>
      <c r="E746" s="57"/>
      <c r="G746" s="63"/>
      <c r="M746"/>
      <c r="N746" s="15"/>
      <c r="O746" s="15"/>
    </row>
    <row r="747" spans="3:15">
      <c r="C747" s="62" t="s">
        <v>245</v>
      </c>
      <c r="E747" s="57"/>
      <c r="F747" s="70"/>
      <c r="G747" s="63"/>
      <c r="M747"/>
      <c r="N747" s="15"/>
      <c r="O747" s="15"/>
    </row>
    <row r="748" spans="3:15">
      <c r="C748" s="62" t="s">
        <v>246</v>
      </c>
      <c r="E748" s="57"/>
      <c r="F748" s="70"/>
      <c r="G748" s="63"/>
      <c r="M748"/>
      <c r="N748" s="15"/>
      <c r="O748" s="15"/>
    </row>
    <row r="749" spans="3:15">
      <c r="C749" s="62" t="s">
        <v>247</v>
      </c>
      <c r="E749" s="57"/>
      <c r="F749" s="70"/>
      <c r="G749" s="63"/>
      <c r="M749"/>
      <c r="N749" s="15"/>
      <c r="O749" s="15"/>
    </row>
    <row r="750" spans="3:15">
      <c r="C750" s="62" t="s">
        <v>248</v>
      </c>
      <c r="E750" s="57"/>
      <c r="F750" s="70"/>
      <c r="G750" s="63"/>
      <c r="M750"/>
      <c r="N750" s="15"/>
      <c r="O750" s="15"/>
    </row>
    <row r="751" spans="3:15">
      <c r="C751" s="62" t="s">
        <v>249</v>
      </c>
      <c r="E751" s="57"/>
      <c r="F751" s="70"/>
      <c r="G751" s="63"/>
      <c r="M751"/>
      <c r="N751" s="15"/>
      <c r="O751" s="15"/>
    </row>
    <row r="752" spans="3:15">
      <c r="C752" s="62" t="s">
        <v>250</v>
      </c>
      <c r="E752" s="57"/>
      <c r="F752" s="70"/>
      <c r="G752" s="63"/>
      <c r="M752"/>
      <c r="N752" s="15"/>
      <c r="O752" s="15"/>
    </row>
    <row r="753" spans="3:15">
      <c r="C753" s="62" t="s">
        <v>251</v>
      </c>
      <c r="E753" s="57"/>
      <c r="F753" s="70"/>
      <c r="G753" s="63"/>
      <c r="M753"/>
      <c r="N753" s="15"/>
      <c r="O753" s="15"/>
    </row>
    <row r="754" spans="3:15">
      <c r="C754" s="62" t="s">
        <v>252</v>
      </c>
      <c r="E754" s="57"/>
      <c r="F754" s="70"/>
      <c r="G754" s="63"/>
      <c r="M754"/>
      <c r="N754" s="15"/>
      <c r="O754" s="15"/>
    </row>
    <row r="755" spans="3:15">
      <c r="C755" s="62" t="s">
        <v>253</v>
      </c>
      <c r="E755" s="57"/>
      <c r="F755" s="70"/>
      <c r="G755" s="63"/>
      <c r="K755" s="54"/>
      <c r="M755"/>
      <c r="N755" s="15"/>
      <c r="O755" s="15"/>
    </row>
    <row r="756" spans="3:15">
      <c r="C756" s="62" t="s">
        <v>254</v>
      </c>
      <c r="E756" s="57"/>
      <c r="F756" s="70"/>
      <c r="G756" s="63"/>
      <c r="M756"/>
      <c r="N756" s="15"/>
      <c r="O756" s="15"/>
    </row>
    <row r="757" spans="3:15">
      <c r="C757" s="62" t="s">
        <v>255</v>
      </c>
      <c r="E757" s="57"/>
      <c r="F757" s="70"/>
      <c r="G757" s="63"/>
      <c r="M757"/>
      <c r="N757" s="15"/>
      <c r="O757" s="15"/>
    </row>
    <row r="758" spans="3:15">
      <c r="C758" s="62" t="s">
        <v>256</v>
      </c>
      <c r="E758" s="57"/>
      <c r="F758" s="70"/>
      <c r="G758" s="63"/>
      <c r="M758"/>
      <c r="N758" s="15"/>
      <c r="O758" s="15"/>
    </row>
    <row r="759" spans="3:15">
      <c r="C759" s="62" t="s">
        <v>257</v>
      </c>
      <c r="E759" s="57"/>
      <c r="F759" s="70"/>
      <c r="G759" s="63"/>
      <c r="M759"/>
      <c r="N759" s="15"/>
      <c r="O759" s="15"/>
    </row>
    <row r="760" spans="3:15">
      <c r="C760" s="62" t="s">
        <v>258</v>
      </c>
      <c r="E760" s="57"/>
      <c r="F760" s="70"/>
      <c r="G760" s="63"/>
      <c r="M760"/>
      <c r="N760" s="15"/>
      <c r="O760" s="15"/>
    </row>
    <row r="761" spans="3:15">
      <c r="C761" s="62" t="s">
        <v>259</v>
      </c>
      <c r="E761" s="57"/>
      <c r="F761" s="70"/>
      <c r="G761" s="63"/>
      <c r="M761"/>
      <c r="N761" s="15"/>
      <c r="O761" s="15"/>
    </row>
    <row r="762" spans="3:15">
      <c r="C762" s="62" t="s">
        <v>260</v>
      </c>
      <c r="E762" s="57"/>
      <c r="F762" s="70"/>
      <c r="G762" s="63"/>
      <c r="M762"/>
      <c r="N762" s="15"/>
      <c r="O762" s="15"/>
    </row>
    <row r="763" spans="3:15">
      <c r="C763" s="62" t="s">
        <v>261</v>
      </c>
      <c r="E763" s="57"/>
      <c r="F763" s="70"/>
      <c r="G763" s="63"/>
      <c r="M763"/>
      <c r="N763" s="15"/>
      <c r="O763" s="15"/>
    </row>
    <row r="764" spans="3:15">
      <c r="C764" s="62" t="s">
        <v>262</v>
      </c>
      <c r="E764" s="57"/>
      <c r="F764" s="70"/>
      <c r="G764" s="63"/>
      <c r="M764"/>
      <c r="N764" s="15"/>
      <c r="O764" s="15"/>
    </row>
    <row r="765" spans="3:15">
      <c r="C765" s="62" t="s">
        <v>263</v>
      </c>
      <c r="E765" s="57"/>
      <c r="F765" s="70"/>
      <c r="G765" s="63"/>
      <c r="M765"/>
      <c r="N765" s="15"/>
      <c r="O765" s="15"/>
    </row>
    <row r="766" spans="3:15">
      <c r="C766" s="62" t="s">
        <v>264</v>
      </c>
      <c r="E766" s="57"/>
      <c r="F766" s="70"/>
      <c r="G766" s="63"/>
      <c r="M766"/>
      <c r="N766" s="15"/>
      <c r="O766" s="15"/>
    </row>
    <row r="767" spans="3:15">
      <c r="C767" s="62" t="s">
        <v>265</v>
      </c>
      <c r="E767" s="57"/>
      <c r="F767" s="70"/>
      <c r="G767" s="63"/>
      <c r="M767"/>
      <c r="N767" s="15"/>
      <c r="O767" s="15"/>
    </row>
    <row r="768" spans="3:15">
      <c r="C768" s="62" t="s">
        <v>266</v>
      </c>
      <c r="E768" s="57"/>
      <c r="F768" s="70"/>
      <c r="G768" s="63"/>
      <c r="M768"/>
      <c r="N768" s="15"/>
      <c r="O768" s="15"/>
    </row>
    <row r="769" spans="2:15">
      <c r="C769" s="62" t="s">
        <v>267</v>
      </c>
      <c r="E769" s="57"/>
      <c r="F769" s="70"/>
      <c r="G769" s="63"/>
      <c r="M769"/>
      <c r="N769" s="15"/>
      <c r="O769" s="15"/>
    </row>
    <row r="770" spans="2:15">
      <c r="C770" s="62" t="s">
        <v>268</v>
      </c>
      <c r="E770" s="57"/>
      <c r="F770" s="70"/>
      <c r="G770" s="63"/>
      <c r="M770"/>
      <c r="N770" s="15"/>
      <c r="O770" s="15"/>
    </row>
    <row r="771" spans="2:15">
      <c r="B771" s="62"/>
      <c r="C771" s="62" t="s">
        <v>269</v>
      </c>
      <c r="E771" s="57"/>
      <c r="F771" s="70"/>
      <c r="M771"/>
      <c r="N771" s="15"/>
      <c r="O771" s="15"/>
    </row>
    <row r="772" spans="2:15">
      <c r="C772" s="62" t="s">
        <v>270</v>
      </c>
      <c r="E772" s="57"/>
      <c r="F772" s="70"/>
      <c r="M772"/>
      <c r="N772" s="15"/>
      <c r="O772" s="15"/>
    </row>
    <row r="773" spans="2:15">
      <c r="C773" s="62" t="s">
        <v>271</v>
      </c>
      <c r="E773" s="57"/>
      <c r="F773" s="70"/>
      <c r="M773"/>
      <c r="N773" s="15"/>
      <c r="O773" s="15"/>
    </row>
    <row r="774" spans="2:15">
      <c r="C774" s="62" t="s">
        <v>272</v>
      </c>
      <c r="E774" s="57"/>
      <c r="F774" s="70"/>
      <c r="M774"/>
      <c r="N774" s="15"/>
      <c r="O774" s="15"/>
    </row>
    <row r="775" spans="2:15">
      <c r="C775" s="62" t="s">
        <v>273</v>
      </c>
      <c r="E775" s="57"/>
      <c r="F775" s="70"/>
      <c r="M775"/>
      <c r="N775" s="15"/>
      <c r="O775" s="15"/>
    </row>
    <row r="776" spans="2:15">
      <c r="C776" s="62" t="s">
        <v>274</v>
      </c>
      <c r="E776" s="57"/>
      <c r="F776" s="70"/>
      <c r="M776"/>
      <c r="N776" s="15"/>
      <c r="O776" s="15"/>
    </row>
    <row r="777" spans="2:15">
      <c r="C777" s="62" t="s">
        <v>275</v>
      </c>
      <c r="E777" s="57"/>
      <c r="F777" s="70"/>
      <c r="M777"/>
      <c r="N777" s="15"/>
      <c r="O777" s="15"/>
    </row>
    <row r="778" spans="2:15">
      <c r="C778" s="62" t="s">
        <v>276</v>
      </c>
      <c r="E778" s="57"/>
      <c r="F778" s="70"/>
      <c r="M778"/>
      <c r="N778" s="15"/>
      <c r="O778" s="15"/>
    </row>
    <row r="779" spans="2:15">
      <c r="C779" s="62" t="s">
        <v>277</v>
      </c>
      <c r="E779" s="57"/>
      <c r="F779" s="70"/>
      <c r="M779"/>
      <c r="N779" s="15"/>
      <c r="O779" s="15"/>
    </row>
    <row r="780" spans="2:15">
      <c r="C780" s="62" t="s">
        <v>278</v>
      </c>
      <c r="E780" s="57"/>
      <c r="F780" s="70"/>
      <c r="M780"/>
      <c r="N780" s="15"/>
      <c r="O780" s="15"/>
    </row>
    <row r="781" spans="2:15">
      <c r="C781" s="62" t="s">
        <v>279</v>
      </c>
      <c r="E781" s="57"/>
      <c r="F781" s="70"/>
      <c r="M781"/>
      <c r="N781" s="15"/>
      <c r="O781" s="15"/>
    </row>
    <row r="782" spans="2:15">
      <c r="C782" s="62" t="s">
        <v>280</v>
      </c>
      <c r="E782" s="57"/>
      <c r="F782" s="70"/>
      <c r="M782"/>
      <c r="N782" s="15"/>
      <c r="O782" s="15"/>
    </row>
    <row r="783" spans="2:15">
      <c r="C783" s="62" t="s">
        <v>281</v>
      </c>
      <c r="E783" s="57"/>
      <c r="F783" s="70"/>
      <c r="M783"/>
      <c r="N783" s="15"/>
      <c r="O783" s="15"/>
    </row>
    <row r="784" spans="2:15">
      <c r="C784" s="62" t="s">
        <v>282</v>
      </c>
      <c r="E784" s="57"/>
      <c r="F784" s="70"/>
      <c r="M784"/>
      <c r="N784" s="15"/>
      <c r="O784" s="15"/>
    </row>
    <row r="785" spans="3:15">
      <c r="C785" s="62" t="s">
        <v>283</v>
      </c>
      <c r="E785" s="57"/>
      <c r="F785" s="70"/>
      <c r="M785"/>
      <c r="N785" s="15"/>
      <c r="O785" s="15"/>
    </row>
    <row r="786" spans="3:15">
      <c r="C786" s="62" t="s">
        <v>284</v>
      </c>
      <c r="E786" s="57"/>
      <c r="F786" s="70"/>
      <c r="M786"/>
      <c r="N786" s="15"/>
      <c r="O786" s="15"/>
    </row>
    <row r="787" spans="3:15">
      <c r="C787" s="62" t="s">
        <v>285</v>
      </c>
      <c r="E787" s="57"/>
      <c r="F787" s="70"/>
      <c r="M787"/>
      <c r="N787" s="15"/>
      <c r="O787" s="15"/>
    </row>
    <row r="788" spans="3:15">
      <c r="C788" s="62" t="s">
        <v>286</v>
      </c>
      <c r="E788" s="57"/>
      <c r="F788" s="70"/>
      <c r="M788"/>
      <c r="N788" s="15"/>
      <c r="O788" s="15"/>
    </row>
    <row r="789" spans="3:15">
      <c r="C789" s="62" t="s">
        <v>287</v>
      </c>
      <c r="E789" s="57"/>
      <c r="F789" s="70"/>
      <c r="M789"/>
      <c r="N789" s="15"/>
      <c r="O789" s="15"/>
    </row>
    <row r="790" spans="3:15">
      <c r="C790" s="62" t="s">
        <v>288</v>
      </c>
      <c r="E790" s="57"/>
      <c r="F790" s="70"/>
      <c r="M790"/>
      <c r="N790" s="15"/>
      <c r="O790" s="15"/>
    </row>
    <row r="791" spans="3:15">
      <c r="C791" s="62" t="s">
        <v>289</v>
      </c>
      <c r="E791" s="57"/>
      <c r="F791" s="70"/>
      <c r="M791"/>
      <c r="N791" s="15"/>
      <c r="O791" s="15"/>
    </row>
    <row r="792" spans="3:15">
      <c r="C792" s="62" t="s">
        <v>290</v>
      </c>
      <c r="E792" s="57"/>
      <c r="F792" s="70"/>
      <c r="M792"/>
      <c r="N792" s="15"/>
      <c r="O792" s="15"/>
    </row>
    <row r="793" spans="3:15">
      <c r="C793" s="62" t="s">
        <v>291</v>
      </c>
      <c r="E793" s="57"/>
      <c r="F793" s="70"/>
      <c r="M793"/>
      <c r="N793" s="15"/>
      <c r="O793" s="15"/>
    </row>
    <row r="794" spans="3:15">
      <c r="C794" s="62" t="s">
        <v>292</v>
      </c>
      <c r="E794" s="57"/>
      <c r="F794" s="70"/>
      <c r="M794"/>
      <c r="N794" s="15"/>
      <c r="O794" s="15"/>
    </row>
    <row r="795" spans="3:15">
      <c r="C795" s="62" t="s">
        <v>293</v>
      </c>
      <c r="E795" s="57"/>
      <c r="F795" s="70"/>
      <c r="M795"/>
      <c r="N795" s="15"/>
      <c r="O795" s="15"/>
    </row>
    <row r="796" spans="3:15">
      <c r="C796" s="62" t="s">
        <v>294</v>
      </c>
      <c r="E796" s="57"/>
      <c r="F796" s="70"/>
      <c r="M796"/>
      <c r="N796" s="15"/>
      <c r="O796" s="15"/>
    </row>
    <row r="797" spans="3:15">
      <c r="C797" s="62" t="s">
        <v>295</v>
      </c>
      <c r="E797" s="57"/>
      <c r="F797" s="70"/>
      <c r="M797"/>
      <c r="N797" s="15"/>
      <c r="O797" s="15"/>
    </row>
    <row r="798" spans="3:15">
      <c r="C798" s="62" t="s">
        <v>296</v>
      </c>
      <c r="E798" s="57"/>
      <c r="F798" s="70"/>
      <c r="M798"/>
      <c r="N798" s="15"/>
      <c r="O798" s="15"/>
    </row>
    <row r="799" spans="3:15">
      <c r="C799" s="62" t="s">
        <v>297</v>
      </c>
      <c r="E799" s="57"/>
      <c r="F799" s="70"/>
      <c r="M799"/>
      <c r="N799" s="15"/>
      <c r="O799" s="15"/>
    </row>
    <row r="800" spans="3:15">
      <c r="C800" s="62" t="s">
        <v>298</v>
      </c>
      <c r="E800" s="57"/>
      <c r="F800" s="70"/>
      <c r="M800"/>
      <c r="N800" s="15"/>
      <c r="O800" s="15"/>
    </row>
    <row r="801" spans="3:15">
      <c r="C801" s="62" t="s">
        <v>299</v>
      </c>
      <c r="E801" s="57"/>
      <c r="F801" s="70"/>
      <c r="M801"/>
      <c r="N801" s="15"/>
      <c r="O801" s="15"/>
    </row>
    <row r="802" spans="3:15">
      <c r="C802" s="62" t="s">
        <v>300</v>
      </c>
      <c r="E802" s="57"/>
      <c r="F802" s="70"/>
      <c r="M802"/>
      <c r="N802" s="15"/>
      <c r="O802" s="15"/>
    </row>
    <row r="803" spans="3:15">
      <c r="C803" s="62" t="s">
        <v>301</v>
      </c>
      <c r="E803" s="57"/>
      <c r="F803" s="70"/>
      <c r="M803"/>
      <c r="N803" s="15"/>
      <c r="O803" s="15"/>
    </row>
    <row r="804" spans="3:15">
      <c r="C804" s="62" t="s">
        <v>302</v>
      </c>
      <c r="E804" s="57"/>
      <c r="F804" s="70"/>
      <c r="M804"/>
      <c r="N804" s="15"/>
      <c r="O804" s="15"/>
    </row>
    <row r="805" spans="3:15">
      <c r="C805" s="62" t="s">
        <v>303</v>
      </c>
      <c r="E805" s="57"/>
      <c r="F805" s="70"/>
      <c r="M805"/>
      <c r="N805" s="15"/>
      <c r="O805" s="15"/>
    </row>
    <row r="806" spans="3:15">
      <c r="C806" s="62" t="s">
        <v>304</v>
      </c>
      <c r="E806" s="57"/>
      <c r="F806" s="70"/>
      <c r="M806"/>
      <c r="N806" s="15"/>
      <c r="O806" s="15"/>
    </row>
    <row r="807" spans="3:15">
      <c r="C807" s="62" t="s">
        <v>305</v>
      </c>
      <c r="E807" s="57"/>
      <c r="F807" s="70"/>
      <c r="M807"/>
      <c r="N807" s="15"/>
      <c r="O807" s="15"/>
    </row>
    <row r="808" spans="3:15">
      <c r="C808" s="62" t="s">
        <v>306</v>
      </c>
      <c r="E808" s="57"/>
      <c r="F808" s="70"/>
      <c r="M808"/>
      <c r="N808" s="15"/>
      <c r="O808" s="15"/>
    </row>
    <row r="809" spans="3:15">
      <c r="C809" s="62" t="s">
        <v>307</v>
      </c>
      <c r="E809" s="57"/>
      <c r="F809" s="70"/>
      <c r="M809"/>
      <c r="N809" s="15"/>
      <c r="O809" s="15"/>
    </row>
    <row r="810" spans="3:15">
      <c r="C810" s="62" t="s">
        <v>308</v>
      </c>
      <c r="E810" s="57"/>
      <c r="F810" s="70"/>
      <c r="M810"/>
      <c r="N810" s="15"/>
      <c r="O810" s="15"/>
    </row>
    <row r="811" spans="3:15">
      <c r="C811" s="62" t="s">
        <v>309</v>
      </c>
      <c r="E811" s="57"/>
      <c r="F811" s="70"/>
      <c r="M811"/>
      <c r="N811" s="15"/>
      <c r="O811" s="15"/>
    </row>
    <row r="812" spans="3:15">
      <c r="C812" s="62" t="s">
        <v>310</v>
      </c>
      <c r="E812" s="57"/>
      <c r="F812" s="70"/>
      <c r="M812"/>
      <c r="N812" s="15"/>
      <c r="O812" s="15"/>
    </row>
    <row r="813" spans="3:15">
      <c r="C813" s="62" t="s">
        <v>311</v>
      </c>
      <c r="E813" s="57"/>
      <c r="F813" s="70"/>
      <c r="M813"/>
      <c r="N813" s="15"/>
      <c r="O813" s="15"/>
    </row>
    <row r="814" spans="3:15">
      <c r="C814" s="62" t="s">
        <v>312</v>
      </c>
      <c r="E814" s="57"/>
      <c r="F814" s="70"/>
      <c r="M814"/>
      <c r="N814" s="15"/>
      <c r="O814" s="15"/>
    </row>
    <row r="815" spans="3:15">
      <c r="C815" s="62" t="s">
        <v>313</v>
      </c>
      <c r="E815" s="57"/>
      <c r="F815" s="70"/>
      <c r="M815"/>
      <c r="N815" s="15"/>
      <c r="O815" s="15"/>
    </row>
    <row r="816" spans="3:15">
      <c r="C816" s="62" t="s">
        <v>314</v>
      </c>
      <c r="E816" s="57"/>
      <c r="F816" s="70"/>
      <c r="M816"/>
      <c r="N816" s="15"/>
      <c r="O816" s="15"/>
    </row>
    <row r="817" spans="2:15">
      <c r="C817" s="62" t="s">
        <v>315</v>
      </c>
      <c r="E817" s="57"/>
      <c r="F817" s="70"/>
      <c r="M817"/>
      <c r="N817" s="15"/>
      <c r="O817" s="15"/>
    </row>
    <row r="818" spans="2:15">
      <c r="C818" s="62" t="s">
        <v>316</v>
      </c>
      <c r="E818" s="57"/>
      <c r="F818" s="70"/>
      <c r="M818"/>
      <c r="N818" s="15"/>
      <c r="O818" s="15"/>
    </row>
    <row r="819" spans="2:15">
      <c r="C819" s="62" t="s">
        <v>317</v>
      </c>
      <c r="E819" s="57"/>
      <c r="M819"/>
      <c r="N819" s="15"/>
      <c r="O819" s="15"/>
    </row>
    <row r="820" spans="2:15">
      <c r="C820" s="62" t="s">
        <v>318</v>
      </c>
      <c r="E820" s="57"/>
      <c r="F820" s="70"/>
      <c r="M820"/>
      <c r="N820" s="15"/>
      <c r="O820" s="15"/>
    </row>
    <row r="821" spans="2:15">
      <c r="B821" s="1"/>
      <c r="C821" s="62" t="s">
        <v>319</v>
      </c>
      <c r="E821" s="57"/>
      <c r="F821" s="70"/>
      <c r="J821" s="1"/>
      <c r="M821"/>
      <c r="N821" s="15"/>
      <c r="O821" s="15"/>
    </row>
    <row r="822" spans="2:15">
      <c r="C822" s="62" t="s">
        <v>320</v>
      </c>
      <c r="E822" s="57"/>
      <c r="F822" s="76"/>
      <c r="J822" s="1"/>
      <c r="M822"/>
      <c r="N822" s="15"/>
      <c r="O822" s="15"/>
    </row>
    <row r="823" spans="2:15">
      <c r="C823" s="62" t="s">
        <v>321</v>
      </c>
      <c r="E823" s="57"/>
      <c r="F823" s="70"/>
      <c r="J823" s="1"/>
      <c r="M823"/>
      <c r="N823" s="15"/>
      <c r="O823" s="15"/>
    </row>
    <row r="824" spans="2:15">
      <c r="C824" s="62" t="s">
        <v>322</v>
      </c>
      <c r="E824" s="57"/>
      <c r="F824" s="70"/>
      <c r="J824" s="1"/>
      <c r="M824"/>
      <c r="N824" s="15"/>
      <c r="O824" s="15"/>
    </row>
    <row r="825" spans="2:15">
      <c r="C825" s="62" t="s">
        <v>323</v>
      </c>
      <c r="E825" s="57"/>
      <c r="F825" s="70"/>
      <c r="J825" s="1"/>
      <c r="M825"/>
      <c r="N825" s="15"/>
      <c r="O825" s="15"/>
    </row>
    <row r="826" spans="2:15">
      <c r="C826" s="62" t="s">
        <v>324</v>
      </c>
      <c r="E826" s="57"/>
      <c r="F826" s="70"/>
      <c r="J826" s="1"/>
      <c r="M826"/>
      <c r="N826" s="15"/>
      <c r="O826" s="15"/>
    </row>
    <row r="827" spans="2:15">
      <c r="C827" s="62" t="s">
        <v>325</v>
      </c>
      <c r="E827" s="57"/>
      <c r="J827" s="1"/>
      <c r="M827"/>
      <c r="N827" s="15"/>
      <c r="O827" s="15"/>
    </row>
    <row r="828" spans="2:15">
      <c r="C828" s="62" t="s">
        <v>326</v>
      </c>
      <c r="E828" s="57"/>
      <c r="F828" s="70"/>
      <c r="J828" s="1"/>
      <c r="M828"/>
      <c r="N828" s="15"/>
      <c r="O828" s="15"/>
    </row>
    <row r="829" spans="2:15">
      <c r="C829" s="62" t="s">
        <v>327</v>
      </c>
      <c r="E829" s="57"/>
      <c r="F829" s="70"/>
      <c r="J829" s="1"/>
      <c r="M829"/>
      <c r="N829" s="15"/>
      <c r="O829" s="15"/>
    </row>
    <row r="830" spans="2:15">
      <c r="C830" s="62" t="s">
        <v>328</v>
      </c>
      <c r="E830" s="57"/>
      <c r="F830" s="70"/>
      <c r="J830" s="1"/>
      <c r="M830"/>
      <c r="N830" s="15"/>
      <c r="O830" s="15"/>
    </row>
    <row r="831" spans="2:15">
      <c r="C831" s="62" t="s">
        <v>329</v>
      </c>
      <c r="E831" s="57"/>
      <c r="F831" s="70"/>
      <c r="J831" s="1"/>
      <c r="M831"/>
      <c r="N831" s="15"/>
      <c r="O831" s="15"/>
    </row>
    <row r="832" spans="2:15">
      <c r="C832" s="62" t="s">
        <v>330</v>
      </c>
      <c r="E832" s="57"/>
      <c r="J832" s="1"/>
      <c r="M832"/>
      <c r="N832" s="15"/>
      <c r="O832" s="15"/>
    </row>
    <row r="833" spans="3:15">
      <c r="C833" s="62" t="s">
        <v>331</v>
      </c>
      <c r="E833" s="57"/>
      <c r="J833" s="1"/>
      <c r="M833"/>
      <c r="N833" s="15"/>
      <c r="O833" s="15"/>
    </row>
    <row r="834" spans="3:15">
      <c r="C834" s="62" t="s">
        <v>332</v>
      </c>
      <c r="E834" s="57"/>
      <c r="J834" s="1"/>
      <c r="M834"/>
      <c r="N834" s="15"/>
      <c r="O834" s="15"/>
    </row>
    <row r="835" spans="3:15">
      <c r="C835" s="62" t="s">
        <v>333</v>
      </c>
      <c r="E835" s="57"/>
      <c r="F835" s="70"/>
      <c r="J835" s="1"/>
      <c r="M835"/>
      <c r="N835" s="15"/>
      <c r="O835" s="15"/>
    </row>
    <row r="836" spans="3:15">
      <c r="C836" s="62" t="s">
        <v>334</v>
      </c>
      <c r="E836" s="57"/>
      <c r="F836" s="70"/>
      <c r="J836" s="1"/>
      <c r="M836"/>
      <c r="N836" s="15"/>
      <c r="O836" s="15"/>
    </row>
    <row r="837" spans="3:15">
      <c r="C837" s="62" t="s">
        <v>335</v>
      </c>
      <c r="E837" s="57"/>
      <c r="F837" s="70"/>
      <c r="J837" s="1"/>
      <c r="M837"/>
      <c r="N837" s="15"/>
      <c r="O837" s="15"/>
    </row>
    <row r="838" spans="3:15">
      <c r="C838" s="62" t="s">
        <v>336</v>
      </c>
      <c r="E838" s="57"/>
      <c r="F838" s="70"/>
      <c r="J838" s="1"/>
      <c r="M838"/>
      <c r="N838" s="15"/>
      <c r="O838" s="15"/>
    </row>
    <row r="839" spans="3:15">
      <c r="C839" s="62" t="s">
        <v>337</v>
      </c>
      <c r="E839" s="57"/>
      <c r="F839" s="70"/>
      <c r="J839" s="1"/>
      <c r="M839"/>
      <c r="N839" s="15"/>
      <c r="O839" s="15"/>
    </row>
    <row r="840" spans="3:15">
      <c r="C840" s="62" t="s">
        <v>338</v>
      </c>
      <c r="E840" s="57"/>
      <c r="F840" s="70"/>
      <c r="J840" s="1"/>
      <c r="M840"/>
      <c r="N840" s="15"/>
      <c r="O840" s="15"/>
    </row>
    <row r="841" spans="3:15">
      <c r="C841" s="62" t="s">
        <v>339</v>
      </c>
      <c r="E841" s="57"/>
      <c r="F841" s="70"/>
      <c r="J841" s="1"/>
      <c r="M841"/>
      <c r="N841" s="15"/>
      <c r="O841" s="15"/>
    </row>
    <row r="842" spans="3:15">
      <c r="C842" s="62" t="s">
        <v>340</v>
      </c>
      <c r="E842" s="57"/>
      <c r="F842" s="70"/>
      <c r="J842" s="1"/>
      <c r="M842"/>
      <c r="N842" s="15"/>
      <c r="O842" s="15"/>
    </row>
    <row r="843" spans="3:15">
      <c r="C843" s="62" t="s">
        <v>341</v>
      </c>
      <c r="E843" s="57"/>
      <c r="F843" s="70"/>
      <c r="J843" s="1"/>
      <c r="M843"/>
      <c r="N843" s="15"/>
      <c r="O843" s="15"/>
    </row>
    <row r="844" spans="3:15">
      <c r="C844" s="62" t="s">
        <v>342</v>
      </c>
      <c r="E844" s="57"/>
      <c r="F844" s="70"/>
      <c r="J844" s="1"/>
      <c r="M844"/>
      <c r="N844" s="15"/>
      <c r="O844" s="15"/>
    </row>
    <row r="845" spans="3:15">
      <c r="C845" s="62" t="s">
        <v>343</v>
      </c>
      <c r="E845" s="57"/>
      <c r="F845" s="70"/>
      <c r="J845" s="1"/>
      <c r="M845"/>
      <c r="N845" s="15"/>
      <c r="O845" s="15"/>
    </row>
    <row r="846" spans="3:15">
      <c r="C846" s="62" t="s">
        <v>344</v>
      </c>
      <c r="E846" s="57"/>
      <c r="F846" s="70"/>
      <c r="J846" s="1"/>
      <c r="M846"/>
      <c r="N846" s="15"/>
      <c r="O846" s="15"/>
    </row>
    <row r="847" spans="3:15">
      <c r="C847" s="62" t="s">
        <v>345</v>
      </c>
      <c r="E847" s="57"/>
      <c r="F847" s="70"/>
      <c r="J847" s="1"/>
      <c r="M847"/>
      <c r="N847" s="15"/>
      <c r="O847" s="15"/>
    </row>
    <row r="848" spans="3:15">
      <c r="C848" s="62" t="s">
        <v>346</v>
      </c>
      <c r="E848" s="57"/>
      <c r="F848" s="70"/>
      <c r="J848" s="1"/>
      <c r="M848"/>
      <c r="N848" s="15"/>
      <c r="O848" s="15"/>
    </row>
    <row r="849" spans="3:15">
      <c r="C849" s="62" t="s">
        <v>347</v>
      </c>
      <c r="E849" s="57"/>
      <c r="F849" s="70"/>
      <c r="J849" s="1"/>
      <c r="M849"/>
      <c r="N849" s="15"/>
      <c r="O849" s="15"/>
    </row>
    <row r="850" spans="3:15">
      <c r="C850" s="62" t="s">
        <v>348</v>
      </c>
      <c r="E850" s="57"/>
      <c r="F850" s="70"/>
      <c r="J850" s="1"/>
      <c r="M850"/>
      <c r="N850" s="15"/>
      <c r="O850" s="15"/>
    </row>
    <row r="851" spans="3:15">
      <c r="C851" s="62" t="s">
        <v>349</v>
      </c>
      <c r="E851" s="57"/>
      <c r="F851" s="70"/>
      <c r="J851" s="1"/>
      <c r="M851"/>
      <c r="N851" s="15"/>
      <c r="O851" s="15"/>
    </row>
    <row r="852" spans="3:15">
      <c r="C852" s="62" t="s">
        <v>350</v>
      </c>
      <c r="E852" s="57"/>
      <c r="J852" s="1"/>
      <c r="M852"/>
      <c r="N852" s="15"/>
      <c r="O852" s="15"/>
    </row>
    <row r="853" spans="3:15">
      <c r="C853" s="62" t="s">
        <v>351</v>
      </c>
      <c r="E853" s="57"/>
      <c r="J853" s="1"/>
      <c r="M853"/>
      <c r="N853" s="15"/>
      <c r="O853" s="15"/>
    </row>
    <row r="854" spans="3:15">
      <c r="C854" s="62" t="s">
        <v>352</v>
      </c>
      <c r="E854" s="57"/>
      <c r="F854" s="70"/>
      <c r="J854" s="1"/>
      <c r="M854"/>
      <c r="N854" s="15"/>
      <c r="O854" s="15"/>
    </row>
    <row r="855" spans="3:15">
      <c r="C855" s="62" t="s">
        <v>353</v>
      </c>
      <c r="E855" s="57"/>
      <c r="F855" s="70"/>
      <c r="J855" s="1"/>
      <c r="M855"/>
      <c r="N855" s="15"/>
      <c r="O855" s="15"/>
    </row>
    <row r="856" spans="3:15">
      <c r="C856" s="62" t="s">
        <v>354</v>
      </c>
      <c r="E856" s="57"/>
      <c r="F856" s="70"/>
      <c r="J856" s="1"/>
      <c r="M856"/>
      <c r="N856" s="15"/>
      <c r="O856" s="15"/>
    </row>
    <row r="857" spans="3:15">
      <c r="C857" s="62" t="s">
        <v>355</v>
      </c>
      <c r="E857" s="57"/>
      <c r="F857" s="70"/>
      <c r="J857" s="1"/>
      <c r="M857"/>
      <c r="N857" s="15"/>
      <c r="O857" s="15"/>
    </row>
    <row r="858" spans="3:15">
      <c r="C858" s="62" t="s">
        <v>356</v>
      </c>
      <c r="E858" s="57"/>
      <c r="F858" s="70"/>
      <c r="J858" s="1"/>
      <c r="M858"/>
      <c r="N858" s="15"/>
      <c r="O858" s="15"/>
    </row>
    <row r="859" spans="3:15">
      <c r="C859" s="62" t="s">
        <v>357</v>
      </c>
      <c r="E859" s="57"/>
      <c r="F859" s="70"/>
      <c r="J859" s="1"/>
      <c r="M859"/>
      <c r="N859" s="15"/>
      <c r="O859" s="15"/>
    </row>
    <row r="860" spans="3:15">
      <c r="C860" s="62" t="s">
        <v>358</v>
      </c>
      <c r="E860" s="57"/>
      <c r="F860" s="70"/>
      <c r="J860" s="1"/>
      <c r="M860"/>
      <c r="N860" s="15"/>
      <c r="O860" s="15"/>
    </row>
    <row r="861" spans="3:15">
      <c r="C861" s="62" t="s">
        <v>359</v>
      </c>
      <c r="E861" s="57"/>
      <c r="F861" s="70"/>
      <c r="J861" s="1"/>
      <c r="M861"/>
      <c r="N861" s="15"/>
      <c r="O861" s="15"/>
    </row>
    <row r="862" spans="3:15">
      <c r="C862" s="62" t="s">
        <v>360</v>
      </c>
      <c r="E862" s="57"/>
      <c r="F862" s="70"/>
      <c r="J862" s="1"/>
      <c r="M862"/>
      <c r="N862" s="15"/>
      <c r="O862" s="15"/>
    </row>
    <row r="863" spans="3:15">
      <c r="C863" s="62" t="s">
        <v>361</v>
      </c>
      <c r="E863" s="57"/>
      <c r="F863" s="70"/>
      <c r="J863" s="1"/>
      <c r="M863"/>
      <c r="N863" s="15"/>
      <c r="O863" s="15"/>
    </row>
    <row r="864" spans="3:15">
      <c r="C864" s="62" t="s">
        <v>362</v>
      </c>
      <c r="E864" s="57"/>
      <c r="F864" s="70"/>
      <c r="J864" s="1"/>
      <c r="M864"/>
      <c r="N864" s="15"/>
      <c r="O864" s="15"/>
    </row>
    <row r="865" spans="1:15">
      <c r="C865" s="62" t="s">
        <v>363</v>
      </c>
      <c r="E865" s="57"/>
      <c r="F865" s="70"/>
      <c r="J865" s="1"/>
      <c r="M865"/>
      <c r="N865" s="15"/>
      <c r="O865" s="15"/>
    </row>
    <row r="866" spans="1:15">
      <c r="C866" s="62" t="s">
        <v>364</v>
      </c>
      <c r="E866" s="57"/>
      <c r="F866" s="70"/>
      <c r="J866" s="1"/>
      <c r="M866"/>
      <c r="N866" s="15"/>
      <c r="O866" s="15"/>
    </row>
    <row r="867" spans="1:15">
      <c r="C867" s="62" t="s">
        <v>365</v>
      </c>
      <c r="E867" s="57"/>
      <c r="F867" s="70"/>
      <c r="J867" s="1"/>
      <c r="M867"/>
      <c r="N867" s="15"/>
      <c r="O867" s="15"/>
    </row>
    <row r="868" spans="1:15">
      <c r="A868" s="57"/>
      <c r="B868" s="64"/>
      <c r="C868" s="62" t="s">
        <v>366</v>
      </c>
      <c r="E868" s="57"/>
      <c r="F868" s="70"/>
      <c r="I868"/>
      <c r="J868" s="15"/>
      <c r="K868"/>
      <c r="M868"/>
      <c r="N868" s="15"/>
      <c r="O868" s="15"/>
    </row>
    <row r="869" spans="1:15">
      <c r="A869" s="57"/>
      <c r="B869" s="64"/>
      <c r="C869" s="62" t="s">
        <v>367</v>
      </c>
      <c r="E869" s="57"/>
      <c r="F869" s="70"/>
      <c r="I869"/>
      <c r="J869" s="15"/>
      <c r="K869"/>
      <c r="M869"/>
      <c r="N869" s="15"/>
      <c r="O869" s="15"/>
    </row>
    <row r="870" spans="1:15">
      <c r="C870" s="62" t="s">
        <v>368</v>
      </c>
      <c r="E870" s="57"/>
      <c r="F870" s="70"/>
      <c r="J870" s="1"/>
      <c r="M870"/>
      <c r="N870" s="15"/>
      <c r="O870" s="15"/>
    </row>
    <row r="871" spans="1:15">
      <c r="C871" s="62" t="s">
        <v>369</v>
      </c>
      <c r="E871" s="57"/>
      <c r="J871" s="1"/>
      <c r="M871"/>
      <c r="N871" s="15"/>
      <c r="O871" s="15"/>
    </row>
    <row r="872" spans="1:15">
      <c r="C872" s="62" t="s">
        <v>370</v>
      </c>
      <c r="E872" s="57"/>
      <c r="F872" s="70"/>
      <c r="J872" s="1"/>
      <c r="M872"/>
      <c r="N872" s="15"/>
      <c r="O872" s="15"/>
    </row>
    <row r="873" spans="1:15">
      <c r="C873" s="62" t="s">
        <v>371</v>
      </c>
      <c r="E873" s="57"/>
      <c r="F873" s="70"/>
      <c r="J873" s="1"/>
      <c r="M873"/>
      <c r="N873" s="15"/>
      <c r="O873" s="15"/>
    </row>
    <row r="874" spans="1:15">
      <c r="C874" s="62" t="s">
        <v>372</v>
      </c>
      <c r="E874" s="57"/>
      <c r="F874" s="70"/>
      <c r="J874" s="1"/>
      <c r="M874"/>
      <c r="N874" s="15"/>
      <c r="O874" s="15"/>
    </row>
    <row r="875" spans="1:15">
      <c r="C875" s="62" t="s">
        <v>373</v>
      </c>
      <c r="E875" s="57"/>
      <c r="F875" s="70"/>
      <c r="J875" s="1"/>
      <c r="M875"/>
      <c r="N875" s="15"/>
      <c r="O875" s="15"/>
    </row>
    <row r="876" spans="1:15">
      <c r="A876" s="57"/>
      <c r="B876" s="64"/>
      <c r="C876" s="62" t="s">
        <v>374</v>
      </c>
      <c r="E876" s="57"/>
      <c r="F876" s="70"/>
      <c r="J876" s="1"/>
      <c r="M876"/>
      <c r="N876" s="15"/>
      <c r="O876" s="15"/>
    </row>
    <row r="877" spans="1:15">
      <c r="C877" s="62" t="s">
        <v>375</v>
      </c>
      <c r="E877" s="57"/>
      <c r="F877" s="70"/>
      <c r="J877" s="1"/>
      <c r="M877"/>
      <c r="N877" s="15"/>
      <c r="O877" s="15"/>
    </row>
    <row r="878" spans="1:15">
      <c r="C878" s="62" t="s">
        <v>376</v>
      </c>
      <c r="E878" s="57"/>
      <c r="F878" s="70"/>
      <c r="J878" s="1"/>
      <c r="M878"/>
      <c r="N878" s="15"/>
      <c r="O878" s="15"/>
    </row>
    <row r="879" spans="1:15">
      <c r="C879" s="62" t="s">
        <v>377</v>
      </c>
      <c r="E879" s="57"/>
      <c r="F879" s="70"/>
      <c r="J879" s="1"/>
      <c r="M879"/>
      <c r="N879" s="15"/>
      <c r="O879" s="15"/>
    </row>
    <row r="880" spans="1:15">
      <c r="C880" s="62" t="s">
        <v>378</v>
      </c>
      <c r="E880" s="57"/>
      <c r="F880" s="70"/>
      <c r="J880" s="1"/>
      <c r="M880"/>
      <c r="N880" s="15"/>
      <c r="O880" s="15"/>
    </row>
    <row r="881" spans="2:15">
      <c r="C881" s="62" t="s">
        <v>379</v>
      </c>
      <c r="E881" s="57"/>
      <c r="F881" s="70"/>
      <c r="M881"/>
      <c r="N881" s="15"/>
      <c r="O881" s="15"/>
    </row>
    <row r="882" spans="2:15">
      <c r="C882" s="62" t="s">
        <v>380</v>
      </c>
      <c r="E882" s="57"/>
      <c r="F882" s="70"/>
      <c r="M882"/>
      <c r="N882" s="15"/>
      <c r="O882" s="15"/>
    </row>
    <row r="883" spans="2:15">
      <c r="C883" s="62" t="s">
        <v>381</v>
      </c>
      <c r="E883" s="57"/>
      <c r="F883" s="70"/>
      <c r="M883"/>
      <c r="N883" s="15"/>
      <c r="O883" s="15"/>
    </row>
    <row r="884" spans="2:15">
      <c r="C884" s="62" t="s">
        <v>382</v>
      </c>
      <c r="E884" s="57"/>
      <c r="F884" s="70"/>
      <c r="M884"/>
      <c r="N884" s="15"/>
      <c r="O884" s="15"/>
    </row>
    <row r="885" spans="2:15">
      <c r="C885" s="62" t="s">
        <v>383</v>
      </c>
      <c r="E885" s="57"/>
      <c r="M885"/>
      <c r="N885" s="15"/>
      <c r="O885" s="15"/>
    </row>
    <row r="886" spans="2:15">
      <c r="C886" s="62" t="s">
        <v>384</v>
      </c>
      <c r="E886" s="57"/>
      <c r="M886"/>
      <c r="N886" s="15"/>
      <c r="O886" s="15"/>
    </row>
    <row r="887" spans="2:15">
      <c r="C887" s="62" t="s">
        <v>385</v>
      </c>
      <c r="E887" s="57"/>
      <c r="M887"/>
      <c r="N887" s="15"/>
      <c r="O887" s="15"/>
    </row>
    <row r="888" spans="2:15">
      <c r="B888" s="1"/>
      <c r="C888" s="62" t="s">
        <v>386</v>
      </c>
      <c r="E888" s="57"/>
      <c r="F888" s="70"/>
      <c r="J888" s="1"/>
      <c r="M888"/>
      <c r="N888" s="15"/>
      <c r="O888" s="15"/>
    </row>
    <row r="889" spans="2:15">
      <c r="C889" s="62" t="s">
        <v>387</v>
      </c>
      <c r="E889" s="57"/>
      <c r="F889" s="70"/>
      <c r="J889" s="1"/>
      <c r="M889"/>
      <c r="N889" s="15"/>
      <c r="O889" s="15"/>
    </row>
    <row r="890" spans="2:15">
      <c r="C890" s="62" t="s">
        <v>388</v>
      </c>
      <c r="E890" s="57"/>
      <c r="F890" s="70"/>
      <c r="J890" s="1"/>
      <c r="M890"/>
      <c r="N890" s="15"/>
      <c r="O890" s="15"/>
    </row>
    <row r="891" spans="2:15">
      <c r="C891" s="62" t="s">
        <v>389</v>
      </c>
      <c r="E891" s="57"/>
      <c r="J891" s="1"/>
      <c r="M891"/>
      <c r="N891" s="15"/>
      <c r="O891" s="15"/>
    </row>
    <row r="892" spans="2:15">
      <c r="C892" s="62" t="s">
        <v>390</v>
      </c>
      <c r="E892" s="57"/>
      <c r="J892" s="1"/>
      <c r="M892"/>
      <c r="N892" s="15"/>
      <c r="O892" s="15"/>
    </row>
    <row r="893" spans="2:15">
      <c r="C893" s="62" t="s">
        <v>391</v>
      </c>
      <c r="E893" s="57"/>
      <c r="J893" s="1"/>
      <c r="M893"/>
      <c r="N893" s="15"/>
      <c r="O893" s="15"/>
    </row>
    <row r="894" spans="2:15">
      <c r="C894" s="62" t="s">
        <v>392</v>
      </c>
      <c r="E894" s="57"/>
      <c r="J894" s="1"/>
      <c r="M894"/>
      <c r="N894" s="15"/>
      <c r="O894" s="15"/>
    </row>
    <row r="895" spans="2:15">
      <c r="C895" s="62" t="s">
        <v>393</v>
      </c>
      <c r="E895" s="57"/>
      <c r="F895" s="70"/>
      <c r="J895" s="1"/>
      <c r="M895"/>
      <c r="N895" s="15"/>
      <c r="O895" s="15"/>
    </row>
    <row r="896" spans="2:15">
      <c r="C896" s="62" t="s">
        <v>394</v>
      </c>
      <c r="E896" s="57"/>
      <c r="F896" s="70"/>
      <c r="J896" s="1"/>
      <c r="M896"/>
      <c r="N896" s="15"/>
      <c r="O896" s="15"/>
    </row>
    <row r="897" spans="1:15">
      <c r="A897" s="57"/>
      <c r="B897" s="64"/>
      <c r="C897" s="62" t="s">
        <v>395</v>
      </c>
      <c r="E897" s="57"/>
      <c r="F897" s="70"/>
      <c r="J897" s="1"/>
      <c r="M897"/>
      <c r="N897" s="15"/>
      <c r="O897" s="15"/>
    </row>
    <row r="898" spans="1:15">
      <c r="C898" s="62" t="s">
        <v>396</v>
      </c>
      <c r="E898" s="57"/>
      <c r="F898" s="70"/>
      <c r="J898" s="1"/>
      <c r="M898"/>
      <c r="N898" s="15"/>
      <c r="O898" s="15"/>
    </row>
    <row r="899" spans="1:15">
      <c r="C899" s="62" t="s">
        <v>397</v>
      </c>
      <c r="E899" s="57"/>
      <c r="F899" s="70"/>
      <c r="J899" s="1"/>
      <c r="M899"/>
      <c r="N899" s="15"/>
      <c r="O899" s="15"/>
    </row>
    <row r="900" spans="1:15">
      <c r="C900" s="62" t="s">
        <v>398</v>
      </c>
      <c r="E900" s="57"/>
      <c r="F900" s="70"/>
      <c r="J900" s="1"/>
      <c r="M900"/>
      <c r="N900" s="15"/>
      <c r="O900" s="15"/>
    </row>
    <row r="901" spans="1:15">
      <c r="C901" s="62" t="s">
        <v>399</v>
      </c>
      <c r="E901" s="57"/>
      <c r="J901" s="1"/>
      <c r="M901"/>
      <c r="N901" s="15"/>
      <c r="O901" s="15"/>
    </row>
    <row r="902" spans="1:15">
      <c r="C902" s="62" t="s">
        <v>400</v>
      </c>
      <c r="E902" s="57"/>
      <c r="F902" s="70"/>
      <c r="J902" s="1"/>
      <c r="M902"/>
      <c r="N902" s="15"/>
      <c r="O902" s="15"/>
    </row>
    <row r="903" spans="1:15">
      <c r="C903" s="62" t="s">
        <v>401</v>
      </c>
      <c r="E903" s="57"/>
      <c r="F903" s="70"/>
      <c r="J903" s="1"/>
      <c r="M903"/>
      <c r="N903" s="15"/>
      <c r="O903" s="15"/>
    </row>
    <row r="904" spans="1:15">
      <c r="C904" s="62" t="s">
        <v>402</v>
      </c>
      <c r="E904" s="57"/>
      <c r="F904" s="70"/>
      <c r="J904" s="1"/>
      <c r="M904"/>
      <c r="N904" s="15"/>
      <c r="O904" s="15"/>
    </row>
    <row r="905" spans="1:15">
      <c r="C905" s="62" t="s">
        <v>403</v>
      </c>
      <c r="E905" s="57"/>
      <c r="F905" s="70"/>
      <c r="J905" s="1"/>
      <c r="M905"/>
      <c r="N905" s="15"/>
      <c r="O905" s="15"/>
    </row>
    <row r="906" spans="1:15">
      <c r="C906" s="62" t="s">
        <v>404</v>
      </c>
      <c r="E906" s="57"/>
      <c r="F906" s="70"/>
      <c r="J906" s="1"/>
      <c r="M906"/>
      <c r="N906" s="15"/>
      <c r="O906" s="15"/>
    </row>
    <row r="907" spans="1:15">
      <c r="C907" s="62" t="s">
        <v>405</v>
      </c>
      <c r="E907" s="57"/>
      <c r="J907" s="1"/>
      <c r="M907"/>
      <c r="N907" s="15"/>
      <c r="O907" s="15"/>
    </row>
    <row r="908" spans="1:15">
      <c r="C908" s="62" t="s">
        <v>406</v>
      </c>
      <c r="E908" s="57"/>
      <c r="J908" s="1"/>
      <c r="M908"/>
      <c r="N908" s="15"/>
      <c r="O908" s="15"/>
    </row>
    <row r="909" spans="1:15">
      <c r="C909" s="62" t="s">
        <v>407</v>
      </c>
      <c r="E909" s="57"/>
      <c r="F909" s="70"/>
      <c r="J909" s="1"/>
      <c r="M909"/>
      <c r="N909" s="15"/>
      <c r="O909" s="15"/>
    </row>
    <row r="910" spans="1:15">
      <c r="C910" s="62" t="s">
        <v>408</v>
      </c>
      <c r="E910" s="57"/>
      <c r="F910" s="70"/>
      <c r="J910" s="1"/>
      <c r="M910"/>
      <c r="N910" s="15"/>
      <c r="O910" s="15"/>
    </row>
    <row r="911" spans="1:15">
      <c r="C911" s="62" t="s">
        <v>409</v>
      </c>
      <c r="E911" s="57"/>
      <c r="F911" s="70"/>
      <c r="J911" s="1"/>
      <c r="M911"/>
      <c r="N911" s="15"/>
      <c r="O911" s="15"/>
    </row>
    <row r="912" spans="1:15">
      <c r="C912" s="62" t="s">
        <v>410</v>
      </c>
      <c r="E912" s="57"/>
      <c r="F912" s="70"/>
      <c r="M912"/>
      <c r="N912" s="15"/>
      <c r="O912" s="15"/>
    </row>
    <row r="913" spans="1:15">
      <c r="C913" s="62" t="s">
        <v>411</v>
      </c>
      <c r="E913" s="57"/>
      <c r="F913" s="70"/>
      <c r="M913"/>
      <c r="N913" s="15"/>
      <c r="O913" s="15"/>
    </row>
    <row r="914" spans="1:15">
      <c r="C914" s="62" t="s">
        <v>412</v>
      </c>
      <c r="E914" s="57"/>
      <c r="F914" s="70"/>
      <c r="J914" s="1"/>
      <c r="M914"/>
      <c r="N914" s="15"/>
      <c r="O914" s="15"/>
    </row>
    <row r="915" spans="1:15">
      <c r="C915" s="62" t="s">
        <v>413</v>
      </c>
      <c r="E915" s="57"/>
      <c r="F915" s="70"/>
      <c r="J915" s="1"/>
      <c r="M915"/>
      <c r="N915" s="15"/>
      <c r="O915" s="15"/>
    </row>
    <row r="916" spans="1:15">
      <c r="A916" s="57"/>
      <c r="B916" s="64"/>
      <c r="C916" s="62" t="s">
        <v>414</v>
      </c>
      <c r="E916" s="57"/>
      <c r="F916" s="70"/>
      <c r="J916" s="10"/>
      <c r="M916"/>
      <c r="N916" s="15"/>
      <c r="O916" s="15"/>
    </row>
    <row r="917" spans="1:15">
      <c r="C917" s="62" t="s">
        <v>415</v>
      </c>
      <c r="E917" s="57"/>
      <c r="J917" s="1"/>
      <c r="M917"/>
      <c r="N917" s="15"/>
      <c r="O917" s="15"/>
    </row>
    <row r="918" spans="1:15">
      <c r="C918" s="62" t="s">
        <v>416</v>
      </c>
      <c r="E918" s="57"/>
      <c r="J918" s="1"/>
      <c r="M918"/>
      <c r="N918" s="15"/>
      <c r="O918" s="15"/>
    </row>
    <row r="919" spans="1:15">
      <c r="C919" s="62" t="s">
        <v>417</v>
      </c>
      <c r="E919" s="57"/>
      <c r="J919" s="1"/>
      <c r="M919"/>
      <c r="N919" s="15"/>
      <c r="O919" s="15"/>
    </row>
    <row r="920" spans="1:15">
      <c r="A920" s="57"/>
      <c r="B920" s="64"/>
      <c r="C920" s="62" t="s">
        <v>418</v>
      </c>
      <c r="E920" s="57"/>
      <c r="F920" s="70"/>
      <c r="J920" s="1"/>
      <c r="M920"/>
      <c r="N920" s="15"/>
      <c r="O920" s="15"/>
    </row>
    <row r="921" spans="1:15">
      <c r="C921" s="62" t="s">
        <v>419</v>
      </c>
      <c r="E921" s="57"/>
      <c r="F921" s="70"/>
      <c r="J921" s="1"/>
      <c r="M921"/>
      <c r="N921" s="15"/>
      <c r="O921" s="15"/>
    </row>
    <row r="922" spans="1:15">
      <c r="C922" s="62" t="s">
        <v>420</v>
      </c>
      <c r="E922" s="57"/>
      <c r="F922" s="70"/>
      <c r="J922" s="1"/>
      <c r="M922"/>
      <c r="N922" s="15"/>
      <c r="O922" s="15"/>
    </row>
    <row r="923" spans="1:15">
      <c r="C923" s="62" t="s">
        <v>421</v>
      </c>
      <c r="E923" s="57"/>
      <c r="F923" s="70"/>
      <c r="J923" s="1"/>
      <c r="M923"/>
      <c r="N923" s="15"/>
      <c r="O923" s="15"/>
    </row>
    <row r="924" spans="1:15">
      <c r="C924" s="62" t="s">
        <v>422</v>
      </c>
      <c r="E924" s="57"/>
      <c r="F924" s="70"/>
      <c r="J924" s="1"/>
      <c r="M924"/>
      <c r="N924" s="15"/>
      <c r="O924" s="15"/>
    </row>
    <row r="925" spans="1:15">
      <c r="C925" s="62" t="s">
        <v>423</v>
      </c>
      <c r="E925" s="57"/>
      <c r="F925" s="70"/>
      <c r="J925" s="1"/>
      <c r="M925"/>
      <c r="N925" s="15"/>
      <c r="O925" s="15"/>
    </row>
    <row r="926" spans="1:15">
      <c r="C926" s="62" t="s">
        <v>424</v>
      </c>
      <c r="E926" s="57"/>
      <c r="F926" s="70"/>
      <c r="J926" s="1"/>
      <c r="M926"/>
      <c r="N926" s="15"/>
      <c r="O926" s="15"/>
    </row>
    <row r="927" spans="1:15">
      <c r="C927" s="62" t="s">
        <v>425</v>
      </c>
      <c r="E927" s="57"/>
      <c r="J927" s="1"/>
      <c r="M927"/>
      <c r="N927" s="15"/>
      <c r="O927" s="15"/>
    </row>
    <row r="928" spans="1:15">
      <c r="A928" s="57"/>
      <c r="B928" s="64"/>
      <c r="C928" s="62" t="s">
        <v>2</v>
      </c>
      <c r="E928" s="57"/>
      <c r="F928" s="70"/>
      <c r="J928" s="1"/>
      <c r="M928"/>
      <c r="N928" s="15"/>
      <c r="O928" s="15"/>
    </row>
    <row r="929" spans="1:15">
      <c r="A929" s="57"/>
      <c r="B929" s="64"/>
      <c r="C929" s="62" t="s">
        <v>3</v>
      </c>
      <c r="E929" s="57"/>
      <c r="F929" s="70"/>
      <c r="J929" s="1"/>
      <c r="M929"/>
      <c r="N929" s="15"/>
      <c r="O929" s="15"/>
    </row>
    <row r="930" spans="1:15">
      <c r="A930" s="57"/>
      <c r="B930" s="64"/>
      <c r="C930" s="62" t="s">
        <v>4</v>
      </c>
      <c r="E930" s="57"/>
      <c r="F930" s="70"/>
      <c r="I930" s="55"/>
      <c r="M930"/>
      <c r="N930" s="15"/>
      <c r="O930" s="15"/>
    </row>
    <row r="931" spans="1:15">
      <c r="A931" s="57"/>
      <c r="B931" s="64"/>
      <c r="C931" s="62" t="s">
        <v>5</v>
      </c>
      <c r="E931" s="57"/>
      <c r="F931" s="70"/>
      <c r="K931"/>
      <c r="M931"/>
      <c r="N931" s="15"/>
      <c r="O931" s="15"/>
    </row>
    <row r="932" spans="1:15">
      <c r="A932" s="57"/>
      <c r="C932" s="62" t="s">
        <v>6</v>
      </c>
      <c r="E932" s="57"/>
      <c r="F932" s="70"/>
      <c r="M932"/>
      <c r="N932" s="15"/>
      <c r="O932" s="15"/>
    </row>
    <row r="933" spans="1:15">
      <c r="A933" s="57"/>
      <c r="C933" s="62" t="s">
        <v>7</v>
      </c>
      <c r="E933" s="57"/>
      <c r="F933" s="70"/>
      <c r="M933"/>
      <c r="N933" s="15"/>
      <c r="O933" s="15"/>
    </row>
    <row r="934" spans="1:15">
      <c r="A934" s="57"/>
      <c r="B934" s="64"/>
      <c r="C934" s="62" t="s">
        <v>8</v>
      </c>
      <c r="E934" s="57"/>
      <c r="F934" s="70"/>
      <c r="J934" s="1"/>
      <c r="M934"/>
      <c r="N934" s="15"/>
      <c r="O934" s="15"/>
    </row>
    <row r="935" spans="1:15">
      <c r="A935" s="57"/>
      <c r="B935" s="64"/>
      <c r="C935" s="62" t="s">
        <v>9</v>
      </c>
      <c r="E935" s="57"/>
      <c r="F935" s="70"/>
      <c r="J935" s="1"/>
      <c r="M935"/>
      <c r="N935" s="15"/>
      <c r="O935" s="15"/>
    </row>
    <row r="936" spans="1:15">
      <c r="A936" s="57"/>
      <c r="C936" s="62" t="s">
        <v>10</v>
      </c>
      <c r="E936" s="57"/>
      <c r="F936" s="70"/>
      <c r="J936" s="1"/>
      <c r="M936"/>
      <c r="N936" s="15"/>
      <c r="O936" s="15"/>
    </row>
    <row r="937" spans="1:15">
      <c r="A937" s="57"/>
      <c r="C937" s="62" t="s">
        <v>11</v>
      </c>
      <c r="E937" s="57"/>
      <c r="F937" s="70"/>
      <c r="J937" s="1"/>
      <c r="M937"/>
      <c r="N937" s="15"/>
      <c r="O937" s="15"/>
    </row>
    <row r="938" spans="1:15">
      <c r="A938" s="57"/>
      <c r="C938" s="62" t="s">
        <v>12</v>
      </c>
      <c r="E938" s="57"/>
      <c r="F938" s="70"/>
      <c r="J938" s="1"/>
      <c r="M938"/>
      <c r="N938" s="15"/>
      <c r="O938" s="15"/>
    </row>
    <row r="939" spans="1:15">
      <c r="A939" s="57"/>
      <c r="C939" s="62" t="s">
        <v>13</v>
      </c>
      <c r="E939" s="57"/>
      <c r="F939" s="70"/>
      <c r="J939" s="1"/>
      <c r="M939"/>
      <c r="N939" s="15"/>
      <c r="O939" s="15"/>
    </row>
    <row r="940" spans="1:15">
      <c r="A940" s="57"/>
      <c r="C940" s="62" t="s">
        <v>14</v>
      </c>
      <c r="E940" s="57"/>
      <c r="F940" s="70"/>
      <c r="J940" s="1"/>
      <c r="M940"/>
      <c r="N940" s="15"/>
      <c r="O940" s="15"/>
    </row>
    <row r="941" spans="1:15">
      <c r="A941" s="57"/>
      <c r="C941" s="62" t="s">
        <v>15</v>
      </c>
      <c r="E941" s="57"/>
      <c r="F941" s="70"/>
      <c r="J941" s="1"/>
      <c r="M941"/>
      <c r="N941" s="15"/>
      <c r="O941" s="15"/>
    </row>
    <row r="942" spans="1:15">
      <c r="A942" s="57"/>
      <c r="C942" s="62" t="s">
        <v>16</v>
      </c>
      <c r="E942" s="57"/>
      <c r="F942" s="70"/>
      <c r="J942" s="1"/>
      <c r="M942"/>
      <c r="N942" s="15"/>
      <c r="O942" s="15"/>
    </row>
    <row r="943" spans="1:15">
      <c r="A943" s="57"/>
      <c r="C943" s="62" t="s">
        <v>17</v>
      </c>
      <c r="E943" s="57"/>
      <c r="F943" s="70"/>
      <c r="J943" s="1"/>
      <c r="M943"/>
      <c r="N943" s="15"/>
      <c r="O943" s="15"/>
    </row>
    <row r="944" spans="1:15">
      <c r="A944" s="57"/>
      <c r="C944" s="62" t="s">
        <v>18</v>
      </c>
      <c r="E944" s="57"/>
      <c r="F944" s="70"/>
      <c r="J944" s="1"/>
      <c r="M944"/>
      <c r="N944" s="15"/>
      <c r="O944" s="15"/>
    </row>
    <row r="945" spans="1:15">
      <c r="A945" s="57"/>
      <c r="C945" s="62" t="s">
        <v>19</v>
      </c>
      <c r="E945" s="57"/>
      <c r="F945" s="70"/>
      <c r="J945" s="1"/>
      <c r="M945"/>
      <c r="N945" s="15"/>
      <c r="O945" s="15"/>
    </row>
    <row r="946" spans="1:15">
      <c r="A946" s="57"/>
      <c r="C946" s="62" t="s">
        <v>20</v>
      </c>
      <c r="E946" s="57"/>
      <c r="F946" s="70"/>
      <c r="J946" s="1"/>
      <c r="M946"/>
      <c r="N946" s="15"/>
      <c r="O946" s="15"/>
    </row>
    <row r="947" spans="1:15">
      <c r="A947" s="57"/>
      <c r="C947" s="62" t="s">
        <v>21</v>
      </c>
      <c r="E947" s="57"/>
      <c r="F947" s="70"/>
      <c r="J947" s="1"/>
      <c r="M947"/>
      <c r="N947" s="15"/>
      <c r="O947" s="15"/>
    </row>
    <row r="948" spans="1:15">
      <c r="A948" s="57"/>
      <c r="C948" s="62" t="s">
        <v>22</v>
      </c>
      <c r="E948" s="57"/>
      <c r="F948" s="70"/>
      <c r="J948" s="1"/>
      <c r="M948"/>
      <c r="N948" s="15"/>
      <c r="O948" s="15"/>
    </row>
    <row r="949" spans="1:15">
      <c r="A949" s="57"/>
      <c r="C949" s="62" t="s">
        <v>23</v>
      </c>
      <c r="E949" s="57"/>
      <c r="F949" s="70"/>
      <c r="J949" s="1"/>
      <c r="M949"/>
      <c r="N949" s="15"/>
      <c r="O949" s="15"/>
    </row>
    <row r="950" spans="1:15">
      <c r="A950" s="57"/>
      <c r="C950" s="62" t="s">
        <v>24</v>
      </c>
      <c r="E950" s="57"/>
      <c r="F950" s="70"/>
      <c r="J950" s="1"/>
      <c r="M950"/>
      <c r="N950" s="15"/>
      <c r="O950" s="15"/>
    </row>
    <row r="951" spans="1:15">
      <c r="A951" s="57"/>
      <c r="C951" s="62" t="s">
        <v>25</v>
      </c>
      <c r="E951" s="57"/>
      <c r="F951" s="70"/>
      <c r="J951" s="1"/>
      <c r="M951"/>
      <c r="N951" s="15"/>
      <c r="O951" s="15"/>
    </row>
    <row r="952" spans="1:15">
      <c r="A952" s="57"/>
      <c r="C952" s="62" t="s">
        <v>26</v>
      </c>
      <c r="E952" s="57"/>
      <c r="F952" s="70"/>
      <c r="J952" s="1"/>
      <c r="M952"/>
      <c r="N952" s="15"/>
      <c r="O952" s="15"/>
    </row>
    <row r="953" spans="1:15">
      <c r="A953" s="57"/>
      <c r="C953" s="62" t="s">
        <v>27</v>
      </c>
      <c r="E953" s="57"/>
      <c r="F953" s="70"/>
      <c r="J953" s="1"/>
      <c r="M953"/>
      <c r="N953" s="15"/>
      <c r="O953" s="15"/>
    </row>
    <row r="954" spans="1:15">
      <c r="A954" s="57"/>
      <c r="C954" s="62" t="s">
        <v>28</v>
      </c>
      <c r="E954" s="57"/>
      <c r="F954" s="70"/>
      <c r="J954" s="1"/>
      <c r="M954"/>
      <c r="N954" s="15"/>
      <c r="O954" s="15"/>
    </row>
    <row r="955" spans="1:15">
      <c r="A955" s="57"/>
      <c r="C955" s="62" t="s">
        <v>29</v>
      </c>
      <c r="E955" s="57"/>
      <c r="F955" s="70"/>
      <c r="J955" s="1"/>
      <c r="M955"/>
      <c r="N955" s="15"/>
      <c r="O955" s="15"/>
    </row>
    <row r="956" spans="1:15">
      <c r="A956" s="57"/>
      <c r="C956" s="62" t="s">
        <v>30</v>
      </c>
      <c r="E956" s="57"/>
      <c r="F956" s="70"/>
      <c r="J956" s="1"/>
      <c r="M956"/>
      <c r="N956" s="15"/>
      <c r="O956" s="15"/>
    </row>
    <row r="957" spans="1:15">
      <c r="A957" s="57"/>
      <c r="C957" s="62" t="s">
        <v>31</v>
      </c>
      <c r="E957" s="57"/>
      <c r="F957" s="70"/>
      <c r="J957" s="1"/>
      <c r="M957"/>
      <c r="N957" s="15"/>
      <c r="O957" s="15"/>
    </row>
    <row r="958" spans="1:15">
      <c r="A958" s="57"/>
      <c r="C958" s="62" t="s">
        <v>32</v>
      </c>
      <c r="E958" s="57"/>
      <c r="F958" s="70"/>
      <c r="J958" s="1"/>
      <c r="M958"/>
      <c r="N958" s="15"/>
      <c r="O958" s="15"/>
    </row>
    <row r="959" spans="1:15">
      <c r="A959" s="57"/>
      <c r="C959" s="62" t="s">
        <v>33</v>
      </c>
      <c r="E959" s="57"/>
      <c r="F959" s="70"/>
      <c r="J959" s="1"/>
      <c r="M959"/>
      <c r="N959" s="15"/>
      <c r="O959" s="15"/>
    </row>
    <row r="960" spans="1:15">
      <c r="A960" s="57"/>
      <c r="C960" s="62" t="s">
        <v>34</v>
      </c>
      <c r="E960" s="57"/>
      <c r="F960" s="70"/>
      <c r="J960" s="1"/>
      <c r="M960"/>
      <c r="N960" s="15"/>
      <c r="O960" s="15"/>
    </row>
    <row r="961" spans="1:15">
      <c r="A961" s="57"/>
      <c r="C961" s="62" t="s">
        <v>35</v>
      </c>
      <c r="E961" s="57"/>
      <c r="F961" s="70"/>
      <c r="J961" s="1"/>
      <c r="M961"/>
      <c r="N961" s="15"/>
      <c r="O961" s="15"/>
    </row>
    <row r="962" spans="1:15">
      <c r="A962" s="57"/>
      <c r="B962" s="64"/>
      <c r="C962" s="62" t="s">
        <v>36</v>
      </c>
      <c r="E962" s="57"/>
      <c r="F962" s="70"/>
      <c r="J962" s="1"/>
      <c r="M962"/>
      <c r="N962" s="15"/>
      <c r="O962" s="15"/>
    </row>
    <row r="963" spans="1:15">
      <c r="A963" s="57"/>
      <c r="C963" s="62" t="s">
        <v>37</v>
      </c>
      <c r="E963" s="57"/>
      <c r="F963" s="70"/>
      <c r="J963" s="1"/>
      <c r="M963"/>
      <c r="N963" s="15"/>
      <c r="O963" s="15"/>
    </row>
    <row r="964" spans="1:15">
      <c r="A964" s="57"/>
      <c r="C964" s="62" t="s">
        <v>38</v>
      </c>
      <c r="E964" s="57"/>
      <c r="F964" s="70"/>
      <c r="J964" s="1"/>
      <c r="M964"/>
      <c r="N964" s="15"/>
      <c r="O964" s="15"/>
    </row>
    <row r="965" spans="1:15">
      <c r="A965" s="57"/>
      <c r="C965" s="62" t="s">
        <v>39</v>
      </c>
      <c r="E965" s="57"/>
      <c r="F965" s="70"/>
      <c r="J965" s="1"/>
      <c r="M965"/>
      <c r="N965" s="15"/>
      <c r="O965" s="15"/>
    </row>
    <row r="966" spans="1:15">
      <c r="A966" s="57"/>
      <c r="C966" s="62" t="s">
        <v>40</v>
      </c>
      <c r="E966" s="57"/>
      <c r="F966" s="70"/>
      <c r="J966" s="1"/>
      <c r="M966"/>
      <c r="N966" s="15"/>
      <c r="O966" s="15"/>
    </row>
    <row r="967" spans="1:15">
      <c r="A967" s="57"/>
      <c r="C967" s="62" t="s">
        <v>41</v>
      </c>
      <c r="E967" s="57"/>
      <c r="F967" s="70"/>
      <c r="J967" s="1"/>
      <c r="M967"/>
      <c r="N967" s="15"/>
      <c r="O967" s="15"/>
    </row>
    <row r="968" spans="1:15">
      <c r="A968" s="57"/>
      <c r="C968" s="62" t="s">
        <v>42</v>
      </c>
      <c r="E968" s="57"/>
      <c r="F968" s="70"/>
      <c r="J968" s="1"/>
      <c r="M968"/>
      <c r="N968" s="15"/>
      <c r="O968" s="15"/>
    </row>
    <row r="969" spans="1:15">
      <c r="A969" s="57"/>
      <c r="C969" s="62" t="s">
        <v>43</v>
      </c>
      <c r="E969" s="57"/>
      <c r="F969" s="70"/>
      <c r="J969" s="1"/>
      <c r="M969"/>
      <c r="N969" s="15"/>
      <c r="O969" s="15"/>
    </row>
    <row r="970" spans="1:15">
      <c r="A970" s="57"/>
      <c r="C970" s="62" t="s">
        <v>44</v>
      </c>
      <c r="E970" s="57"/>
      <c r="F970" s="70"/>
      <c r="J970" s="1"/>
      <c r="M970"/>
      <c r="N970" s="15"/>
      <c r="O970" s="15"/>
    </row>
    <row r="971" spans="1:15">
      <c r="A971" s="57"/>
      <c r="C971" s="62" t="s">
        <v>45</v>
      </c>
      <c r="E971" s="57"/>
      <c r="F971" s="70"/>
      <c r="J971" s="1"/>
      <c r="M971"/>
      <c r="N971" s="15"/>
      <c r="O971" s="15"/>
    </row>
    <row r="972" spans="1:15">
      <c r="A972" s="57"/>
      <c r="C972" s="62" t="s">
        <v>46</v>
      </c>
      <c r="E972" s="57"/>
      <c r="F972" s="70"/>
      <c r="J972" s="1"/>
      <c r="M972"/>
      <c r="N972" s="15"/>
      <c r="O972" s="15"/>
    </row>
    <row r="973" spans="1:15">
      <c r="A973" s="57"/>
      <c r="C973" s="62" t="s">
        <v>47</v>
      </c>
      <c r="E973" s="57"/>
      <c r="F973" s="70"/>
      <c r="J973" s="1"/>
      <c r="M973"/>
      <c r="N973" s="15"/>
      <c r="O973" s="15"/>
    </row>
    <row r="974" spans="1:15">
      <c r="A974" s="57"/>
      <c r="C974" s="62" t="s">
        <v>48</v>
      </c>
      <c r="E974" s="57"/>
      <c r="F974" s="70"/>
      <c r="M974"/>
      <c r="N974" s="15"/>
      <c r="O974" s="15"/>
    </row>
    <row r="975" spans="1:15">
      <c r="C975" s="62" t="s">
        <v>49</v>
      </c>
      <c r="E975" s="57"/>
      <c r="F975" s="70"/>
      <c r="M975"/>
      <c r="N975" s="15"/>
      <c r="O975" s="15"/>
    </row>
    <row r="976" spans="1:15">
      <c r="A976" s="57"/>
      <c r="C976" s="62" t="s">
        <v>50</v>
      </c>
      <c r="E976" s="57"/>
      <c r="F976" s="70"/>
      <c r="M976"/>
      <c r="N976" s="15"/>
      <c r="O976" s="15"/>
    </row>
    <row r="977" spans="1:15">
      <c r="A977" s="57"/>
      <c r="C977" s="62" t="s">
        <v>51</v>
      </c>
      <c r="E977" s="57"/>
      <c r="F977" s="70"/>
      <c r="M977"/>
      <c r="N977" s="15"/>
      <c r="O977" s="15"/>
    </row>
    <row r="978" spans="1:15">
      <c r="A978" s="57"/>
      <c r="C978" s="62" t="s">
        <v>52</v>
      </c>
      <c r="E978" s="57"/>
      <c r="F978" s="70"/>
      <c r="M978"/>
      <c r="N978" s="15"/>
      <c r="O978" s="15"/>
    </row>
    <row r="979" spans="1:15">
      <c r="A979" s="57"/>
      <c r="C979" s="62" t="s">
        <v>53</v>
      </c>
      <c r="E979" s="57"/>
      <c r="F979" s="70"/>
      <c r="M979"/>
      <c r="N979" s="15"/>
      <c r="O979" s="15"/>
    </row>
    <row r="980" spans="1:15">
      <c r="B980" s="1"/>
      <c r="C980" s="62" t="s">
        <v>54</v>
      </c>
      <c r="E980" s="57"/>
      <c r="F980" s="70"/>
      <c r="J980" s="1"/>
      <c r="M980"/>
      <c r="N980" s="15"/>
      <c r="O980" s="15"/>
    </row>
    <row r="981" spans="1:15">
      <c r="B981" s="1"/>
      <c r="C981" s="62" t="s">
        <v>55</v>
      </c>
      <c r="E981" s="57"/>
      <c r="F981" s="70"/>
      <c r="J981" s="1"/>
      <c r="M981"/>
      <c r="N981" s="15"/>
      <c r="O981" s="15"/>
    </row>
    <row r="982" spans="1:15">
      <c r="A982" s="57"/>
      <c r="C982" s="62" t="s">
        <v>56</v>
      </c>
      <c r="E982" s="57"/>
      <c r="F982" s="70"/>
      <c r="J982" s="1"/>
      <c r="M982"/>
      <c r="N982" s="15"/>
      <c r="O982" s="15"/>
    </row>
    <row r="983" spans="1:15">
      <c r="A983" s="57"/>
      <c r="C983" s="62" t="s">
        <v>57</v>
      </c>
      <c r="E983" s="57"/>
      <c r="F983" s="70"/>
      <c r="J983" s="1"/>
      <c r="M983"/>
      <c r="N983" s="15"/>
      <c r="O983" s="15"/>
    </row>
    <row r="984" spans="1:15">
      <c r="A984" s="57"/>
      <c r="C984" s="62" t="s">
        <v>58</v>
      </c>
      <c r="E984" s="57"/>
      <c r="F984" s="70"/>
      <c r="J984" s="1"/>
      <c r="M984"/>
      <c r="N984" s="15"/>
      <c r="O984" s="15"/>
    </row>
    <row r="985" spans="1:15">
      <c r="A985" s="57"/>
      <c r="C985" s="62" t="s">
        <v>59</v>
      </c>
      <c r="E985" s="57"/>
      <c r="F985" s="70"/>
      <c r="J985" s="1"/>
      <c r="M985"/>
      <c r="N985" s="15"/>
      <c r="O985" s="15"/>
    </row>
    <row r="986" spans="1:15">
      <c r="A986" s="57"/>
      <c r="C986" s="62" t="s">
        <v>60</v>
      </c>
      <c r="E986" s="57"/>
      <c r="F986" s="70"/>
      <c r="J986" s="1"/>
      <c r="M986"/>
      <c r="N986" s="15"/>
      <c r="O986" s="15"/>
    </row>
    <row r="987" spans="1:15">
      <c r="A987" s="57"/>
      <c r="C987" s="62" t="s">
        <v>61</v>
      </c>
      <c r="E987" s="57"/>
      <c r="F987" s="70"/>
      <c r="J987" s="1"/>
      <c r="M987"/>
      <c r="N987" s="15"/>
      <c r="O987" s="15"/>
    </row>
    <row r="988" spans="1:15">
      <c r="A988" s="57"/>
      <c r="C988" s="62" t="s">
        <v>62</v>
      </c>
      <c r="E988" s="57"/>
      <c r="F988" s="70"/>
      <c r="J988" s="1"/>
      <c r="M988"/>
      <c r="N988" s="15"/>
      <c r="O988" s="15"/>
    </row>
    <row r="989" spans="1:15">
      <c r="A989" s="57"/>
      <c r="C989" s="62" t="s">
        <v>63</v>
      </c>
      <c r="E989" s="57"/>
      <c r="F989" s="70"/>
      <c r="J989" s="1"/>
      <c r="M989"/>
      <c r="N989" s="15"/>
      <c r="O989" s="15"/>
    </row>
    <row r="990" spans="1:15">
      <c r="A990" s="57"/>
      <c r="C990" s="62" t="s">
        <v>64</v>
      </c>
      <c r="E990" s="57"/>
      <c r="F990" s="70"/>
      <c r="J990" s="1"/>
      <c r="M990"/>
      <c r="N990" s="15"/>
      <c r="O990" s="15"/>
    </row>
    <row r="991" spans="1:15">
      <c r="A991" s="57"/>
      <c r="C991" s="62" t="s">
        <v>65</v>
      </c>
      <c r="E991" s="57"/>
      <c r="F991" s="70"/>
      <c r="J991" s="1"/>
      <c r="M991"/>
      <c r="N991" s="15"/>
      <c r="O991" s="15"/>
    </row>
    <row r="992" spans="1:15">
      <c r="A992" s="57"/>
      <c r="C992" s="62" t="s">
        <v>66</v>
      </c>
      <c r="E992" s="57"/>
      <c r="F992" s="70"/>
      <c r="J992" s="1"/>
      <c r="M992"/>
      <c r="N992" s="15"/>
      <c r="O992" s="15"/>
    </row>
    <row r="993" spans="1:15">
      <c r="A993" s="57"/>
      <c r="C993" s="62" t="s">
        <v>67</v>
      </c>
      <c r="E993" s="57"/>
      <c r="F993" s="70"/>
      <c r="J993" s="1"/>
      <c r="M993"/>
      <c r="N993" s="15"/>
      <c r="O993" s="15"/>
    </row>
    <row r="994" spans="1:15">
      <c r="A994" s="57"/>
      <c r="C994" s="62" t="s">
        <v>68</v>
      </c>
      <c r="E994" s="57"/>
      <c r="F994" s="70"/>
      <c r="J994" s="1"/>
      <c r="M994"/>
      <c r="N994" s="15"/>
      <c r="O994" s="15"/>
    </row>
    <row r="995" spans="1:15">
      <c r="A995" s="57"/>
      <c r="C995" s="62" t="s">
        <v>69</v>
      </c>
      <c r="E995" s="57"/>
      <c r="F995" s="70"/>
      <c r="J995" s="1"/>
      <c r="M995"/>
      <c r="N995" s="15"/>
      <c r="O995" s="15"/>
    </row>
    <row r="996" spans="1:15">
      <c r="A996" s="57"/>
      <c r="C996" s="62" t="s">
        <v>70</v>
      </c>
      <c r="E996" s="57"/>
      <c r="F996" s="70"/>
      <c r="J996" s="1"/>
      <c r="M996"/>
      <c r="N996" s="15"/>
      <c r="O996" s="15"/>
    </row>
    <row r="997" spans="1:15">
      <c r="A997" s="57"/>
      <c r="C997" s="62" t="s">
        <v>71</v>
      </c>
      <c r="E997" s="57"/>
      <c r="F997" s="70"/>
      <c r="J997" s="1"/>
      <c r="M997"/>
      <c r="N997" s="15"/>
      <c r="O997" s="15"/>
    </row>
    <row r="998" spans="1:15">
      <c r="A998" s="57"/>
      <c r="C998" s="62" t="s">
        <v>72</v>
      </c>
      <c r="E998" s="57"/>
      <c r="F998" s="70"/>
      <c r="J998" s="1"/>
      <c r="M998"/>
      <c r="N998" s="15"/>
      <c r="O998" s="15"/>
    </row>
    <row r="999" spans="1:15">
      <c r="A999" s="57"/>
      <c r="C999" s="62" t="s">
        <v>73</v>
      </c>
      <c r="E999" s="57"/>
      <c r="F999" s="70"/>
      <c r="J999" s="1"/>
      <c r="M999"/>
      <c r="N999" s="15"/>
      <c r="O999" s="15"/>
    </row>
    <row r="1000" spans="1:15">
      <c r="A1000" s="57"/>
      <c r="B1000" s="64"/>
      <c r="C1000" s="62" t="s">
        <v>74</v>
      </c>
      <c r="E1000" s="57"/>
      <c r="F1000" s="70"/>
      <c r="J1000" s="1"/>
      <c r="M1000"/>
      <c r="N1000" s="15"/>
      <c r="O1000" s="15"/>
    </row>
    <row r="1001" spans="1:15">
      <c r="C1001" s="62" t="s">
        <v>75</v>
      </c>
      <c r="E1001" s="57"/>
      <c r="F1001" s="70"/>
      <c r="M1001"/>
      <c r="N1001" s="15"/>
      <c r="O1001" s="15"/>
    </row>
    <row r="1002" spans="1:15">
      <c r="C1002" s="62" t="s">
        <v>76</v>
      </c>
      <c r="E1002" s="57"/>
      <c r="F1002" s="70"/>
      <c r="M1002"/>
      <c r="N1002" s="15"/>
      <c r="O1002" s="15"/>
    </row>
    <row r="1003" spans="1:15">
      <c r="C1003" s="62" t="s">
        <v>77</v>
      </c>
      <c r="E1003" s="57"/>
      <c r="F1003" s="70"/>
      <c r="M1003"/>
      <c r="N1003" s="15"/>
      <c r="O1003" s="15"/>
    </row>
    <row r="1004" spans="1:15">
      <c r="C1004" s="62" t="s">
        <v>78</v>
      </c>
      <c r="E1004" s="57"/>
      <c r="F1004" s="70"/>
      <c r="M1004"/>
      <c r="N1004" s="15"/>
      <c r="O1004" s="15"/>
    </row>
    <row r="1005" spans="1:15">
      <c r="E1005" s="57"/>
      <c r="F1005" s="70"/>
      <c r="M1005"/>
      <c r="N1005" s="15"/>
      <c r="O1005" s="15"/>
    </row>
    <row r="1006" spans="1:15">
      <c r="E1006" s="57"/>
      <c r="F1006" s="70"/>
      <c r="M1006"/>
      <c r="N1006" s="15"/>
      <c r="O1006" s="15"/>
    </row>
    <row r="1007" spans="1:15">
      <c r="E1007" s="57"/>
      <c r="F1007" s="70"/>
      <c r="M1007"/>
      <c r="N1007" s="15"/>
      <c r="O1007" s="15"/>
    </row>
    <row r="1008" spans="1:15">
      <c r="E1008" s="57"/>
      <c r="F1008" s="70"/>
      <c r="M1008"/>
      <c r="N1008" s="15"/>
      <c r="O1008" s="15"/>
    </row>
    <row r="1009" spans="5:15">
      <c r="E1009" s="57"/>
      <c r="F1009" s="70"/>
      <c r="M1009"/>
      <c r="N1009" s="15"/>
      <c r="O1009" s="15"/>
    </row>
    <row r="1010" spans="5:15">
      <c r="E1010" s="57"/>
      <c r="F1010" s="70"/>
      <c r="M1010"/>
      <c r="N1010" s="15"/>
      <c r="O1010" s="15"/>
    </row>
    <row r="1011" spans="5:15">
      <c r="E1011" s="57"/>
      <c r="F1011" s="70"/>
      <c r="M1011"/>
      <c r="N1011" s="15"/>
      <c r="O1011" s="15"/>
    </row>
    <row r="1012" spans="5:15">
      <c r="E1012" s="57"/>
      <c r="F1012" s="70"/>
      <c r="M1012"/>
      <c r="N1012" s="15"/>
      <c r="O1012" s="15"/>
    </row>
    <row r="1013" spans="5:15">
      <c r="E1013" s="57"/>
      <c r="F1013" s="70"/>
      <c r="M1013"/>
      <c r="N1013" s="15"/>
      <c r="O1013" s="15"/>
    </row>
    <row r="1014" spans="5:15">
      <c r="E1014" s="57"/>
      <c r="F1014" s="70"/>
      <c r="M1014"/>
      <c r="N1014" s="15"/>
      <c r="O1014" s="15"/>
    </row>
    <row r="1015" spans="5:15">
      <c r="E1015" s="57"/>
      <c r="F1015" s="70"/>
      <c r="M1015"/>
      <c r="N1015" s="15"/>
      <c r="O1015" s="15"/>
    </row>
    <row r="1016" spans="5:15">
      <c r="E1016" s="57"/>
      <c r="F1016" s="70"/>
      <c r="M1016"/>
      <c r="N1016" s="15"/>
      <c r="O1016" s="15"/>
    </row>
    <row r="1017" spans="5:15">
      <c r="E1017" s="57"/>
      <c r="F1017" s="70"/>
      <c r="M1017"/>
      <c r="N1017" s="15"/>
      <c r="O1017" s="15"/>
    </row>
    <row r="1018" spans="5:15">
      <c r="E1018" s="57"/>
      <c r="F1018" s="70"/>
      <c r="M1018"/>
      <c r="N1018" s="15"/>
      <c r="O1018" s="15"/>
    </row>
    <row r="1019" spans="5:15">
      <c r="E1019" s="57"/>
      <c r="F1019" s="70"/>
      <c r="M1019"/>
      <c r="N1019" s="15"/>
      <c r="O1019" s="15"/>
    </row>
    <row r="1020" spans="5:15">
      <c r="E1020" s="57"/>
      <c r="F1020" s="70"/>
      <c r="M1020"/>
      <c r="N1020" s="15"/>
      <c r="O1020" s="15"/>
    </row>
    <row r="1021" spans="5:15">
      <c r="E1021" s="57"/>
      <c r="F1021" s="70"/>
      <c r="M1021"/>
      <c r="N1021" s="15"/>
      <c r="O1021" s="15"/>
    </row>
    <row r="1022" spans="5:15">
      <c r="E1022" s="57"/>
      <c r="F1022" s="70"/>
      <c r="M1022"/>
      <c r="N1022" s="15"/>
      <c r="O1022" s="15"/>
    </row>
    <row r="1023" spans="5:15">
      <c r="E1023" s="57"/>
      <c r="F1023" s="70"/>
      <c r="M1023"/>
      <c r="N1023" s="15"/>
      <c r="O1023" s="15"/>
    </row>
    <row r="1024" spans="5:15">
      <c r="E1024" s="57"/>
      <c r="F1024" s="70"/>
      <c r="M1024"/>
      <c r="N1024" s="15"/>
      <c r="O1024" s="15"/>
    </row>
    <row r="1025" spans="5:15">
      <c r="E1025" s="57"/>
      <c r="F1025" s="70"/>
      <c r="M1025"/>
      <c r="N1025" s="15"/>
      <c r="O1025" s="15"/>
    </row>
    <row r="1026" spans="5:15">
      <c r="E1026" s="57"/>
      <c r="F1026" s="70"/>
      <c r="M1026"/>
      <c r="N1026" s="15"/>
      <c r="O1026" s="15"/>
    </row>
    <row r="1027" spans="5:15">
      <c r="E1027" s="57"/>
      <c r="F1027" s="70"/>
      <c r="M1027"/>
      <c r="N1027" s="15"/>
      <c r="O1027" s="15"/>
    </row>
    <row r="1028" spans="5:15">
      <c r="E1028" s="57"/>
      <c r="F1028" s="70"/>
      <c r="M1028"/>
      <c r="N1028" s="15"/>
      <c r="O1028" s="15"/>
    </row>
    <row r="1029" spans="5:15">
      <c r="E1029" s="57"/>
      <c r="F1029" s="70"/>
      <c r="M1029"/>
      <c r="N1029" s="15"/>
      <c r="O1029" s="15"/>
    </row>
    <row r="1030" spans="5:15">
      <c r="E1030" s="57"/>
      <c r="F1030" s="70"/>
      <c r="M1030"/>
      <c r="N1030" s="15"/>
      <c r="O1030" s="15"/>
    </row>
    <row r="1031" spans="5:15">
      <c r="E1031" s="57"/>
      <c r="F1031" s="70"/>
      <c r="M1031"/>
      <c r="N1031" s="15"/>
      <c r="O1031" s="15"/>
    </row>
    <row r="1032" spans="5:15">
      <c r="E1032" s="57"/>
      <c r="F1032" s="70"/>
      <c r="M1032"/>
      <c r="N1032" s="15"/>
      <c r="O1032" s="15"/>
    </row>
    <row r="1033" spans="5:15">
      <c r="E1033" s="57"/>
      <c r="F1033" s="70"/>
      <c r="M1033"/>
      <c r="N1033" s="15"/>
      <c r="O1033" s="15"/>
    </row>
    <row r="1034" spans="5:15">
      <c r="E1034" s="57"/>
      <c r="F1034" s="70"/>
      <c r="I1034" s="69"/>
      <c r="M1034"/>
      <c r="N1034" s="15"/>
      <c r="O1034" s="15"/>
    </row>
    <row r="1035" spans="5:15">
      <c r="E1035" s="57"/>
      <c r="F1035" s="70"/>
      <c r="J1035" s="1"/>
      <c r="M1035"/>
      <c r="N1035" s="15"/>
      <c r="O1035" s="15"/>
    </row>
    <row r="1036" spans="5:15">
      <c r="E1036" s="57"/>
      <c r="F1036" s="70"/>
      <c r="J1036" s="1"/>
      <c r="M1036"/>
      <c r="N1036" s="15"/>
      <c r="O1036" s="15"/>
    </row>
    <row r="1037" spans="5:15">
      <c r="E1037" s="57"/>
      <c r="F1037" s="70"/>
      <c r="J1037" s="1"/>
      <c r="M1037"/>
      <c r="N1037" s="15"/>
      <c r="O1037" s="15"/>
    </row>
    <row r="1038" spans="5:15">
      <c r="E1038" s="57"/>
      <c r="F1038" s="70"/>
      <c r="J1038" s="1"/>
      <c r="M1038"/>
      <c r="N1038" s="15"/>
      <c r="O1038" s="15"/>
    </row>
    <row r="1039" spans="5:15">
      <c r="E1039" s="57"/>
      <c r="F1039" s="70"/>
      <c r="J1039" s="1"/>
      <c r="M1039"/>
      <c r="N1039" s="15"/>
      <c r="O1039" s="15"/>
    </row>
    <row r="1040" spans="5:15">
      <c r="E1040" s="57"/>
      <c r="F1040" s="70"/>
      <c r="J1040" s="1"/>
      <c r="M1040"/>
      <c r="N1040" s="15"/>
      <c r="O1040" s="15"/>
    </row>
    <row r="1041" spans="1:15">
      <c r="B1041" s="1"/>
      <c r="C1041" s="62"/>
      <c r="E1041" s="57"/>
      <c r="F1041" s="57"/>
      <c r="J1041" s="1"/>
      <c r="M1041"/>
      <c r="N1041" s="15"/>
      <c r="O1041" s="15"/>
    </row>
    <row r="1042" spans="1:15">
      <c r="E1042" s="57"/>
      <c r="F1042" s="70"/>
      <c r="J1042" s="1"/>
      <c r="M1042"/>
      <c r="N1042" s="15"/>
      <c r="O1042" s="15"/>
    </row>
    <row r="1043" spans="1:15">
      <c r="E1043" s="57"/>
      <c r="F1043" s="70"/>
      <c r="J1043" s="1"/>
      <c r="M1043"/>
      <c r="N1043" s="15"/>
      <c r="O1043" s="15"/>
    </row>
    <row r="1044" spans="1:15">
      <c r="B1044" s="1"/>
      <c r="C1044" s="62"/>
      <c r="E1044" s="57"/>
      <c r="F1044" s="70"/>
      <c r="J1044" s="1"/>
      <c r="M1044"/>
      <c r="N1044" s="15"/>
      <c r="O1044" s="15"/>
    </row>
    <row r="1045" spans="1:15">
      <c r="E1045" s="57"/>
      <c r="F1045" s="70"/>
      <c r="J1045" s="1"/>
      <c r="M1045"/>
      <c r="N1045" s="15"/>
      <c r="O1045" s="15"/>
    </row>
    <row r="1046" spans="1:15">
      <c r="E1046" s="57"/>
      <c r="F1046" s="70"/>
      <c r="J1046" s="1"/>
      <c r="M1046"/>
      <c r="N1046" s="15"/>
      <c r="O1046" s="15"/>
    </row>
    <row r="1047" spans="1:15">
      <c r="E1047" s="57"/>
      <c r="F1047" s="70"/>
      <c r="J1047" s="1"/>
      <c r="M1047"/>
      <c r="N1047" s="15"/>
      <c r="O1047" s="15"/>
    </row>
    <row r="1048" spans="1:15">
      <c r="A1048" s="57"/>
      <c r="B1048" s="64"/>
      <c r="E1048" s="57"/>
      <c r="F1048" s="70"/>
      <c r="M1048"/>
      <c r="N1048" s="15"/>
      <c r="O1048" s="15"/>
    </row>
    <row r="1049" spans="1:15">
      <c r="E1049" s="57"/>
      <c r="F1049" s="70"/>
      <c r="M1049"/>
      <c r="N1049" s="15"/>
      <c r="O1049" s="15"/>
    </row>
    <row r="1050" spans="1:15">
      <c r="E1050" s="57"/>
      <c r="F1050" s="70"/>
      <c r="M1050"/>
      <c r="N1050" s="15"/>
      <c r="O1050" s="15"/>
    </row>
    <row r="1051" spans="1:15">
      <c r="E1051" s="57"/>
      <c r="F1051" s="70"/>
      <c r="M1051"/>
      <c r="N1051" s="15"/>
      <c r="O1051" s="15"/>
    </row>
    <row r="1052" spans="1:15">
      <c r="E1052" s="57"/>
      <c r="F1052" s="70"/>
      <c r="M1052"/>
      <c r="N1052" s="15"/>
      <c r="O1052" s="15"/>
    </row>
    <row r="1053" spans="1:15">
      <c r="B1053" s="64"/>
      <c r="E1053" s="57"/>
      <c r="F1053" s="70"/>
      <c r="M1053"/>
      <c r="N1053" s="15"/>
      <c r="O1053" s="15"/>
    </row>
    <row r="1054" spans="1:15">
      <c r="E1054" s="57"/>
      <c r="F1054" s="70"/>
      <c r="M1054"/>
      <c r="N1054" s="15"/>
      <c r="O1054" s="15"/>
    </row>
    <row r="1055" spans="1:15">
      <c r="E1055" s="57"/>
      <c r="F1055" s="70"/>
      <c r="M1055"/>
      <c r="N1055" s="15"/>
      <c r="O1055" s="15"/>
    </row>
    <row r="1056" spans="1:15">
      <c r="E1056" s="57"/>
      <c r="F1056" s="70"/>
      <c r="M1056"/>
      <c r="N1056" s="15"/>
      <c r="O1056" s="15"/>
    </row>
    <row r="1057" spans="5:15">
      <c r="E1057" s="57"/>
      <c r="F1057" s="70"/>
      <c r="M1057"/>
      <c r="N1057" s="15"/>
      <c r="O1057" s="15"/>
    </row>
    <row r="1058" spans="5:15">
      <c r="E1058" s="57"/>
      <c r="F1058" s="70"/>
      <c r="M1058"/>
      <c r="N1058" s="15"/>
      <c r="O1058" s="15"/>
    </row>
    <row r="1059" spans="5:15">
      <c r="E1059" s="57"/>
      <c r="F1059" s="70"/>
      <c r="M1059"/>
      <c r="N1059" s="15"/>
      <c r="O1059" s="15"/>
    </row>
    <row r="1060" spans="5:15">
      <c r="E1060" s="57"/>
      <c r="F1060" s="70"/>
      <c r="M1060"/>
      <c r="N1060" s="15"/>
      <c r="O1060" s="15"/>
    </row>
    <row r="1061" spans="5:15">
      <c r="E1061" s="57"/>
      <c r="F1061" s="70"/>
      <c r="M1061"/>
      <c r="N1061" s="15"/>
      <c r="O1061" s="15"/>
    </row>
    <row r="1062" spans="5:15">
      <c r="E1062" s="57"/>
      <c r="F1062" s="70"/>
      <c r="M1062"/>
      <c r="N1062" s="15"/>
      <c r="O1062" s="15"/>
    </row>
    <row r="1063" spans="5:15">
      <c r="E1063" s="57"/>
      <c r="F1063" s="70"/>
      <c r="M1063"/>
      <c r="N1063" s="15"/>
      <c r="O1063" s="15"/>
    </row>
    <row r="1064" spans="5:15">
      <c r="E1064" s="57"/>
      <c r="F1064" s="70"/>
      <c r="M1064"/>
      <c r="N1064" s="15"/>
      <c r="O1064" s="15"/>
    </row>
    <row r="1065" spans="5:15">
      <c r="E1065" s="57"/>
      <c r="F1065" s="70"/>
      <c r="M1065"/>
      <c r="N1065" s="15"/>
      <c r="O1065" s="15"/>
    </row>
    <row r="1066" spans="5:15">
      <c r="E1066" s="57"/>
      <c r="F1066" s="70"/>
      <c r="M1066"/>
      <c r="N1066" s="15"/>
      <c r="O1066" s="15"/>
    </row>
    <row r="1067" spans="5:15">
      <c r="E1067" s="57"/>
      <c r="F1067" s="70"/>
      <c r="M1067"/>
      <c r="N1067" s="15"/>
      <c r="O1067" s="15"/>
    </row>
    <row r="1068" spans="5:15">
      <c r="E1068" s="57"/>
      <c r="F1068" s="70"/>
      <c r="M1068"/>
      <c r="N1068" s="15"/>
      <c r="O1068" s="15"/>
    </row>
    <row r="1069" spans="5:15">
      <c r="E1069" s="57"/>
      <c r="F1069" s="70"/>
      <c r="M1069"/>
      <c r="N1069" s="15"/>
      <c r="O1069" s="15"/>
    </row>
    <row r="1070" spans="5:15">
      <c r="E1070" s="57"/>
      <c r="F1070" s="70"/>
      <c r="M1070"/>
      <c r="N1070" s="15"/>
      <c r="O1070" s="15"/>
    </row>
    <row r="1071" spans="5:15">
      <c r="E1071" s="57"/>
      <c r="F1071" s="70"/>
      <c r="M1071"/>
      <c r="N1071" s="15"/>
      <c r="O1071" s="15"/>
    </row>
    <row r="1072" spans="5:15">
      <c r="E1072" s="57"/>
      <c r="F1072" s="70"/>
      <c r="M1072"/>
      <c r="N1072" s="15"/>
      <c r="O1072" s="15"/>
    </row>
    <row r="1073" spans="2:15">
      <c r="E1073" s="57"/>
      <c r="F1073" s="70"/>
      <c r="M1073"/>
      <c r="N1073" s="15"/>
      <c r="O1073" s="15"/>
    </row>
    <row r="1074" spans="2:15">
      <c r="E1074" s="57"/>
      <c r="F1074" s="70"/>
      <c r="M1074"/>
      <c r="N1074" s="15"/>
      <c r="O1074" s="15"/>
    </row>
    <row r="1075" spans="2:15">
      <c r="E1075" s="57"/>
      <c r="F1075" s="70"/>
      <c r="J1075" s="1"/>
      <c r="M1075"/>
      <c r="N1075" s="15"/>
      <c r="O1075" s="15"/>
    </row>
    <row r="1076" spans="2:15">
      <c r="E1076" s="57"/>
      <c r="F1076" s="70"/>
      <c r="J1076" s="1"/>
      <c r="M1076"/>
      <c r="N1076" s="15"/>
      <c r="O1076" s="15"/>
    </row>
    <row r="1077" spans="2:15">
      <c r="E1077" s="57"/>
      <c r="F1077" s="70"/>
      <c r="J1077" s="1"/>
      <c r="M1077"/>
      <c r="N1077" s="15"/>
      <c r="O1077" s="15"/>
    </row>
    <row r="1078" spans="2:15">
      <c r="E1078" s="57"/>
      <c r="F1078" s="70"/>
      <c r="J1078" s="1"/>
      <c r="M1078"/>
      <c r="N1078" s="15"/>
      <c r="O1078" s="15"/>
    </row>
    <row r="1079" spans="2:15">
      <c r="E1079" s="57"/>
      <c r="F1079" s="70"/>
      <c r="J1079" s="1"/>
      <c r="M1079"/>
      <c r="N1079" s="15"/>
      <c r="O1079" s="15"/>
    </row>
    <row r="1080" spans="2:15">
      <c r="B1080" s="64"/>
      <c r="E1080" s="57"/>
      <c r="F1080" s="70"/>
      <c r="J1080" s="1"/>
      <c r="M1080"/>
      <c r="N1080" s="15"/>
      <c r="O1080" s="15"/>
    </row>
    <row r="1081" spans="2:15">
      <c r="E1081" s="57"/>
      <c r="F1081" s="70"/>
      <c r="J1081" s="1"/>
      <c r="M1081"/>
      <c r="N1081" s="15"/>
      <c r="O1081" s="15"/>
    </row>
    <row r="1082" spans="2:15">
      <c r="E1082" s="77"/>
      <c r="F1082" s="70"/>
      <c r="J1082" s="1"/>
      <c r="M1082"/>
      <c r="N1082" s="15"/>
      <c r="O1082" s="15"/>
    </row>
    <row r="1083" spans="2:15">
      <c r="B1083" s="64"/>
      <c r="E1083" s="77"/>
      <c r="F1083" s="57"/>
      <c r="J1083" s="1"/>
      <c r="M1083"/>
      <c r="N1083" s="15"/>
      <c r="O1083" s="15"/>
    </row>
    <row r="1084" spans="2:15">
      <c r="B1084" s="64"/>
      <c r="E1084" s="57"/>
      <c r="F1084" s="57"/>
      <c r="M1084"/>
      <c r="N1084" s="15"/>
      <c r="O1084" s="15"/>
    </row>
    <row r="1085" spans="2:15">
      <c r="E1085" s="57"/>
      <c r="F1085" s="70"/>
      <c r="M1085"/>
      <c r="N1085" s="15"/>
      <c r="O1085" s="15"/>
    </row>
    <row r="1086" spans="2:15">
      <c r="E1086" s="57"/>
      <c r="F1086" s="70"/>
      <c r="M1086"/>
      <c r="N1086" s="15"/>
      <c r="O1086" s="15"/>
    </row>
    <row r="1087" spans="2:15">
      <c r="E1087" s="57"/>
      <c r="F1087" s="70"/>
      <c r="M1087"/>
      <c r="N1087" s="15"/>
      <c r="O1087" s="15"/>
    </row>
    <row r="1088" spans="2:15">
      <c r="E1088" s="57"/>
      <c r="F1088" s="70"/>
      <c r="M1088"/>
      <c r="N1088" s="15"/>
      <c r="O1088" s="15"/>
    </row>
    <row r="1089" spans="2:15">
      <c r="E1089" s="57"/>
      <c r="F1089" s="70"/>
      <c r="M1089"/>
      <c r="N1089" s="15"/>
      <c r="O1089" s="15"/>
    </row>
    <row r="1090" spans="2:15">
      <c r="E1090" s="57"/>
      <c r="F1090" s="70"/>
      <c r="M1090"/>
      <c r="N1090" s="15"/>
      <c r="O1090" s="15"/>
    </row>
    <row r="1091" spans="2:15">
      <c r="E1091" s="57"/>
      <c r="F1091" s="70"/>
      <c r="M1091"/>
      <c r="N1091" s="15"/>
      <c r="O1091" s="15"/>
    </row>
    <row r="1092" spans="2:15">
      <c r="E1092" s="57"/>
      <c r="F1092" s="70"/>
      <c r="M1092"/>
      <c r="N1092" s="15"/>
      <c r="O1092" s="15"/>
    </row>
    <row r="1093" spans="2:15">
      <c r="E1093" s="57"/>
      <c r="F1093" s="70"/>
      <c r="M1093"/>
      <c r="N1093" s="15"/>
      <c r="O1093" s="15"/>
    </row>
    <row r="1094" spans="2:15">
      <c r="E1094" s="57"/>
      <c r="F1094" s="70"/>
      <c r="M1094"/>
      <c r="N1094" s="15"/>
      <c r="O1094" s="15"/>
    </row>
    <row r="1095" spans="2:15">
      <c r="E1095" s="57"/>
      <c r="F1095" s="70"/>
      <c r="M1095"/>
      <c r="N1095" s="15"/>
      <c r="O1095" s="15"/>
    </row>
    <row r="1096" spans="2:15">
      <c r="E1096" s="57"/>
      <c r="F1096" s="70"/>
      <c r="M1096"/>
      <c r="N1096" s="15"/>
      <c r="O1096" s="15"/>
    </row>
    <row r="1097" spans="2:15">
      <c r="E1097" s="57"/>
      <c r="F1097" s="70"/>
      <c r="M1097"/>
      <c r="N1097" s="15"/>
      <c r="O1097" s="15"/>
    </row>
    <row r="1098" spans="2:15">
      <c r="E1098" s="57"/>
      <c r="F1098" s="70"/>
      <c r="M1098"/>
      <c r="N1098" s="15"/>
      <c r="O1098" s="15"/>
    </row>
    <row r="1099" spans="2:15">
      <c r="B1099" s="64"/>
      <c r="E1099" s="57"/>
      <c r="F1099" s="70"/>
      <c r="M1099"/>
      <c r="N1099" s="15"/>
      <c r="O1099" s="15"/>
    </row>
    <row r="1100" spans="2:15">
      <c r="E1100" s="57"/>
      <c r="F1100" s="70"/>
      <c r="M1100"/>
      <c r="N1100" s="15"/>
      <c r="O1100" s="15"/>
    </row>
    <row r="1101" spans="2:15">
      <c r="E1101" s="57"/>
      <c r="F1101" s="70"/>
      <c r="M1101"/>
      <c r="N1101" s="15"/>
      <c r="O1101" s="15"/>
    </row>
    <row r="1102" spans="2:15">
      <c r="E1102" s="57"/>
      <c r="F1102" s="70"/>
      <c r="M1102"/>
      <c r="N1102" s="15"/>
      <c r="O1102" s="15"/>
    </row>
    <row r="1103" spans="2:15">
      <c r="B1103" s="64"/>
      <c r="E1103" s="57"/>
      <c r="F1103" s="70"/>
      <c r="M1103"/>
      <c r="N1103" s="15"/>
      <c r="O1103" s="15"/>
    </row>
    <row r="1104" spans="2:15">
      <c r="E1104" s="57"/>
      <c r="F1104" s="70"/>
      <c r="M1104"/>
      <c r="N1104" s="15"/>
      <c r="O1104" s="15"/>
    </row>
    <row r="1105" spans="5:15">
      <c r="E1105" s="57"/>
      <c r="F1105" s="70"/>
      <c r="M1105"/>
      <c r="N1105" s="15"/>
      <c r="O1105" s="15"/>
    </row>
    <row r="1106" spans="5:15">
      <c r="E1106" s="57"/>
      <c r="F1106" s="70"/>
      <c r="M1106"/>
      <c r="N1106" s="15"/>
      <c r="O1106" s="15"/>
    </row>
    <row r="1107" spans="5:15">
      <c r="E1107" s="57"/>
      <c r="F1107" s="70"/>
      <c r="M1107"/>
      <c r="N1107" s="15"/>
      <c r="O1107" s="15"/>
    </row>
    <row r="1108" spans="5:15">
      <c r="E1108" s="57"/>
      <c r="F1108" s="70"/>
      <c r="M1108"/>
      <c r="N1108" s="15"/>
      <c r="O1108" s="15"/>
    </row>
    <row r="1109" spans="5:15">
      <c r="E1109" s="57"/>
      <c r="F1109" s="70"/>
      <c r="M1109"/>
      <c r="N1109" s="15"/>
      <c r="O1109" s="15"/>
    </row>
    <row r="1110" spans="5:15">
      <c r="E1110" s="57"/>
      <c r="F1110" s="70"/>
      <c r="M1110"/>
      <c r="N1110" s="15"/>
      <c r="O1110" s="15"/>
    </row>
    <row r="1111" spans="5:15">
      <c r="E1111" s="57"/>
      <c r="F1111" s="70"/>
      <c r="M1111"/>
      <c r="N1111" s="15"/>
      <c r="O1111" s="15"/>
    </row>
    <row r="1112" spans="5:15">
      <c r="E1112" s="57"/>
      <c r="F1112" s="70"/>
      <c r="M1112"/>
      <c r="N1112" s="15"/>
      <c r="O1112" s="15"/>
    </row>
    <row r="1113" spans="5:15">
      <c r="E1113" s="57"/>
      <c r="F1113" s="70"/>
      <c r="M1113"/>
      <c r="N1113" s="15"/>
      <c r="O1113" s="15"/>
    </row>
    <row r="1114" spans="5:15">
      <c r="E1114" s="57"/>
      <c r="F1114" s="70"/>
      <c r="M1114"/>
      <c r="N1114" s="15"/>
      <c r="O1114" s="15"/>
    </row>
    <row r="1115" spans="5:15">
      <c r="E1115" s="57"/>
      <c r="F1115" s="70"/>
      <c r="M1115"/>
      <c r="N1115" s="15"/>
      <c r="O1115" s="15"/>
    </row>
    <row r="1116" spans="5:15">
      <c r="E1116" s="57"/>
      <c r="F1116" s="70"/>
      <c r="M1116"/>
      <c r="N1116" s="15"/>
      <c r="O1116" s="15"/>
    </row>
    <row r="1117" spans="5:15">
      <c r="E1117" s="57"/>
      <c r="F1117" s="70"/>
      <c r="M1117"/>
      <c r="N1117" s="15"/>
      <c r="O1117" s="15"/>
    </row>
    <row r="1118" spans="5:15">
      <c r="E1118" s="57"/>
      <c r="F1118" s="70"/>
      <c r="M1118"/>
      <c r="N1118" s="15"/>
      <c r="O1118" s="15"/>
    </row>
    <row r="1119" spans="5:15">
      <c r="E1119" s="57"/>
      <c r="F1119" s="70"/>
      <c r="M1119"/>
      <c r="N1119" s="15"/>
      <c r="O1119" s="15"/>
    </row>
    <row r="1120" spans="5:15">
      <c r="E1120" s="57"/>
      <c r="F1120" s="70"/>
      <c r="M1120"/>
      <c r="N1120" s="15"/>
      <c r="O1120" s="15"/>
    </row>
    <row r="1121" spans="5:15">
      <c r="E1121" s="57"/>
      <c r="F1121" s="70"/>
      <c r="M1121"/>
      <c r="N1121" s="15"/>
      <c r="O1121" s="15"/>
    </row>
    <row r="1122" spans="5:15">
      <c r="E1122" s="57"/>
      <c r="F1122" s="70"/>
      <c r="M1122"/>
      <c r="N1122" s="15"/>
      <c r="O1122" s="15"/>
    </row>
    <row r="1123" spans="5:15">
      <c r="E1123" s="57"/>
      <c r="F1123" s="70"/>
      <c r="M1123"/>
      <c r="N1123" s="15"/>
      <c r="O1123" s="15"/>
    </row>
    <row r="1124" spans="5:15">
      <c r="E1124" s="57"/>
      <c r="F1124" s="70"/>
      <c r="M1124"/>
      <c r="N1124" s="15"/>
      <c r="O1124" s="15"/>
    </row>
    <row r="1125" spans="5:15">
      <c r="E1125" s="57"/>
      <c r="F1125" s="70"/>
      <c r="M1125"/>
      <c r="N1125" s="15"/>
      <c r="O1125" s="15"/>
    </row>
    <row r="1126" spans="5:15">
      <c r="E1126" s="57"/>
      <c r="F1126" s="70"/>
      <c r="M1126"/>
      <c r="N1126" s="15"/>
      <c r="O1126" s="15"/>
    </row>
    <row r="1127" spans="5:15">
      <c r="E1127" s="57"/>
      <c r="F1127" s="70"/>
      <c r="M1127"/>
      <c r="N1127" s="15"/>
      <c r="O1127" s="15"/>
    </row>
    <row r="1128" spans="5:15">
      <c r="E1128" s="57"/>
      <c r="F1128" s="70"/>
      <c r="M1128"/>
      <c r="N1128" s="15"/>
      <c r="O1128" s="15"/>
    </row>
    <row r="1129" spans="5:15">
      <c r="E1129" s="57"/>
      <c r="F1129" s="70"/>
      <c r="M1129"/>
      <c r="N1129" s="15"/>
      <c r="O1129" s="15"/>
    </row>
    <row r="1130" spans="5:15">
      <c r="E1130" s="57"/>
      <c r="F1130" s="70"/>
      <c r="M1130"/>
      <c r="N1130" s="15"/>
      <c r="O1130" s="15"/>
    </row>
    <row r="1131" spans="5:15">
      <c r="E1131" s="57"/>
      <c r="F1131" s="70"/>
      <c r="M1131"/>
      <c r="N1131" s="15"/>
      <c r="O1131" s="15"/>
    </row>
    <row r="1132" spans="5:15">
      <c r="E1132" s="57"/>
      <c r="F1132" s="70"/>
      <c r="M1132"/>
      <c r="N1132" s="15"/>
      <c r="O1132" s="15"/>
    </row>
    <row r="1133" spans="5:15">
      <c r="E1133" s="57"/>
      <c r="F1133" s="70"/>
      <c r="M1133"/>
      <c r="N1133" s="15"/>
      <c r="O1133" s="15"/>
    </row>
    <row r="1134" spans="5:15">
      <c r="E1134" s="57"/>
      <c r="F1134" s="70"/>
      <c r="M1134"/>
      <c r="N1134" s="15"/>
      <c r="O1134" s="15"/>
    </row>
    <row r="1135" spans="5:15">
      <c r="E1135" s="57"/>
      <c r="F1135" s="70"/>
      <c r="M1135"/>
      <c r="N1135" s="15"/>
      <c r="O1135" s="15"/>
    </row>
    <row r="1136" spans="5:15">
      <c r="E1136" s="57"/>
      <c r="F1136" s="70"/>
      <c r="M1136"/>
      <c r="N1136" s="15"/>
      <c r="O1136" s="15"/>
    </row>
    <row r="1137" spans="5:15">
      <c r="E1137" s="57"/>
      <c r="F1137" s="70"/>
      <c r="M1137"/>
      <c r="N1137" s="15"/>
      <c r="O1137" s="15"/>
    </row>
    <row r="1138" spans="5:15">
      <c r="E1138" s="57"/>
      <c r="F1138" s="70"/>
      <c r="M1138"/>
      <c r="N1138" s="15"/>
      <c r="O1138" s="15"/>
    </row>
    <row r="1139" spans="5:15">
      <c r="E1139" s="57"/>
      <c r="F1139" s="70"/>
      <c r="M1139"/>
      <c r="N1139" s="15"/>
      <c r="O1139" s="15"/>
    </row>
    <row r="1140" spans="5:15">
      <c r="E1140" s="57"/>
      <c r="F1140" s="70"/>
      <c r="M1140"/>
      <c r="N1140" s="15"/>
      <c r="O1140" s="15"/>
    </row>
    <row r="1141" spans="5:15">
      <c r="E1141" s="57"/>
      <c r="F1141" s="70"/>
      <c r="M1141"/>
      <c r="N1141" s="15"/>
      <c r="O1141" s="15"/>
    </row>
    <row r="1142" spans="5:15">
      <c r="E1142" s="57"/>
      <c r="F1142" s="70"/>
      <c r="M1142"/>
      <c r="N1142" s="15"/>
      <c r="O1142" s="15"/>
    </row>
    <row r="1143" spans="5:15">
      <c r="E1143" s="57"/>
      <c r="F1143" s="70"/>
      <c r="M1143"/>
      <c r="N1143" s="15"/>
      <c r="O1143" s="15"/>
    </row>
    <row r="1144" spans="5:15">
      <c r="E1144" s="57"/>
      <c r="F1144" s="70"/>
      <c r="M1144"/>
      <c r="N1144" s="15"/>
      <c r="O1144" s="15"/>
    </row>
    <row r="1145" spans="5:15">
      <c r="E1145" s="57"/>
      <c r="F1145" s="70"/>
      <c r="M1145"/>
      <c r="N1145" s="15"/>
      <c r="O1145" s="15"/>
    </row>
    <row r="1146" spans="5:15">
      <c r="E1146" s="57"/>
      <c r="F1146" s="57"/>
      <c r="M1146"/>
      <c r="N1146" s="15"/>
      <c r="O1146" s="15"/>
    </row>
    <row r="1147" spans="5:15">
      <c r="E1147" s="57"/>
      <c r="F1147" s="70"/>
      <c r="M1147"/>
      <c r="N1147" s="15"/>
      <c r="O1147" s="15"/>
    </row>
    <row r="1148" spans="5:15">
      <c r="E1148" s="57"/>
      <c r="F1148" s="57"/>
      <c r="M1148"/>
      <c r="N1148" s="15"/>
      <c r="O1148" s="15"/>
    </row>
    <row r="1149" spans="5:15">
      <c r="E1149" s="57"/>
      <c r="F1149" s="70"/>
      <c r="M1149"/>
      <c r="N1149" s="15"/>
      <c r="O1149" s="15"/>
    </row>
    <row r="1150" spans="5:15">
      <c r="E1150" s="57"/>
      <c r="F1150" s="57"/>
      <c r="M1150"/>
      <c r="N1150" s="15"/>
      <c r="O1150" s="15"/>
    </row>
    <row r="1151" spans="5:15">
      <c r="E1151" s="57"/>
      <c r="F1151" s="70"/>
      <c r="M1151"/>
      <c r="N1151" s="15"/>
      <c r="O1151" s="15"/>
    </row>
    <row r="1152" spans="5:15">
      <c r="E1152" s="57"/>
      <c r="F1152" s="70"/>
      <c r="M1152"/>
      <c r="N1152" s="15"/>
      <c r="O1152" s="15"/>
    </row>
    <row r="1153" spans="2:15">
      <c r="E1153" s="57"/>
      <c r="F1153" s="70"/>
      <c r="M1153"/>
      <c r="N1153" s="15"/>
      <c r="O1153" s="15"/>
    </row>
    <row r="1154" spans="2:15">
      <c r="E1154" s="57"/>
      <c r="F1154" s="70"/>
      <c r="M1154"/>
      <c r="N1154" s="15"/>
      <c r="O1154" s="15"/>
    </row>
    <row r="1155" spans="2:15">
      <c r="E1155" s="57"/>
      <c r="F1155" s="70"/>
      <c r="M1155"/>
      <c r="N1155" s="15"/>
      <c r="O1155" s="15"/>
    </row>
    <row r="1156" spans="2:15">
      <c r="E1156" s="57"/>
      <c r="F1156" s="70"/>
      <c r="M1156"/>
      <c r="N1156" s="15"/>
      <c r="O1156" s="15"/>
    </row>
    <row r="1157" spans="2:15">
      <c r="E1157" s="57"/>
      <c r="F1157" s="70"/>
      <c r="M1157"/>
      <c r="N1157" s="15"/>
      <c r="O1157" s="15"/>
    </row>
    <row r="1158" spans="2:15">
      <c r="E1158" s="57"/>
      <c r="F1158" s="70"/>
      <c r="M1158"/>
      <c r="N1158" s="15"/>
      <c r="O1158" s="15"/>
    </row>
    <row r="1159" spans="2:15">
      <c r="E1159" s="57"/>
      <c r="F1159" s="70"/>
      <c r="M1159"/>
      <c r="N1159" s="15"/>
      <c r="O1159" s="15"/>
    </row>
    <row r="1160" spans="2:15">
      <c r="E1160" s="57"/>
      <c r="F1160" s="70"/>
      <c r="M1160"/>
      <c r="N1160" s="15"/>
      <c r="O1160" s="15"/>
    </row>
    <row r="1161" spans="2:15">
      <c r="E1161" s="57"/>
      <c r="F1161" s="70"/>
      <c r="M1161"/>
      <c r="N1161" s="15"/>
      <c r="O1161" s="15"/>
    </row>
    <row r="1162" spans="2:15">
      <c r="E1162" s="57"/>
      <c r="F1162" s="70"/>
      <c r="M1162"/>
      <c r="N1162" s="15"/>
      <c r="O1162" s="15"/>
    </row>
    <row r="1163" spans="2:15">
      <c r="B1163" s="64"/>
      <c r="E1163" s="57"/>
      <c r="F1163" s="70"/>
      <c r="M1163"/>
      <c r="N1163" s="15"/>
      <c r="O1163" s="15"/>
    </row>
    <row r="1164" spans="2:15">
      <c r="E1164" s="57"/>
      <c r="F1164" s="70"/>
      <c r="M1164"/>
      <c r="N1164" s="15"/>
      <c r="O1164" s="15"/>
    </row>
    <row r="1165" spans="2:15">
      <c r="E1165" s="57"/>
      <c r="F1165" s="70"/>
      <c r="M1165"/>
      <c r="N1165" s="15"/>
      <c r="O1165" s="15"/>
    </row>
    <row r="1166" spans="2:15">
      <c r="E1166" s="57"/>
      <c r="F1166" s="70"/>
      <c r="M1166"/>
      <c r="N1166" s="15"/>
      <c r="O1166" s="15"/>
    </row>
    <row r="1167" spans="2:15">
      <c r="E1167" s="57"/>
      <c r="F1167" s="70"/>
      <c r="M1167"/>
      <c r="N1167" s="15"/>
      <c r="O1167" s="15"/>
    </row>
    <row r="1168" spans="2:15">
      <c r="E1168" s="57"/>
      <c r="F1168" s="70"/>
      <c r="M1168"/>
      <c r="N1168" s="15"/>
      <c r="O1168" s="15"/>
    </row>
    <row r="1169" spans="2:15">
      <c r="E1169" s="57"/>
      <c r="F1169" s="70"/>
      <c r="M1169"/>
      <c r="N1169" s="15"/>
      <c r="O1169" s="15"/>
    </row>
    <row r="1170" spans="2:15">
      <c r="E1170" s="57"/>
      <c r="F1170" s="70"/>
      <c r="M1170"/>
      <c r="N1170" s="15"/>
      <c r="O1170" s="15"/>
    </row>
    <row r="1171" spans="2:15">
      <c r="E1171" s="57"/>
      <c r="F1171" s="70"/>
      <c r="M1171"/>
      <c r="N1171" s="15"/>
      <c r="O1171" s="15"/>
    </row>
    <row r="1172" spans="2:15">
      <c r="E1172" s="57"/>
      <c r="F1172" s="70"/>
      <c r="M1172"/>
      <c r="N1172" s="15"/>
      <c r="O1172" s="15"/>
    </row>
    <row r="1173" spans="2:15">
      <c r="B1173" s="1"/>
      <c r="C1173" s="62"/>
      <c r="E1173" s="57"/>
      <c r="F1173" s="57"/>
      <c r="J1173" s="1"/>
      <c r="M1173"/>
      <c r="N1173" s="15"/>
      <c r="O1173" s="15"/>
    </row>
    <row r="1174" spans="2:15">
      <c r="E1174" s="57"/>
      <c r="F1174" s="70"/>
      <c r="J1174" s="1"/>
      <c r="M1174"/>
      <c r="N1174" s="15"/>
      <c r="O1174" s="15"/>
    </row>
    <row r="1175" spans="2:15">
      <c r="E1175" s="57"/>
      <c r="F1175" s="70"/>
      <c r="J1175" s="1"/>
      <c r="M1175"/>
      <c r="N1175" s="15"/>
      <c r="O1175" s="15"/>
    </row>
    <row r="1176" spans="2:15">
      <c r="E1176" s="57"/>
      <c r="F1176" s="70"/>
      <c r="J1176" s="1"/>
      <c r="M1176"/>
      <c r="N1176" s="15"/>
      <c r="O1176" s="15"/>
    </row>
    <row r="1177" spans="2:15">
      <c r="E1177" s="57"/>
      <c r="F1177" s="70"/>
      <c r="J1177" s="1"/>
      <c r="M1177"/>
      <c r="N1177" s="15"/>
      <c r="O1177" s="15"/>
    </row>
    <row r="1178" spans="2:15">
      <c r="E1178" s="57"/>
      <c r="F1178" s="70"/>
      <c r="J1178" s="1"/>
      <c r="M1178"/>
      <c r="N1178" s="15"/>
      <c r="O1178" s="15"/>
    </row>
    <row r="1179" spans="2:15">
      <c r="E1179" s="57"/>
      <c r="F1179" s="70"/>
      <c r="J1179" s="1"/>
      <c r="M1179"/>
      <c r="N1179" s="15"/>
      <c r="O1179" s="15"/>
    </row>
    <row r="1180" spans="2:15">
      <c r="E1180" s="57"/>
      <c r="F1180" s="70"/>
      <c r="J1180" s="1"/>
      <c r="M1180"/>
      <c r="N1180" s="15"/>
      <c r="O1180" s="15"/>
    </row>
    <row r="1181" spans="2:15">
      <c r="E1181" s="57"/>
      <c r="F1181" s="57"/>
      <c r="J1181" s="1"/>
      <c r="M1181"/>
      <c r="N1181" s="15"/>
      <c r="O1181" s="15"/>
    </row>
    <row r="1182" spans="2:15">
      <c r="E1182" s="57"/>
      <c r="F1182" s="70"/>
      <c r="J1182" s="1"/>
      <c r="M1182"/>
      <c r="N1182" s="15"/>
      <c r="O1182" s="15"/>
    </row>
    <row r="1183" spans="2:15">
      <c r="E1183" s="57"/>
      <c r="F1183" s="57"/>
      <c r="M1183"/>
      <c r="N1183" s="15"/>
      <c r="O1183" s="15"/>
    </row>
    <row r="1184" spans="2:15">
      <c r="E1184" s="57"/>
      <c r="F1184" s="70"/>
      <c r="M1184"/>
      <c r="N1184" s="15"/>
      <c r="O1184" s="15"/>
    </row>
    <row r="1185" spans="5:15">
      <c r="E1185" s="57"/>
      <c r="F1185" s="70"/>
      <c r="M1185"/>
      <c r="N1185" s="15"/>
      <c r="O1185" s="15"/>
    </row>
    <row r="1186" spans="5:15">
      <c r="E1186" s="57"/>
      <c r="F1186" s="70"/>
      <c r="M1186"/>
      <c r="N1186" s="15"/>
      <c r="O1186" s="15"/>
    </row>
    <row r="1187" spans="5:15">
      <c r="E1187" s="57"/>
      <c r="F1187" s="70"/>
      <c r="M1187"/>
      <c r="N1187" s="15"/>
      <c r="O1187" s="15"/>
    </row>
    <row r="1188" spans="5:15">
      <c r="E1188" s="57"/>
      <c r="F1188" s="70"/>
      <c r="M1188"/>
      <c r="N1188" s="15"/>
      <c r="O1188" s="15"/>
    </row>
    <row r="1189" spans="5:15">
      <c r="E1189" s="57"/>
      <c r="F1189" s="70"/>
      <c r="M1189"/>
      <c r="N1189" s="15"/>
      <c r="O1189" s="15"/>
    </row>
    <row r="1190" spans="5:15">
      <c r="E1190" s="57"/>
      <c r="F1190" s="70"/>
      <c r="M1190"/>
      <c r="N1190" s="15"/>
      <c r="O1190" s="15"/>
    </row>
    <row r="1191" spans="5:15">
      <c r="E1191" s="57"/>
      <c r="F1191" s="70"/>
      <c r="M1191"/>
      <c r="N1191" s="15"/>
      <c r="O1191" s="15"/>
    </row>
    <row r="1192" spans="5:15">
      <c r="E1192" s="57"/>
      <c r="F1192" s="70"/>
      <c r="M1192"/>
      <c r="N1192" s="15"/>
      <c r="O1192" s="15"/>
    </row>
    <row r="1193" spans="5:15">
      <c r="E1193" s="57"/>
      <c r="F1193" s="70"/>
      <c r="M1193"/>
      <c r="N1193" s="15"/>
      <c r="O1193" s="15"/>
    </row>
    <row r="1194" spans="5:15">
      <c r="E1194" s="57"/>
      <c r="F1194" s="70"/>
      <c r="M1194"/>
      <c r="N1194" s="15"/>
      <c r="O1194" s="15"/>
    </row>
    <row r="1195" spans="5:15">
      <c r="E1195" s="57"/>
      <c r="F1195" s="70"/>
      <c r="M1195"/>
      <c r="N1195" s="15"/>
      <c r="O1195" s="15"/>
    </row>
    <row r="1196" spans="5:15">
      <c r="E1196" s="57"/>
      <c r="F1196" s="70"/>
      <c r="M1196"/>
      <c r="N1196" s="15"/>
      <c r="O1196" s="15"/>
    </row>
    <row r="1197" spans="5:15">
      <c r="E1197" s="57"/>
      <c r="F1197" s="70"/>
      <c r="M1197"/>
      <c r="N1197" s="15"/>
      <c r="O1197" s="15"/>
    </row>
    <row r="1198" spans="5:15">
      <c r="E1198" s="57"/>
      <c r="F1198" s="70"/>
      <c r="M1198"/>
      <c r="N1198" s="15"/>
      <c r="O1198" s="15"/>
    </row>
    <row r="1199" spans="5:15">
      <c r="E1199" s="57"/>
      <c r="F1199" s="70"/>
      <c r="M1199"/>
      <c r="N1199" s="15"/>
      <c r="O1199" s="15"/>
    </row>
    <row r="1200" spans="5:15">
      <c r="E1200" s="57"/>
      <c r="F1200" s="70"/>
      <c r="M1200"/>
      <c r="N1200" s="15"/>
      <c r="O1200" s="15"/>
    </row>
    <row r="1201" spans="5:15">
      <c r="E1201" s="57"/>
      <c r="F1201" s="70"/>
      <c r="M1201"/>
      <c r="N1201" s="15"/>
      <c r="O1201" s="15"/>
    </row>
    <row r="1202" spans="5:15">
      <c r="E1202" s="57"/>
      <c r="F1202" s="70"/>
      <c r="M1202"/>
      <c r="N1202" s="15"/>
      <c r="O1202" s="15"/>
    </row>
    <row r="1203" spans="5:15">
      <c r="E1203" s="57"/>
      <c r="F1203" s="70"/>
      <c r="M1203"/>
      <c r="N1203" s="15"/>
      <c r="O1203" s="15"/>
    </row>
    <row r="1204" spans="5:15">
      <c r="E1204" s="57"/>
      <c r="F1204" s="70"/>
      <c r="M1204"/>
      <c r="N1204" s="15"/>
      <c r="O1204" s="15"/>
    </row>
    <row r="1205" spans="5:15">
      <c r="E1205" s="57"/>
      <c r="F1205" s="70"/>
      <c r="M1205"/>
      <c r="N1205" s="15"/>
      <c r="O1205" s="15"/>
    </row>
    <row r="1206" spans="5:15">
      <c r="E1206" s="57"/>
      <c r="F1206" s="70"/>
      <c r="M1206"/>
      <c r="N1206" s="15"/>
      <c r="O1206" s="15"/>
    </row>
    <row r="1207" spans="5:15">
      <c r="E1207" s="57"/>
      <c r="F1207" s="70"/>
      <c r="M1207"/>
      <c r="N1207" s="15"/>
      <c r="O1207" s="15"/>
    </row>
    <row r="1208" spans="5:15">
      <c r="E1208" s="57"/>
      <c r="F1208" s="70"/>
      <c r="M1208"/>
      <c r="N1208" s="15"/>
      <c r="O1208" s="15"/>
    </row>
    <row r="1209" spans="5:15">
      <c r="E1209" s="57"/>
      <c r="F1209" s="70"/>
      <c r="M1209"/>
      <c r="N1209" s="15"/>
      <c r="O1209" s="15"/>
    </row>
    <row r="1210" spans="5:15">
      <c r="E1210" s="57"/>
      <c r="F1210" s="70"/>
      <c r="M1210"/>
      <c r="N1210" s="15"/>
      <c r="O1210" s="15"/>
    </row>
    <row r="1211" spans="5:15">
      <c r="E1211" s="57"/>
      <c r="F1211" s="70"/>
      <c r="M1211"/>
      <c r="N1211" s="15"/>
      <c r="O1211" s="15"/>
    </row>
    <row r="1212" spans="5:15">
      <c r="E1212" s="57"/>
      <c r="F1212" s="70"/>
      <c r="M1212"/>
      <c r="N1212" s="15"/>
      <c r="O1212" s="15"/>
    </row>
    <row r="1213" spans="5:15">
      <c r="E1213" s="57"/>
      <c r="F1213" s="57"/>
      <c r="M1213"/>
      <c r="N1213" s="15"/>
      <c r="O1213" s="15"/>
    </row>
    <row r="1214" spans="5:15">
      <c r="E1214" s="57"/>
      <c r="F1214" s="70"/>
      <c r="M1214"/>
      <c r="N1214" s="15"/>
      <c r="O1214" s="15"/>
    </row>
    <row r="1215" spans="5:15">
      <c r="E1215" s="57"/>
      <c r="F1215" s="70"/>
      <c r="M1215"/>
      <c r="N1215" s="15"/>
      <c r="O1215" s="15"/>
    </row>
    <row r="1216" spans="5:15">
      <c r="E1216" s="57"/>
      <c r="F1216" s="70"/>
      <c r="M1216"/>
      <c r="N1216" s="15"/>
      <c r="O1216" s="15"/>
    </row>
    <row r="1217" spans="5:15">
      <c r="E1217" s="57"/>
      <c r="F1217" s="70"/>
      <c r="M1217"/>
      <c r="N1217" s="15"/>
      <c r="O1217" s="15"/>
    </row>
    <row r="1218" spans="5:15">
      <c r="E1218" s="57"/>
      <c r="F1218" s="70"/>
      <c r="M1218"/>
      <c r="N1218" s="15"/>
      <c r="O1218" s="15"/>
    </row>
    <row r="1219" spans="5:15">
      <c r="E1219" s="57"/>
      <c r="F1219" s="70"/>
      <c r="M1219"/>
      <c r="N1219" s="15"/>
      <c r="O1219" s="15"/>
    </row>
    <row r="1220" spans="5:15">
      <c r="E1220" s="57"/>
      <c r="F1220" s="70"/>
      <c r="M1220"/>
      <c r="N1220" s="15"/>
      <c r="O1220" s="15"/>
    </row>
    <row r="1221" spans="5:15">
      <c r="E1221" s="57"/>
      <c r="F1221" s="70"/>
      <c r="M1221"/>
      <c r="N1221" s="15"/>
      <c r="O1221" s="15"/>
    </row>
    <row r="1222" spans="5:15">
      <c r="E1222" s="57"/>
      <c r="F1222" s="70"/>
      <c r="M1222"/>
      <c r="N1222" s="15"/>
      <c r="O1222" s="15"/>
    </row>
    <row r="1223" spans="5:15">
      <c r="E1223" s="57"/>
      <c r="F1223" s="70"/>
      <c r="M1223"/>
      <c r="N1223" s="15"/>
      <c r="O1223" s="15"/>
    </row>
    <row r="1224" spans="5:15">
      <c r="E1224" s="57"/>
      <c r="F1224" s="70"/>
      <c r="M1224"/>
      <c r="N1224" s="15"/>
      <c r="O1224" s="15"/>
    </row>
    <row r="1225" spans="5:15">
      <c r="E1225" s="57"/>
      <c r="F1225" s="70"/>
      <c r="M1225"/>
      <c r="N1225" s="15"/>
      <c r="O1225" s="15"/>
    </row>
    <row r="1226" spans="5:15">
      <c r="E1226" s="57"/>
      <c r="F1226" s="70"/>
      <c r="M1226"/>
      <c r="N1226" s="15"/>
      <c r="O1226" s="15"/>
    </row>
    <row r="1227" spans="5:15">
      <c r="E1227" s="57"/>
      <c r="F1227" s="70"/>
      <c r="M1227"/>
      <c r="N1227" s="15"/>
      <c r="O1227" s="15"/>
    </row>
    <row r="1228" spans="5:15">
      <c r="E1228" s="57"/>
      <c r="F1228" s="70"/>
      <c r="M1228"/>
      <c r="N1228" s="15"/>
      <c r="O1228" s="15"/>
    </row>
    <row r="1229" spans="5:15">
      <c r="E1229" s="57"/>
      <c r="F1229" s="70"/>
      <c r="M1229"/>
      <c r="N1229" s="15"/>
      <c r="O1229" s="15"/>
    </row>
    <row r="1230" spans="5:15">
      <c r="E1230" s="57"/>
      <c r="F1230" s="70"/>
      <c r="M1230"/>
      <c r="N1230" s="15"/>
      <c r="O1230" s="15"/>
    </row>
    <row r="1231" spans="5:15">
      <c r="E1231" s="57"/>
      <c r="F1231" s="70"/>
      <c r="M1231"/>
      <c r="N1231" s="15"/>
      <c r="O1231" s="15"/>
    </row>
    <row r="1232" spans="5:15">
      <c r="E1232" s="57"/>
      <c r="F1232" s="70"/>
      <c r="M1232"/>
      <c r="N1232" s="15"/>
      <c r="O1232" s="15"/>
    </row>
    <row r="1233" spans="2:15">
      <c r="E1233" s="57"/>
      <c r="F1233" s="70"/>
      <c r="M1233"/>
      <c r="N1233" s="15"/>
      <c r="O1233" s="15"/>
    </row>
    <row r="1234" spans="2:15">
      <c r="E1234" s="57"/>
      <c r="F1234" s="70"/>
      <c r="M1234"/>
      <c r="N1234" s="15"/>
      <c r="O1234" s="15"/>
    </row>
    <row r="1235" spans="2:15">
      <c r="E1235" s="57"/>
      <c r="F1235" s="70"/>
      <c r="M1235"/>
      <c r="N1235" s="15"/>
      <c r="O1235" s="15"/>
    </row>
    <row r="1236" spans="2:15">
      <c r="E1236" s="57"/>
      <c r="F1236" s="70"/>
      <c r="M1236"/>
      <c r="N1236" s="15"/>
      <c r="O1236" s="15"/>
    </row>
    <row r="1237" spans="2:15">
      <c r="E1237" s="57"/>
      <c r="F1237" s="70"/>
      <c r="M1237"/>
      <c r="N1237" s="15"/>
      <c r="O1237" s="15"/>
    </row>
    <row r="1238" spans="2:15">
      <c r="E1238" s="57"/>
      <c r="F1238" s="70"/>
      <c r="M1238"/>
      <c r="N1238" s="15"/>
      <c r="O1238" s="15"/>
    </row>
    <row r="1239" spans="2:15">
      <c r="B1239" s="1"/>
      <c r="C1239" s="62"/>
      <c r="E1239" s="57"/>
      <c r="F1239" s="57"/>
      <c r="J1239" s="1"/>
      <c r="M1239"/>
      <c r="N1239" s="15"/>
      <c r="O1239" s="15"/>
    </row>
    <row r="1240" spans="2:15">
      <c r="B1240" s="1"/>
      <c r="C1240" s="62"/>
      <c r="E1240" s="57"/>
      <c r="F1240" s="57"/>
      <c r="J1240" s="1"/>
      <c r="M1240"/>
      <c r="N1240" s="15"/>
      <c r="O1240" s="15"/>
    </row>
    <row r="1241" spans="2:15">
      <c r="E1241" s="57"/>
      <c r="F1241" s="70"/>
      <c r="J1241" s="1"/>
      <c r="M1241"/>
      <c r="N1241" s="15"/>
      <c r="O1241" s="15"/>
    </row>
    <row r="1242" spans="2:15">
      <c r="E1242" s="57"/>
      <c r="F1242" s="70"/>
      <c r="M1242"/>
      <c r="N1242" s="15"/>
      <c r="O1242" s="15"/>
    </row>
    <row r="1243" spans="2:15">
      <c r="E1243" s="57"/>
      <c r="F1243" s="70"/>
      <c r="M1243"/>
      <c r="N1243" s="15"/>
      <c r="O1243" s="15"/>
    </row>
    <row r="1244" spans="2:15">
      <c r="E1244" s="57"/>
      <c r="F1244" s="70"/>
      <c r="M1244"/>
      <c r="N1244" s="15"/>
      <c r="O1244" s="15"/>
    </row>
    <row r="1245" spans="2:15">
      <c r="E1245" s="57"/>
      <c r="F1245" s="70"/>
      <c r="M1245"/>
      <c r="N1245" s="15"/>
      <c r="O1245" s="15"/>
    </row>
    <row r="1246" spans="2:15">
      <c r="E1246" s="57"/>
      <c r="F1246" s="70"/>
      <c r="M1246"/>
      <c r="N1246" s="15"/>
      <c r="O1246" s="15"/>
    </row>
    <row r="1247" spans="2:15">
      <c r="E1247" s="57"/>
      <c r="F1247" s="70"/>
      <c r="M1247"/>
      <c r="N1247" s="15"/>
      <c r="O1247" s="15"/>
    </row>
    <row r="1248" spans="2:15">
      <c r="E1248" s="57"/>
      <c r="F1248" s="70"/>
      <c r="M1248"/>
      <c r="N1248" s="15"/>
      <c r="O1248" s="15"/>
    </row>
    <row r="1249" spans="5:15">
      <c r="E1249" s="57"/>
      <c r="F1249" s="70"/>
      <c r="M1249"/>
      <c r="N1249" s="15"/>
      <c r="O1249" s="15"/>
    </row>
    <row r="1250" spans="5:15">
      <c r="E1250" s="57"/>
      <c r="F1250" s="70"/>
      <c r="M1250"/>
      <c r="N1250" s="15"/>
      <c r="O1250" s="15"/>
    </row>
    <row r="1251" spans="5:15">
      <c r="E1251" s="57"/>
      <c r="F1251" s="70"/>
      <c r="M1251"/>
      <c r="N1251" s="15"/>
      <c r="O1251" s="15"/>
    </row>
    <row r="1252" spans="5:15">
      <c r="E1252" s="57"/>
      <c r="F1252" s="70"/>
      <c r="M1252"/>
      <c r="N1252" s="15"/>
      <c r="O1252" s="15"/>
    </row>
    <row r="1253" spans="5:15">
      <c r="E1253" s="57"/>
      <c r="F1253" s="70"/>
      <c r="M1253"/>
      <c r="N1253" s="15"/>
      <c r="O1253" s="15"/>
    </row>
    <row r="1254" spans="5:15">
      <c r="E1254" s="57"/>
      <c r="F1254" s="70"/>
      <c r="M1254"/>
      <c r="N1254" s="15"/>
      <c r="O1254" s="15"/>
    </row>
    <row r="1255" spans="5:15">
      <c r="E1255" s="57"/>
      <c r="F1255" s="70"/>
      <c r="M1255"/>
      <c r="N1255" s="15"/>
      <c r="O1255" s="15"/>
    </row>
    <row r="1256" spans="5:15">
      <c r="E1256" s="57"/>
      <c r="F1256" s="70"/>
      <c r="M1256"/>
      <c r="N1256" s="15"/>
      <c r="O1256" s="15"/>
    </row>
    <row r="1257" spans="5:15">
      <c r="E1257" s="57"/>
      <c r="F1257" s="70"/>
      <c r="M1257"/>
      <c r="N1257" s="15"/>
      <c r="O1257" s="15"/>
    </row>
    <row r="1258" spans="5:15">
      <c r="E1258" s="57"/>
      <c r="F1258" s="70"/>
      <c r="M1258"/>
      <c r="N1258" s="15"/>
      <c r="O1258" s="15"/>
    </row>
    <row r="1259" spans="5:15">
      <c r="E1259" s="57"/>
      <c r="F1259" s="70"/>
      <c r="M1259"/>
      <c r="N1259" s="15"/>
      <c r="O1259" s="15"/>
    </row>
    <row r="1260" spans="5:15">
      <c r="E1260" s="57"/>
      <c r="F1260" s="70"/>
      <c r="M1260"/>
      <c r="N1260" s="15"/>
      <c r="O1260" s="15"/>
    </row>
    <row r="1261" spans="5:15">
      <c r="E1261" s="57"/>
      <c r="F1261" s="70"/>
      <c r="M1261"/>
      <c r="N1261" s="15"/>
      <c r="O1261" s="15"/>
    </row>
    <row r="1262" spans="5:15">
      <c r="E1262" s="57"/>
      <c r="F1262" s="70"/>
      <c r="M1262"/>
      <c r="N1262" s="15"/>
      <c r="O1262" s="15"/>
    </row>
    <row r="1263" spans="5:15">
      <c r="E1263" s="57"/>
      <c r="F1263" s="70"/>
      <c r="M1263"/>
      <c r="N1263" s="15"/>
      <c r="O1263" s="15"/>
    </row>
    <row r="1264" spans="5:15">
      <c r="E1264" s="57"/>
      <c r="F1264" s="70"/>
      <c r="M1264"/>
      <c r="N1264" s="15"/>
      <c r="O1264" s="15"/>
    </row>
    <row r="1265" spans="5:15">
      <c r="E1265" s="57"/>
      <c r="F1265" s="70"/>
      <c r="M1265"/>
      <c r="N1265" s="15"/>
      <c r="O1265" s="15"/>
    </row>
    <row r="1266" spans="5:15">
      <c r="E1266" s="57"/>
      <c r="F1266" s="70"/>
      <c r="M1266"/>
      <c r="N1266" s="15"/>
      <c r="O1266" s="15"/>
    </row>
    <row r="1267" spans="5:15">
      <c r="E1267" s="57"/>
      <c r="F1267" s="70"/>
      <c r="M1267"/>
      <c r="N1267" s="15"/>
      <c r="O1267" s="15"/>
    </row>
    <row r="1268" spans="5:15">
      <c r="E1268" s="57"/>
      <c r="F1268" s="70"/>
      <c r="M1268"/>
      <c r="N1268" s="15"/>
      <c r="O1268" s="15"/>
    </row>
    <row r="1269" spans="5:15">
      <c r="E1269" s="57"/>
      <c r="F1269" s="70"/>
      <c r="M1269"/>
      <c r="N1269" s="15"/>
      <c r="O1269" s="15"/>
    </row>
    <row r="1270" spans="5:15">
      <c r="E1270" s="57"/>
      <c r="F1270" s="70"/>
      <c r="M1270"/>
      <c r="N1270" s="15"/>
      <c r="O1270" s="15"/>
    </row>
    <row r="1271" spans="5:15">
      <c r="E1271" s="57"/>
      <c r="F1271" s="70"/>
      <c r="M1271"/>
      <c r="N1271" s="15"/>
      <c r="O1271" s="15"/>
    </row>
    <row r="1272" spans="5:15">
      <c r="E1272" s="57"/>
      <c r="F1272" s="70"/>
      <c r="M1272"/>
      <c r="N1272" s="15"/>
      <c r="O1272" s="15"/>
    </row>
    <row r="1273" spans="5:15">
      <c r="E1273" s="57"/>
      <c r="F1273" s="70"/>
      <c r="M1273"/>
      <c r="N1273" s="15"/>
      <c r="O1273" s="15"/>
    </row>
    <row r="1274" spans="5:15">
      <c r="E1274" s="57"/>
      <c r="F1274" s="70"/>
      <c r="M1274"/>
      <c r="N1274" s="15"/>
      <c r="O1274" s="15"/>
    </row>
    <row r="1275" spans="5:15">
      <c r="E1275" s="57"/>
      <c r="F1275" s="70"/>
      <c r="M1275"/>
      <c r="N1275" s="15"/>
      <c r="O1275" s="15"/>
    </row>
    <row r="1276" spans="5:15">
      <c r="E1276" s="57"/>
      <c r="F1276" s="70"/>
      <c r="M1276"/>
      <c r="N1276" s="15"/>
      <c r="O1276" s="15"/>
    </row>
    <row r="1277" spans="5:15">
      <c r="E1277" s="57"/>
      <c r="F1277" s="70"/>
      <c r="M1277"/>
      <c r="N1277" s="15"/>
      <c r="O1277" s="15"/>
    </row>
    <row r="1278" spans="5:15">
      <c r="E1278" s="57"/>
      <c r="F1278" s="70"/>
      <c r="M1278"/>
      <c r="N1278" s="15"/>
      <c r="O1278" s="15"/>
    </row>
    <row r="1279" spans="5:15">
      <c r="E1279" s="57"/>
      <c r="F1279" s="70"/>
      <c r="M1279"/>
      <c r="N1279" s="15"/>
      <c r="O1279" s="15"/>
    </row>
    <row r="1280" spans="5:15">
      <c r="E1280" s="57"/>
      <c r="F1280" s="70"/>
      <c r="M1280"/>
      <c r="N1280" s="15"/>
      <c r="O1280" s="15"/>
    </row>
    <row r="1281" spans="5:15">
      <c r="E1281" s="57"/>
      <c r="F1281" s="70"/>
      <c r="M1281"/>
      <c r="N1281" s="15"/>
      <c r="O1281" s="15"/>
    </row>
    <row r="1282" spans="5:15">
      <c r="E1282" s="57"/>
      <c r="F1282" s="70"/>
      <c r="M1282"/>
      <c r="N1282" s="15"/>
      <c r="O1282" s="15"/>
    </row>
    <row r="1283" spans="5:15">
      <c r="E1283" s="57"/>
      <c r="F1283" s="70"/>
      <c r="M1283"/>
      <c r="N1283" s="15"/>
      <c r="O1283" s="15"/>
    </row>
    <row r="1284" spans="5:15">
      <c r="E1284" s="57"/>
      <c r="F1284" s="70"/>
      <c r="M1284"/>
      <c r="N1284" s="15"/>
      <c r="O1284" s="15"/>
    </row>
    <row r="1285" spans="5:15">
      <c r="E1285" s="57"/>
      <c r="F1285" s="70"/>
      <c r="M1285"/>
      <c r="N1285" s="15"/>
      <c r="O1285" s="15"/>
    </row>
    <row r="1286" spans="5:15">
      <c r="E1286" s="57"/>
      <c r="F1286" s="70"/>
      <c r="M1286"/>
      <c r="N1286" s="15"/>
      <c r="O1286" s="15"/>
    </row>
    <row r="1287" spans="5:15">
      <c r="E1287" s="57"/>
      <c r="F1287" s="70"/>
      <c r="M1287"/>
      <c r="N1287" s="15"/>
      <c r="O1287" s="15"/>
    </row>
    <row r="1288" spans="5:15">
      <c r="E1288" s="57"/>
      <c r="F1288" s="70"/>
      <c r="M1288"/>
      <c r="N1288" s="15"/>
      <c r="O1288" s="15"/>
    </row>
    <row r="1289" spans="5:15">
      <c r="E1289" s="57"/>
      <c r="F1289" s="70"/>
      <c r="M1289"/>
      <c r="N1289" s="15"/>
      <c r="O1289" s="15"/>
    </row>
    <row r="1290" spans="5:15">
      <c r="E1290" s="57"/>
      <c r="F1290" s="70"/>
      <c r="M1290"/>
      <c r="N1290" s="15"/>
      <c r="O1290" s="15"/>
    </row>
    <row r="1291" spans="5:15">
      <c r="E1291" s="57"/>
      <c r="F1291" s="70"/>
      <c r="M1291"/>
      <c r="N1291" s="15"/>
      <c r="O1291" s="15"/>
    </row>
    <row r="1292" spans="5:15">
      <c r="E1292" s="57"/>
      <c r="F1292" s="70"/>
      <c r="M1292"/>
      <c r="N1292" s="15"/>
      <c r="O1292" s="15"/>
    </row>
    <row r="1293" spans="5:15">
      <c r="E1293" s="57"/>
      <c r="F1293" s="70"/>
      <c r="M1293"/>
      <c r="N1293" s="15"/>
      <c r="O1293" s="15"/>
    </row>
    <row r="1294" spans="5:15">
      <c r="E1294" s="57"/>
      <c r="F1294" s="70"/>
      <c r="M1294"/>
      <c r="N1294" s="15"/>
      <c r="O1294" s="15"/>
    </row>
    <row r="1295" spans="5:15">
      <c r="E1295" s="57"/>
      <c r="F1295" s="70"/>
      <c r="M1295"/>
      <c r="N1295" s="15"/>
      <c r="O1295" s="15"/>
    </row>
    <row r="1296" spans="5:15">
      <c r="E1296" s="57"/>
      <c r="F1296" s="70"/>
      <c r="M1296"/>
      <c r="N1296" s="15"/>
      <c r="O1296" s="15"/>
    </row>
    <row r="1297" spans="5:15">
      <c r="E1297" s="57"/>
      <c r="F1297" s="70"/>
      <c r="M1297"/>
      <c r="N1297" s="15"/>
      <c r="O1297" s="15"/>
    </row>
    <row r="1298" spans="5:15">
      <c r="E1298" s="57"/>
      <c r="F1298" s="70"/>
      <c r="M1298"/>
      <c r="N1298" s="15"/>
      <c r="O1298" s="15"/>
    </row>
    <row r="1299" spans="5:15">
      <c r="E1299" s="57"/>
      <c r="F1299" s="70"/>
      <c r="M1299"/>
      <c r="N1299" s="15"/>
      <c r="O1299" s="15"/>
    </row>
    <row r="1300" spans="5:15">
      <c r="E1300" s="57"/>
      <c r="F1300" s="70"/>
      <c r="M1300"/>
      <c r="N1300" s="15"/>
      <c r="O1300" s="15"/>
    </row>
    <row r="1301" spans="5:15">
      <c r="E1301" s="57"/>
      <c r="F1301" s="70"/>
      <c r="M1301"/>
      <c r="N1301" s="15"/>
      <c r="O1301" s="15"/>
    </row>
    <row r="1302" spans="5:15">
      <c r="E1302" s="57"/>
      <c r="F1302" s="70"/>
      <c r="M1302"/>
      <c r="N1302" s="15"/>
      <c r="O1302" s="15"/>
    </row>
    <row r="1303" spans="5:15">
      <c r="E1303" s="57"/>
      <c r="F1303" s="70"/>
      <c r="M1303"/>
      <c r="N1303" s="15"/>
      <c r="O1303" s="15"/>
    </row>
    <row r="1304" spans="5:15">
      <c r="E1304" s="57"/>
      <c r="F1304" s="70"/>
      <c r="M1304"/>
      <c r="N1304" s="15"/>
      <c r="O1304" s="15"/>
    </row>
    <row r="1305" spans="5:15">
      <c r="E1305" s="57"/>
      <c r="F1305" s="57"/>
      <c r="M1305"/>
      <c r="N1305" s="15"/>
      <c r="O1305" s="15"/>
    </row>
    <row r="1306" spans="5:15">
      <c r="E1306" s="57"/>
      <c r="F1306" s="70"/>
      <c r="M1306"/>
      <c r="N1306" s="15"/>
      <c r="O1306" s="15"/>
    </row>
    <row r="1307" spans="5:15">
      <c r="E1307" s="57"/>
      <c r="F1307" s="70"/>
      <c r="M1307"/>
      <c r="N1307" s="15"/>
      <c r="O1307" s="15"/>
    </row>
    <row r="1308" spans="5:15">
      <c r="E1308" s="57"/>
      <c r="F1308" s="70"/>
      <c r="M1308"/>
      <c r="N1308" s="15"/>
      <c r="O1308" s="15"/>
    </row>
    <row r="1309" spans="5:15">
      <c r="E1309" s="57"/>
      <c r="F1309" s="70"/>
      <c r="M1309"/>
      <c r="N1309" s="15"/>
      <c r="O1309" s="15"/>
    </row>
    <row r="1310" spans="5:15">
      <c r="E1310" s="57"/>
      <c r="F1310" s="70"/>
      <c r="M1310"/>
      <c r="N1310" s="15"/>
      <c r="O1310" s="15"/>
    </row>
    <row r="1311" spans="5:15">
      <c r="E1311" s="57"/>
      <c r="F1311" s="70"/>
      <c r="M1311"/>
      <c r="N1311" s="15"/>
      <c r="O1311" s="15"/>
    </row>
    <row r="1312" spans="5:15">
      <c r="E1312" s="57"/>
      <c r="F1312" s="70"/>
      <c r="M1312"/>
      <c r="N1312" s="15"/>
      <c r="O1312" s="15"/>
    </row>
    <row r="1313" spans="5:15">
      <c r="E1313" s="57"/>
      <c r="F1313" s="70"/>
      <c r="J1313" s="10"/>
      <c r="M1313"/>
      <c r="N1313" s="15"/>
      <c r="O1313" s="15"/>
    </row>
    <row r="1314" spans="5:15">
      <c r="E1314" s="57"/>
      <c r="F1314" s="70"/>
      <c r="M1314"/>
      <c r="N1314" s="15"/>
      <c r="O1314" s="15"/>
    </row>
    <row r="1315" spans="5:15">
      <c r="E1315" s="57"/>
      <c r="F1315" s="70"/>
      <c r="M1315"/>
      <c r="N1315" s="15"/>
      <c r="O1315" s="15"/>
    </row>
    <row r="1316" spans="5:15">
      <c r="E1316" s="57"/>
      <c r="F1316" s="70"/>
      <c r="M1316"/>
      <c r="N1316" s="15"/>
      <c r="O1316" s="15"/>
    </row>
    <row r="1317" spans="5:15">
      <c r="E1317" s="57"/>
      <c r="F1317" s="70"/>
      <c r="M1317"/>
      <c r="N1317" s="15"/>
      <c r="O1317" s="15"/>
    </row>
    <row r="1318" spans="5:15">
      <c r="E1318" s="57"/>
      <c r="F1318" s="70"/>
      <c r="M1318"/>
      <c r="N1318" s="15"/>
      <c r="O1318" s="15"/>
    </row>
    <row r="1319" spans="5:15">
      <c r="E1319" s="57"/>
      <c r="F1319" s="70"/>
      <c r="M1319"/>
      <c r="N1319" s="15"/>
      <c r="O1319" s="15"/>
    </row>
    <row r="1320" spans="5:15">
      <c r="E1320" s="57"/>
      <c r="F1320" s="70"/>
      <c r="M1320"/>
      <c r="N1320" s="15"/>
      <c r="O1320" s="15"/>
    </row>
    <row r="1321" spans="5:15">
      <c r="E1321" s="57"/>
      <c r="F1321" s="70"/>
      <c r="M1321"/>
      <c r="N1321" s="15"/>
      <c r="O1321" s="15"/>
    </row>
    <row r="1322" spans="5:15">
      <c r="E1322" s="57"/>
      <c r="F1322" s="70"/>
      <c r="M1322"/>
      <c r="N1322" s="15"/>
      <c r="O1322" s="15"/>
    </row>
    <row r="1323" spans="5:15">
      <c r="E1323" s="57"/>
      <c r="F1323" s="70"/>
      <c r="M1323"/>
      <c r="N1323" s="15"/>
      <c r="O1323" s="15"/>
    </row>
    <row r="1324" spans="5:15">
      <c r="E1324" s="57"/>
      <c r="F1324" s="70"/>
      <c r="M1324"/>
      <c r="N1324" s="15"/>
      <c r="O1324" s="15"/>
    </row>
    <row r="1325" spans="5:15">
      <c r="E1325" s="57"/>
      <c r="F1325" s="70"/>
      <c r="M1325"/>
      <c r="N1325" s="15"/>
      <c r="O1325" s="15"/>
    </row>
    <row r="1326" spans="5:15">
      <c r="E1326" s="57"/>
      <c r="F1326" s="70"/>
      <c r="M1326"/>
      <c r="N1326" s="15"/>
      <c r="O1326" s="15"/>
    </row>
    <row r="1327" spans="5:15">
      <c r="E1327" s="57"/>
      <c r="F1327" s="70"/>
      <c r="M1327"/>
      <c r="N1327" s="15"/>
      <c r="O1327" s="15"/>
    </row>
    <row r="1328" spans="5:15">
      <c r="E1328" s="57"/>
      <c r="F1328" s="70"/>
      <c r="M1328"/>
      <c r="N1328" s="15"/>
      <c r="O1328" s="15"/>
    </row>
    <row r="1329" spans="5:15">
      <c r="E1329" s="57"/>
      <c r="F1329" s="70"/>
      <c r="M1329"/>
      <c r="N1329" s="15"/>
      <c r="O1329" s="15"/>
    </row>
    <row r="1330" spans="5:15">
      <c r="E1330" s="57"/>
      <c r="F1330" s="70"/>
      <c r="M1330"/>
      <c r="N1330" s="15"/>
      <c r="O1330" s="15"/>
    </row>
    <row r="1331" spans="5:15">
      <c r="E1331" s="57"/>
      <c r="F1331" s="70"/>
      <c r="M1331"/>
      <c r="N1331" s="15"/>
      <c r="O1331" s="15"/>
    </row>
    <row r="1332" spans="5:15">
      <c r="E1332" s="57"/>
      <c r="F1332" s="70"/>
      <c r="M1332"/>
      <c r="N1332" s="15"/>
      <c r="O1332" s="15"/>
    </row>
    <row r="1333" spans="5:15">
      <c r="E1333" s="57"/>
      <c r="F1333" s="57"/>
      <c r="M1333"/>
      <c r="N1333" s="15"/>
      <c r="O1333" s="15"/>
    </row>
    <row r="1334" spans="5:15">
      <c r="E1334" s="57"/>
      <c r="F1334" s="70"/>
      <c r="M1334"/>
      <c r="N1334" s="15"/>
      <c r="O1334" s="15"/>
    </row>
    <row r="1335" spans="5:15">
      <c r="E1335" s="57"/>
      <c r="F1335" s="70"/>
      <c r="M1335"/>
      <c r="N1335" s="15"/>
      <c r="O1335" s="15"/>
    </row>
    <row r="1336" spans="5:15">
      <c r="E1336" s="57"/>
      <c r="F1336" s="70"/>
      <c r="M1336"/>
      <c r="N1336" s="15"/>
      <c r="O1336" s="15"/>
    </row>
    <row r="1337" spans="5:15">
      <c r="E1337" s="57"/>
      <c r="F1337" s="70"/>
      <c r="M1337"/>
      <c r="N1337" s="15"/>
      <c r="O1337" s="15"/>
    </row>
    <row r="1338" spans="5:15">
      <c r="E1338" s="57"/>
      <c r="F1338" s="70"/>
      <c r="M1338"/>
      <c r="N1338" s="15"/>
      <c r="O1338" s="15"/>
    </row>
    <row r="1339" spans="5:15">
      <c r="E1339" s="57"/>
      <c r="F1339" s="70"/>
      <c r="M1339"/>
      <c r="N1339" s="15"/>
      <c r="O1339" s="15"/>
    </row>
    <row r="1340" spans="5:15">
      <c r="E1340" s="57"/>
      <c r="F1340" s="70"/>
      <c r="M1340"/>
      <c r="N1340" s="15"/>
      <c r="O1340" s="15"/>
    </row>
    <row r="1341" spans="5:15">
      <c r="E1341" s="57"/>
      <c r="F1341" s="70"/>
      <c r="M1341"/>
      <c r="N1341" s="15"/>
      <c r="O1341" s="15"/>
    </row>
    <row r="1342" spans="5:15">
      <c r="E1342" s="57"/>
      <c r="F1342" s="57"/>
      <c r="I1342" s="57"/>
      <c r="M1342"/>
      <c r="N1342" s="15"/>
      <c r="O1342" s="15"/>
    </row>
    <row r="1343" spans="5:15">
      <c r="E1343" s="57"/>
      <c r="F1343" s="57"/>
      <c r="I1343" s="57"/>
      <c r="M1343"/>
      <c r="N1343" s="15"/>
      <c r="O1343" s="15"/>
    </row>
    <row r="1344" spans="5:15">
      <c r="E1344" s="57"/>
      <c r="F1344" s="70"/>
      <c r="M1344"/>
      <c r="N1344" s="15"/>
      <c r="O1344" s="15"/>
    </row>
    <row r="1345" spans="5:15">
      <c r="E1345" s="57"/>
      <c r="F1345" s="70"/>
      <c r="M1345"/>
      <c r="N1345" s="15"/>
      <c r="O1345" s="15"/>
    </row>
    <row r="1346" spans="5:15">
      <c r="E1346" s="57"/>
      <c r="F1346" s="70"/>
      <c r="M1346"/>
      <c r="N1346" s="15"/>
      <c r="O1346" s="15"/>
    </row>
    <row r="1347" spans="5:15">
      <c r="E1347" s="57"/>
      <c r="F1347" s="70"/>
      <c r="M1347"/>
      <c r="N1347" s="15"/>
      <c r="O1347" s="15"/>
    </row>
    <row r="1348" spans="5:15">
      <c r="E1348" s="57"/>
      <c r="F1348" s="70"/>
      <c r="M1348"/>
      <c r="N1348" s="15"/>
      <c r="O1348" s="15"/>
    </row>
    <row r="1349" spans="5:15">
      <c r="E1349" s="57"/>
      <c r="F1349" s="70"/>
      <c r="M1349"/>
      <c r="N1349" s="15"/>
      <c r="O1349" s="15"/>
    </row>
    <row r="1350" spans="5:15">
      <c r="E1350" s="57"/>
      <c r="F1350" s="70"/>
      <c r="M1350"/>
      <c r="N1350" s="15"/>
      <c r="O1350" s="15"/>
    </row>
    <row r="1351" spans="5:15">
      <c r="E1351" s="57"/>
      <c r="F1351" s="70"/>
      <c r="M1351"/>
      <c r="N1351" s="15"/>
      <c r="O1351" s="15"/>
    </row>
    <row r="1352" spans="5:15">
      <c r="E1352" s="57"/>
      <c r="F1352" s="70"/>
      <c r="M1352"/>
      <c r="N1352" s="15"/>
      <c r="O1352" s="15"/>
    </row>
    <row r="1353" spans="5:15">
      <c r="E1353" s="18"/>
      <c r="F1353" s="70"/>
      <c r="M1353"/>
      <c r="N1353" s="15"/>
      <c r="O1353" s="15"/>
    </row>
    <row r="1354" spans="5:15">
      <c r="E1354" s="57"/>
      <c r="F1354" s="18"/>
      <c r="M1354"/>
      <c r="N1354" s="15"/>
      <c r="O1354" s="15"/>
    </row>
    <row r="1355" spans="5:15">
      <c r="E1355" s="57"/>
      <c r="F1355" s="70"/>
      <c r="M1355"/>
      <c r="N1355" s="15"/>
      <c r="O1355" s="15"/>
    </row>
    <row r="1356" spans="5:15">
      <c r="E1356" s="57"/>
      <c r="F1356" s="70"/>
      <c r="M1356"/>
      <c r="N1356" s="15"/>
      <c r="O1356" s="15"/>
    </row>
    <row r="1357" spans="5:15">
      <c r="E1357" s="57"/>
      <c r="F1357" s="70"/>
      <c r="M1357"/>
      <c r="N1357" s="15"/>
      <c r="O1357" s="15"/>
    </row>
    <row r="1358" spans="5:15">
      <c r="E1358" s="57"/>
      <c r="F1358" s="70"/>
      <c r="M1358"/>
      <c r="N1358" s="15"/>
      <c r="O1358" s="15"/>
    </row>
    <row r="1359" spans="5:15">
      <c r="E1359" s="57"/>
      <c r="F1359" s="70"/>
      <c r="M1359"/>
      <c r="N1359" s="15"/>
      <c r="O1359" s="15"/>
    </row>
    <row r="1360" spans="5:15">
      <c r="E1360" s="57"/>
      <c r="F1360" s="70"/>
      <c r="M1360"/>
      <c r="N1360" s="15"/>
      <c r="O1360" s="15"/>
    </row>
    <row r="1361" spans="5:15">
      <c r="E1361" s="57"/>
      <c r="F1361" s="70"/>
      <c r="M1361"/>
      <c r="N1361" s="15"/>
      <c r="O1361" s="15"/>
    </row>
    <row r="1362" spans="5:15">
      <c r="E1362" s="57"/>
      <c r="F1362" s="70"/>
      <c r="M1362"/>
      <c r="N1362" s="15"/>
      <c r="O1362" s="15"/>
    </row>
    <row r="1363" spans="5:15">
      <c r="E1363" s="57"/>
      <c r="F1363" s="70"/>
      <c r="M1363"/>
      <c r="N1363" s="15"/>
      <c r="O1363" s="15"/>
    </row>
    <row r="1364" spans="5:15">
      <c r="E1364" s="57"/>
      <c r="F1364" s="70"/>
      <c r="M1364"/>
      <c r="N1364" s="15"/>
      <c r="O1364" s="15"/>
    </row>
    <row r="1365" spans="5:15">
      <c r="E1365" s="57"/>
      <c r="F1365" s="70"/>
      <c r="M1365"/>
      <c r="N1365" s="15"/>
      <c r="O1365" s="15"/>
    </row>
    <row r="1366" spans="5:15">
      <c r="E1366" s="57"/>
      <c r="F1366" s="70"/>
      <c r="M1366"/>
      <c r="N1366" s="15"/>
      <c r="O1366" s="15"/>
    </row>
    <row r="1367" spans="5:15">
      <c r="E1367" s="57"/>
      <c r="F1367" s="70"/>
      <c r="M1367"/>
      <c r="N1367" s="15"/>
      <c r="O1367" s="15"/>
    </row>
    <row r="1368" spans="5:15">
      <c r="E1368" s="57"/>
      <c r="F1368" s="70"/>
      <c r="M1368"/>
      <c r="N1368" s="15"/>
      <c r="O1368" s="15"/>
    </row>
    <row r="1369" spans="5:15">
      <c r="E1369" s="57"/>
      <c r="F1369" s="70"/>
      <c r="M1369"/>
      <c r="N1369" s="15"/>
      <c r="O1369" s="15"/>
    </row>
    <row r="1370" spans="5:15">
      <c r="E1370" s="57"/>
      <c r="F1370" s="70"/>
      <c r="M1370"/>
      <c r="N1370" s="15"/>
      <c r="O1370" s="15"/>
    </row>
    <row r="1371" spans="5:15">
      <c r="E1371" s="57"/>
      <c r="F1371" s="70"/>
      <c r="M1371"/>
      <c r="N1371" s="15"/>
      <c r="O1371" s="15"/>
    </row>
    <row r="1372" spans="5:15">
      <c r="E1372" s="57"/>
      <c r="F1372" s="70"/>
      <c r="M1372"/>
      <c r="N1372" s="15"/>
      <c r="O1372" s="15"/>
    </row>
    <row r="1373" spans="5:15">
      <c r="E1373" s="57"/>
      <c r="F1373" s="70"/>
      <c r="M1373"/>
      <c r="N1373" s="15"/>
      <c r="O1373" s="15"/>
    </row>
    <row r="1374" spans="5:15">
      <c r="E1374" s="57"/>
      <c r="F1374" s="70"/>
      <c r="M1374"/>
      <c r="N1374" s="15"/>
      <c r="O1374" s="15"/>
    </row>
    <row r="1375" spans="5:15">
      <c r="E1375" s="57"/>
      <c r="F1375" s="70"/>
      <c r="M1375"/>
      <c r="N1375" s="15"/>
      <c r="O1375" s="15"/>
    </row>
    <row r="1376" spans="5:15">
      <c r="E1376" s="57"/>
      <c r="F1376" s="70"/>
      <c r="M1376"/>
      <c r="N1376" s="15"/>
      <c r="O1376" s="15"/>
    </row>
    <row r="1377" spans="2:15">
      <c r="E1377" s="57"/>
      <c r="F1377" s="70"/>
      <c r="M1377"/>
      <c r="N1377" s="15"/>
      <c r="O1377" s="15"/>
    </row>
    <row r="1378" spans="2:15">
      <c r="E1378" s="57"/>
      <c r="F1378" s="70"/>
      <c r="M1378"/>
      <c r="N1378" s="15"/>
      <c r="O1378" s="15"/>
    </row>
    <row r="1379" spans="2:15">
      <c r="E1379" s="57"/>
      <c r="F1379" s="70"/>
      <c r="M1379"/>
      <c r="N1379" s="15"/>
      <c r="O1379" s="15"/>
    </row>
    <row r="1380" spans="2:15">
      <c r="E1380" s="57"/>
      <c r="F1380" s="70"/>
      <c r="M1380"/>
      <c r="N1380" s="15"/>
      <c r="O1380" s="15"/>
    </row>
    <row r="1381" spans="2:15">
      <c r="E1381" s="57"/>
      <c r="F1381" s="70"/>
      <c r="M1381"/>
      <c r="N1381" s="15"/>
      <c r="O1381" s="15"/>
    </row>
    <row r="1382" spans="2:15">
      <c r="E1382" s="57"/>
      <c r="F1382" s="70"/>
      <c r="M1382"/>
      <c r="N1382" s="15"/>
      <c r="O1382" s="15"/>
    </row>
    <row r="1383" spans="2:15">
      <c r="E1383" s="57"/>
      <c r="F1383" s="70"/>
      <c r="M1383"/>
      <c r="N1383" s="15"/>
      <c r="O1383" s="15"/>
    </row>
    <row r="1384" spans="2:15">
      <c r="E1384" s="57"/>
      <c r="F1384" s="70"/>
      <c r="M1384"/>
      <c r="N1384" s="15"/>
      <c r="O1384" s="15"/>
    </row>
    <row r="1385" spans="2:15">
      <c r="E1385" s="57"/>
      <c r="F1385" s="70"/>
      <c r="M1385"/>
      <c r="N1385" s="15"/>
      <c r="O1385" s="15"/>
    </row>
    <row r="1386" spans="2:15">
      <c r="E1386" s="57"/>
      <c r="F1386" s="70"/>
      <c r="M1386"/>
      <c r="N1386" s="15"/>
      <c r="O1386" s="15"/>
    </row>
    <row r="1387" spans="2:15">
      <c r="E1387" s="57"/>
      <c r="F1387" s="70"/>
      <c r="M1387"/>
      <c r="N1387" s="15"/>
      <c r="O1387" s="15"/>
    </row>
    <row r="1388" spans="2:15">
      <c r="B1388" s="1"/>
      <c r="C1388" s="62"/>
      <c r="E1388" s="57"/>
      <c r="F1388" s="70"/>
      <c r="J1388" s="1"/>
      <c r="M1388"/>
      <c r="N1388" s="15"/>
      <c r="O1388" s="15"/>
    </row>
    <row r="1389" spans="2:15">
      <c r="E1389" s="57"/>
      <c r="F1389" s="70"/>
      <c r="M1389"/>
      <c r="N1389" s="15"/>
      <c r="O1389" s="15"/>
    </row>
    <row r="1390" spans="2:15">
      <c r="E1390" s="57"/>
      <c r="F1390" s="70"/>
      <c r="M1390"/>
      <c r="N1390" s="15"/>
      <c r="O1390" s="15"/>
    </row>
    <row r="1391" spans="2:15">
      <c r="E1391" s="57"/>
      <c r="F1391" s="70"/>
      <c r="M1391"/>
      <c r="N1391" s="15"/>
      <c r="O1391" s="15"/>
    </row>
    <row r="1392" spans="2:15">
      <c r="E1392" s="57"/>
      <c r="F1392" s="70"/>
      <c r="M1392"/>
      <c r="N1392" s="15"/>
      <c r="O1392" s="15"/>
    </row>
    <row r="1393" spans="5:15">
      <c r="E1393" s="57"/>
      <c r="F1393" s="70"/>
      <c r="M1393"/>
      <c r="N1393" s="15"/>
      <c r="O1393" s="15"/>
    </row>
    <row r="1394" spans="5:15">
      <c r="E1394" s="57"/>
      <c r="F1394" s="70"/>
      <c r="M1394" s="81"/>
      <c r="N1394" s="15"/>
      <c r="O1394" s="15"/>
    </row>
    <row r="1395" spans="5:15">
      <c r="E1395" s="57"/>
      <c r="F1395" s="70"/>
      <c r="M1395" s="81"/>
      <c r="N1395" s="15"/>
      <c r="O1395" s="15"/>
    </row>
    <row r="1396" spans="5:15">
      <c r="E1396" s="57"/>
      <c r="F1396" s="70"/>
      <c r="M1396" s="81"/>
      <c r="N1396" s="15"/>
      <c r="O1396" s="15"/>
    </row>
    <row r="1397" spans="5:15">
      <c r="E1397" s="57"/>
      <c r="F1397" s="70"/>
      <c r="M1397" s="81"/>
      <c r="N1397" s="15"/>
      <c r="O1397" s="15"/>
    </row>
    <row r="1398" spans="5:15">
      <c r="E1398" s="57"/>
      <c r="F1398" s="70"/>
      <c r="M1398" s="81"/>
      <c r="N1398" s="15"/>
      <c r="O1398" s="15"/>
    </row>
    <row r="1399" spans="5:15">
      <c r="E1399" s="57"/>
      <c r="F1399" s="70"/>
      <c r="M1399" s="81"/>
      <c r="N1399" s="15"/>
      <c r="O1399" s="15"/>
    </row>
    <row r="1400" spans="5:15">
      <c r="E1400" s="57"/>
      <c r="F1400" s="70"/>
      <c r="M1400" s="81"/>
      <c r="N1400" s="15"/>
      <c r="O1400" s="15"/>
    </row>
    <row r="1401" spans="5:15" ht="11.25" customHeight="1">
      <c r="E1401" s="57"/>
      <c r="F1401" s="70"/>
      <c r="J1401" s="10"/>
      <c r="M1401" s="81"/>
      <c r="N1401" s="15"/>
      <c r="O1401" s="15"/>
    </row>
    <row r="1402" spans="5:15">
      <c r="E1402" s="57"/>
      <c r="F1402" s="70"/>
      <c r="M1402" s="81"/>
      <c r="N1402" s="15"/>
      <c r="O1402" s="15"/>
    </row>
    <row r="1403" spans="5:15">
      <c r="E1403" s="57"/>
      <c r="F1403" s="70"/>
      <c r="M1403" s="81"/>
      <c r="N1403" s="15"/>
      <c r="O1403" s="15"/>
    </row>
    <row r="1404" spans="5:15">
      <c r="E1404" s="57"/>
      <c r="F1404" s="70"/>
      <c r="M1404" s="81"/>
      <c r="N1404" s="15"/>
      <c r="O1404" s="15"/>
    </row>
    <row r="1405" spans="5:15">
      <c r="E1405" s="57"/>
      <c r="F1405" s="70"/>
      <c r="M1405" s="81"/>
      <c r="N1405" s="15"/>
      <c r="O1405" s="15"/>
    </row>
    <row r="1406" spans="5:15">
      <c r="E1406" s="57"/>
      <c r="F1406" s="70"/>
      <c r="M1406" s="81"/>
      <c r="N1406" s="15"/>
      <c r="O1406" s="15"/>
    </row>
    <row r="1407" spans="5:15">
      <c r="E1407" s="57"/>
      <c r="F1407" s="70"/>
      <c r="M1407" s="81"/>
      <c r="N1407" s="15"/>
      <c r="O1407" s="15"/>
    </row>
    <row r="1408" spans="5:15">
      <c r="E1408" s="57"/>
      <c r="F1408" s="70"/>
      <c r="M1408" s="81"/>
      <c r="N1408" s="15"/>
      <c r="O1408" s="15"/>
    </row>
    <row r="1409" spans="5:15">
      <c r="E1409" s="57"/>
      <c r="F1409" s="70"/>
      <c r="M1409" s="81"/>
      <c r="N1409" s="15"/>
      <c r="O1409" s="15"/>
    </row>
    <row r="1410" spans="5:15">
      <c r="E1410" s="57"/>
      <c r="F1410" s="70"/>
      <c r="M1410" s="81"/>
      <c r="N1410" s="15"/>
      <c r="O1410" s="15"/>
    </row>
    <row r="1411" spans="5:15">
      <c r="E1411" s="57"/>
      <c r="F1411" s="70"/>
      <c r="M1411" s="81"/>
      <c r="N1411" s="15"/>
      <c r="O1411" s="15"/>
    </row>
    <row r="1412" spans="5:15">
      <c r="E1412" s="57"/>
      <c r="F1412" s="70"/>
      <c r="M1412" s="81"/>
      <c r="N1412" s="15"/>
      <c r="O1412" s="15"/>
    </row>
    <row r="1413" spans="5:15">
      <c r="E1413" s="57"/>
      <c r="F1413" s="70"/>
      <c r="M1413" s="81"/>
      <c r="N1413" s="15"/>
      <c r="O1413" s="15"/>
    </row>
    <row r="1414" spans="5:15">
      <c r="E1414" s="57"/>
      <c r="F1414" s="70"/>
      <c r="M1414" s="81"/>
      <c r="N1414" s="15"/>
      <c r="O1414" s="15"/>
    </row>
    <row r="1415" spans="5:15">
      <c r="E1415" s="57"/>
      <c r="F1415" s="70"/>
      <c r="M1415" s="81"/>
      <c r="N1415" s="15"/>
      <c r="O1415" s="15"/>
    </row>
    <row r="1416" spans="5:15">
      <c r="E1416" s="57"/>
      <c r="F1416" s="70"/>
      <c r="M1416" s="81"/>
      <c r="N1416" s="15"/>
      <c r="O1416" s="15"/>
    </row>
    <row r="1417" spans="5:15">
      <c r="E1417" s="57"/>
      <c r="F1417" s="70"/>
      <c r="M1417" s="81"/>
      <c r="N1417" s="15"/>
      <c r="O1417" s="15"/>
    </row>
    <row r="1418" spans="5:15">
      <c r="E1418" s="57"/>
      <c r="F1418" s="70"/>
      <c r="J1418" s="10"/>
      <c r="M1418" s="81"/>
      <c r="N1418" s="15"/>
      <c r="O1418" s="15"/>
    </row>
    <row r="1419" spans="5:15">
      <c r="E1419" s="57"/>
      <c r="F1419" s="70"/>
      <c r="M1419" s="81"/>
      <c r="N1419" s="15"/>
      <c r="O1419" s="15"/>
    </row>
    <row r="1420" spans="5:15">
      <c r="E1420" s="57"/>
      <c r="F1420" s="70"/>
      <c r="M1420" s="81"/>
      <c r="N1420" s="15"/>
      <c r="O1420" s="15"/>
    </row>
    <row r="1421" spans="5:15">
      <c r="E1421" s="57"/>
      <c r="F1421" s="70"/>
      <c r="M1421" s="81"/>
      <c r="N1421" s="15"/>
      <c r="O1421" s="15"/>
    </row>
    <row r="1422" spans="5:15">
      <c r="E1422" s="57"/>
      <c r="F1422" s="70"/>
      <c r="M1422" s="81"/>
      <c r="N1422" s="15"/>
      <c r="O1422" s="15"/>
    </row>
    <row r="1423" spans="5:15">
      <c r="E1423" s="57"/>
      <c r="F1423" s="70"/>
      <c r="M1423" s="81"/>
      <c r="N1423" s="15"/>
      <c r="O1423" s="15"/>
    </row>
    <row r="1424" spans="5:15">
      <c r="E1424" s="57"/>
      <c r="F1424" s="70"/>
      <c r="M1424" s="81"/>
      <c r="N1424" s="15"/>
      <c r="O1424" s="15"/>
    </row>
    <row r="1425" spans="5:15">
      <c r="E1425" s="57"/>
      <c r="F1425" s="70"/>
      <c r="M1425" s="81"/>
      <c r="N1425" s="15"/>
      <c r="O1425" s="15"/>
    </row>
    <row r="1426" spans="5:15">
      <c r="E1426" s="57"/>
      <c r="F1426" s="70"/>
      <c r="M1426" s="81"/>
      <c r="N1426" s="15"/>
      <c r="O1426" s="15"/>
    </row>
    <row r="1427" spans="5:15">
      <c r="E1427" s="57"/>
      <c r="F1427" s="70"/>
      <c r="M1427" s="81"/>
      <c r="N1427" s="15"/>
      <c r="O1427" s="15"/>
    </row>
    <row r="1428" spans="5:15">
      <c r="E1428" s="57"/>
      <c r="F1428" s="70"/>
      <c r="M1428" s="81"/>
      <c r="N1428" s="15"/>
      <c r="O1428" s="15"/>
    </row>
    <row r="1429" spans="5:15">
      <c r="E1429" s="57"/>
      <c r="F1429" s="70"/>
      <c r="M1429" s="81"/>
      <c r="N1429" s="15"/>
      <c r="O1429" s="15"/>
    </row>
    <row r="1430" spans="5:15">
      <c r="E1430" s="57"/>
      <c r="F1430" s="70"/>
      <c r="M1430" s="81"/>
      <c r="N1430" s="15"/>
      <c r="O1430" s="15"/>
    </row>
    <row r="1431" spans="5:15">
      <c r="E1431" s="57"/>
      <c r="F1431" s="70"/>
      <c r="M1431" s="81"/>
      <c r="N1431" s="15"/>
      <c r="O1431" s="15"/>
    </row>
    <row r="1432" spans="5:15">
      <c r="E1432" s="57"/>
      <c r="F1432" s="70"/>
      <c r="M1432" s="81"/>
      <c r="N1432" s="15"/>
      <c r="O1432" s="15"/>
    </row>
    <row r="1433" spans="5:15">
      <c r="E1433" s="57"/>
      <c r="F1433" s="70"/>
      <c r="M1433" s="81"/>
      <c r="N1433" s="15"/>
      <c r="O1433" s="15"/>
    </row>
    <row r="1434" spans="5:15">
      <c r="E1434" s="57"/>
      <c r="F1434" s="70"/>
      <c r="M1434" s="81"/>
      <c r="N1434" s="15"/>
      <c r="O1434" s="15"/>
    </row>
    <row r="1435" spans="5:15">
      <c r="E1435" s="57"/>
      <c r="F1435" s="70"/>
      <c r="M1435" s="81"/>
      <c r="N1435" s="15"/>
      <c r="O1435" s="15"/>
    </row>
    <row r="1436" spans="5:15">
      <c r="E1436" s="57"/>
      <c r="F1436" s="70"/>
      <c r="M1436" s="81"/>
      <c r="N1436" s="15"/>
      <c r="O1436" s="15"/>
    </row>
    <row r="1437" spans="5:15">
      <c r="E1437" s="57"/>
      <c r="F1437" s="70"/>
      <c r="M1437" s="81"/>
      <c r="N1437" s="15"/>
      <c r="O1437" s="15"/>
    </row>
    <row r="1438" spans="5:15">
      <c r="E1438" s="57"/>
      <c r="F1438" s="70"/>
      <c r="M1438" s="81"/>
      <c r="N1438" s="15"/>
      <c r="O1438" s="15"/>
    </row>
    <row r="1439" spans="5:15">
      <c r="E1439" s="57"/>
      <c r="F1439" s="70"/>
      <c r="M1439" s="81"/>
      <c r="N1439" s="15"/>
      <c r="O1439" s="15"/>
    </row>
    <row r="1440" spans="5:15">
      <c r="E1440" s="57"/>
      <c r="F1440" s="70"/>
      <c r="M1440" s="81"/>
      <c r="N1440" s="15"/>
      <c r="O1440" s="15"/>
    </row>
    <row r="1441" spans="5:15">
      <c r="E1441" s="57"/>
      <c r="F1441" s="70"/>
      <c r="M1441" s="81"/>
      <c r="N1441" s="15"/>
      <c r="O1441" s="15"/>
    </row>
    <row r="1442" spans="5:15">
      <c r="E1442" s="57"/>
      <c r="F1442" s="70"/>
      <c r="M1442" s="81"/>
      <c r="N1442" s="15"/>
      <c r="O1442" s="15"/>
    </row>
    <row r="1443" spans="5:15">
      <c r="E1443" s="57"/>
      <c r="F1443" s="70"/>
      <c r="M1443" s="81"/>
      <c r="N1443" s="15"/>
      <c r="O1443" s="15"/>
    </row>
    <row r="1444" spans="5:15">
      <c r="E1444" s="57"/>
      <c r="F1444" s="70"/>
      <c r="M1444" s="81"/>
      <c r="N1444" s="15"/>
      <c r="O1444" s="15"/>
    </row>
    <row r="1445" spans="5:15">
      <c r="E1445" s="57"/>
      <c r="F1445" s="70"/>
      <c r="M1445" s="81"/>
      <c r="N1445" s="15"/>
      <c r="O1445" s="15"/>
    </row>
    <row r="1446" spans="5:15">
      <c r="E1446" s="57"/>
      <c r="F1446" s="70"/>
      <c r="M1446" s="81"/>
      <c r="N1446" s="15"/>
      <c r="O1446" s="15"/>
    </row>
    <row r="1447" spans="5:15">
      <c r="E1447" s="57"/>
      <c r="F1447" s="70"/>
      <c r="M1447" s="81"/>
      <c r="N1447" s="15"/>
      <c r="O1447" s="15"/>
    </row>
    <row r="1448" spans="5:15">
      <c r="E1448" s="57"/>
      <c r="F1448" s="70"/>
      <c r="M1448" s="81"/>
      <c r="N1448" s="15"/>
      <c r="O1448" s="15"/>
    </row>
    <row r="1449" spans="5:15">
      <c r="E1449" s="57"/>
      <c r="F1449" s="70"/>
      <c r="M1449" s="81"/>
      <c r="N1449" s="15"/>
      <c r="O1449" s="15"/>
    </row>
    <row r="1450" spans="5:15">
      <c r="E1450" s="57"/>
      <c r="F1450" s="70"/>
      <c r="M1450" s="81"/>
      <c r="N1450" s="15"/>
      <c r="O1450" s="15"/>
    </row>
    <row r="1451" spans="5:15">
      <c r="E1451" s="57"/>
      <c r="F1451" s="70"/>
      <c r="M1451" s="81"/>
      <c r="N1451" s="15"/>
      <c r="O1451" s="15"/>
    </row>
    <row r="1452" spans="5:15">
      <c r="E1452" s="57"/>
      <c r="F1452" s="70"/>
      <c r="M1452" s="81"/>
      <c r="N1452" s="15"/>
      <c r="O1452" s="15"/>
    </row>
    <row r="1453" spans="5:15">
      <c r="E1453" s="57"/>
      <c r="F1453" s="70"/>
      <c r="M1453" s="81"/>
      <c r="N1453" s="15"/>
      <c r="O1453" s="15"/>
    </row>
    <row r="1454" spans="5:15">
      <c r="E1454" s="57"/>
      <c r="F1454" s="70"/>
      <c r="M1454" s="81"/>
      <c r="N1454" s="15"/>
      <c r="O1454" s="15"/>
    </row>
    <row r="1455" spans="5:15">
      <c r="E1455" s="57"/>
      <c r="F1455" s="70"/>
      <c r="M1455" s="81"/>
      <c r="N1455" s="15"/>
      <c r="O1455" s="15"/>
    </row>
    <row r="1456" spans="5:15">
      <c r="E1456" s="57"/>
      <c r="F1456" s="70"/>
      <c r="M1456" s="81"/>
      <c r="N1456" s="15"/>
      <c r="O1456" s="15"/>
    </row>
    <row r="1457" spans="5:15">
      <c r="E1457" s="57"/>
      <c r="F1457" s="70"/>
      <c r="M1457" s="81"/>
      <c r="N1457" s="15"/>
      <c r="O1457" s="15"/>
    </row>
    <row r="1458" spans="5:15">
      <c r="E1458" s="57"/>
      <c r="F1458" s="70"/>
      <c r="M1458" s="81"/>
      <c r="N1458" s="15"/>
      <c r="O1458" s="15"/>
    </row>
    <row r="1459" spans="5:15">
      <c r="E1459" s="57"/>
      <c r="F1459" s="70"/>
      <c r="N1459" s="15"/>
      <c r="O1459" s="15"/>
    </row>
    <row r="1460" spans="5:15">
      <c r="E1460" s="57"/>
      <c r="F1460" s="70"/>
      <c r="M1460" s="81"/>
      <c r="N1460" s="15"/>
      <c r="O1460" s="15"/>
    </row>
    <row r="1461" spans="5:15">
      <c r="E1461" s="57"/>
      <c r="F1461" s="70"/>
      <c r="M1461" s="81"/>
      <c r="N1461" s="15"/>
      <c r="O1461" s="15"/>
    </row>
    <row r="1462" spans="5:15">
      <c r="E1462" s="57"/>
      <c r="F1462" s="70"/>
      <c r="M1462" s="81"/>
      <c r="N1462" s="15"/>
      <c r="O1462" s="15"/>
    </row>
    <row r="1463" spans="5:15">
      <c r="E1463" s="57"/>
      <c r="F1463" s="70"/>
      <c r="M1463" s="81"/>
      <c r="N1463" s="15"/>
      <c r="O1463" s="15"/>
    </row>
    <row r="1464" spans="5:15">
      <c r="E1464" s="57"/>
      <c r="F1464" s="70"/>
      <c r="M1464" s="81"/>
      <c r="N1464" s="15"/>
      <c r="O1464" s="15"/>
    </row>
    <row r="1465" spans="5:15">
      <c r="E1465" s="57"/>
      <c r="F1465" s="70"/>
      <c r="M1465" s="81"/>
      <c r="N1465" s="15"/>
      <c r="O1465" s="15"/>
    </row>
    <row r="1466" spans="5:15">
      <c r="E1466" s="57"/>
      <c r="F1466" s="70"/>
      <c r="M1466" s="81"/>
      <c r="N1466" s="15"/>
      <c r="O1466" s="15"/>
    </row>
    <row r="1467" spans="5:15">
      <c r="E1467" s="57"/>
      <c r="F1467" s="70"/>
      <c r="M1467" s="81"/>
      <c r="N1467" s="15"/>
      <c r="O1467" s="15"/>
    </row>
    <row r="1468" spans="5:15">
      <c r="E1468" s="57"/>
      <c r="F1468" s="70"/>
      <c r="M1468" s="81"/>
      <c r="N1468" s="15"/>
      <c r="O1468" s="15"/>
    </row>
    <row r="1469" spans="5:15">
      <c r="E1469" s="57"/>
      <c r="F1469" s="70"/>
      <c r="M1469" s="81"/>
      <c r="N1469" s="15"/>
      <c r="O1469" s="15"/>
    </row>
    <row r="1470" spans="5:15">
      <c r="E1470" s="57"/>
      <c r="F1470" s="70"/>
      <c r="M1470" s="81"/>
      <c r="N1470" s="15"/>
      <c r="O1470" s="15"/>
    </row>
    <row r="1471" spans="5:15">
      <c r="E1471" s="57"/>
      <c r="F1471" s="70"/>
      <c r="M1471" s="81"/>
      <c r="N1471" s="15"/>
      <c r="O1471" s="15"/>
    </row>
    <row r="1472" spans="5:15">
      <c r="E1472" s="57"/>
      <c r="F1472" s="70"/>
      <c r="M1472" s="81"/>
      <c r="N1472" s="15"/>
      <c r="O1472" s="15"/>
    </row>
    <row r="1473" spans="5:15">
      <c r="E1473" s="57"/>
      <c r="F1473" s="70"/>
      <c r="M1473" s="81"/>
      <c r="N1473" s="15"/>
      <c r="O1473" s="15"/>
    </row>
    <row r="1474" spans="5:15">
      <c r="E1474" s="57"/>
      <c r="F1474" s="70"/>
      <c r="M1474" s="81"/>
      <c r="N1474" s="15"/>
      <c r="O1474" s="15"/>
    </row>
    <row r="1475" spans="5:15">
      <c r="E1475" s="57"/>
      <c r="F1475" s="70"/>
      <c r="M1475" s="81"/>
      <c r="N1475" s="15"/>
      <c r="O1475" s="15"/>
    </row>
    <row r="1476" spans="5:15">
      <c r="E1476" s="57"/>
      <c r="F1476" s="70"/>
      <c r="M1476" s="81"/>
      <c r="N1476" s="15"/>
      <c r="O1476" s="15"/>
    </row>
    <row r="1477" spans="5:15">
      <c r="E1477" s="57"/>
      <c r="F1477" s="70"/>
      <c r="M1477" s="81"/>
      <c r="N1477" s="15"/>
      <c r="O1477" s="15"/>
    </row>
    <row r="1478" spans="5:15">
      <c r="E1478" s="57"/>
      <c r="F1478" s="70"/>
      <c r="G1478" s="57"/>
      <c r="M1478" s="81"/>
      <c r="N1478" s="15"/>
      <c r="O1478" s="15"/>
    </row>
    <row r="1479" spans="5:15">
      <c r="E1479" s="57"/>
      <c r="F1479" s="70"/>
      <c r="M1479" s="81"/>
      <c r="N1479" s="15"/>
      <c r="O1479" s="15"/>
    </row>
    <row r="1480" spans="5:15">
      <c r="E1480" s="57"/>
      <c r="F1480" s="70"/>
      <c r="M1480" s="81"/>
      <c r="N1480" s="15"/>
      <c r="O1480" s="15"/>
    </row>
    <row r="1481" spans="5:15">
      <c r="E1481" s="18"/>
      <c r="F1481" s="70"/>
      <c r="M1481" s="81"/>
      <c r="N1481" s="15"/>
      <c r="O1481" s="15"/>
    </row>
    <row r="1482" spans="5:15">
      <c r="E1482" s="57"/>
      <c r="F1482" s="70"/>
      <c r="M1482" s="81"/>
      <c r="N1482" s="15"/>
      <c r="O1482" s="15"/>
    </row>
    <row r="1483" spans="5:15">
      <c r="E1483" s="57"/>
      <c r="F1483" s="70"/>
      <c r="M1483" s="81"/>
      <c r="N1483" s="15"/>
      <c r="O1483" s="15"/>
    </row>
    <row r="1484" spans="5:15">
      <c r="E1484" s="57"/>
      <c r="F1484" s="70"/>
      <c r="M1484" s="81"/>
      <c r="N1484" s="15"/>
      <c r="O1484" s="15"/>
    </row>
    <row r="1485" spans="5:15">
      <c r="E1485" s="57"/>
      <c r="F1485" s="70"/>
      <c r="M1485" s="81"/>
      <c r="N1485" s="15"/>
      <c r="O1485" s="15"/>
    </row>
    <row r="1486" spans="5:15">
      <c r="E1486" s="57"/>
      <c r="F1486" s="70"/>
      <c r="M1486" s="81"/>
      <c r="N1486" s="15"/>
      <c r="O1486" s="15"/>
    </row>
    <row r="1487" spans="5:15">
      <c r="E1487" s="57"/>
      <c r="F1487" s="70"/>
      <c r="M1487" s="81"/>
      <c r="N1487" s="15"/>
      <c r="O1487" s="15"/>
    </row>
    <row r="1488" spans="5:15">
      <c r="E1488" s="57"/>
      <c r="F1488" s="70"/>
      <c r="M1488" s="81"/>
      <c r="N1488" s="15"/>
      <c r="O1488" s="15"/>
    </row>
    <row r="1489" spans="5:15">
      <c r="E1489" s="57"/>
      <c r="F1489" s="70"/>
      <c r="M1489" s="81"/>
      <c r="N1489" s="15"/>
      <c r="O1489" s="15"/>
    </row>
    <row r="1490" spans="5:15">
      <c r="E1490" s="57"/>
      <c r="F1490" s="70"/>
      <c r="M1490" s="81"/>
      <c r="N1490" s="15"/>
      <c r="O1490" s="15"/>
    </row>
    <row r="1491" spans="5:15">
      <c r="E1491" s="57"/>
      <c r="F1491" s="70"/>
      <c r="M1491" s="81"/>
      <c r="N1491" s="15"/>
      <c r="O1491" s="15"/>
    </row>
    <row r="1492" spans="5:15">
      <c r="E1492" s="57"/>
      <c r="F1492" s="70"/>
      <c r="M1492" s="81"/>
      <c r="N1492" s="15"/>
      <c r="O1492" s="15"/>
    </row>
    <row r="1493" spans="5:15">
      <c r="E1493" s="57"/>
      <c r="F1493" s="70"/>
      <c r="M1493" s="81"/>
      <c r="N1493" s="15"/>
      <c r="O1493" s="15"/>
    </row>
    <row r="1494" spans="5:15">
      <c r="E1494" s="57"/>
      <c r="F1494" s="70"/>
      <c r="M1494" s="81"/>
      <c r="N1494" s="15"/>
      <c r="O1494" s="15"/>
    </row>
    <row r="1495" spans="5:15">
      <c r="E1495" s="57"/>
      <c r="F1495" s="70"/>
      <c r="M1495" s="81"/>
      <c r="N1495" s="15"/>
      <c r="O1495" s="15"/>
    </row>
    <row r="1496" spans="5:15">
      <c r="E1496" s="57"/>
      <c r="F1496" s="70"/>
      <c r="N1496" s="15"/>
      <c r="O1496" s="15"/>
    </row>
    <row r="1497" spans="5:15">
      <c r="E1497" s="57"/>
      <c r="F1497" s="70"/>
      <c r="M1497" s="81"/>
      <c r="N1497" s="15"/>
      <c r="O1497" s="15"/>
    </row>
    <row r="1498" spans="5:15">
      <c r="E1498" s="57"/>
      <c r="F1498" s="70"/>
      <c r="M1498" s="81"/>
      <c r="N1498" s="15"/>
      <c r="O1498" s="15"/>
    </row>
    <row r="1499" spans="5:15">
      <c r="E1499" s="57"/>
      <c r="F1499" s="70"/>
      <c r="M1499" s="81"/>
      <c r="N1499" s="15"/>
      <c r="O1499" s="15"/>
    </row>
    <row r="1500" spans="5:15">
      <c r="E1500" s="57"/>
      <c r="F1500" s="70"/>
      <c r="M1500" s="81"/>
      <c r="N1500" s="15"/>
      <c r="O1500" s="15"/>
    </row>
    <row r="1501" spans="5:15">
      <c r="E1501" s="57"/>
      <c r="F1501" s="70"/>
      <c r="M1501" s="81"/>
      <c r="N1501" s="15"/>
      <c r="O1501" s="15"/>
    </row>
    <row r="1502" spans="5:15">
      <c r="E1502" s="57"/>
      <c r="F1502" s="70"/>
      <c r="J1502" s="10"/>
      <c r="M1502" s="81"/>
      <c r="N1502" s="15"/>
      <c r="O1502" s="15"/>
    </row>
    <row r="1503" spans="5:15">
      <c r="E1503" s="57"/>
      <c r="F1503" s="70"/>
      <c r="M1503" s="81"/>
      <c r="N1503" s="15"/>
      <c r="O1503" s="15"/>
    </row>
    <row r="1504" spans="5:15">
      <c r="E1504" s="57"/>
      <c r="F1504" s="70"/>
      <c r="M1504" s="81"/>
      <c r="N1504" s="15"/>
      <c r="O1504" s="15"/>
    </row>
    <row r="1505" spans="5:15">
      <c r="E1505" s="57"/>
      <c r="F1505" s="70"/>
      <c r="M1505" s="81"/>
      <c r="N1505" s="15"/>
      <c r="O1505" s="15"/>
    </row>
    <row r="1506" spans="5:15">
      <c r="E1506" s="57"/>
      <c r="F1506" s="70"/>
      <c r="M1506" s="81"/>
      <c r="N1506" s="15"/>
      <c r="O1506" s="15"/>
    </row>
    <row r="1507" spans="5:15">
      <c r="E1507" s="57"/>
      <c r="F1507" s="70"/>
      <c r="M1507" s="81"/>
      <c r="N1507" s="15"/>
      <c r="O1507" s="15"/>
    </row>
    <row r="1508" spans="5:15">
      <c r="E1508" s="57"/>
      <c r="F1508" s="70"/>
      <c r="M1508" s="81"/>
      <c r="N1508" s="15"/>
      <c r="O1508" s="15"/>
    </row>
    <row r="1509" spans="5:15">
      <c r="E1509" s="57"/>
      <c r="F1509" s="70"/>
      <c r="M1509" s="81"/>
      <c r="N1509" s="15"/>
      <c r="O1509" s="15"/>
    </row>
    <row r="1510" spans="5:15">
      <c r="E1510" s="57"/>
      <c r="F1510" s="70"/>
      <c r="M1510" s="81"/>
      <c r="N1510" s="15"/>
      <c r="O1510" s="15"/>
    </row>
    <row r="1511" spans="5:15">
      <c r="E1511" s="57"/>
      <c r="F1511" s="70"/>
      <c r="M1511" s="81"/>
      <c r="N1511" s="15"/>
      <c r="O1511" s="15"/>
    </row>
    <row r="1512" spans="5:15">
      <c r="E1512" s="57"/>
      <c r="F1512" s="70"/>
      <c r="M1512" s="81"/>
      <c r="N1512" s="15"/>
      <c r="O1512" s="15"/>
    </row>
    <row r="1513" spans="5:15">
      <c r="E1513" s="57"/>
      <c r="F1513" s="70"/>
      <c r="M1513" s="81"/>
      <c r="N1513" s="15"/>
      <c r="O1513" s="15"/>
    </row>
    <row r="1514" spans="5:15">
      <c r="E1514" s="57"/>
      <c r="F1514" s="70"/>
      <c r="M1514" s="81"/>
      <c r="N1514" s="15"/>
      <c r="O1514" s="15"/>
    </row>
    <row r="1515" spans="5:15">
      <c r="E1515" s="57"/>
      <c r="F1515" s="70"/>
      <c r="M1515" s="81"/>
      <c r="N1515" s="15"/>
      <c r="O1515" s="15"/>
    </row>
    <row r="1516" spans="5:15">
      <c r="E1516" s="57"/>
      <c r="F1516" s="70"/>
      <c r="M1516" s="81"/>
      <c r="N1516" s="15"/>
      <c r="O1516" s="15"/>
    </row>
    <row r="1517" spans="5:15">
      <c r="E1517" s="57"/>
      <c r="F1517" s="70"/>
      <c r="M1517" s="81"/>
      <c r="N1517" s="15"/>
      <c r="O1517" s="15"/>
    </row>
    <row r="1518" spans="5:15">
      <c r="E1518" s="57"/>
      <c r="F1518" s="70"/>
      <c r="M1518" s="81"/>
      <c r="N1518" s="15"/>
      <c r="O1518" s="15"/>
    </row>
    <row r="1519" spans="5:15">
      <c r="E1519" s="57"/>
      <c r="F1519" s="70"/>
      <c r="M1519" s="81"/>
      <c r="N1519" s="15"/>
      <c r="O1519" s="15"/>
    </row>
    <row r="1520" spans="5:15">
      <c r="E1520" s="57"/>
      <c r="F1520" s="70"/>
      <c r="M1520" s="81"/>
      <c r="N1520" s="15"/>
      <c r="O1520" s="15"/>
    </row>
    <row r="1521" spans="3:15">
      <c r="E1521" s="57"/>
      <c r="F1521" s="70"/>
      <c r="M1521" s="81"/>
      <c r="N1521" s="15"/>
      <c r="O1521" s="15"/>
    </row>
    <row r="1522" spans="3:15">
      <c r="E1522" s="57"/>
      <c r="F1522" s="70"/>
      <c r="M1522" s="81"/>
      <c r="N1522" s="15"/>
      <c r="O1522" s="15"/>
    </row>
    <row r="1523" spans="3:15">
      <c r="E1523" s="57"/>
      <c r="F1523" s="70"/>
      <c r="M1523" s="81"/>
      <c r="N1523" s="15"/>
      <c r="O1523" s="15"/>
    </row>
    <row r="1524" spans="3:15">
      <c r="E1524" s="57"/>
      <c r="F1524" s="70"/>
      <c r="M1524" s="81"/>
      <c r="N1524" s="15"/>
      <c r="O1524" s="15"/>
    </row>
    <row r="1525" spans="3:15">
      <c r="E1525" s="57"/>
      <c r="F1525" s="70"/>
      <c r="M1525" s="81"/>
      <c r="N1525" s="15"/>
      <c r="O1525" s="15"/>
    </row>
    <row r="1526" spans="3:15">
      <c r="E1526" s="57"/>
      <c r="F1526" s="70"/>
      <c r="M1526" s="81"/>
      <c r="N1526" s="15"/>
      <c r="O1526" s="15"/>
    </row>
    <row r="1527" spans="3:15">
      <c r="E1527" s="57"/>
      <c r="F1527" s="70"/>
      <c r="M1527" s="81"/>
      <c r="N1527" s="15"/>
      <c r="O1527" s="15"/>
    </row>
    <row r="1528" spans="3:15">
      <c r="E1528" s="57"/>
      <c r="F1528" s="70"/>
      <c r="M1528" s="81"/>
      <c r="N1528" s="15"/>
      <c r="O1528" s="15"/>
    </row>
    <row r="1529" spans="3:15">
      <c r="E1529" s="57"/>
      <c r="F1529" s="70"/>
      <c r="M1529" s="81"/>
      <c r="N1529" s="15"/>
      <c r="O1529" s="15"/>
    </row>
    <row r="1530" spans="3:15">
      <c r="E1530" s="57"/>
      <c r="F1530" s="70"/>
      <c r="M1530" s="81"/>
      <c r="N1530" s="15"/>
      <c r="O1530" s="15"/>
    </row>
    <row r="1531" spans="3:15">
      <c r="E1531" s="57"/>
      <c r="F1531" s="70"/>
      <c r="M1531" s="81"/>
      <c r="N1531" s="15"/>
      <c r="O1531" s="15"/>
    </row>
    <row r="1532" spans="3:15">
      <c r="E1532" s="57"/>
      <c r="F1532" s="70"/>
      <c r="M1532" s="81"/>
      <c r="N1532" s="15"/>
      <c r="O1532" s="15"/>
    </row>
    <row r="1533" spans="3:15">
      <c r="E1533" s="57"/>
      <c r="F1533" s="70"/>
      <c r="M1533" s="81"/>
      <c r="N1533" s="15"/>
      <c r="O1533" s="15"/>
    </row>
    <row r="1534" spans="3:15">
      <c r="C1534" s="82"/>
      <c r="E1534" s="57"/>
      <c r="F1534" s="70"/>
      <c r="J1534" s="30"/>
      <c r="K1534" s="81"/>
      <c r="N1534" s="15"/>
      <c r="O1534" s="15"/>
    </row>
    <row r="1535" spans="3:15">
      <c r="E1535" s="57"/>
      <c r="F1535" s="70"/>
      <c r="J1535" s="30"/>
      <c r="M1535" s="81"/>
      <c r="N1535" s="15"/>
      <c r="O1535" s="15"/>
    </row>
    <row r="1536" spans="3:15">
      <c r="E1536" s="57"/>
      <c r="F1536" s="70"/>
      <c r="J1536" s="30"/>
      <c r="M1536" s="81"/>
      <c r="N1536" s="15"/>
      <c r="O1536" s="15"/>
    </row>
    <row r="1537" spans="5:15">
      <c r="E1537" s="57"/>
      <c r="F1537" s="70"/>
      <c r="J1537" s="30"/>
      <c r="M1537" s="81"/>
      <c r="N1537" s="15"/>
      <c r="O1537" s="15"/>
    </row>
    <row r="1538" spans="5:15">
      <c r="E1538" s="57"/>
      <c r="F1538" s="70"/>
      <c r="J1538" s="30"/>
      <c r="M1538" s="81"/>
      <c r="N1538" s="15"/>
      <c r="O1538" s="15"/>
    </row>
    <row r="1539" spans="5:15">
      <c r="E1539" s="57"/>
      <c r="F1539" s="70"/>
      <c r="J1539" s="30"/>
      <c r="M1539" s="81"/>
      <c r="N1539" s="15"/>
      <c r="O1539" s="15"/>
    </row>
    <row r="1540" spans="5:15">
      <c r="E1540" s="57"/>
      <c r="F1540" s="70"/>
      <c r="J1540" s="30"/>
      <c r="M1540" s="81"/>
      <c r="N1540" s="15"/>
      <c r="O1540" s="15"/>
    </row>
    <row r="1541" spans="5:15">
      <c r="E1541" s="57"/>
      <c r="F1541" s="70"/>
      <c r="J1541" s="30"/>
      <c r="M1541" s="81"/>
      <c r="N1541" s="15"/>
      <c r="O1541" s="15"/>
    </row>
    <row r="1542" spans="5:15">
      <c r="E1542" s="57"/>
      <c r="F1542" s="70"/>
      <c r="J1542" s="30"/>
      <c r="M1542" s="81"/>
      <c r="N1542" s="15"/>
      <c r="O1542" s="15"/>
    </row>
    <row r="1543" spans="5:15">
      <c r="E1543" s="57"/>
      <c r="F1543" s="70"/>
      <c r="J1543" s="30"/>
      <c r="M1543" s="81"/>
      <c r="N1543" s="15"/>
      <c r="O1543" s="15"/>
    </row>
    <row r="1544" spans="5:15">
      <c r="E1544" s="57"/>
      <c r="F1544" s="70"/>
      <c r="J1544" s="30"/>
      <c r="M1544" s="81"/>
      <c r="N1544" s="15"/>
      <c r="O1544" s="15"/>
    </row>
    <row r="1545" spans="5:15">
      <c r="E1545" s="57"/>
      <c r="F1545" s="70"/>
      <c r="J1545" s="30"/>
      <c r="M1545" s="81"/>
      <c r="N1545" s="15"/>
      <c r="O1545" s="15"/>
    </row>
    <row r="1546" spans="5:15">
      <c r="E1546" s="57"/>
      <c r="F1546" s="70"/>
      <c r="J1546" s="30"/>
      <c r="M1546" s="81"/>
      <c r="N1546" s="15"/>
      <c r="O1546" s="15"/>
    </row>
    <row r="1547" spans="5:15">
      <c r="E1547" s="57"/>
      <c r="F1547" s="70"/>
      <c r="J1547" s="30"/>
      <c r="M1547" s="81"/>
      <c r="N1547" s="15"/>
      <c r="O1547" s="15"/>
    </row>
    <row r="1548" spans="5:15">
      <c r="E1548" s="57"/>
      <c r="F1548" s="70"/>
      <c r="J1548" s="30"/>
      <c r="M1548" s="81"/>
      <c r="N1548" s="15"/>
      <c r="O1548" s="15"/>
    </row>
    <row r="1549" spans="5:15">
      <c r="E1549" s="57"/>
      <c r="F1549" s="70"/>
      <c r="J1549" s="30"/>
      <c r="M1549" s="81"/>
      <c r="N1549" s="15"/>
      <c r="O1549" s="15"/>
    </row>
    <row r="1550" spans="5:15">
      <c r="E1550" s="57"/>
      <c r="F1550" s="70"/>
      <c r="J1550" s="30"/>
      <c r="M1550" s="81"/>
      <c r="N1550" s="15"/>
      <c r="O1550" s="15"/>
    </row>
    <row r="1551" spans="5:15">
      <c r="E1551" s="57"/>
      <c r="F1551" s="70"/>
      <c r="N1551" s="15"/>
      <c r="O1551" s="15"/>
    </row>
    <row r="1552" spans="5:15">
      <c r="E1552" s="57"/>
      <c r="F1552" s="70"/>
      <c r="M1552" s="81"/>
      <c r="N1552" s="15"/>
      <c r="O1552" s="15"/>
    </row>
    <row r="1553" spans="5:15">
      <c r="E1553" s="57"/>
      <c r="F1553" s="70"/>
      <c r="N1553" s="15"/>
      <c r="O1553" s="15"/>
    </row>
    <row r="1554" spans="5:15">
      <c r="E1554" s="57"/>
      <c r="F1554" s="70"/>
      <c r="M1554" s="81"/>
      <c r="N1554" s="15"/>
      <c r="O1554" s="15"/>
    </row>
    <row r="1555" spans="5:15">
      <c r="E1555" s="57"/>
      <c r="F1555" s="70"/>
      <c r="M1555" s="81"/>
      <c r="N1555" s="15"/>
      <c r="O1555" s="15"/>
    </row>
    <row r="1556" spans="5:15">
      <c r="E1556" s="57"/>
      <c r="F1556" s="70"/>
      <c r="M1556" s="81"/>
      <c r="N1556" s="15"/>
      <c r="O1556" s="15"/>
    </row>
    <row r="1557" spans="5:15">
      <c r="E1557" s="57"/>
      <c r="F1557" s="70"/>
      <c r="M1557" s="81"/>
      <c r="N1557" s="15"/>
      <c r="O1557" s="15"/>
    </row>
    <row r="1558" spans="5:15">
      <c r="E1558" s="57"/>
      <c r="F1558" s="70"/>
      <c r="M1558" s="81"/>
      <c r="N1558" s="15"/>
      <c r="O1558" s="15"/>
    </row>
    <row r="1559" spans="5:15">
      <c r="E1559" s="57"/>
      <c r="F1559" s="70"/>
      <c r="M1559" s="81"/>
      <c r="N1559" s="15"/>
      <c r="O1559" s="15"/>
    </row>
    <row r="1560" spans="5:15">
      <c r="E1560" s="57"/>
      <c r="F1560" s="70"/>
      <c r="M1560" s="81"/>
      <c r="N1560" s="15"/>
      <c r="O1560" s="15"/>
    </row>
    <row r="1561" spans="5:15">
      <c r="E1561" s="57"/>
      <c r="F1561" s="70"/>
      <c r="M1561" s="81"/>
      <c r="N1561" s="15"/>
      <c r="O1561" s="15"/>
    </row>
    <row r="1562" spans="5:15">
      <c r="E1562" s="57"/>
      <c r="F1562" s="70"/>
      <c r="M1562" s="81"/>
      <c r="N1562" s="15"/>
      <c r="O1562" s="15"/>
    </row>
    <row r="1563" spans="5:15">
      <c r="E1563" s="57"/>
      <c r="F1563" s="70"/>
      <c r="M1563" s="81"/>
      <c r="N1563" s="15"/>
      <c r="O1563" s="15"/>
    </row>
    <row r="1564" spans="5:15">
      <c r="E1564" s="57"/>
      <c r="F1564" s="70"/>
      <c r="M1564" s="81"/>
      <c r="N1564" s="15"/>
      <c r="O1564" s="15"/>
    </row>
    <row r="1565" spans="5:15">
      <c r="E1565" s="57"/>
      <c r="F1565" s="70"/>
      <c r="M1565" s="81"/>
      <c r="N1565" s="15"/>
      <c r="O1565" s="15"/>
    </row>
    <row r="1566" spans="5:15">
      <c r="E1566" s="57"/>
      <c r="F1566" s="70"/>
      <c r="M1566" s="81"/>
      <c r="N1566" s="15"/>
      <c r="O1566" s="15"/>
    </row>
    <row r="1567" spans="5:15">
      <c r="E1567" s="57"/>
      <c r="F1567" s="70"/>
      <c r="M1567" s="81"/>
      <c r="N1567" s="15"/>
      <c r="O1567" s="15"/>
    </row>
    <row r="1568" spans="5:15">
      <c r="E1568" s="57"/>
      <c r="F1568" s="70"/>
      <c r="M1568" s="81"/>
      <c r="N1568" s="15"/>
      <c r="O1568" s="15"/>
    </row>
    <row r="1569" spans="5:15">
      <c r="E1569" s="57"/>
      <c r="F1569" s="70"/>
      <c r="M1569" s="81"/>
      <c r="N1569" s="15"/>
      <c r="O1569" s="15"/>
    </row>
    <row r="1570" spans="5:15">
      <c r="E1570" s="57"/>
      <c r="F1570" s="70"/>
      <c r="M1570" s="81"/>
      <c r="N1570" s="15"/>
      <c r="O1570" s="15"/>
    </row>
    <row r="1571" spans="5:15">
      <c r="E1571" s="57"/>
      <c r="F1571" s="70"/>
      <c r="M1571" s="81"/>
      <c r="N1571" s="15"/>
      <c r="O1571" s="15"/>
    </row>
    <row r="1572" spans="5:15">
      <c r="E1572" s="57"/>
      <c r="F1572" s="70"/>
      <c r="M1572" s="81"/>
      <c r="N1572" s="15"/>
      <c r="O1572" s="15"/>
    </row>
    <row r="1573" spans="5:15">
      <c r="E1573" s="57"/>
      <c r="F1573" s="70"/>
      <c r="M1573" s="81"/>
      <c r="N1573" s="15"/>
      <c r="O1573" s="15"/>
    </row>
    <row r="1574" spans="5:15">
      <c r="E1574" s="57"/>
      <c r="F1574" s="70"/>
      <c r="M1574" s="81"/>
      <c r="N1574" s="15"/>
      <c r="O1574" s="15"/>
    </row>
    <row r="1575" spans="5:15">
      <c r="E1575" s="57"/>
      <c r="F1575" s="70"/>
      <c r="M1575" s="81"/>
      <c r="N1575" s="15"/>
      <c r="O1575" s="15"/>
    </row>
    <row r="1576" spans="5:15">
      <c r="E1576" s="57"/>
      <c r="F1576" s="70"/>
      <c r="M1576" s="81"/>
      <c r="N1576" s="15"/>
      <c r="O1576" s="15"/>
    </row>
    <row r="1577" spans="5:15">
      <c r="E1577" s="57"/>
      <c r="F1577" s="70"/>
      <c r="M1577" s="81"/>
      <c r="N1577" s="15"/>
      <c r="O1577" s="15"/>
    </row>
    <row r="1578" spans="5:15">
      <c r="E1578" s="57"/>
      <c r="F1578" s="70"/>
      <c r="M1578" s="81"/>
      <c r="N1578" s="15"/>
      <c r="O1578" s="15"/>
    </row>
    <row r="1579" spans="5:15">
      <c r="E1579" s="57"/>
      <c r="F1579" s="70"/>
      <c r="M1579" s="81"/>
      <c r="N1579" s="15"/>
      <c r="O1579" s="15"/>
    </row>
    <row r="1580" spans="5:15">
      <c r="E1580" s="57"/>
      <c r="F1580" s="70"/>
      <c r="M1580" s="81"/>
      <c r="N1580" s="15"/>
      <c r="O1580" s="15"/>
    </row>
    <row r="1581" spans="5:15">
      <c r="E1581" s="57"/>
      <c r="F1581" s="70"/>
      <c r="M1581" s="81"/>
      <c r="N1581" s="15"/>
      <c r="O1581" s="15"/>
    </row>
    <row r="1582" spans="5:15">
      <c r="E1582" s="57"/>
      <c r="F1582" s="70"/>
      <c r="M1582" s="81"/>
      <c r="N1582" s="15"/>
      <c r="O1582" s="15"/>
    </row>
    <row r="1583" spans="5:15">
      <c r="E1583" s="57"/>
      <c r="F1583" s="70"/>
      <c r="M1583" s="81"/>
      <c r="N1583" s="15"/>
      <c r="O1583" s="15"/>
    </row>
    <row r="1584" spans="5:15">
      <c r="E1584" s="57"/>
      <c r="F1584" s="70"/>
      <c r="M1584" s="81"/>
      <c r="N1584" s="15"/>
      <c r="O1584" s="15"/>
    </row>
    <row r="1585" spans="3:15">
      <c r="C1585" s="82"/>
      <c r="E1585" s="57"/>
      <c r="F1585" s="70"/>
      <c r="J1585" s="30"/>
      <c r="K1585" s="81"/>
      <c r="M1585" s="81"/>
      <c r="N1585" s="15"/>
      <c r="O1585" s="15"/>
    </row>
    <row r="1586" spans="3:15">
      <c r="C1586" s="82"/>
      <c r="E1586" s="18"/>
      <c r="F1586" s="70"/>
      <c r="J1586" s="30"/>
      <c r="K1586" s="81"/>
      <c r="M1586" s="81"/>
      <c r="N1586" s="15"/>
      <c r="O1586" s="15"/>
    </row>
    <row r="1587" spans="3:15">
      <c r="E1587" s="57"/>
      <c r="F1587" s="70"/>
      <c r="J1587" s="30"/>
      <c r="M1587" s="81"/>
      <c r="N1587" s="15"/>
      <c r="O1587" s="15"/>
    </row>
    <row r="1588" spans="3:15">
      <c r="E1588" s="57"/>
      <c r="F1588" s="70"/>
      <c r="J1588" s="30"/>
      <c r="M1588" s="81"/>
      <c r="N1588" s="15"/>
      <c r="O1588" s="15"/>
    </row>
    <row r="1589" spans="3:15">
      <c r="E1589" s="57"/>
      <c r="F1589" s="70"/>
      <c r="J1589" s="30"/>
      <c r="M1589" s="81"/>
      <c r="N1589" s="15"/>
      <c r="O1589" s="15"/>
    </row>
    <row r="1590" spans="3:15">
      <c r="E1590" s="57"/>
      <c r="F1590" s="70"/>
      <c r="J1590" s="30"/>
      <c r="M1590" s="81"/>
      <c r="N1590" s="15"/>
      <c r="O1590" s="15"/>
    </row>
    <row r="1591" spans="3:15">
      <c r="E1591" s="57"/>
      <c r="F1591" s="70"/>
      <c r="J1591" s="30"/>
      <c r="M1591" s="81"/>
      <c r="N1591" s="15"/>
      <c r="O1591" s="15"/>
    </row>
    <row r="1592" spans="3:15">
      <c r="E1592" s="57"/>
      <c r="F1592" s="70"/>
      <c r="J1592" s="30"/>
      <c r="M1592" s="81"/>
      <c r="N1592" s="15"/>
      <c r="O1592" s="15"/>
    </row>
    <row r="1593" spans="3:15">
      <c r="E1593" s="57"/>
      <c r="F1593" s="70"/>
      <c r="J1593" s="30"/>
      <c r="M1593" s="81"/>
      <c r="N1593" s="15"/>
      <c r="O1593" s="15"/>
    </row>
    <row r="1594" spans="3:15">
      <c r="E1594" s="57"/>
      <c r="F1594" s="70"/>
      <c r="M1594" s="81"/>
      <c r="N1594" s="15"/>
      <c r="O1594" s="15"/>
    </row>
    <row r="1595" spans="3:15">
      <c r="E1595" s="57"/>
      <c r="F1595" s="70"/>
      <c r="M1595" s="81"/>
      <c r="N1595" s="15"/>
      <c r="O1595" s="15"/>
    </row>
    <row r="1596" spans="3:15">
      <c r="E1596" s="57"/>
      <c r="F1596" s="70"/>
      <c r="M1596" s="81"/>
      <c r="N1596" s="15"/>
      <c r="O1596" s="15"/>
    </row>
    <row r="1597" spans="3:15">
      <c r="E1597" s="57"/>
      <c r="F1597" s="70"/>
      <c r="M1597" s="81"/>
      <c r="N1597" s="15"/>
      <c r="O1597" s="15"/>
    </row>
    <row r="1598" spans="3:15">
      <c r="E1598" s="57"/>
      <c r="F1598" s="70"/>
      <c r="M1598" s="81"/>
      <c r="N1598" s="15"/>
      <c r="O1598" s="15"/>
    </row>
    <row r="1599" spans="3:15">
      <c r="E1599" s="57"/>
      <c r="F1599" s="70"/>
      <c r="M1599" s="81"/>
      <c r="N1599" s="15"/>
      <c r="O1599" s="15"/>
    </row>
    <row r="1600" spans="3:15">
      <c r="E1600" s="57"/>
      <c r="F1600" s="70"/>
      <c r="M1600" s="81"/>
      <c r="N1600" s="15"/>
      <c r="O1600" s="15"/>
    </row>
    <row r="1601" spans="3:15">
      <c r="E1601" s="57"/>
      <c r="F1601" s="70"/>
      <c r="M1601" s="81"/>
      <c r="N1601" s="15"/>
      <c r="O1601" s="15"/>
    </row>
    <row r="1602" spans="3:15">
      <c r="E1602" s="57"/>
      <c r="F1602" s="70"/>
      <c r="M1602" s="81"/>
      <c r="N1602" s="15"/>
      <c r="O1602" s="15"/>
    </row>
    <row r="1603" spans="3:15">
      <c r="E1603" s="57"/>
      <c r="F1603" s="70"/>
      <c r="M1603" s="81"/>
      <c r="N1603" s="15"/>
      <c r="O1603" s="15"/>
    </row>
    <row r="1604" spans="3:15">
      <c r="E1604" s="57"/>
      <c r="F1604" s="70"/>
      <c r="M1604" s="81"/>
      <c r="N1604" s="15"/>
      <c r="O1604" s="15"/>
    </row>
    <row r="1605" spans="3:15">
      <c r="E1605" s="57"/>
      <c r="F1605" s="70"/>
      <c r="M1605" s="81"/>
      <c r="N1605" s="15"/>
      <c r="O1605" s="15"/>
    </row>
    <row r="1606" spans="3:15">
      <c r="E1606" s="57"/>
      <c r="F1606" s="70"/>
      <c r="M1606" s="81"/>
      <c r="N1606" s="15"/>
      <c r="O1606" s="15"/>
    </row>
    <row r="1607" spans="3:15">
      <c r="E1607" s="57"/>
      <c r="F1607" s="70"/>
      <c r="M1607" s="81"/>
      <c r="N1607" s="15"/>
      <c r="O1607" s="15"/>
    </row>
    <row r="1608" spans="3:15">
      <c r="E1608" s="57"/>
      <c r="F1608" s="70"/>
      <c r="M1608" s="81"/>
      <c r="N1608" s="15"/>
      <c r="O1608" s="15"/>
    </row>
    <row r="1609" spans="3:15">
      <c r="C1609" s="82"/>
      <c r="E1609" s="18"/>
      <c r="F1609" s="70"/>
      <c r="J1609" s="30"/>
      <c r="K1609" s="81"/>
      <c r="M1609" s="81"/>
      <c r="N1609" s="15"/>
      <c r="O1609" s="15"/>
    </row>
    <row r="1610" spans="3:15">
      <c r="E1610" s="57"/>
      <c r="F1610" s="70"/>
      <c r="J1610" s="30"/>
      <c r="M1610" s="81"/>
      <c r="N1610" s="15"/>
      <c r="O1610" s="15"/>
    </row>
    <row r="1611" spans="3:15">
      <c r="E1611" s="57"/>
      <c r="F1611" s="70"/>
      <c r="J1611" s="30"/>
      <c r="M1611" s="81"/>
      <c r="N1611" s="15"/>
      <c r="O1611" s="15"/>
    </row>
    <row r="1612" spans="3:15">
      <c r="E1612" s="57"/>
      <c r="F1612" s="70"/>
      <c r="J1612" s="30"/>
      <c r="M1612" s="81"/>
      <c r="N1612" s="15"/>
      <c r="O1612" s="15"/>
    </row>
    <row r="1613" spans="3:15">
      <c r="E1613" s="57"/>
      <c r="F1613" s="70"/>
      <c r="J1613" s="30"/>
      <c r="M1613" s="81"/>
      <c r="N1613" s="15"/>
      <c r="O1613" s="15"/>
    </row>
    <row r="1614" spans="3:15">
      <c r="E1614" s="57"/>
      <c r="F1614" s="70"/>
      <c r="J1614" s="30"/>
      <c r="M1614" s="81"/>
      <c r="N1614" s="15"/>
      <c r="O1614" s="15"/>
    </row>
    <row r="1615" spans="3:15">
      <c r="E1615" s="57"/>
      <c r="F1615" s="70"/>
      <c r="J1615" s="30"/>
      <c r="M1615" s="81"/>
      <c r="N1615" s="15"/>
      <c r="O1615" s="15"/>
    </row>
    <row r="1616" spans="3:15">
      <c r="E1616" s="57"/>
      <c r="F1616" s="70"/>
      <c r="J1616" s="30"/>
      <c r="M1616" s="81"/>
      <c r="N1616" s="15"/>
      <c r="O1616" s="15"/>
    </row>
    <row r="1617" spans="3:15">
      <c r="E1617" s="57"/>
      <c r="F1617" s="70"/>
      <c r="J1617" s="30"/>
      <c r="M1617" s="81"/>
      <c r="N1617" s="15"/>
      <c r="O1617" s="15"/>
    </row>
    <row r="1618" spans="3:15">
      <c r="C1618" s="82"/>
      <c r="E1618" s="18"/>
      <c r="F1618" s="70"/>
      <c r="J1618" s="30"/>
      <c r="K1618" s="81"/>
      <c r="M1618" s="81"/>
      <c r="N1618" s="15"/>
      <c r="O1618" s="15"/>
    </row>
    <row r="1619" spans="3:15">
      <c r="E1619" s="57"/>
      <c r="F1619" s="70"/>
      <c r="M1619" s="81"/>
      <c r="N1619" s="15"/>
      <c r="O1619" s="15"/>
    </row>
    <row r="1620" spans="3:15">
      <c r="E1620" s="57"/>
      <c r="F1620" s="70"/>
      <c r="M1620" s="81"/>
      <c r="N1620" s="15"/>
      <c r="O1620" s="15"/>
    </row>
    <row r="1621" spans="3:15">
      <c r="E1621" s="57"/>
      <c r="F1621" s="70"/>
      <c r="M1621" s="81"/>
      <c r="N1621" s="15"/>
      <c r="O1621" s="15"/>
    </row>
    <row r="1622" spans="3:15">
      <c r="E1622" s="57"/>
      <c r="F1622" s="70"/>
      <c r="M1622" s="81"/>
      <c r="N1622" s="15"/>
      <c r="O1622" s="15"/>
    </row>
    <row r="1623" spans="3:15">
      <c r="E1623" s="57"/>
      <c r="F1623" s="70"/>
      <c r="M1623" s="81"/>
      <c r="N1623" s="15"/>
      <c r="O1623" s="15"/>
    </row>
    <row r="1624" spans="3:15">
      <c r="E1624" s="57"/>
      <c r="F1624" s="70"/>
      <c r="M1624" s="81"/>
      <c r="N1624" s="15"/>
      <c r="O1624" s="15"/>
    </row>
    <row r="1625" spans="3:15">
      <c r="E1625" s="57"/>
      <c r="F1625" s="70"/>
    </row>
    <row r="1626" spans="3:15">
      <c r="E1626" s="57"/>
      <c r="F1626" s="70"/>
    </row>
    <row r="1627" spans="3:15">
      <c r="E1627" s="57"/>
      <c r="F1627" s="70"/>
    </row>
    <row r="1628" spans="3:15">
      <c r="E1628" s="57"/>
      <c r="F1628" s="70"/>
    </row>
    <row r="1629" spans="3:15">
      <c r="E1629" s="57"/>
      <c r="F1629" s="70"/>
    </row>
    <row r="1630" spans="3:15">
      <c r="E1630" s="57"/>
      <c r="F1630" s="70"/>
    </row>
    <row r="1631" spans="3:15">
      <c r="E1631" s="57"/>
      <c r="F1631" s="70"/>
    </row>
    <row r="1632" spans="3:15">
      <c r="E1632" s="57"/>
      <c r="F1632" s="70"/>
    </row>
    <row r="1633" spans="1:10">
      <c r="E1633" s="57"/>
      <c r="F1633" s="70"/>
    </row>
    <row r="1634" spans="1:10">
      <c r="E1634" s="57"/>
      <c r="F1634" s="70"/>
    </row>
    <row r="1635" spans="1:10">
      <c r="E1635" s="57"/>
      <c r="F1635" s="70"/>
    </row>
    <row r="1636" spans="1:10">
      <c r="E1636" s="57"/>
      <c r="F1636" s="70"/>
    </row>
    <row r="1637" spans="1:10">
      <c r="E1637" s="57"/>
      <c r="F1637" s="70"/>
    </row>
    <row r="1638" spans="1:10">
      <c r="E1638" s="57"/>
      <c r="F1638" s="70"/>
    </row>
    <row r="1639" spans="1:10">
      <c r="E1639" s="57"/>
      <c r="F1639" s="70"/>
    </row>
    <row r="1640" spans="1:10">
      <c r="E1640" s="57"/>
      <c r="F1640" s="70"/>
    </row>
    <row r="1641" spans="1:10">
      <c r="E1641" s="57"/>
      <c r="F1641" s="70"/>
    </row>
    <row r="1642" spans="1:10">
      <c r="A1642" s="1" t="s">
        <v>498</v>
      </c>
      <c r="B1642" s="57" t="s">
        <v>499</v>
      </c>
      <c r="C1642" s="64" t="s">
        <v>115</v>
      </c>
      <c r="D1642" s="18">
        <v>41677</v>
      </c>
      <c r="E1642" s="57">
        <v>41681</v>
      </c>
      <c r="F1642" s="70"/>
      <c r="G1642" s="1">
        <v>5206686</v>
      </c>
      <c r="H1642" s="43" t="s">
        <v>500</v>
      </c>
      <c r="I1642" s="43" t="s">
        <v>0</v>
      </c>
      <c r="J1642" s="1" t="s">
        <v>1</v>
      </c>
    </row>
    <row r="1643" spans="1:10">
      <c r="B1643" s="1"/>
      <c r="E1643" s="57"/>
      <c r="F1643" s="70"/>
    </row>
    <row r="1644" spans="1:10">
      <c r="E1644" s="57"/>
      <c r="F1644" s="70"/>
    </row>
    <row r="1645" spans="1:10">
      <c r="E1645" s="57"/>
      <c r="F1645" s="70"/>
    </row>
    <row r="1646" spans="1:10">
      <c r="E1646" s="57"/>
      <c r="F1646" s="70"/>
    </row>
    <row r="1647" spans="1:10">
      <c r="E1647" s="57"/>
      <c r="F1647" s="70"/>
    </row>
    <row r="1648" spans="1:10">
      <c r="E1648" s="57"/>
      <c r="F1648" s="70"/>
    </row>
    <row r="1649" spans="5:6">
      <c r="E1649" s="57"/>
      <c r="F1649" s="70"/>
    </row>
    <row r="1650" spans="5:6">
      <c r="E1650" s="57"/>
      <c r="F1650" s="70"/>
    </row>
    <row r="1651" spans="5:6">
      <c r="E1651" s="57"/>
      <c r="F1651" s="70"/>
    </row>
    <row r="1652" spans="5:6">
      <c r="E1652" s="57"/>
      <c r="F1652" s="70"/>
    </row>
    <row r="1653" spans="5:6">
      <c r="E1653" s="57"/>
      <c r="F1653" s="70"/>
    </row>
    <row r="1654" spans="5:6">
      <c r="E1654" s="57"/>
      <c r="F1654" s="70"/>
    </row>
    <row r="1655" spans="5:6">
      <c r="E1655" s="57"/>
      <c r="F1655" s="70"/>
    </row>
    <row r="1656" spans="5:6">
      <c r="E1656" s="57"/>
      <c r="F1656" s="70"/>
    </row>
    <row r="1657" spans="5:6">
      <c r="E1657" s="57"/>
      <c r="F1657" s="70"/>
    </row>
    <row r="1658" spans="5:6">
      <c r="E1658" s="57"/>
      <c r="F1658" s="70"/>
    </row>
    <row r="1659" spans="5:6">
      <c r="E1659" s="57"/>
      <c r="F1659" s="70"/>
    </row>
    <row r="1660" spans="5:6">
      <c r="E1660" s="57"/>
      <c r="F1660" s="70"/>
    </row>
    <row r="1661" spans="5:6">
      <c r="E1661" s="57"/>
      <c r="F1661" s="70"/>
    </row>
    <row r="1662" spans="5:6">
      <c r="E1662" s="57"/>
      <c r="F1662" s="70"/>
    </row>
    <row r="1663" spans="5:6">
      <c r="E1663" s="57"/>
      <c r="F1663" s="70"/>
    </row>
    <row r="1664" spans="5:6">
      <c r="E1664" s="57"/>
      <c r="F1664" s="70"/>
    </row>
    <row r="1665" spans="5:6">
      <c r="E1665" s="57"/>
      <c r="F1665" s="70"/>
    </row>
    <row r="1666" spans="5:6">
      <c r="E1666" s="57"/>
      <c r="F1666" s="70"/>
    </row>
    <row r="1667" spans="5:6">
      <c r="E1667" s="57"/>
      <c r="F1667" s="70"/>
    </row>
    <row r="1668" spans="5:6">
      <c r="E1668" s="57"/>
      <c r="F1668" s="70"/>
    </row>
    <row r="1669" spans="5:6">
      <c r="E1669" s="57"/>
      <c r="F1669" s="70"/>
    </row>
    <row r="1670" spans="5:6">
      <c r="E1670" s="57"/>
      <c r="F1670" s="70"/>
    </row>
    <row r="1671" spans="5:6">
      <c r="E1671" s="57"/>
      <c r="F1671" s="70"/>
    </row>
    <row r="1672" spans="5:6">
      <c r="E1672" s="57"/>
      <c r="F1672" s="70"/>
    </row>
    <row r="1673" spans="5:6">
      <c r="E1673" s="57"/>
      <c r="F1673" s="70"/>
    </row>
    <row r="1674" spans="5:6">
      <c r="E1674" s="57"/>
      <c r="F1674" s="70"/>
    </row>
    <row r="1675" spans="5:6">
      <c r="E1675" s="57"/>
      <c r="F1675" s="70"/>
    </row>
    <row r="1676" spans="5:6">
      <c r="E1676" s="57"/>
      <c r="F1676" s="70"/>
    </row>
    <row r="1677" spans="5:6">
      <c r="E1677" s="57"/>
      <c r="F1677" s="70"/>
    </row>
    <row r="1678" spans="5:6">
      <c r="E1678" s="57"/>
      <c r="F1678" s="70"/>
    </row>
    <row r="1679" spans="5:6">
      <c r="E1679" s="57"/>
      <c r="F1679" s="70"/>
    </row>
    <row r="1680" spans="5:6">
      <c r="E1680" s="57"/>
      <c r="F1680" s="70"/>
    </row>
    <row r="1681" spans="5:6">
      <c r="E1681" s="57"/>
      <c r="F1681" s="70"/>
    </row>
    <row r="1682" spans="5:6">
      <c r="E1682" s="57"/>
      <c r="F1682" s="70"/>
    </row>
    <row r="1683" spans="5:6">
      <c r="E1683" s="57"/>
      <c r="F1683" s="70"/>
    </row>
    <row r="1684" spans="5:6">
      <c r="E1684" s="57"/>
      <c r="F1684" s="70"/>
    </row>
    <row r="1685" spans="5:6">
      <c r="E1685" s="57"/>
      <c r="F1685" s="70"/>
    </row>
    <row r="1686" spans="5:6">
      <c r="E1686" s="57"/>
      <c r="F1686" s="70"/>
    </row>
    <row r="1687" spans="5:6">
      <c r="E1687" s="57"/>
      <c r="F1687" s="70"/>
    </row>
    <row r="1688" spans="5:6">
      <c r="E1688" s="57"/>
      <c r="F1688" s="70"/>
    </row>
    <row r="1689" spans="5:6">
      <c r="E1689" s="57"/>
      <c r="F1689" s="70"/>
    </row>
    <row r="1690" spans="5:6">
      <c r="E1690" s="57"/>
      <c r="F1690" s="70"/>
    </row>
    <row r="1691" spans="5:6">
      <c r="E1691" s="57"/>
      <c r="F1691" s="70"/>
    </row>
    <row r="1692" spans="5:6">
      <c r="E1692" s="57"/>
      <c r="F1692" s="70"/>
    </row>
    <row r="1693" spans="5:6">
      <c r="E1693" s="57"/>
      <c r="F1693" s="70"/>
    </row>
    <row r="1694" spans="5:6">
      <c r="E1694" s="57"/>
      <c r="F1694" s="70"/>
    </row>
    <row r="1695" spans="5:6">
      <c r="E1695" s="57"/>
      <c r="F1695" s="70"/>
    </row>
    <row r="1696" spans="5:6">
      <c r="E1696" s="57"/>
      <c r="F1696" s="70"/>
    </row>
    <row r="1697" spans="5:6">
      <c r="E1697" s="57"/>
      <c r="F1697" s="70"/>
    </row>
    <row r="1698" spans="5:6">
      <c r="E1698" s="57"/>
      <c r="F1698" s="70"/>
    </row>
    <row r="1699" spans="5:6">
      <c r="E1699" s="57"/>
      <c r="F1699" s="70"/>
    </row>
    <row r="1700" spans="5:6">
      <c r="E1700" s="57"/>
      <c r="F1700" s="70"/>
    </row>
    <row r="1701" spans="5:6">
      <c r="E1701" s="57"/>
      <c r="F1701" s="70"/>
    </row>
    <row r="1702" spans="5:6">
      <c r="E1702" s="57"/>
      <c r="F1702" s="70"/>
    </row>
    <row r="1703" spans="5:6">
      <c r="E1703" s="57"/>
      <c r="F1703" s="70"/>
    </row>
    <row r="1704" spans="5:6">
      <c r="E1704" s="57"/>
      <c r="F1704" s="70"/>
    </row>
    <row r="1705" spans="5:6">
      <c r="E1705" s="57"/>
      <c r="F1705" s="70"/>
    </row>
    <row r="1706" spans="5:6">
      <c r="E1706" s="57"/>
      <c r="F1706" s="70"/>
    </row>
    <row r="1707" spans="5:6">
      <c r="E1707" s="57"/>
      <c r="F1707" s="70"/>
    </row>
    <row r="1708" spans="5:6">
      <c r="E1708" s="57"/>
      <c r="F1708" s="70"/>
    </row>
    <row r="1709" spans="5:6">
      <c r="E1709" s="57"/>
      <c r="F1709" s="70"/>
    </row>
    <row r="1710" spans="5:6">
      <c r="E1710" s="57"/>
      <c r="F1710" s="70"/>
    </row>
    <row r="1711" spans="5:6">
      <c r="E1711" s="57"/>
      <c r="F1711" s="70"/>
    </row>
    <row r="1712" spans="5:6">
      <c r="E1712" s="57"/>
      <c r="F1712" s="70"/>
    </row>
    <row r="1713" spans="5:6">
      <c r="E1713" s="57"/>
      <c r="F1713" s="70"/>
    </row>
    <row r="1714" spans="5:6">
      <c r="E1714" s="57"/>
      <c r="F1714" s="70"/>
    </row>
    <row r="1715" spans="5:6">
      <c r="E1715" s="57"/>
      <c r="F1715" s="70"/>
    </row>
    <row r="1716" spans="5:6">
      <c r="E1716" s="57"/>
      <c r="F1716" s="70"/>
    </row>
    <row r="1717" spans="5:6">
      <c r="E1717" s="57"/>
      <c r="F1717" s="70"/>
    </row>
    <row r="1718" spans="5:6">
      <c r="E1718" s="57"/>
      <c r="F1718" s="70"/>
    </row>
    <row r="1719" spans="5:6">
      <c r="E1719" s="57"/>
      <c r="F1719" s="70"/>
    </row>
    <row r="1720" spans="5:6">
      <c r="E1720" s="57"/>
      <c r="F1720" s="70"/>
    </row>
    <row r="1721" spans="5:6">
      <c r="E1721" s="57"/>
      <c r="F1721" s="70"/>
    </row>
    <row r="1722" spans="5:6">
      <c r="E1722" s="57"/>
      <c r="F1722" s="70"/>
    </row>
    <row r="1723" spans="5:6">
      <c r="E1723" s="57"/>
      <c r="F1723" s="70"/>
    </row>
    <row r="1724" spans="5:6">
      <c r="E1724" s="57"/>
      <c r="F1724" s="70"/>
    </row>
    <row r="1725" spans="5:6">
      <c r="E1725" s="57"/>
      <c r="F1725" s="70"/>
    </row>
    <row r="1726" spans="5:6">
      <c r="E1726" s="57"/>
      <c r="F1726" s="70"/>
    </row>
    <row r="1727" spans="5:6">
      <c r="E1727" s="57"/>
      <c r="F1727" s="70"/>
    </row>
    <row r="1728" spans="5:6">
      <c r="E1728" s="57"/>
      <c r="F1728" s="70"/>
    </row>
    <row r="1729" spans="5:6">
      <c r="E1729" s="57"/>
      <c r="F1729" s="70"/>
    </row>
    <row r="1730" spans="5:6">
      <c r="E1730" s="57"/>
      <c r="F1730" s="70"/>
    </row>
    <row r="1731" spans="5:6">
      <c r="E1731" s="57"/>
      <c r="F1731" s="70"/>
    </row>
    <row r="1732" spans="5:6">
      <c r="E1732" s="57"/>
      <c r="F1732" s="70"/>
    </row>
    <row r="1733" spans="5:6">
      <c r="E1733" s="57"/>
      <c r="F1733" s="70"/>
    </row>
    <row r="1734" spans="5:6">
      <c r="E1734" s="57"/>
      <c r="F1734" s="70"/>
    </row>
    <row r="1735" spans="5:6">
      <c r="E1735" s="57"/>
      <c r="F1735" s="70"/>
    </row>
    <row r="1736" spans="5:6">
      <c r="E1736" s="57"/>
      <c r="F1736" s="70"/>
    </row>
    <row r="1737" spans="5:6">
      <c r="E1737" s="57"/>
      <c r="F1737" s="70"/>
    </row>
    <row r="1738" spans="5:6">
      <c r="E1738" s="57"/>
      <c r="F1738" s="70"/>
    </row>
    <row r="1739" spans="5:6">
      <c r="E1739" s="57"/>
      <c r="F1739" s="70"/>
    </row>
    <row r="1740" spans="5:6">
      <c r="E1740" s="57"/>
      <c r="F1740" s="70"/>
    </row>
    <row r="1741" spans="5:6">
      <c r="E1741" s="57"/>
      <c r="F1741" s="70"/>
    </row>
    <row r="1742" spans="5:6">
      <c r="E1742" s="57"/>
      <c r="F1742" s="70"/>
    </row>
    <row r="1743" spans="5:6">
      <c r="E1743" s="57"/>
      <c r="F1743" s="70"/>
    </row>
    <row r="1744" spans="5:6">
      <c r="E1744" s="57"/>
      <c r="F1744" s="70"/>
    </row>
    <row r="1745" spans="5:6">
      <c r="E1745" s="57"/>
      <c r="F1745" s="70"/>
    </row>
    <row r="1746" spans="5:6">
      <c r="E1746" s="57"/>
      <c r="F1746" s="70"/>
    </row>
    <row r="1747" spans="5:6">
      <c r="E1747" s="57"/>
      <c r="F1747" s="70"/>
    </row>
    <row r="1748" spans="5:6">
      <c r="E1748" s="57"/>
      <c r="F1748" s="70"/>
    </row>
    <row r="1749" spans="5:6">
      <c r="E1749" s="57"/>
      <c r="F1749" s="70"/>
    </row>
    <row r="1750" spans="5:6">
      <c r="E1750" s="57"/>
      <c r="F1750" s="70"/>
    </row>
    <row r="1751" spans="5:6">
      <c r="E1751" s="57"/>
      <c r="F1751" s="70"/>
    </row>
    <row r="1752" spans="5:6">
      <c r="E1752" s="57"/>
      <c r="F1752" s="70"/>
    </row>
    <row r="1753" spans="5:6">
      <c r="E1753" s="57"/>
      <c r="F1753" s="70"/>
    </row>
    <row r="1754" spans="5:6">
      <c r="E1754" s="57"/>
      <c r="F1754" s="70"/>
    </row>
    <row r="1755" spans="5:6">
      <c r="E1755" s="57"/>
      <c r="F1755" s="70"/>
    </row>
    <row r="1756" spans="5:6">
      <c r="E1756" s="57"/>
      <c r="F1756" s="70"/>
    </row>
    <row r="1757" spans="5:6">
      <c r="E1757" s="57"/>
      <c r="F1757" s="70"/>
    </row>
    <row r="1758" spans="5:6">
      <c r="E1758" s="57"/>
      <c r="F1758" s="70"/>
    </row>
    <row r="1759" spans="5:6">
      <c r="E1759" s="57"/>
      <c r="F1759" s="70"/>
    </row>
    <row r="1760" spans="5:6">
      <c r="E1760" s="57"/>
      <c r="F1760" s="70"/>
    </row>
    <row r="1761" spans="5:6">
      <c r="E1761" s="57"/>
      <c r="F1761" s="70"/>
    </row>
    <row r="1762" spans="5:6">
      <c r="E1762" s="57"/>
      <c r="F1762" s="70"/>
    </row>
    <row r="1763" spans="5:6">
      <c r="E1763" s="57"/>
      <c r="F1763" s="70"/>
    </row>
    <row r="1764" spans="5:6">
      <c r="E1764" s="57"/>
      <c r="F1764" s="70"/>
    </row>
    <row r="1765" spans="5:6">
      <c r="E1765" s="57"/>
      <c r="F1765" s="70"/>
    </row>
    <row r="1766" spans="5:6">
      <c r="E1766" s="57"/>
      <c r="F1766" s="70"/>
    </row>
    <row r="1767" spans="5:6">
      <c r="E1767" s="57"/>
      <c r="F1767" s="70"/>
    </row>
    <row r="1768" spans="5:6">
      <c r="E1768" s="57"/>
      <c r="F1768" s="70"/>
    </row>
    <row r="1769" spans="5:6">
      <c r="E1769" s="57"/>
      <c r="F1769" s="70"/>
    </row>
    <row r="1770" spans="5:6">
      <c r="E1770" s="57"/>
      <c r="F1770" s="70"/>
    </row>
    <row r="1771" spans="5:6">
      <c r="E1771" s="57"/>
      <c r="F1771" s="70"/>
    </row>
    <row r="1772" spans="5:6">
      <c r="E1772" s="57"/>
      <c r="F1772" s="70"/>
    </row>
    <row r="1773" spans="5:6">
      <c r="E1773" s="57"/>
      <c r="F1773" s="70"/>
    </row>
    <row r="1774" spans="5:6">
      <c r="E1774" s="57"/>
      <c r="F1774" s="70"/>
    </row>
    <row r="1775" spans="5:6">
      <c r="E1775" s="57"/>
      <c r="F1775" s="70"/>
    </row>
    <row r="1776" spans="5:6">
      <c r="E1776" s="57"/>
      <c r="F1776" s="70"/>
    </row>
    <row r="1777" spans="5:6">
      <c r="E1777" s="57"/>
      <c r="F1777" s="70"/>
    </row>
    <row r="1778" spans="5:6">
      <c r="E1778" s="57"/>
      <c r="F1778" s="70"/>
    </row>
    <row r="1779" spans="5:6">
      <c r="E1779" s="57"/>
      <c r="F1779" s="70"/>
    </row>
    <row r="1780" spans="5:6">
      <c r="E1780" s="57"/>
      <c r="F1780" s="70"/>
    </row>
    <row r="1781" spans="5:6">
      <c r="E1781" s="57"/>
      <c r="F1781" s="70"/>
    </row>
    <row r="1782" spans="5:6">
      <c r="E1782" s="57"/>
      <c r="F1782" s="70"/>
    </row>
    <row r="1783" spans="5:6">
      <c r="E1783" s="57"/>
      <c r="F1783" s="70"/>
    </row>
    <row r="1784" spans="5:6">
      <c r="E1784" s="57"/>
      <c r="F1784" s="70"/>
    </row>
    <row r="1785" spans="5:6">
      <c r="E1785" s="57"/>
      <c r="F1785" s="70"/>
    </row>
    <row r="1786" spans="5:6">
      <c r="E1786" s="57"/>
      <c r="F1786" s="70"/>
    </row>
    <row r="1787" spans="5:6">
      <c r="E1787" s="57"/>
      <c r="F1787" s="70"/>
    </row>
    <row r="1788" spans="5:6">
      <c r="E1788" s="57"/>
      <c r="F1788" s="70"/>
    </row>
    <row r="1789" spans="5:6">
      <c r="E1789" s="57"/>
      <c r="F1789" s="70"/>
    </row>
    <row r="1790" spans="5:6">
      <c r="E1790" s="57"/>
      <c r="F1790" s="70"/>
    </row>
    <row r="1791" spans="5:6">
      <c r="E1791" s="57"/>
      <c r="F1791" s="70"/>
    </row>
    <row r="1792" spans="5:6">
      <c r="E1792" s="57"/>
      <c r="F1792" s="70"/>
    </row>
    <row r="1793" spans="5:6">
      <c r="E1793" s="57"/>
      <c r="F1793" s="70"/>
    </row>
    <row r="1794" spans="5:6">
      <c r="E1794" s="57"/>
      <c r="F1794" s="70"/>
    </row>
    <row r="1795" spans="5:6">
      <c r="E1795" s="57"/>
      <c r="F1795" s="70"/>
    </row>
    <row r="1796" spans="5:6">
      <c r="E1796" s="57"/>
      <c r="F1796" s="70"/>
    </row>
    <row r="1797" spans="5:6">
      <c r="E1797" s="57"/>
      <c r="F1797" s="70"/>
    </row>
    <row r="1798" spans="5:6">
      <c r="E1798" s="57"/>
      <c r="F1798" s="70"/>
    </row>
    <row r="1799" spans="5:6">
      <c r="E1799" s="57"/>
      <c r="F1799" s="70"/>
    </row>
    <row r="1800" spans="5:6">
      <c r="E1800" s="57"/>
      <c r="F1800" s="70"/>
    </row>
    <row r="1801" spans="5:6">
      <c r="E1801" s="57"/>
      <c r="F1801" s="70"/>
    </row>
    <row r="1802" spans="5:6">
      <c r="E1802" s="57"/>
      <c r="F1802" s="70"/>
    </row>
    <row r="1803" spans="5:6">
      <c r="E1803" s="57"/>
      <c r="F1803" s="70"/>
    </row>
    <row r="1804" spans="5:6">
      <c r="E1804" s="57"/>
      <c r="F1804" s="70"/>
    </row>
    <row r="1805" spans="5:6">
      <c r="E1805" s="57"/>
      <c r="F1805" s="70"/>
    </row>
    <row r="1806" spans="5:6">
      <c r="E1806" s="57"/>
      <c r="F1806" s="70"/>
    </row>
    <row r="1807" spans="5:6">
      <c r="E1807" s="57"/>
      <c r="F1807" s="70"/>
    </row>
    <row r="1808" spans="5:6">
      <c r="E1808" s="57"/>
      <c r="F1808" s="70"/>
    </row>
    <row r="1809" spans="5:6">
      <c r="E1809" s="57"/>
      <c r="F1809" s="70"/>
    </row>
    <row r="1810" spans="5:6">
      <c r="E1810" s="57"/>
      <c r="F1810" s="70"/>
    </row>
    <row r="1811" spans="5:6">
      <c r="E1811" s="57"/>
      <c r="F1811" s="70"/>
    </row>
    <row r="1812" spans="5:6">
      <c r="E1812" s="57"/>
      <c r="F1812" s="70"/>
    </row>
    <row r="1813" spans="5:6">
      <c r="E1813" s="57"/>
      <c r="F1813" s="70"/>
    </row>
    <row r="1814" spans="5:6">
      <c r="E1814" s="57"/>
      <c r="F1814" s="70"/>
    </row>
    <row r="1815" spans="5:6">
      <c r="E1815" s="57"/>
      <c r="F1815" s="70"/>
    </row>
    <row r="1816" spans="5:6">
      <c r="E1816" s="57"/>
      <c r="F1816" s="70"/>
    </row>
    <row r="1817" spans="5:6">
      <c r="E1817" s="57"/>
      <c r="F1817" s="70"/>
    </row>
    <row r="1818" spans="5:6">
      <c r="E1818" s="57"/>
      <c r="F1818" s="70"/>
    </row>
    <row r="1819" spans="5:6">
      <c r="E1819" s="57"/>
      <c r="F1819" s="70"/>
    </row>
    <row r="1820" spans="5:6">
      <c r="E1820" s="57"/>
      <c r="F1820" s="70"/>
    </row>
    <row r="1821" spans="5:6">
      <c r="E1821" s="57"/>
      <c r="F1821" s="70"/>
    </row>
    <row r="1822" spans="5:6">
      <c r="E1822" s="57"/>
      <c r="F1822" s="70"/>
    </row>
    <row r="1823" spans="5:6">
      <c r="E1823" s="57"/>
      <c r="F1823" s="70"/>
    </row>
    <row r="1824" spans="5:6">
      <c r="E1824" s="57"/>
      <c r="F1824" s="70"/>
    </row>
    <row r="1825" spans="5:6">
      <c r="E1825" s="57"/>
      <c r="F1825" s="70"/>
    </row>
    <row r="1826" spans="5:6">
      <c r="E1826" s="57"/>
      <c r="F1826" s="70"/>
    </row>
    <row r="1827" spans="5:6">
      <c r="E1827" s="57"/>
      <c r="F1827" s="70"/>
    </row>
    <row r="1828" spans="5:6">
      <c r="E1828" s="57"/>
      <c r="F1828" s="70"/>
    </row>
    <row r="1829" spans="5:6">
      <c r="E1829" s="57"/>
      <c r="F1829" s="70"/>
    </row>
    <row r="1830" spans="5:6">
      <c r="E1830" s="57"/>
      <c r="F1830" s="70"/>
    </row>
    <row r="1831" spans="5:6">
      <c r="E1831" s="57"/>
      <c r="F1831" s="70"/>
    </row>
    <row r="1832" spans="5:6">
      <c r="E1832" s="57"/>
      <c r="F1832" s="70"/>
    </row>
    <row r="1833" spans="5:6">
      <c r="E1833" s="57"/>
      <c r="F1833" s="70"/>
    </row>
    <row r="1834" spans="5:6">
      <c r="E1834" s="57"/>
      <c r="F1834" s="70"/>
    </row>
    <row r="1835" spans="5:6">
      <c r="E1835" s="57"/>
      <c r="F1835" s="70"/>
    </row>
    <row r="1836" spans="5:6">
      <c r="E1836" s="57"/>
      <c r="F1836" s="70"/>
    </row>
    <row r="1837" spans="5:6">
      <c r="E1837" s="57"/>
      <c r="F1837" s="70"/>
    </row>
    <row r="1838" spans="5:6">
      <c r="E1838" s="57"/>
      <c r="F1838" s="70"/>
    </row>
    <row r="1839" spans="5:6">
      <c r="E1839" s="57"/>
      <c r="F1839" s="70"/>
    </row>
    <row r="1840" spans="5:6">
      <c r="E1840" s="57"/>
      <c r="F1840" s="70"/>
    </row>
    <row r="1841" spans="5:6">
      <c r="E1841" s="57"/>
      <c r="F1841" s="70"/>
    </row>
    <row r="1842" spans="5:6">
      <c r="E1842" s="57"/>
      <c r="F1842" s="70"/>
    </row>
    <row r="1843" spans="5:6">
      <c r="E1843" s="57"/>
      <c r="F1843" s="70"/>
    </row>
    <row r="1844" spans="5:6">
      <c r="E1844" s="57"/>
      <c r="F1844" s="70"/>
    </row>
    <row r="1845" spans="5:6">
      <c r="E1845" s="57"/>
      <c r="F1845" s="70"/>
    </row>
    <row r="1846" spans="5:6">
      <c r="E1846" s="57"/>
      <c r="F1846" s="70"/>
    </row>
    <row r="1847" spans="5:6">
      <c r="E1847" s="57"/>
      <c r="F1847" s="70"/>
    </row>
    <row r="1848" spans="5:6">
      <c r="E1848" s="57"/>
      <c r="F1848" s="70"/>
    </row>
    <row r="1849" spans="5:6">
      <c r="E1849" s="57"/>
      <c r="F1849" s="70"/>
    </row>
    <row r="1850" spans="5:6">
      <c r="E1850" s="57"/>
      <c r="F1850" s="70"/>
    </row>
    <row r="1851" spans="5:6">
      <c r="E1851" s="57"/>
      <c r="F1851" s="70"/>
    </row>
    <row r="1852" spans="5:6">
      <c r="E1852" s="57"/>
      <c r="F1852" s="70"/>
    </row>
    <row r="1853" spans="5:6">
      <c r="E1853" s="57"/>
      <c r="F1853" s="70"/>
    </row>
    <row r="1854" spans="5:6">
      <c r="E1854" s="57"/>
      <c r="F1854" s="70"/>
    </row>
    <row r="1855" spans="5:6">
      <c r="E1855" s="57"/>
      <c r="F1855" s="70"/>
    </row>
    <row r="1856" spans="5:6">
      <c r="E1856" s="57"/>
      <c r="F1856" s="70"/>
    </row>
    <row r="1857" spans="5:6">
      <c r="E1857" s="57"/>
      <c r="F1857" s="70"/>
    </row>
    <row r="1858" spans="5:6">
      <c r="E1858" s="57"/>
      <c r="F1858" s="70"/>
    </row>
    <row r="1859" spans="5:6">
      <c r="E1859" s="57"/>
      <c r="F1859" s="70"/>
    </row>
    <row r="1860" spans="5:6">
      <c r="E1860" s="57"/>
      <c r="F1860" s="70"/>
    </row>
    <row r="1861" spans="5:6">
      <c r="E1861" s="57"/>
      <c r="F1861" s="70"/>
    </row>
    <row r="1862" spans="5:6">
      <c r="E1862" s="57"/>
      <c r="F1862" s="70"/>
    </row>
    <row r="1863" spans="5:6">
      <c r="E1863" s="57"/>
      <c r="F1863" s="70"/>
    </row>
    <row r="1864" spans="5:6">
      <c r="E1864" s="57"/>
      <c r="F1864" s="70"/>
    </row>
    <row r="1865" spans="5:6">
      <c r="E1865" s="57"/>
      <c r="F1865" s="70"/>
    </row>
    <row r="1866" spans="5:6">
      <c r="E1866" s="57"/>
      <c r="F1866" s="70"/>
    </row>
    <row r="1867" spans="5:6">
      <c r="E1867" s="57"/>
      <c r="F1867" s="70"/>
    </row>
    <row r="1868" spans="5:6">
      <c r="E1868" s="57"/>
      <c r="F1868" s="70"/>
    </row>
    <row r="1869" spans="5:6">
      <c r="E1869" s="57"/>
      <c r="F1869" s="70"/>
    </row>
    <row r="1870" spans="5:6">
      <c r="E1870" s="57"/>
      <c r="F1870" s="70"/>
    </row>
    <row r="1871" spans="5:6">
      <c r="E1871" s="57"/>
      <c r="F1871" s="70"/>
    </row>
    <row r="1872" spans="5:6">
      <c r="E1872" s="57"/>
      <c r="F1872" s="70"/>
    </row>
    <row r="1873" spans="5:6">
      <c r="E1873" s="57"/>
      <c r="F1873" s="70"/>
    </row>
    <row r="1874" spans="5:6">
      <c r="E1874" s="57"/>
      <c r="F1874" s="70"/>
    </row>
    <row r="1875" spans="5:6">
      <c r="E1875" s="57"/>
      <c r="F1875" s="70"/>
    </row>
    <row r="1876" spans="5:6">
      <c r="E1876" s="57"/>
      <c r="F1876" s="70"/>
    </row>
    <row r="1877" spans="5:6">
      <c r="E1877" s="57"/>
      <c r="F1877" s="70"/>
    </row>
    <row r="1878" spans="5:6">
      <c r="E1878" s="57"/>
      <c r="F1878" s="70"/>
    </row>
    <row r="1879" spans="5:6">
      <c r="E1879" s="57"/>
      <c r="F1879" s="70"/>
    </row>
    <row r="1880" spans="5:6">
      <c r="E1880" s="57"/>
      <c r="F1880" s="70"/>
    </row>
    <row r="1881" spans="5:6">
      <c r="E1881" s="57"/>
      <c r="F1881" s="70"/>
    </row>
    <row r="1882" spans="5:6">
      <c r="E1882" s="57"/>
      <c r="F1882" s="70"/>
    </row>
    <row r="1883" spans="5:6">
      <c r="E1883" s="57"/>
      <c r="F1883" s="70"/>
    </row>
    <row r="1884" spans="5:6">
      <c r="E1884" s="57"/>
      <c r="F1884" s="70"/>
    </row>
    <row r="1885" spans="5:6">
      <c r="E1885" s="57"/>
      <c r="F1885" s="70"/>
    </row>
    <row r="1886" spans="5:6">
      <c r="E1886" s="57"/>
      <c r="F1886" s="70"/>
    </row>
    <row r="1887" spans="5:6">
      <c r="E1887" s="57"/>
      <c r="F1887" s="70"/>
    </row>
    <row r="1888" spans="5:6">
      <c r="E1888" s="57"/>
      <c r="F1888" s="70"/>
    </row>
    <row r="1889" spans="5:6">
      <c r="E1889" s="57"/>
      <c r="F1889" s="70"/>
    </row>
    <row r="1890" spans="5:6">
      <c r="E1890" s="57"/>
      <c r="F1890" s="70"/>
    </row>
    <row r="1891" spans="5:6">
      <c r="E1891" s="57"/>
      <c r="F1891" s="70"/>
    </row>
    <row r="1892" spans="5:6">
      <c r="E1892" s="57"/>
      <c r="F1892" s="70"/>
    </row>
    <row r="1893" spans="5:6">
      <c r="E1893" s="57"/>
      <c r="F1893" s="70"/>
    </row>
    <row r="1894" spans="5:6">
      <c r="E1894" s="57"/>
      <c r="F1894" s="70"/>
    </row>
    <row r="1895" spans="5:6">
      <c r="E1895" s="57"/>
      <c r="F1895" s="70"/>
    </row>
    <row r="1896" spans="5:6">
      <c r="E1896" s="57"/>
      <c r="F1896" s="70"/>
    </row>
    <row r="1897" spans="5:6">
      <c r="E1897" s="57"/>
      <c r="F1897" s="70"/>
    </row>
    <row r="1898" spans="5:6">
      <c r="E1898" s="57"/>
      <c r="F1898" s="70"/>
    </row>
    <row r="1899" spans="5:6">
      <c r="E1899" s="57"/>
      <c r="F1899" s="70"/>
    </row>
    <row r="1900" spans="5:6">
      <c r="E1900" s="57"/>
      <c r="F1900" s="70"/>
    </row>
    <row r="1901" spans="5:6">
      <c r="E1901" s="57"/>
      <c r="F1901" s="70"/>
    </row>
    <row r="1902" spans="5:6">
      <c r="E1902" s="57"/>
      <c r="F1902" s="70"/>
    </row>
    <row r="1903" spans="5:6">
      <c r="E1903" s="57"/>
      <c r="F1903" s="70"/>
    </row>
    <row r="1904" spans="5:6">
      <c r="E1904" s="57"/>
      <c r="F1904" s="70"/>
    </row>
    <row r="1905" spans="5:6">
      <c r="E1905" s="57"/>
      <c r="F1905" s="70"/>
    </row>
    <row r="1906" spans="5:6">
      <c r="E1906" s="57"/>
      <c r="F1906" s="70"/>
    </row>
    <row r="1907" spans="5:6">
      <c r="E1907" s="57"/>
      <c r="F1907" s="70"/>
    </row>
    <row r="1908" spans="5:6">
      <c r="E1908" s="57"/>
      <c r="F1908" s="70"/>
    </row>
    <row r="1909" spans="5:6">
      <c r="E1909" s="57"/>
      <c r="F1909" s="70"/>
    </row>
    <row r="1910" spans="5:6">
      <c r="E1910" s="57"/>
      <c r="F1910" s="70"/>
    </row>
    <row r="1911" spans="5:6">
      <c r="E1911" s="57"/>
      <c r="F1911" s="70"/>
    </row>
    <row r="1912" spans="5:6">
      <c r="E1912" s="57"/>
      <c r="F1912" s="70"/>
    </row>
    <row r="1913" spans="5:6">
      <c r="E1913" s="57"/>
      <c r="F1913" s="70"/>
    </row>
    <row r="1914" spans="5:6">
      <c r="E1914" s="57"/>
      <c r="F1914" s="70"/>
    </row>
    <row r="1915" spans="5:6">
      <c r="E1915" s="57"/>
      <c r="F1915" s="70"/>
    </row>
    <row r="1916" spans="5:6">
      <c r="E1916" s="57"/>
      <c r="F1916" s="70"/>
    </row>
    <row r="1917" spans="5:6">
      <c r="E1917" s="57"/>
      <c r="F1917" s="70"/>
    </row>
    <row r="1918" spans="5:6">
      <c r="E1918" s="57"/>
      <c r="F1918" s="70"/>
    </row>
    <row r="1919" spans="5:6">
      <c r="E1919" s="57"/>
      <c r="F1919" s="70"/>
    </row>
    <row r="1920" spans="5:6">
      <c r="E1920" s="57"/>
      <c r="F1920" s="70"/>
    </row>
    <row r="1921" spans="5:6">
      <c r="E1921" s="57"/>
      <c r="F1921" s="70"/>
    </row>
    <row r="1922" spans="5:6">
      <c r="E1922" s="57"/>
      <c r="F1922" s="70"/>
    </row>
    <row r="1923" spans="5:6">
      <c r="E1923" s="57"/>
      <c r="F1923" s="70"/>
    </row>
    <row r="1924" spans="5:6">
      <c r="E1924" s="57"/>
      <c r="F1924" s="70"/>
    </row>
    <row r="1925" spans="5:6">
      <c r="E1925" s="57"/>
      <c r="F1925" s="70"/>
    </row>
    <row r="1926" spans="5:6">
      <c r="E1926" s="57"/>
      <c r="F1926" s="70"/>
    </row>
    <row r="1927" spans="5:6">
      <c r="E1927" s="57"/>
      <c r="F1927" s="70"/>
    </row>
    <row r="1928" spans="5:6">
      <c r="E1928" s="57"/>
      <c r="F1928" s="70"/>
    </row>
    <row r="1929" spans="5:6">
      <c r="E1929" s="57"/>
      <c r="F1929" s="70"/>
    </row>
    <row r="1930" spans="5:6">
      <c r="E1930" s="57"/>
      <c r="F1930" s="70"/>
    </row>
    <row r="1931" spans="5:6">
      <c r="E1931" s="57"/>
      <c r="F1931" s="70"/>
    </row>
    <row r="1932" spans="5:6">
      <c r="E1932" s="57"/>
      <c r="F1932" s="70"/>
    </row>
    <row r="1933" spans="5:6">
      <c r="E1933" s="57"/>
      <c r="F1933" s="70"/>
    </row>
    <row r="1934" spans="5:6">
      <c r="E1934" s="57"/>
      <c r="F1934" s="70"/>
    </row>
    <row r="1935" spans="5:6">
      <c r="E1935" s="57"/>
      <c r="F1935" s="70"/>
    </row>
    <row r="1936" spans="5:6">
      <c r="E1936" s="57"/>
      <c r="F1936" s="70"/>
    </row>
    <row r="1937" spans="5:6">
      <c r="E1937" s="57"/>
      <c r="F1937" s="70"/>
    </row>
    <row r="1938" spans="5:6">
      <c r="E1938" s="57"/>
      <c r="F1938" s="70"/>
    </row>
    <row r="1939" spans="5:6">
      <c r="E1939" s="57"/>
      <c r="F1939" s="70"/>
    </row>
    <row r="1940" spans="5:6">
      <c r="E1940" s="57"/>
      <c r="F1940" s="70"/>
    </row>
    <row r="1941" spans="5:6">
      <c r="E1941" s="57"/>
      <c r="F1941" s="70"/>
    </row>
    <row r="1942" spans="5:6">
      <c r="E1942" s="57"/>
      <c r="F1942" s="70"/>
    </row>
    <row r="1943" spans="5:6">
      <c r="E1943" s="57"/>
      <c r="F1943" s="70"/>
    </row>
    <row r="1944" spans="5:6">
      <c r="E1944" s="57"/>
      <c r="F1944" s="70"/>
    </row>
    <row r="1945" spans="5:6">
      <c r="E1945" s="57"/>
      <c r="F1945" s="70"/>
    </row>
    <row r="1946" spans="5:6">
      <c r="E1946" s="57"/>
      <c r="F1946" s="70"/>
    </row>
    <row r="1947" spans="5:6">
      <c r="E1947" s="57"/>
      <c r="F1947" s="70"/>
    </row>
    <row r="1948" spans="5:6">
      <c r="E1948" s="57"/>
      <c r="F1948" s="70"/>
    </row>
    <row r="1949" spans="5:6">
      <c r="E1949" s="57"/>
      <c r="F1949" s="70"/>
    </row>
    <row r="1950" spans="5:6">
      <c r="E1950" s="57"/>
      <c r="F1950" s="70"/>
    </row>
    <row r="1951" spans="5:6">
      <c r="E1951" s="57"/>
      <c r="F1951" s="70"/>
    </row>
    <row r="1952" spans="5:6">
      <c r="E1952" s="57"/>
      <c r="F1952" s="70"/>
    </row>
    <row r="1953" spans="5:6">
      <c r="E1953" s="57"/>
      <c r="F1953" s="70"/>
    </row>
    <row r="1954" spans="5:6">
      <c r="E1954" s="57"/>
      <c r="F1954" s="70"/>
    </row>
    <row r="1955" spans="5:6">
      <c r="E1955" s="57"/>
      <c r="F1955" s="70"/>
    </row>
    <row r="1956" spans="5:6">
      <c r="E1956" s="57"/>
      <c r="F1956" s="70"/>
    </row>
    <row r="1957" spans="5:6">
      <c r="E1957" s="57"/>
      <c r="F1957" s="70"/>
    </row>
    <row r="1958" spans="5:6">
      <c r="E1958" s="57"/>
      <c r="F1958" s="70"/>
    </row>
    <row r="1959" spans="5:6">
      <c r="E1959" s="57"/>
      <c r="F1959" s="70"/>
    </row>
    <row r="1960" spans="5:6">
      <c r="E1960" s="57"/>
      <c r="F1960" s="70"/>
    </row>
    <row r="1961" spans="5:6">
      <c r="E1961" s="57"/>
      <c r="F1961" s="70"/>
    </row>
    <row r="1962" spans="5:6">
      <c r="E1962" s="57"/>
      <c r="F1962" s="70"/>
    </row>
    <row r="1963" spans="5:6">
      <c r="E1963" s="57"/>
      <c r="F1963" s="70"/>
    </row>
    <row r="1964" spans="5:6">
      <c r="E1964" s="57"/>
      <c r="F1964" s="70"/>
    </row>
    <row r="1965" spans="5:6">
      <c r="E1965" s="57"/>
      <c r="F1965" s="70"/>
    </row>
    <row r="1966" spans="5:6">
      <c r="E1966" s="57"/>
      <c r="F1966" s="70"/>
    </row>
    <row r="1967" spans="5:6">
      <c r="E1967" s="57"/>
      <c r="F1967" s="70"/>
    </row>
    <row r="1968" spans="5:6">
      <c r="E1968" s="57"/>
      <c r="F1968" s="70"/>
    </row>
    <row r="1969" spans="5:6">
      <c r="E1969" s="57"/>
      <c r="F1969" s="70"/>
    </row>
    <row r="1970" spans="5:6">
      <c r="E1970" s="57"/>
      <c r="F1970" s="70"/>
    </row>
    <row r="1971" spans="5:6">
      <c r="E1971" s="57"/>
      <c r="F1971" s="70"/>
    </row>
    <row r="1972" spans="5:6">
      <c r="E1972" s="57"/>
      <c r="F1972" s="70"/>
    </row>
    <row r="1973" spans="5:6">
      <c r="E1973" s="57"/>
      <c r="F1973" s="70"/>
    </row>
    <row r="1974" spans="5:6">
      <c r="E1974" s="57"/>
      <c r="F1974" s="70"/>
    </row>
    <row r="1975" spans="5:6">
      <c r="E1975" s="57"/>
      <c r="F1975" s="70"/>
    </row>
    <row r="1976" spans="5:6">
      <c r="E1976" s="57"/>
      <c r="F1976" s="70"/>
    </row>
    <row r="1977" spans="5:6">
      <c r="E1977" s="57"/>
      <c r="F1977" s="70"/>
    </row>
    <row r="1978" spans="5:6">
      <c r="E1978" s="57"/>
      <c r="F1978" s="70"/>
    </row>
    <row r="1979" spans="5:6">
      <c r="E1979" s="57"/>
      <c r="F1979" s="70"/>
    </row>
    <row r="1980" spans="5:6">
      <c r="E1980" s="57"/>
      <c r="F1980" s="70"/>
    </row>
    <row r="1981" spans="5:6">
      <c r="E1981" s="57"/>
      <c r="F1981" s="70"/>
    </row>
    <row r="1982" spans="5:6">
      <c r="E1982" s="57"/>
      <c r="F1982" s="70"/>
    </row>
    <row r="1983" spans="5:6">
      <c r="E1983" s="57"/>
      <c r="F1983" s="70"/>
    </row>
    <row r="1984" spans="5:6">
      <c r="E1984" s="57"/>
      <c r="F1984" s="70"/>
    </row>
    <row r="1985" spans="5:6">
      <c r="E1985" s="57"/>
      <c r="F1985" s="70"/>
    </row>
    <row r="1986" spans="5:6">
      <c r="E1986" s="57"/>
      <c r="F1986" s="70"/>
    </row>
    <row r="1987" spans="5:6">
      <c r="E1987" s="57"/>
      <c r="F1987" s="70"/>
    </row>
    <row r="1988" spans="5:6">
      <c r="E1988" s="57"/>
      <c r="F1988" s="70"/>
    </row>
    <row r="1989" spans="5:6">
      <c r="E1989" s="57"/>
      <c r="F1989" s="70"/>
    </row>
    <row r="1990" spans="5:6">
      <c r="E1990" s="57"/>
      <c r="F1990" s="70"/>
    </row>
    <row r="1991" spans="5:6">
      <c r="E1991" s="57"/>
      <c r="F1991" s="70"/>
    </row>
    <row r="1992" spans="5:6">
      <c r="E1992" s="57"/>
      <c r="F1992" s="70"/>
    </row>
    <row r="1993" spans="5:6">
      <c r="E1993" s="57"/>
      <c r="F1993" s="70"/>
    </row>
    <row r="1994" spans="5:6">
      <c r="E1994" s="57"/>
      <c r="F1994" s="70"/>
    </row>
    <row r="1995" spans="5:6">
      <c r="E1995" s="57"/>
      <c r="F1995" s="70"/>
    </row>
    <row r="1996" spans="5:6">
      <c r="E1996" s="57"/>
      <c r="F1996" s="70"/>
    </row>
    <row r="1997" spans="5:6">
      <c r="E1997" s="57"/>
      <c r="F1997" s="70"/>
    </row>
    <row r="1998" spans="5:6">
      <c r="E1998" s="57"/>
      <c r="F1998" s="70"/>
    </row>
    <row r="1999" spans="5:6">
      <c r="E1999" s="57"/>
      <c r="F1999" s="70"/>
    </row>
    <row r="2000" spans="5:6">
      <c r="E2000" s="57"/>
      <c r="F2000" s="70"/>
    </row>
    <row r="2001" spans="5:6">
      <c r="E2001" s="57"/>
      <c r="F2001" s="70"/>
    </row>
    <row r="2002" spans="5:6">
      <c r="E2002" s="57"/>
      <c r="F2002" s="70"/>
    </row>
    <row r="2003" spans="5:6">
      <c r="E2003" s="57"/>
      <c r="F2003" s="70"/>
    </row>
    <row r="2004" spans="5:6">
      <c r="E2004" s="57"/>
      <c r="F2004" s="70"/>
    </row>
    <row r="2005" spans="5:6">
      <c r="E2005" s="57"/>
      <c r="F2005" s="70"/>
    </row>
    <row r="2006" spans="5:6">
      <c r="E2006" s="57"/>
      <c r="F2006" s="70"/>
    </row>
    <row r="2007" spans="5:6">
      <c r="E2007" s="57"/>
      <c r="F2007" s="70"/>
    </row>
    <row r="2008" spans="5:6">
      <c r="E2008" s="57"/>
      <c r="F2008" s="70"/>
    </row>
    <row r="2009" spans="5:6">
      <c r="E2009" s="57"/>
      <c r="F2009" s="70"/>
    </row>
    <row r="2010" spans="5:6">
      <c r="E2010" s="57"/>
      <c r="F2010" s="70"/>
    </row>
    <row r="2011" spans="5:6">
      <c r="E2011" s="57"/>
      <c r="F2011" s="70"/>
    </row>
    <row r="2012" spans="5:6">
      <c r="E2012" s="57"/>
      <c r="F2012" s="70"/>
    </row>
    <row r="2013" spans="5:6">
      <c r="E2013" s="57"/>
      <c r="F2013" s="70"/>
    </row>
    <row r="2014" spans="5:6">
      <c r="E2014" s="57"/>
      <c r="F2014" s="70"/>
    </row>
    <row r="2015" spans="5:6">
      <c r="E2015" s="57"/>
      <c r="F2015" s="70"/>
    </row>
    <row r="2016" spans="5:6">
      <c r="E2016" s="57"/>
      <c r="F2016" s="70"/>
    </row>
    <row r="2017" spans="5:6">
      <c r="E2017" s="57"/>
      <c r="F2017" s="70"/>
    </row>
    <row r="2018" spans="5:6">
      <c r="E2018" s="57"/>
      <c r="F2018" s="70"/>
    </row>
    <row r="2019" spans="5:6">
      <c r="E2019" s="57"/>
      <c r="F2019" s="70"/>
    </row>
    <row r="2020" spans="5:6">
      <c r="E2020" s="57"/>
      <c r="F2020" s="70"/>
    </row>
    <row r="2021" spans="5:6">
      <c r="E2021" s="57"/>
      <c r="F2021" s="70"/>
    </row>
    <row r="2022" spans="5:6">
      <c r="E2022" s="57"/>
      <c r="F2022" s="70"/>
    </row>
    <row r="2023" spans="5:6">
      <c r="E2023" s="57"/>
      <c r="F2023" s="70"/>
    </row>
    <row r="2024" spans="5:6">
      <c r="E2024" s="57"/>
      <c r="F2024" s="70"/>
    </row>
    <row r="2025" spans="5:6">
      <c r="E2025" s="57"/>
      <c r="F2025" s="70"/>
    </row>
    <row r="2026" spans="5:6">
      <c r="E2026" s="57"/>
      <c r="F2026" s="70"/>
    </row>
    <row r="2027" spans="5:6">
      <c r="E2027" s="57"/>
      <c r="F2027" s="70"/>
    </row>
    <row r="2028" spans="5:6">
      <c r="E2028" s="57"/>
      <c r="F2028" s="70"/>
    </row>
    <row r="2029" spans="5:6">
      <c r="E2029" s="57"/>
      <c r="F2029" s="70"/>
    </row>
    <row r="2030" spans="5:6">
      <c r="E2030" s="57"/>
      <c r="F2030" s="70"/>
    </row>
    <row r="2031" spans="5:6">
      <c r="E2031" s="57"/>
      <c r="F2031" s="70"/>
    </row>
    <row r="2032" spans="5:6">
      <c r="E2032" s="57"/>
      <c r="F2032" s="70"/>
    </row>
    <row r="2033" spans="5:6">
      <c r="E2033" s="57"/>
      <c r="F2033" s="70"/>
    </row>
    <row r="2034" spans="5:6">
      <c r="E2034" s="57"/>
      <c r="F2034" s="70"/>
    </row>
    <row r="2035" spans="5:6">
      <c r="E2035" s="57"/>
      <c r="F2035" s="70"/>
    </row>
    <row r="2036" spans="5:6">
      <c r="E2036" s="57"/>
      <c r="F2036" s="70"/>
    </row>
    <row r="2037" spans="5:6">
      <c r="E2037" s="57"/>
      <c r="F2037" s="70"/>
    </row>
    <row r="2038" spans="5:6">
      <c r="E2038" s="57"/>
      <c r="F2038" s="70"/>
    </row>
    <row r="2039" spans="5:6">
      <c r="E2039" s="57"/>
      <c r="F2039" s="70"/>
    </row>
    <row r="2040" spans="5:6">
      <c r="E2040" s="57"/>
      <c r="F2040" s="70"/>
    </row>
    <row r="2041" spans="5:6">
      <c r="E2041" s="57"/>
      <c r="F2041" s="70"/>
    </row>
    <row r="2042" spans="5:6">
      <c r="E2042" s="57"/>
      <c r="F2042" s="70"/>
    </row>
    <row r="2043" spans="5:6">
      <c r="E2043" s="57"/>
      <c r="F2043" s="70"/>
    </row>
    <row r="2044" spans="5:6">
      <c r="E2044" s="57"/>
      <c r="F2044" s="70"/>
    </row>
    <row r="2045" spans="5:6">
      <c r="E2045" s="57"/>
      <c r="F2045" s="70"/>
    </row>
    <row r="2046" spans="5:6">
      <c r="E2046" s="57"/>
      <c r="F2046" s="70"/>
    </row>
    <row r="2047" spans="5:6">
      <c r="E2047" s="57"/>
      <c r="F2047" s="70"/>
    </row>
    <row r="2048" spans="5:6">
      <c r="E2048" s="57"/>
      <c r="F2048" s="70"/>
    </row>
    <row r="2049" spans="5:6">
      <c r="E2049" s="57"/>
      <c r="F2049" s="70"/>
    </row>
    <row r="2050" spans="5:6">
      <c r="E2050" s="57"/>
      <c r="F2050" s="70"/>
    </row>
    <row r="2051" spans="5:6">
      <c r="E2051" s="57"/>
      <c r="F2051" s="70"/>
    </row>
    <row r="2052" spans="5:6">
      <c r="E2052" s="57"/>
      <c r="F2052" s="70"/>
    </row>
    <row r="2053" spans="5:6">
      <c r="E2053" s="57"/>
      <c r="F2053" s="70"/>
    </row>
    <row r="2054" spans="5:6">
      <c r="E2054" s="57"/>
      <c r="F2054" s="70"/>
    </row>
    <row r="2055" spans="5:6">
      <c r="E2055" s="57"/>
      <c r="F2055" s="70"/>
    </row>
    <row r="2056" spans="5:6">
      <c r="E2056" s="57"/>
      <c r="F2056" s="70"/>
    </row>
    <row r="2057" spans="5:6">
      <c r="E2057" s="57"/>
      <c r="F2057" s="70"/>
    </row>
    <row r="2058" spans="5:6">
      <c r="E2058" s="57"/>
      <c r="F2058" s="70"/>
    </row>
    <row r="2059" spans="5:6">
      <c r="E2059" s="57"/>
      <c r="F2059" s="70"/>
    </row>
    <row r="2060" spans="5:6">
      <c r="E2060" s="57"/>
      <c r="F2060" s="70"/>
    </row>
    <row r="2061" spans="5:6">
      <c r="E2061" s="57"/>
      <c r="F2061" s="70"/>
    </row>
    <row r="2062" spans="5:6">
      <c r="E2062" s="57"/>
      <c r="F2062" s="70"/>
    </row>
    <row r="2063" spans="5:6">
      <c r="E2063" s="57"/>
      <c r="F2063" s="70"/>
    </row>
    <row r="2064" spans="5:6">
      <c r="E2064" s="57"/>
      <c r="F2064" s="70"/>
    </row>
    <row r="2065" spans="5:6">
      <c r="E2065" s="57"/>
      <c r="F2065" s="70"/>
    </row>
    <row r="2066" spans="5:6">
      <c r="E2066" s="57"/>
      <c r="F2066" s="70"/>
    </row>
    <row r="2067" spans="5:6">
      <c r="E2067" s="57"/>
      <c r="F2067" s="70"/>
    </row>
    <row r="2068" spans="5:6">
      <c r="E2068" s="57"/>
      <c r="F2068" s="70"/>
    </row>
    <row r="2069" spans="5:6">
      <c r="E2069" s="57"/>
      <c r="F2069" s="70"/>
    </row>
    <row r="2070" spans="5:6">
      <c r="E2070" s="57"/>
      <c r="F2070" s="70"/>
    </row>
    <row r="2071" spans="5:6">
      <c r="E2071" s="57"/>
      <c r="F2071" s="70"/>
    </row>
    <row r="2072" spans="5:6">
      <c r="E2072" s="57"/>
      <c r="F2072" s="70"/>
    </row>
    <row r="2073" spans="5:6">
      <c r="E2073" s="57"/>
      <c r="F2073" s="70"/>
    </row>
    <row r="2074" spans="5:6">
      <c r="E2074" s="57"/>
      <c r="F2074" s="70"/>
    </row>
    <row r="2075" spans="5:6">
      <c r="E2075" s="57"/>
      <c r="F2075" s="70"/>
    </row>
    <row r="2076" spans="5:6">
      <c r="E2076" s="57"/>
      <c r="F2076" s="70"/>
    </row>
    <row r="2077" spans="5:6">
      <c r="E2077" s="57"/>
      <c r="F2077" s="70"/>
    </row>
    <row r="2078" spans="5:6">
      <c r="E2078" s="57"/>
      <c r="F2078" s="70"/>
    </row>
    <row r="2079" spans="5:6">
      <c r="E2079" s="57"/>
      <c r="F2079" s="70"/>
    </row>
    <row r="2080" spans="5:6">
      <c r="E2080" s="57"/>
      <c r="F2080" s="70"/>
    </row>
    <row r="2081" spans="5:6">
      <c r="E2081" s="57"/>
      <c r="F2081" s="70"/>
    </row>
    <row r="2082" spans="5:6">
      <c r="E2082" s="57"/>
      <c r="F2082" s="70"/>
    </row>
    <row r="2083" spans="5:6">
      <c r="E2083" s="57"/>
      <c r="F2083" s="70"/>
    </row>
    <row r="2084" spans="5:6">
      <c r="E2084" s="57"/>
      <c r="F2084" s="70"/>
    </row>
    <row r="2085" spans="5:6">
      <c r="E2085" s="57"/>
      <c r="F2085" s="70"/>
    </row>
    <row r="2086" spans="5:6">
      <c r="E2086" s="57"/>
      <c r="F2086" s="70"/>
    </row>
  </sheetData>
  <autoFilter ref="A3:Q1642"/>
  <phoneticPr fontId="3" type="noConversion"/>
  <dataValidations count="3">
    <dataValidation type="list" allowBlank="1" showInputMessage="1" showErrorMessage="1" sqref="A618:A1641">
      <formula1>$AK$615:$AK$641</formula1>
    </dataValidation>
    <dataValidation type="list" allowBlank="1" showInputMessage="1" showErrorMessage="1" sqref="H1:H1048576">
      <formula1>OFFSET(H$3,,,COUNTIF(H$4:H$9999,"&gt;&lt;"""))</formula1>
    </dataValidation>
    <dataValidation type="list" allowBlank="1" showInputMessage="1" showErrorMessage="1" sqref="J1:J1048576">
      <formula1>OFFSET(J$3,,,COUNTIF(J$4:J$9999,"&gt;&lt;"""))</formula1>
    </dataValidation>
  </dataValidations>
  <pageMargins left="0.78740157499999996" right="0.78740157499999996" top="0.984251969" bottom="0.984251969" header="0.4921259845" footer="0.4921259845"/>
  <pageSetup paperSize="9" scale="70" orientation="landscape" r:id="rId1"/>
  <headerFooter alignWithMargins="0"/>
  <legacyDrawing r:id="rId2"/>
  <controls>
    <control shapeId="1057" r:id="rId3" name="Calendar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M31"/>
  <sheetViews>
    <sheetView showGridLines="0" zoomScale="70" workbookViewId="0">
      <selection activeCell="H18" sqref="H18"/>
    </sheetView>
  </sheetViews>
  <sheetFormatPr baseColWidth="10" defaultRowHeight="12.75"/>
  <cols>
    <col min="1" max="1" width="15.28515625" customWidth="1"/>
    <col min="2" max="3" width="40.28515625" customWidth="1"/>
    <col min="4" max="4" width="38.28515625" hidden="1" customWidth="1"/>
    <col min="5" max="5" width="40.28515625" customWidth="1"/>
    <col min="6" max="6" width="38.28515625" hidden="1" customWidth="1"/>
    <col min="7" max="7" width="40.28515625" customWidth="1"/>
    <col min="8" max="8" width="36.28515625" customWidth="1"/>
    <col min="9" max="9" width="16.42578125" customWidth="1"/>
    <col min="10" max="11" width="23.140625" customWidth="1"/>
    <col min="12" max="13" width="5.85546875" customWidth="1"/>
    <col min="14" max="14" width="34.85546875" customWidth="1"/>
    <col min="15" max="15" width="36" customWidth="1"/>
    <col min="16" max="16" width="39.5703125" customWidth="1"/>
    <col min="17" max="17" width="41.85546875" customWidth="1"/>
    <col min="18" max="23" width="5.5703125" customWidth="1"/>
    <col min="24" max="24" width="5" customWidth="1"/>
  </cols>
  <sheetData>
    <row r="2" spans="1:13" ht="23.25" customHeight="1">
      <c r="A2" s="27" t="s">
        <v>470</v>
      </c>
    </row>
    <row r="3" spans="1:13" ht="20.25" customHeight="1">
      <c r="A3" s="30" t="s">
        <v>113</v>
      </c>
    </row>
    <row r="4" spans="1:13">
      <c r="I4" t="s">
        <v>460</v>
      </c>
    </row>
    <row r="6" spans="1:13">
      <c r="A6" s="13"/>
      <c r="B6" s="11" t="s">
        <v>447</v>
      </c>
      <c r="C6" s="26" t="s">
        <v>445</v>
      </c>
      <c r="D6" s="23"/>
      <c r="E6" s="23"/>
      <c r="F6" s="23"/>
      <c r="G6" s="24"/>
      <c r="I6" s="19" t="s">
        <v>461</v>
      </c>
      <c r="J6" s="19" t="s">
        <v>111</v>
      </c>
      <c r="K6" s="20"/>
      <c r="L6" s="21"/>
    </row>
    <row r="7" spans="1:13" ht="30" customHeight="1">
      <c r="A7" s="25"/>
      <c r="B7" s="86" t="s">
        <v>448</v>
      </c>
      <c r="C7" s="87"/>
      <c r="D7" s="88"/>
      <c r="E7" s="89" t="s">
        <v>446</v>
      </c>
      <c r="F7" s="90"/>
      <c r="G7" s="91"/>
      <c r="I7" s="11" t="s">
        <v>79</v>
      </c>
      <c r="J7" s="41" t="s">
        <v>444</v>
      </c>
      <c r="K7" s="42" t="s">
        <v>472</v>
      </c>
      <c r="L7" s="12" t="s">
        <v>431</v>
      </c>
    </row>
    <row r="8" spans="1:13" s="10" customFormat="1" ht="25.5" customHeight="1">
      <c r="A8" s="19" t="s">
        <v>79</v>
      </c>
      <c r="B8" s="83" t="s">
        <v>449</v>
      </c>
      <c r="C8" s="84" t="s">
        <v>99</v>
      </c>
      <c r="D8" s="84" t="s">
        <v>462</v>
      </c>
      <c r="E8" s="83" t="s">
        <v>449</v>
      </c>
      <c r="F8" s="84" t="s">
        <v>99</v>
      </c>
      <c r="G8" s="85" t="s">
        <v>462</v>
      </c>
      <c r="I8" s="13" t="s">
        <v>80</v>
      </c>
      <c r="J8" s="31"/>
      <c r="K8" s="32">
        <v>5</v>
      </c>
      <c r="L8" s="39">
        <v>5</v>
      </c>
      <c r="M8"/>
    </row>
    <row r="9" spans="1:13" ht="19.5" customHeight="1">
      <c r="A9" s="99" t="s">
        <v>80</v>
      </c>
      <c r="B9" s="49">
        <v>8</v>
      </c>
      <c r="C9" s="48">
        <v>8.125</v>
      </c>
      <c r="D9" s="48" t="e">
        <v>#DIV/0!</v>
      </c>
      <c r="E9" s="49">
        <v>3</v>
      </c>
      <c r="F9" s="48" t="e">
        <v>#DIV/0!</v>
      </c>
      <c r="G9" s="50">
        <v>43.666666666666664</v>
      </c>
      <c r="I9" s="33" t="s">
        <v>459</v>
      </c>
      <c r="J9" s="34">
        <v>33</v>
      </c>
      <c r="K9" s="35">
        <v>82</v>
      </c>
      <c r="L9" s="40">
        <v>115</v>
      </c>
    </row>
    <row r="10" spans="1:13" ht="19.5" customHeight="1">
      <c r="A10" s="100" t="s">
        <v>459</v>
      </c>
      <c r="B10" s="51">
        <v>144</v>
      </c>
      <c r="C10" s="78">
        <v>10.81021897810219</v>
      </c>
      <c r="D10" s="78" t="e">
        <v>#DIV/0!</v>
      </c>
      <c r="E10" s="51">
        <v>56</v>
      </c>
      <c r="F10" s="78" t="e">
        <v>#DIV/0!</v>
      </c>
      <c r="G10" s="52">
        <v>71.839285714285708</v>
      </c>
      <c r="I10" s="33" t="s">
        <v>104</v>
      </c>
      <c r="J10" s="34">
        <v>83</v>
      </c>
      <c r="K10" s="35">
        <v>153</v>
      </c>
      <c r="L10" s="40">
        <v>236</v>
      </c>
    </row>
    <row r="11" spans="1:13" ht="19.5" customHeight="1">
      <c r="A11" s="100" t="s">
        <v>104</v>
      </c>
      <c r="B11" s="51">
        <v>320</v>
      </c>
      <c r="C11" s="78">
        <v>11.115015974440894</v>
      </c>
      <c r="D11" s="78" t="e">
        <v>#DIV/0!</v>
      </c>
      <c r="E11" s="51">
        <v>81</v>
      </c>
      <c r="F11" s="78" t="e">
        <v>#DIV/0!</v>
      </c>
      <c r="G11" s="52">
        <v>90.222222222222229</v>
      </c>
      <c r="I11" s="33" t="s">
        <v>89</v>
      </c>
      <c r="J11" s="34">
        <v>22</v>
      </c>
      <c r="K11" s="35">
        <v>50</v>
      </c>
      <c r="L11" s="40">
        <v>72</v>
      </c>
    </row>
    <row r="12" spans="1:13" ht="19.5" customHeight="1">
      <c r="A12" s="100" t="s">
        <v>89</v>
      </c>
      <c r="B12" s="51">
        <v>89</v>
      </c>
      <c r="C12" s="78">
        <v>13.034090909090908</v>
      </c>
      <c r="D12" s="78" t="e">
        <v>#DIV/0!</v>
      </c>
      <c r="E12" s="51">
        <v>15</v>
      </c>
      <c r="F12" s="78" t="e">
        <v>#DIV/0!</v>
      </c>
      <c r="G12" s="52">
        <v>62.8</v>
      </c>
      <c r="I12" s="33" t="s">
        <v>455</v>
      </c>
      <c r="J12" s="34">
        <v>71</v>
      </c>
      <c r="K12" s="35">
        <v>150</v>
      </c>
      <c r="L12" s="40">
        <v>221</v>
      </c>
    </row>
    <row r="13" spans="1:13" ht="19.5" customHeight="1">
      <c r="A13" s="100" t="s">
        <v>455</v>
      </c>
      <c r="B13" s="51">
        <v>259</v>
      </c>
      <c r="C13" s="78">
        <v>12.296943231441048</v>
      </c>
      <c r="D13" s="78" t="e">
        <v>#DIV/0!</v>
      </c>
      <c r="E13" s="51">
        <v>46</v>
      </c>
      <c r="F13" s="78" t="e">
        <v>#DIV/0!</v>
      </c>
      <c r="G13" s="52">
        <v>85.282608695652172</v>
      </c>
      <c r="I13" s="33" t="s">
        <v>426</v>
      </c>
      <c r="J13" s="34"/>
      <c r="K13" s="35">
        <v>1</v>
      </c>
      <c r="L13" s="40">
        <v>1</v>
      </c>
    </row>
    <row r="14" spans="1:13" ht="19.5" customHeight="1">
      <c r="A14" s="100" t="s">
        <v>437</v>
      </c>
      <c r="B14" s="51">
        <v>1</v>
      </c>
      <c r="C14" s="78">
        <v>25</v>
      </c>
      <c r="D14" s="78" t="e">
        <v>#DIV/0!</v>
      </c>
      <c r="E14" s="51"/>
      <c r="F14" s="78"/>
      <c r="G14" s="52"/>
      <c r="I14" s="33" t="s">
        <v>442</v>
      </c>
      <c r="J14" s="34">
        <v>2</v>
      </c>
      <c r="K14" s="35">
        <v>10</v>
      </c>
      <c r="L14" s="40">
        <v>12</v>
      </c>
    </row>
    <row r="15" spans="1:13" ht="19.5" customHeight="1">
      <c r="A15" s="100" t="s">
        <v>482</v>
      </c>
      <c r="B15" s="51">
        <v>77</v>
      </c>
      <c r="C15" s="78">
        <v>11.233766233766234</v>
      </c>
      <c r="D15" s="78" t="e">
        <v>#DIV/0!</v>
      </c>
      <c r="E15" s="51">
        <v>22</v>
      </c>
      <c r="F15" s="78" t="e">
        <v>#DIV/0!</v>
      </c>
      <c r="G15" s="52">
        <v>134.04545454545453</v>
      </c>
      <c r="I15" s="33" t="s">
        <v>488</v>
      </c>
      <c r="J15" s="34">
        <v>22</v>
      </c>
      <c r="K15" s="35">
        <v>38</v>
      </c>
      <c r="L15" s="40">
        <v>60</v>
      </c>
    </row>
    <row r="16" spans="1:13" ht="19.5" customHeight="1">
      <c r="A16" s="100" t="s">
        <v>450</v>
      </c>
      <c r="B16" s="51">
        <v>3</v>
      </c>
      <c r="C16" s="78">
        <v>6</v>
      </c>
      <c r="D16" s="78" t="e">
        <v>#DIV/0!</v>
      </c>
      <c r="E16" s="51"/>
      <c r="F16" s="78"/>
      <c r="G16" s="52"/>
      <c r="I16" s="33" t="s">
        <v>482</v>
      </c>
      <c r="J16" s="34">
        <v>37</v>
      </c>
      <c r="K16" s="35">
        <v>40</v>
      </c>
      <c r="L16" s="40">
        <v>77</v>
      </c>
    </row>
    <row r="17" spans="1:12" ht="19.5" customHeight="1">
      <c r="A17" s="100" t="s">
        <v>96</v>
      </c>
      <c r="B17" s="51">
        <v>1</v>
      </c>
      <c r="C17" s="78">
        <v>1</v>
      </c>
      <c r="D17" s="78" t="e">
        <v>#DIV/0!</v>
      </c>
      <c r="E17" s="51"/>
      <c r="F17" s="78"/>
      <c r="G17" s="52"/>
      <c r="I17" s="33" t="s">
        <v>450</v>
      </c>
      <c r="J17" s="34"/>
      <c r="K17" s="35">
        <v>3</v>
      </c>
      <c r="L17" s="40">
        <v>3</v>
      </c>
    </row>
    <row r="18" spans="1:12" ht="19.5" customHeight="1">
      <c r="A18" s="100" t="s">
        <v>488</v>
      </c>
      <c r="B18" s="51">
        <v>79</v>
      </c>
      <c r="C18" s="78">
        <v>22.320512820512821</v>
      </c>
      <c r="D18" s="78" t="e">
        <v>#DIV/0!</v>
      </c>
      <c r="E18" s="51">
        <v>17</v>
      </c>
      <c r="F18" s="78" t="e">
        <v>#DIV/0!</v>
      </c>
      <c r="G18" s="52">
        <v>35.117647058823529</v>
      </c>
      <c r="I18" s="33" t="s">
        <v>493</v>
      </c>
      <c r="J18" s="34">
        <v>3</v>
      </c>
      <c r="K18" s="35">
        <v>2</v>
      </c>
      <c r="L18" s="40">
        <v>5</v>
      </c>
    </row>
    <row r="19" spans="1:12" ht="19.5" customHeight="1">
      <c r="A19" s="100" t="s">
        <v>442</v>
      </c>
      <c r="B19" s="51">
        <v>18</v>
      </c>
      <c r="C19" s="78">
        <v>7.2941176470588234</v>
      </c>
      <c r="D19" s="78" t="e">
        <v>#DIV/0!</v>
      </c>
      <c r="E19" s="51">
        <v>1</v>
      </c>
      <c r="F19" s="78" t="e">
        <v>#DIV/0!</v>
      </c>
      <c r="G19" s="52">
        <v>224</v>
      </c>
      <c r="I19" s="33" t="s">
        <v>100</v>
      </c>
      <c r="J19" s="34">
        <v>51</v>
      </c>
      <c r="K19" s="35">
        <v>81</v>
      </c>
      <c r="L19" s="40">
        <v>132</v>
      </c>
    </row>
    <row r="20" spans="1:12" ht="19.5" customHeight="1">
      <c r="A20" s="100" t="s">
        <v>493</v>
      </c>
      <c r="B20" s="51"/>
      <c r="C20" s="78"/>
      <c r="D20" s="78"/>
      <c r="E20" s="51">
        <v>1</v>
      </c>
      <c r="F20" s="78" t="e">
        <v>#DIV/0!</v>
      </c>
      <c r="G20" s="52">
        <v>28</v>
      </c>
      <c r="I20" s="33" t="s">
        <v>87</v>
      </c>
      <c r="J20" s="34"/>
      <c r="K20" s="35">
        <v>1</v>
      </c>
      <c r="L20" s="40">
        <v>1</v>
      </c>
    </row>
    <row r="21" spans="1:12" ht="19.5" customHeight="1">
      <c r="A21" s="100" t="s">
        <v>100</v>
      </c>
      <c r="B21" s="51">
        <v>166</v>
      </c>
      <c r="C21" s="78">
        <v>18.253086419753085</v>
      </c>
      <c r="D21" s="78" t="e">
        <v>#DIV/0!</v>
      </c>
      <c r="E21" s="51">
        <v>13</v>
      </c>
      <c r="F21" s="78" t="e">
        <v>#DIV/0!</v>
      </c>
      <c r="G21" s="52">
        <v>121.23076923076923</v>
      </c>
      <c r="I21" s="33" t="s">
        <v>477</v>
      </c>
      <c r="J21" s="34">
        <v>4</v>
      </c>
      <c r="K21" s="35">
        <v>9</v>
      </c>
      <c r="L21" s="40">
        <v>13</v>
      </c>
    </row>
    <row r="22" spans="1:12" ht="19.5" customHeight="1">
      <c r="A22" s="100" t="s">
        <v>87</v>
      </c>
      <c r="B22" s="51">
        <v>1</v>
      </c>
      <c r="C22" s="78">
        <v>4</v>
      </c>
      <c r="D22" s="78" t="e">
        <v>#DIV/0!</v>
      </c>
      <c r="E22" s="51">
        <v>1</v>
      </c>
      <c r="F22" s="78" t="e">
        <v>#DIV/0!</v>
      </c>
      <c r="G22" s="52">
        <v>69</v>
      </c>
      <c r="I22" s="33" t="s">
        <v>497</v>
      </c>
      <c r="J22" s="34">
        <v>19</v>
      </c>
      <c r="K22" s="35">
        <v>130</v>
      </c>
      <c r="L22" s="40">
        <v>149</v>
      </c>
    </row>
    <row r="23" spans="1:12" ht="19.5" customHeight="1">
      <c r="A23" s="100" t="s">
        <v>477</v>
      </c>
      <c r="B23" s="51">
        <v>18</v>
      </c>
      <c r="C23" s="78">
        <v>12.611111111111111</v>
      </c>
      <c r="D23" s="78" t="e">
        <v>#DIV/0!</v>
      </c>
      <c r="E23" s="51">
        <v>3</v>
      </c>
      <c r="F23" s="78" t="e">
        <v>#DIV/0!</v>
      </c>
      <c r="G23" s="52">
        <v>25</v>
      </c>
      <c r="I23" s="33" t="s">
        <v>475</v>
      </c>
      <c r="J23" s="34"/>
      <c r="K23" s="35">
        <v>4</v>
      </c>
      <c r="L23" s="40">
        <v>4</v>
      </c>
    </row>
    <row r="24" spans="1:12" ht="27" customHeight="1">
      <c r="A24" s="100" t="s">
        <v>497</v>
      </c>
      <c r="B24" s="51">
        <v>147</v>
      </c>
      <c r="C24" s="78">
        <v>8.137931034482758</v>
      </c>
      <c r="D24" s="78" t="e">
        <v>#DIV/0!</v>
      </c>
      <c r="E24" s="51">
        <v>2</v>
      </c>
      <c r="F24" s="78" t="e">
        <v>#DIV/0!</v>
      </c>
      <c r="G24" s="52">
        <v>315</v>
      </c>
      <c r="I24" s="33" t="s">
        <v>437</v>
      </c>
      <c r="J24" s="34">
        <v>1</v>
      </c>
      <c r="K24" s="35"/>
      <c r="L24" s="40">
        <v>1</v>
      </c>
    </row>
    <row r="25" spans="1:12">
      <c r="A25" s="100" t="s">
        <v>475</v>
      </c>
      <c r="B25" s="51">
        <v>5</v>
      </c>
      <c r="C25" s="78">
        <v>1.2</v>
      </c>
      <c r="D25" s="78" t="e">
        <v>#DIV/0!</v>
      </c>
      <c r="E25" s="51"/>
      <c r="F25" s="78"/>
      <c r="G25" s="52"/>
      <c r="I25" s="33" t="s">
        <v>443</v>
      </c>
      <c r="J25" s="34">
        <v>7</v>
      </c>
      <c r="K25" s="35">
        <v>1</v>
      </c>
      <c r="L25" s="40">
        <v>8</v>
      </c>
    </row>
    <row r="26" spans="1:12">
      <c r="A26" s="100" t="s">
        <v>443</v>
      </c>
      <c r="B26" s="51">
        <v>4</v>
      </c>
      <c r="C26" s="78">
        <v>47.666666666666664</v>
      </c>
      <c r="D26" s="78" t="e">
        <v>#DIV/0!</v>
      </c>
      <c r="E26" s="51">
        <v>9</v>
      </c>
      <c r="F26" s="78" t="e">
        <v>#DIV/0!</v>
      </c>
      <c r="G26" s="52">
        <v>118.11111111111111</v>
      </c>
      <c r="I26" s="36" t="s">
        <v>431</v>
      </c>
      <c r="J26" s="37">
        <v>355</v>
      </c>
      <c r="K26" s="38">
        <v>760</v>
      </c>
      <c r="L26" s="14">
        <v>1115</v>
      </c>
    </row>
    <row r="27" spans="1:12">
      <c r="A27" s="100">
        <v>0</v>
      </c>
      <c r="B27" s="51">
        <v>5</v>
      </c>
      <c r="C27" s="78">
        <v>23.2</v>
      </c>
      <c r="D27" s="78" t="e">
        <v>#DIV/0!</v>
      </c>
      <c r="E27" s="51">
        <v>1</v>
      </c>
      <c r="F27" s="78" t="e">
        <v>#DIV/0!</v>
      </c>
      <c r="G27" s="52">
        <v>208</v>
      </c>
    </row>
    <row r="28" spans="1:12">
      <c r="A28" s="100" t="s">
        <v>95</v>
      </c>
      <c r="B28" s="51">
        <v>4</v>
      </c>
      <c r="C28" s="78">
        <v>10</v>
      </c>
      <c r="D28" s="78" t="e">
        <v>#DIV/0!</v>
      </c>
      <c r="E28" s="51"/>
      <c r="F28" s="78"/>
      <c r="G28" s="52"/>
    </row>
    <row r="29" spans="1:12">
      <c r="A29" s="100" t="s">
        <v>112</v>
      </c>
      <c r="B29" s="51"/>
      <c r="C29" s="78"/>
      <c r="D29" s="78"/>
      <c r="E29" s="51">
        <v>1</v>
      </c>
      <c r="F29" s="78" t="e">
        <v>#DIV/0!</v>
      </c>
      <c r="G29" s="52">
        <v>10</v>
      </c>
    </row>
    <row r="30" spans="1:12">
      <c r="A30" s="93" t="s">
        <v>114</v>
      </c>
      <c r="B30" s="94">
        <v>1349</v>
      </c>
      <c r="C30" s="95">
        <v>12.691119691119692</v>
      </c>
      <c r="D30" s="92" t="e">
        <v>#DIV/0!</v>
      </c>
      <c r="E30" s="96">
        <v>272</v>
      </c>
      <c r="F30" s="97" t="e">
        <v>#DIV/0!</v>
      </c>
      <c r="G30" s="98">
        <v>87.338235294117652</v>
      </c>
    </row>
    <row r="31" spans="1:12">
      <c r="B31">
        <f>GETPIVOTDATA("Nb FNED",$A$6,"Retourné / Non retourné","retourné")+GETPIVOTDATA("Nb FNED",$A$6,"Retourné / Non retourné","non retourné")</f>
        <v>1621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r:id="rId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index</vt:lpstr>
      <vt:lpstr>FNED 2014</vt:lpstr>
      <vt:lpstr>Délais synthèse</vt:lpstr>
      <vt:lpstr>Fournisseur</vt:lpstr>
      <vt:lpstr>'FNED 2014'!Zone_d_impression</vt:lpstr>
    </vt:vector>
  </TitlesOfParts>
  <Company>DCNS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CRAPEZ</dc:creator>
  <cp:lastModifiedBy>Pierre</cp:lastModifiedBy>
  <cp:lastPrinted>2014-01-28T08:27:14Z</cp:lastPrinted>
  <dcterms:created xsi:type="dcterms:W3CDTF">2012-10-15T11:58:48Z</dcterms:created>
  <dcterms:modified xsi:type="dcterms:W3CDTF">2014-07-08T07:28:50Z</dcterms:modified>
</cp:coreProperties>
</file>