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1"/>
  </bookViews>
  <sheets>
    <sheet name="BD" sheetId="1" r:id="rId1"/>
    <sheet name="Equip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7" i="1"/>
  <c r="L3" i="1"/>
  <c r="L4" i="1"/>
  <c r="L5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2" i="1"/>
  <c r="B10" i="2" l="1" a="1"/>
  <c r="B10" i="2" s="1"/>
  <c r="E10" i="2" a="1"/>
  <c r="E10" i="2" s="1"/>
  <c r="H10" i="2" a="1"/>
  <c r="H10" i="2" s="1"/>
  <c r="K10" i="2" a="1"/>
  <c r="K10" i="2" s="1"/>
  <c r="O10" i="2" a="1"/>
  <c r="O10" i="2" s="1"/>
  <c r="R10" i="2" a="1"/>
  <c r="R10" i="2" s="1"/>
  <c r="V10" i="2" a="1"/>
  <c r="V10" i="2" s="1"/>
  <c r="AC10" i="2" a="1"/>
  <c r="AC10" i="2" s="1"/>
  <c r="AG10" i="2" a="1"/>
  <c r="AG10" i="2" s="1"/>
  <c r="AJ10" i="2" a="1"/>
  <c r="AJ10" i="2" s="1"/>
  <c r="AN10" i="2" a="1"/>
  <c r="AN10" i="2" s="1"/>
  <c r="AQ10" i="2" a="1"/>
  <c r="AQ10" i="2" s="1"/>
  <c r="AU10" i="2" a="1"/>
  <c r="AU10" i="2" s="1"/>
  <c r="AX10" i="2" a="1"/>
  <c r="AX10" i="2" s="1"/>
  <c r="B11" i="2" a="1"/>
  <c r="B11" i="2" s="1"/>
  <c r="I11" i="2" a="1"/>
  <c r="I11" i="2" s="1"/>
  <c r="M11" i="2" a="1"/>
  <c r="M11" i="2" s="1"/>
  <c r="P11" i="2" a="1"/>
  <c r="P11" i="2" s="1"/>
  <c r="T11" i="2" a="1"/>
  <c r="T11" i="2" s="1"/>
  <c r="W11" i="2" a="1"/>
  <c r="W11" i="2" s="1"/>
  <c r="AA11" i="2" a="1"/>
  <c r="AA11" i="2" s="1"/>
  <c r="AD11" i="2" a="1"/>
  <c r="AD11" i="2" s="1"/>
  <c r="AH11" i="2" a="1"/>
  <c r="AH11" i="2" s="1"/>
  <c r="AO11" i="2" a="1"/>
  <c r="AO11" i="2" s="1"/>
  <c r="AS11" i="2" a="1"/>
  <c r="AS11" i="2" s="1"/>
  <c r="AV11" i="2" a="1"/>
  <c r="AV11" i="2" s="1"/>
  <c r="AZ11" i="2" a="1"/>
  <c r="AZ11" i="2" s="1"/>
  <c r="C12" i="2" a="1"/>
  <c r="C12" i="2" s="1"/>
  <c r="G12" i="2" a="1"/>
  <c r="G12" i="2" s="1"/>
  <c r="J12" i="2" a="1"/>
  <c r="J12" i="2" s="1"/>
  <c r="N12" i="2" a="1"/>
  <c r="N12" i="2" s="1"/>
  <c r="U12" i="2" a="1"/>
  <c r="U12" i="2" s="1"/>
  <c r="Y12" i="2" a="1"/>
  <c r="Y12" i="2" s="1"/>
  <c r="AB12" i="2" a="1"/>
  <c r="AB12" i="2" s="1"/>
  <c r="AF12" i="2" a="1"/>
  <c r="AF12" i="2" s="1"/>
  <c r="AI12" i="2" a="1"/>
  <c r="AI12" i="2" s="1"/>
  <c r="AM12" i="2" a="1"/>
  <c r="AM12" i="2" s="1"/>
  <c r="AP12" i="2" a="1"/>
  <c r="AP12" i="2" s="1"/>
  <c r="AT12" i="2" a="1"/>
  <c r="AT12" i="2" s="1"/>
  <c r="BA12" i="2" a="1"/>
  <c r="BA12" i="2" s="1"/>
  <c r="E13" i="2" a="1"/>
  <c r="E13" i="2" s="1"/>
  <c r="H13" i="2" a="1"/>
  <c r="H13" i="2" s="1"/>
  <c r="L13" i="2" a="1"/>
  <c r="L13" i="2" s="1"/>
  <c r="O13" i="2" a="1"/>
  <c r="O13" i="2" s="1"/>
  <c r="V13" i="2" a="1"/>
  <c r="V13" i="2" s="1"/>
  <c r="Y13" i="2" a="1"/>
  <c r="Y13" i="2" s="1"/>
  <c r="AB13" i="2" a="1"/>
  <c r="AB13" i="2" s="1"/>
  <c r="AE13" i="2" a="1"/>
  <c r="AE13" i="2" s="1"/>
  <c r="AL13" i="2" a="1"/>
  <c r="AL13" i="2" s="1"/>
  <c r="AO13" i="2" a="1"/>
  <c r="AO13" i="2" s="1"/>
  <c r="AR13" i="2" a="1"/>
  <c r="AR13" i="2" s="1"/>
  <c r="AU13" i="2" a="1"/>
  <c r="AU13" i="2" s="1"/>
  <c r="B14" i="2" a="1"/>
  <c r="B14" i="2" s="1"/>
  <c r="E14" i="2" a="1"/>
  <c r="E14" i="2" s="1"/>
  <c r="H14" i="2" a="1"/>
  <c r="H14" i="2" s="1"/>
  <c r="K14" i="2" a="1"/>
  <c r="K14" i="2" s="1"/>
  <c r="R14" i="2" a="1"/>
  <c r="R14" i="2" s="1"/>
  <c r="U14" i="2" a="1"/>
  <c r="U14" i="2" s="1"/>
  <c r="X14" i="2" a="1"/>
  <c r="X14" i="2" s="1"/>
  <c r="AA14" i="2" a="1"/>
  <c r="AA14" i="2" s="1"/>
  <c r="AH14" i="2" a="1"/>
  <c r="AH14" i="2" s="1"/>
  <c r="AK14" i="2" a="1"/>
  <c r="AK14" i="2" s="1"/>
  <c r="AN14" i="2" a="1"/>
  <c r="AN14" i="2" s="1"/>
  <c r="AQ14" i="2" a="1"/>
  <c r="AQ14" i="2" s="1"/>
  <c r="AX14" i="2" a="1"/>
  <c r="AX14" i="2" s="1"/>
  <c r="BA14" i="2" a="1"/>
  <c r="BA14" i="2" s="1"/>
  <c r="D15" i="2" a="1"/>
  <c r="D15" i="2" s="1"/>
  <c r="G15" i="2" a="1"/>
  <c r="G15" i="2" s="1"/>
  <c r="N15" i="2" a="1"/>
  <c r="N15" i="2" s="1"/>
  <c r="Q15" i="2" a="1"/>
  <c r="Q15" i="2" s="1"/>
  <c r="T15" i="2" a="1"/>
  <c r="T15" i="2" s="1"/>
  <c r="W15" i="2" a="1"/>
  <c r="W15" i="2" s="1"/>
  <c r="F10" i="2" a="1"/>
  <c r="F10" i="2" s="1"/>
  <c r="M10" i="2" a="1"/>
  <c r="M10" i="2" s="1"/>
  <c r="Q10" i="2" a="1"/>
  <c r="Q10" i="2" s="1"/>
  <c r="T10" i="2" a="1"/>
  <c r="T10" i="2" s="1"/>
  <c r="X10" i="2" a="1"/>
  <c r="X10" i="2" s="1"/>
  <c r="AA10" i="2" a="1"/>
  <c r="AA10" i="2" s="1"/>
  <c r="AE10" i="2" a="1"/>
  <c r="AE10" i="2" s="1"/>
  <c r="AH10" i="2" a="1"/>
  <c r="AH10" i="2" s="1"/>
  <c r="AL10" i="2" a="1"/>
  <c r="AL10" i="2" s="1"/>
  <c r="AS10" i="2" a="1"/>
  <c r="AS10" i="2" s="1"/>
  <c r="AW10" i="2" a="1"/>
  <c r="AW10" i="2" s="1"/>
  <c r="AZ10" i="2" a="1"/>
  <c r="AZ10" i="2" s="1"/>
  <c r="D11" i="2" a="1"/>
  <c r="D11" i="2" s="1"/>
  <c r="G11" i="2" a="1"/>
  <c r="G11" i="2" s="1"/>
  <c r="K11" i="2" a="1"/>
  <c r="K11" i="2" s="1"/>
  <c r="N11" i="2" a="1"/>
  <c r="N11" i="2" s="1"/>
  <c r="R11" i="2" a="1"/>
  <c r="R11" i="2" s="1"/>
  <c r="Y11" i="2" a="1"/>
  <c r="Y11" i="2" s="1"/>
  <c r="AC11" i="2" a="1"/>
  <c r="AC11" i="2" s="1"/>
  <c r="AF11" i="2" a="1"/>
  <c r="AF11" i="2" s="1"/>
  <c r="AJ11" i="2" a="1"/>
  <c r="AJ11" i="2" s="1"/>
  <c r="AM11" i="2" a="1"/>
  <c r="AM11" i="2" s="1"/>
  <c r="AQ11" i="2" a="1"/>
  <c r="AQ11" i="2" s="1"/>
  <c r="AT11" i="2" a="1"/>
  <c r="AT11" i="2" s="1"/>
  <c r="AX11" i="2" a="1"/>
  <c r="AX11" i="2" s="1"/>
  <c r="E12" i="2" a="1"/>
  <c r="E12" i="2" s="1"/>
  <c r="I12" i="2" a="1"/>
  <c r="I12" i="2" s="1"/>
  <c r="L12" i="2" a="1"/>
  <c r="L12" i="2" s="1"/>
  <c r="P12" i="2" a="1"/>
  <c r="P12" i="2" s="1"/>
  <c r="S12" i="2" a="1"/>
  <c r="S12" i="2" s="1"/>
  <c r="W12" i="2" a="1"/>
  <c r="W12" i="2" s="1"/>
  <c r="Z12" i="2" a="1"/>
  <c r="Z12" i="2" s="1"/>
  <c r="AD12" i="2" a="1"/>
  <c r="AD12" i="2" s="1"/>
  <c r="AK12" i="2" a="1"/>
  <c r="AK12" i="2" s="1"/>
  <c r="AO12" i="2" a="1"/>
  <c r="AO12" i="2" s="1"/>
  <c r="AR12" i="2" a="1"/>
  <c r="AR12" i="2" s="1"/>
  <c r="AV12" i="2" a="1"/>
  <c r="AV12" i="2" s="1"/>
  <c r="AY12" i="2" a="1"/>
  <c r="AY12" i="2" s="1"/>
  <c r="C13" i="2" a="1"/>
  <c r="C13" i="2" s="1"/>
  <c r="F13" i="2" a="1"/>
  <c r="F13" i="2" s="1"/>
  <c r="J13" i="2" a="1"/>
  <c r="J13" i="2" s="1"/>
  <c r="Q13" i="2" a="1"/>
  <c r="Q13" i="2" s="1"/>
  <c r="T13" i="2" a="1"/>
  <c r="T13" i="2" s="1"/>
  <c r="W13" i="2" a="1"/>
  <c r="W13" i="2" s="1"/>
  <c r="AD13" i="2" a="1"/>
  <c r="AD13" i="2" s="1"/>
  <c r="AG13" i="2" a="1"/>
  <c r="AG13" i="2" s="1"/>
  <c r="AJ13" i="2" a="1"/>
  <c r="AJ13" i="2" s="1"/>
  <c r="AM13" i="2" a="1"/>
  <c r="AM13" i="2" s="1"/>
  <c r="AT13" i="2" a="1"/>
  <c r="AT13" i="2" s="1"/>
  <c r="AW13" i="2" a="1"/>
  <c r="AW13" i="2" s="1"/>
  <c r="AZ13" i="2" a="1"/>
  <c r="AZ13" i="2" s="1"/>
  <c r="C14" i="2" a="1"/>
  <c r="C14" i="2" s="1"/>
  <c r="J14" i="2" a="1"/>
  <c r="J14" i="2" s="1"/>
  <c r="M14" i="2" a="1"/>
  <c r="M14" i="2" s="1"/>
  <c r="P14" i="2" a="1"/>
  <c r="P14" i="2" s="1"/>
  <c r="S14" i="2" a="1"/>
  <c r="S14" i="2" s="1"/>
  <c r="Z14" i="2" a="1"/>
  <c r="Z14" i="2" s="1"/>
  <c r="AC14" i="2" a="1"/>
  <c r="AC14" i="2" s="1"/>
  <c r="AF14" i="2" a="1"/>
  <c r="AF14" i="2" s="1"/>
  <c r="AI14" i="2" a="1"/>
  <c r="AI14" i="2" s="1"/>
  <c r="AP14" i="2" a="1"/>
  <c r="AP14" i="2" s="1"/>
  <c r="AS14" i="2" a="1"/>
  <c r="AS14" i="2" s="1"/>
  <c r="AV14" i="2" a="1"/>
  <c r="AV14" i="2" s="1"/>
  <c r="AY14" i="2" a="1"/>
  <c r="AY14" i="2" s="1"/>
  <c r="F15" i="2" a="1"/>
  <c r="F15" i="2" s="1"/>
  <c r="I15" i="2" a="1"/>
  <c r="I15" i="2" s="1"/>
  <c r="L15" i="2" a="1"/>
  <c r="L15" i="2" s="1"/>
  <c r="O15" i="2" a="1"/>
  <c r="O15" i="2" s="1"/>
  <c r="V15" i="2" a="1"/>
  <c r="V15" i="2" s="1"/>
  <c r="Y15" i="2" a="1"/>
  <c r="Y15" i="2" s="1"/>
  <c r="D10" i="2" a="1"/>
  <c r="D10" i="2" s="1"/>
  <c r="G10" i="2" a="1"/>
  <c r="G10" i="2" s="1"/>
  <c r="J10" i="2" a="1"/>
  <c r="J10" i="2" s="1"/>
  <c r="N10" i="2" a="1"/>
  <c r="N10" i="2" s="1"/>
  <c r="U10" i="2" a="1"/>
  <c r="U10" i="2" s="1"/>
  <c r="Y10" i="2" a="1"/>
  <c r="Y10" i="2" s="1"/>
  <c r="AB10" i="2" a="1"/>
  <c r="AB10" i="2" s="1"/>
  <c r="AF10" i="2" a="1"/>
  <c r="AF10" i="2" s="1"/>
  <c r="AI10" i="2" a="1"/>
  <c r="AI10" i="2" s="1"/>
  <c r="AM10" i="2" a="1"/>
  <c r="AM10" i="2" s="1"/>
  <c r="AP10" i="2" a="1"/>
  <c r="AP10" i="2" s="1"/>
  <c r="AT10" i="2" a="1"/>
  <c r="AT10" i="2" s="1"/>
  <c r="BA10" i="2" a="1"/>
  <c r="BA10" i="2" s="1"/>
  <c r="E11" i="2" a="1"/>
  <c r="E11" i="2" s="1"/>
  <c r="H11" i="2" a="1"/>
  <c r="H11" i="2" s="1"/>
  <c r="L11" i="2" a="1"/>
  <c r="L11" i="2" s="1"/>
  <c r="O11" i="2" a="1"/>
  <c r="O11" i="2" s="1"/>
  <c r="S11" i="2" a="1"/>
  <c r="S11" i="2" s="1"/>
  <c r="V11" i="2" a="1"/>
  <c r="V11" i="2" s="1"/>
  <c r="Z11" i="2" a="1"/>
  <c r="Z11" i="2" s="1"/>
  <c r="AG11" i="2" a="1"/>
  <c r="AG11" i="2" s="1"/>
  <c r="AK11" i="2" a="1"/>
  <c r="AK11" i="2" s="1"/>
  <c r="AN11" i="2" a="1"/>
  <c r="AN11" i="2" s="1"/>
  <c r="AR11" i="2" a="1"/>
  <c r="AR11" i="2" s="1"/>
  <c r="AU11" i="2" a="1"/>
  <c r="AU11" i="2" s="1"/>
  <c r="AY11" i="2" a="1"/>
  <c r="AY11" i="2" s="1"/>
  <c r="B12" i="2" a="1"/>
  <c r="B12" i="2" s="1"/>
  <c r="F12" i="2" a="1"/>
  <c r="F12" i="2" s="1"/>
  <c r="M12" i="2" a="1"/>
  <c r="M12" i="2" s="1"/>
  <c r="Q12" i="2" a="1"/>
  <c r="Q12" i="2" s="1"/>
  <c r="T12" i="2" a="1"/>
  <c r="T12" i="2" s="1"/>
  <c r="X12" i="2" a="1"/>
  <c r="X12" i="2" s="1"/>
  <c r="AA12" i="2" a="1"/>
  <c r="AA12" i="2" s="1"/>
  <c r="AE12" i="2" a="1"/>
  <c r="AE12" i="2" s="1"/>
  <c r="AH12" i="2" a="1"/>
  <c r="AH12" i="2" s="1"/>
  <c r="AL12" i="2" a="1"/>
  <c r="AL12" i="2" s="1"/>
  <c r="AS12" i="2" a="1"/>
  <c r="AS12" i="2" s="1"/>
  <c r="AW12" i="2" a="1"/>
  <c r="AW12" i="2" s="1"/>
  <c r="AZ12" i="2" a="1"/>
  <c r="AZ12" i="2" s="1"/>
  <c r="D13" i="2" a="1"/>
  <c r="D13" i="2" s="1"/>
  <c r="G13" i="2" a="1"/>
  <c r="G13" i="2" s="1"/>
  <c r="K13" i="2" a="1"/>
  <c r="K13" i="2" s="1"/>
  <c r="N13" i="2" a="1"/>
  <c r="N13" i="2" s="1"/>
  <c r="R13" i="2" a="1"/>
  <c r="R13" i="2" s="1"/>
  <c r="U13" i="2" a="1"/>
  <c r="U13" i="2" s="1"/>
  <c r="X13" i="2" a="1"/>
  <c r="X13" i="2" s="1"/>
  <c r="AA13" i="2" a="1"/>
  <c r="AA13" i="2" s="1"/>
  <c r="AH13" i="2" a="1"/>
  <c r="AH13" i="2" s="1"/>
  <c r="AK13" i="2" a="1"/>
  <c r="AK13" i="2" s="1"/>
  <c r="AN13" i="2" a="1"/>
  <c r="AN13" i="2" s="1"/>
  <c r="AQ13" i="2" a="1"/>
  <c r="AQ13" i="2" s="1"/>
  <c r="AX13" i="2" a="1"/>
  <c r="AX13" i="2" s="1"/>
  <c r="BA13" i="2" a="1"/>
  <c r="BA13" i="2" s="1"/>
  <c r="D14" i="2" a="1"/>
  <c r="D14" i="2" s="1"/>
  <c r="G14" i="2" a="1"/>
  <c r="G14" i="2" s="1"/>
  <c r="N14" i="2" a="1"/>
  <c r="N14" i="2" s="1"/>
  <c r="Q14" i="2" a="1"/>
  <c r="Q14" i="2" s="1"/>
  <c r="T14" i="2" a="1"/>
  <c r="T14" i="2" s="1"/>
  <c r="W14" i="2" a="1"/>
  <c r="W14" i="2" s="1"/>
  <c r="AD14" i="2" a="1"/>
  <c r="AD14" i="2" s="1"/>
  <c r="AG14" i="2" a="1"/>
  <c r="AG14" i="2" s="1"/>
  <c r="AJ14" i="2" a="1"/>
  <c r="AJ14" i="2" s="1"/>
  <c r="AM14" i="2" a="1"/>
  <c r="AM14" i="2" s="1"/>
  <c r="AT14" i="2" a="1"/>
  <c r="AT14" i="2" s="1"/>
  <c r="AW14" i="2" a="1"/>
  <c r="AW14" i="2" s="1"/>
  <c r="AZ14" i="2" a="1"/>
  <c r="AZ14" i="2" s="1"/>
  <c r="C15" i="2" a="1"/>
  <c r="C15" i="2" s="1"/>
  <c r="J15" i="2" a="1"/>
  <c r="J15" i="2" s="1"/>
  <c r="M15" i="2" a="1"/>
  <c r="M15" i="2" s="1"/>
  <c r="P15" i="2" a="1"/>
  <c r="P15" i="2" s="1"/>
  <c r="S15" i="2" a="1"/>
  <c r="S15" i="2" s="1"/>
  <c r="C10" i="2" a="1"/>
  <c r="C10" i="2" s="1"/>
  <c r="P10" i="2" a="1"/>
  <c r="P10" i="2" s="1"/>
  <c r="AD10" i="2" a="1"/>
  <c r="AD10" i="2" s="1"/>
  <c r="AR10" i="2" a="1"/>
  <c r="AR10" i="2" s="1"/>
  <c r="F11" i="2" a="1"/>
  <c r="F11" i="2" s="1"/>
  <c r="U11" i="2" a="1"/>
  <c r="U11" i="2" s="1"/>
  <c r="AI11" i="2" a="1"/>
  <c r="AI11" i="2" s="1"/>
  <c r="AW11" i="2" a="1"/>
  <c r="AW11" i="2" s="1"/>
  <c r="K12" i="2" a="1"/>
  <c r="K12" i="2" s="1"/>
  <c r="AN12" i="2" a="1"/>
  <c r="AN12" i="2" s="1"/>
  <c r="B13" i="2" a="1"/>
  <c r="B13" i="2" s="1"/>
  <c r="P13" i="2" a="1"/>
  <c r="P13" i="2" s="1"/>
  <c r="AC13" i="2" a="1"/>
  <c r="AC13" i="2" s="1"/>
  <c r="AP13" i="2" a="1"/>
  <c r="AP13" i="2" s="1"/>
  <c r="O14" i="2" a="1"/>
  <c r="O14" i="2" s="1"/>
  <c r="AB14" i="2" a="1"/>
  <c r="AB14" i="2" s="1"/>
  <c r="AO14" i="2" a="1"/>
  <c r="AO14" i="2" s="1"/>
  <c r="B15" i="2" a="1"/>
  <c r="B15" i="2" s="1"/>
  <c r="X15" i="2" a="1"/>
  <c r="X15" i="2" s="1"/>
  <c r="AC15" i="2" a="1"/>
  <c r="AC15" i="2" s="1"/>
  <c r="AF15" i="2" a="1"/>
  <c r="AF15" i="2" s="1"/>
  <c r="AI15" i="2" a="1"/>
  <c r="AI15" i="2" s="1"/>
  <c r="AP15" i="2" a="1"/>
  <c r="AP15" i="2" s="1"/>
  <c r="AT15" i="2" a="1"/>
  <c r="AT15" i="2" s="1"/>
  <c r="AX15" i="2" a="1"/>
  <c r="AX15" i="2" s="1"/>
  <c r="B16" i="2" a="1"/>
  <c r="B16" i="2" s="1"/>
  <c r="F16" i="2" a="1"/>
  <c r="F16" i="2" s="1"/>
  <c r="J16" i="2" a="1"/>
  <c r="J16" i="2" s="1"/>
  <c r="N16" i="2" a="1"/>
  <c r="N16" i="2" s="1"/>
  <c r="R16" i="2" a="1"/>
  <c r="R16" i="2" s="1"/>
  <c r="V16" i="2" a="1"/>
  <c r="V16" i="2" s="1"/>
  <c r="Z16" i="2" a="1"/>
  <c r="Z16" i="2" s="1"/>
  <c r="AD16" i="2" a="1"/>
  <c r="AD16" i="2" s="1"/>
  <c r="AH16" i="2" a="1"/>
  <c r="AH16" i="2" s="1"/>
  <c r="AL16" i="2" a="1"/>
  <c r="AL16" i="2" s="1"/>
  <c r="AP16" i="2" a="1"/>
  <c r="AP16" i="2" s="1"/>
  <c r="AT16" i="2" a="1"/>
  <c r="AT16" i="2" s="1"/>
  <c r="AX16" i="2" a="1"/>
  <c r="AX16" i="2" s="1"/>
  <c r="B17" i="2" a="1"/>
  <c r="B17" i="2" s="1"/>
  <c r="F17" i="2" a="1"/>
  <c r="F17" i="2" s="1"/>
  <c r="J17" i="2" a="1"/>
  <c r="J17" i="2" s="1"/>
  <c r="N17" i="2" a="1"/>
  <c r="N17" i="2" s="1"/>
  <c r="R17" i="2" a="1"/>
  <c r="R17" i="2" s="1"/>
  <c r="V17" i="2" a="1"/>
  <c r="V17" i="2" s="1"/>
  <c r="Z17" i="2" a="1"/>
  <c r="Z17" i="2" s="1"/>
  <c r="AD17" i="2" a="1"/>
  <c r="AD17" i="2" s="1"/>
  <c r="AH17" i="2" a="1"/>
  <c r="AH17" i="2" s="1"/>
  <c r="AL17" i="2" a="1"/>
  <c r="AL17" i="2" s="1"/>
  <c r="AP17" i="2" a="1"/>
  <c r="AP17" i="2" s="1"/>
  <c r="AT17" i="2" a="1"/>
  <c r="AT17" i="2" s="1"/>
  <c r="AX17" i="2" a="1"/>
  <c r="AX17" i="2" s="1"/>
  <c r="B18" i="2" a="1"/>
  <c r="B18" i="2" s="1"/>
  <c r="F18" i="2" a="1"/>
  <c r="F18" i="2" s="1"/>
  <c r="J18" i="2" a="1"/>
  <c r="J18" i="2" s="1"/>
  <c r="N18" i="2" a="1"/>
  <c r="N18" i="2" s="1"/>
  <c r="R18" i="2" a="1"/>
  <c r="R18" i="2" s="1"/>
  <c r="V18" i="2" a="1"/>
  <c r="V18" i="2" s="1"/>
  <c r="Y18" i="2" a="1"/>
  <c r="Y18" i="2" s="1"/>
  <c r="AF18" i="2" a="1"/>
  <c r="AF18" i="2" s="1"/>
  <c r="AI18" i="2" a="1"/>
  <c r="AI18" i="2" s="1"/>
  <c r="AL18" i="2" a="1"/>
  <c r="AL18" i="2" s="1"/>
  <c r="AO18" i="2" a="1"/>
  <c r="AO18" i="2" s="1"/>
  <c r="AV18" i="2" a="1"/>
  <c r="AV18" i="2" s="1"/>
  <c r="AY18" i="2" a="1"/>
  <c r="AY18" i="2" s="1"/>
  <c r="C9" i="2" a="1"/>
  <c r="C9" i="2" s="1"/>
  <c r="F9" i="2" a="1"/>
  <c r="F9" i="2" s="1"/>
  <c r="K9" i="2" a="1"/>
  <c r="K9" i="2" s="1"/>
  <c r="N9" i="2" a="1"/>
  <c r="N9" i="2" s="1"/>
  <c r="S9" i="2" a="1"/>
  <c r="S9" i="2" s="1"/>
  <c r="V9" i="2" a="1"/>
  <c r="V9" i="2" s="1"/>
  <c r="AA9" i="2" a="1"/>
  <c r="AA9" i="2" s="1"/>
  <c r="S10" i="2" a="1"/>
  <c r="S10" i="2" s="1"/>
  <c r="AV10" i="2" a="1"/>
  <c r="AV10" i="2" s="1"/>
  <c r="J11" i="2" a="1"/>
  <c r="J11" i="2" s="1"/>
  <c r="X11" i="2" a="1"/>
  <c r="X11" i="2" s="1"/>
  <c r="AL11" i="2" a="1"/>
  <c r="AL11" i="2" s="1"/>
  <c r="BA11" i="2" a="1"/>
  <c r="BA11" i="2" s="1"/>
  <c r="O12" i="2" a="1"/>
  <c r="O12" i="2" s="1"/>
  <c r="AC12" i="2" a="1"/>
  <c r="AC12" i="2" s="1"/>
  <c r="AQ12" i="2" a="1"/>
  <c r="AQ12" i="2" s="1"/>
  <c r="S13" i="2" a="1"/>
  <c r="S13" i="2" s="1"/>
  <c r="AF13" i="2" a="1"/>
  <c r="AF13" i="2" s="1"/>
  <c r="AS13" i="2" a="1"/>
  <c r="AS13" i="2" s="1"/>
  <c r="F14" i="2" a="1"/>
  <c r="F14" i="2" s="1"/>
  <c r="AE14" i="2" a="1"/>
  <c r="AE14" i="2" s="1"/>
  <c r="AR14" i="2" a="1"/>
  <c r="AR14" i="2" s="1"/>
  <c r="E15" i="2" a="1"/>
  <c r="E15" i="2" s="1"/>
  <c r="R15" i="2" a="1"/>
  <c r="R15" i="2" s="1"/>
  <c r="Z15" i="2" a="1"/>
  <c r="Z15" i="2" s="1"/>
  <c r="AD15" i="2" a="1"/>
  <c r="AD15" i="2" s="1"/>
  <c r="AG15" i="2" a="1"/>
  <c r="AG15" i="2" s="1"/>
  <c r="AJ15" i="2" a="1"/>
  <c r="AJ15" i="2" s="1"/>
  <c r="AM15" i="2" a="1"/>
  <c r="AM15" i="2" s="1"/>
  <c r="AQ15" i="2" a="1"/>
  <c r="AQ15" i="2" s="1"/>
  <c r="AU15" i="2" a="1"/>
  <c r="AU15" i="2" s="1"/>
  <c r="AY15" i="2" a="1"/>
  <c r="AY15" i="2" s="1"/>
  <c r="C16" i="2" a="1"/>
  <c r="C16" i="2" s="1"/>
  <c r="G16" i="2" a="1"/>
  <c r="G16" i="2" s="1"/>
  <c r="K16" i="2" a="1"/>
  <c r="K16" i="2" s="1"/>
  <c r="O16" i="2" a="1"/>
  <c r="O16" i="2" s="1"/>
  <c r="S16" i="2" a="1"/>
  <c r="S16" i="2" s="1"/>
  <c r="W16" i="2" a="1"/>
  <c r="W16" i="2" s="1"/>
  <c r="AA16" i="2" a="1"/>
  <c r="AA16" i="2" s="1"/>
  <c r="AE16" i="2" a="1"/>
  <c r="AE16" i="2" s="1"/>
  <c r="AI16" i="2" a="1"/>
  <c r="AI16" i="2" s="1"/>
  <c r="AM16" i="2" a="1"/>
  <c r="AM16" i="2" s="1"/>
  <c r="AQ16" i="2" a="1"/>
  <c r="AQ16" i="2" s="1"/>
  <c r="AU16" i="2" a="1"/>
  <c r="AU16" i="2" s="1"/>
  <c r="AY16" i="2" a="1"/>
  <c r="AY16" i="2" s="1"/>
  <c r="C17" i="2" a="1"/>
  <c r="C17" i="2" s="1"/>
  <c r="G17" i="2" a="1"/>
  <c r="G17" i="2" s="1"/>
  <c r="K17" i="2" a="1"/>
  <c r="K17" i="2" s="1"/>
  <c r="O17" i="2" a="1"/>
  <c r="O17" i="2" s="1"/>
  <c r="S17" i="2" a="1"/>
  <c r="S17" i="2" s="1"/>
  <c r="W17" i="2" a="1"/>
  <c r="W17" i="2" s="1"/>
  <c r="AA17" i="2" a="1"/>
  <c r="AA17" i="2" s="1"/>
  <c r="AE17" i="2" a="1"/>
  <c r="AE17" i="2" s="1"/>
  <c r="AI17" i="2" a="1"/>
  <c r="AI17" i="2" s="1"/>
  <c r="AM17" i="2" a="1"/>
  <c r="AM17" i="2" s="1"/>
  <c r="AQ17" i="2" a="1"/>
  <c r="AQ17" i="2" s="1"/>
  <c r="AU17" i="2" a="1"/>
  <c r="AU17" i="2" s="1"/>
  <c r="AY17" i="2" a="1"/>
  <c r="AY17" i="2" s="1"/>
  <c r="C18" i="2" a="1"/>
  <c r="C18" i="2" s="1"/>
  <c r="G18" i="2" a="1"/>
  <c r="G18" i="2" s="1"/>
  <c r="K18" i="2" a="1"/>
  <c r="K18" i="2" s="1"/>
  <c r="O18" i="2" a="1"/>
  <c r="O18" i="2" s="1"/>
  <c r="S18" i="2" a="1"/>
  <c r="S18" i="2" s="1"/>
  <c r="W18" i="2" a="1"/>
  <c r="W18" i="2" s="1"/>
  <c r="Z18" i="2" a="1"/>
  <c r="Z18" i="2" s="1"/>
  <c r="AC18" i="2" a="1"/>
  <c r="AC18" i="2" s="1"/>
  <c r="AJ18" i="2" a="1"/>
  <c r="AJ18" i="2" s="1"/>
  <c r="AM18" i="2" a="1"/>
  <c r="AM18" i="2" s="1"/>
  <c r="AP18" i="2" a="1"/>
  <c r="AP18" i="2" s="1"/>
  <c r="AS18" i="2" a="1"/>
  <c r="AS18" i="2" s="1"/>
  <c r="AZ18" i="2" a="1"/>
  <c r="AZ18" i="2" s="1"/>
  <c r="D9" i="2" a="1"/>
  <c r="D9" i="2" s="1"/>
  <c r="I9" i="2" a="1"/>
  <c r="I9" i="2" s="1"/>
  <c r="L9" i="2" a="1"/>
  <c r="L9" i="2" s="1"/>
  <c r="Q9" i="2" a="1"/>
  <c r="Q9" i="2" s="1"/>
  <c r="T9" i="2" a="1"/>
  <c r="T9" i="2" s="1"/>
  <c r="Y9" i="2" a="1"/>
  <c r="Y9" i="2" s="1"/>
  <c r="AB9" i="2" a="1"/>
  <c r="AB9" i="2" s="1"/>
  <c r="I10" i="2" a="1"/>
  <c r="I10" i="2" s="1"/>
  <c r="W10" i="2" a="1"/>
  <c r="W10" i="2" s="1"/>
  <c r="AK10" i="2" a="1"/>
  <c r="AK10" i="2" s="1"/>
  <c r="AY10" i="2" a="1"/>
  <c r="AY10" i="2" s="1"/>
  <c r="AB11" i="2" a="1"/>
  <c r="AB11" i="2" s="1"/>
  <c r="AP11" i="2" a="1"/>
  <c r="AP11" i="2" s="1"/>
  <c r="D12" i="2" a="1"/>
  <c r="D12" i="2" s="1"/>
  <c r="R12" i="2" a="1"/>
  <c r="R12" i="2" s="1"/>
  <c r="AG12" i="2" a="1"/>
  <c r="AG12" i="2" s="1"/>
  <c r="AU12" i="2" a="1"/>
  <c r="AU12" i="2" s="1"/>
  <c r="I13" i="2" a="1"/>
  <c r="I13" i="2" s="1"/>
  <c r="AI13" i="2" a="1"/>
  <c r="AI13" i="2" s="1"/>
  <c r="AV13" i="2" a="1"/>
  <c r="AV13" i="2" s="1"/>
  <c r="I14" i="2" a="1"/>
  <c r="I14" i="2" s="1"/>
  <c r="V14" i="2" a="1"/>
  <c r="V14" i="2" s="1"/>
  <c r="AU14" i="2" a="1"/>
  <c r="AU14" i="2" s="1"/>
  <c r="H15" i="2" a="1"/>
  <c r="H15" i="2" s="1"/>
  <c r="U15" i="2" a="1"/>
  <c r="U15" i="2" s="1"/>
  <c r="AA15" i="2" a="1"/>
  <c r="AA15" i="2" s="1"/>
  <c r="AH15" i="2" a="1"/>
  <c r="AH15" i="2" s="1"/>
  <c r="AK15" i="2" a="1"/>
  <c r="AK15" i="2" s="1"/>
  <c r="AN15" i="2" a="1"/>
  <c r="AN15" i="2" s="1"/>
  <c r="AR15" i="2" a="1"/>
  <c r="AR15" i="2" s="1"/>
  <c r="AV15" i="2" a="1"/>
  <c r="AV15" i="2" s="1"/>
  <c r="AZ15" i="2" a="1"/>
  <c r="AZ15" i="2" s="1"/>
  <c r="D16" i="2" a="1"/>
  <c r="D16" i="2" s="1"/>
  <c r="H16" i="2" a="1"/>
  <c r="H16" i="2" s="1"/>
  <c r="L16" i="2" a="1"/>
  <c r="L16" i="2" s="1"/>
  <c r="P16" i="2" a="1"/>
  <c r="P16" i="2" s="1"/>
  <c r="T16" i="2" a="1"/>
  <c r="T16" i="2" s="1"/>
  <c r="X16" i="2" a="1"/>
  <c r="X16" i="2" s="1"/>
  <c r="AB16" i="2" a="1"/>
  <c r="AB16" i="2" s="1"/>
  <c r="AF16" i="2" a="1"/>
  <c r="AF16" i="2" s="1"/>
  <c r="AJ16" i="2" a="1"/>
  <c r="AJ16" i="2" s="1"/>
  <c r="AN16" i="2" a="1"/>
  <c r="AN16" i="2" s="1"/>
  <c r="AR16" i="2" a="1"/>
  <c r="AR16" i="2" s="1"/>
  <c r="AV16" i="2" a="1"/>
  <c r="AV16" i="2" s="1"/>
  <c r="AZ16" i="2" a="1"/>
  <c r="AZ16" i="2" s="1"/>
  <c r="D17" i="2" a="1"/>
  <c r="D17" i="2" s="1"/>
  <c r="H17" i="2" a="1"/>
  <c r="H17" i="2" s="1"/>
  <c r="L17" i="2" a="1"/>
  <c r="L17" i="2" s="1"/>
  <c r="P17" i="2" a="1"/>
  <c r="P17" i="2" s="1"/>
  <c r="T17" i="2" a="1"/>
  <c r="T17" i="2" s="1"/>
  <c r="X17" i="2" a="1"/>
  <c r="X17" i="2" s="1"/>
  <c r="AB17" i="2" a="1"/>
  <c r="AB17" i="2" s="1"/>
  <c r="AF17" i="2" a="1"/>
  <c r="AF17" i="2" s="1"/>
  <c r="AJ17" i="2" a="1"/>
  <c r="AJ17" i="2" s="1"/>
  <c r="AN17" i="2" a="1"/>
  <c r="AN17" i="2" s="1"/>
  <c r="AR17" i="2" a="1"/>
  <c r="AR17" i="2" s="1"/>
  <c r="AV17" i="2" a="1"/>
  <c r="AV17" i="2" s="1"/>
  <c r="AZ17" i="2" a="1"/>
  <c r="AZ17" i="2" s="1"/>
  <c r="D18" i="2" a="1"/>
  <c r="D18" i="2" s="1"/>
  <c r="H18" i="2" a="1"/>
  <c r="H18" i="2" s="1"/>
  <c r="L18" i="2" a="1"/>
  <c r="L18" i="2" s="1"/>
  <c r="P18" i="2" a="1"/>
  <c r="P18" i="2" s="1"/>
  <c r="T18" i="2" a="1"/>
  <c r="T18" i="2" s="1"/>
  <c r="X18" i="2" a="1"/>
  <c r="X18" i="2" s="1"/>
  <c r="AA18" i="2" a="1"/>
  <c r="AA18" i="2" s="1"/>
  <c r="AD18" i="2" a="1"/>
  <c r="AD18" i="2" s="1"/>
  <c r="AG18" i="2" a="1"/>
  <c r="AG18" i="2" s="1"/>
  <c r="AN18" i="2" a="1"/>
  <c r="AN18" i="2" s="1"/>
  <c r="AQ18" i="2" a="1"/>
  <c r="AQ18" i="2" s="1"/>
  <c r="AT18" i="2" a="1"/>
  <c r="AT18" i="2" s="1"/>
  <c r="AW18" i="2" a="1"/>
  <c r="AW18" i="2" s="1"/>
  <c r="G9" i="2" a="1"/>
  <c r="G9" i="2" s="1"/>
  <c r="J9" i="2" a="1"/>
  <c r="J9" i="2" s="1"/>
  <c r="O9" i="2" a="1"/>
  <c r="O9" i="2" s="1"/>
  <c r="R9" i="2" a="1"/>
  <c r="R9" i="2" s="1"/>
  <c r="W9" i="2" a="1"/>
  <c r="W9" i="2" s="1"/>
  <c r="Z9" i="2" a="1"/>
  <c r="Z9" i="2" s="1"/>
  <c r="L10" i="2" a="1"/>
  <c r="L10" i="2" s="1"/>
  <c r="Z10" i="2" a="1"/>
  <c r="Z10" i="2" s="1"/>
  <c r="AO10" i="2" a="1"/>
  <c r="AO10" i="2" s="1"/>
  <c r="C11" i="2" a="1"/>
  <c r="C11" i="2" s="1"/>
  <c r="Q11" i="2" a="1"/>
  <c r="Q11" i="2" s="1"/>
  <c r="AE11" i="2" a="1"/>
  <c r="AE11" i="2" s="1"/>
  <c r="H12" i="2" a="1"/>
  <c r="H12" i="2" s="1"/>
  <c r="V12" i="2" a="1"/>
  <c r="V12" i="2" s="1"/>
  <c r="AJ12" i="2" a="1"/>
  <c r="AJ12" i="2" s="1"/>
  <c r="AX12" i="2" a="1"/>
  <c r="AX12" i="2" s="1"/>
  <c r="M13" i="2" a="1"/>
  <c r="M13" i="2" s="1"/>
  <c r="Z13" i="2" a="1"/>
  <c r="Z13" i="2" s="1"/>
  <c r="AY13" i="2" a="1"/>
  <c r="AY13" i="2" s="1"/>
  <c r="L14" i="2" a="1"/>
  <c r="L14" i="2" s="1"/>
  <c r="Y14" i="2" a="1"/>
  <c r="Y14" i="2" s="1"/>
  <c r="AL14" i="2" a="1"/>
  <c r="AL14" i="2" s="1"/>
  <c r="K15" i="2" a="1"/>
  <c r="K15" i="2" s="1"/>
  <c r="AB15" i="2" a="1"/>
  <c r="AB15" i="2" s="1"/>
  <c r="AE15" i="2" a="1"/>
  <c r="AE15" i="2" s="1"/>
  <c r="AL15" i="2" a="1"/>
  <c r="AL15" i="2" s="1"/>
  <c r="AO15" i="2" a="1"/>
  <c r="AO15" i="2" s="1"/>
  <c r="AS15" i="2" a="1"/>
  <c r="AS15" i="2" s="1"/>
  <c r="AW15" i="2" a="1"/>
  <c r="AW15" i="2" s="1"/>
  <c r="BA15" i="2" a="1"/>
  <c r="BA15" i="2" s="1"/>
  <c r="E16" i="2" a="1"/>
  <c r="E16" i="2" s="1"/>
  <c r="I16" i="2" a="1"/>
  <c r="I16" i="2" s="1"/>
  <c r="M16" i="2" a="1"/>
  <c r="M16" i="2" s="1"/>
  <c r="Q16" i="2" a="1"/>
  <c r="Q16" i="2" s="1"/>
  <c r="U16" i="2" a="1"/>
  <c r="U16" i="2" s="1"/>
  <c r="Y16" i="2" a="1"/>
  <c r="Y16" i="2" s="1"/>
  <c r="AC16" i="2" a="1"/>
  <c r="AC16" i="2" s="1"/>
  <c r="AG16" i="2" a="1"/>
  <c r="AG16" i="2" s="1"/>
  <c r="AK16" i="2" a="1"/>
  <c r="AK16" i="2" s="1"/>
  <c r="AO16" i="2" a="1"/>
  <c r="AO16" i="2" s="1"/>
  <c r="AS16" i="2" a="1"/>
  <c r="AS16" i="2" s="1"/>
  <c r="AW16" i="2" a="1"/>
  <c r="AW16" i="2" s="1"/>
  <c r="BA16" i="2" a="1"/>
  <c r="BA16" i="2" s="1"/>
  <c r="E17" i="2" a="1"/>
  <c r="E17" i="2" s="1"/>
  <c r="I17" i="2" a="1"/>
  <c r="I17" i="2" s="1"/>
  <c r="M17" i="2" a="1"/>
  <c r="M17" i="2" s="1"/>
  <c r="Q17" i="2" a="1"/>
  <c r="Q17" i="2" s="1"/>
  <c r="U17" i="2" a="1"/>
  <c r="U17" i="2" s="1"/>
  <c r="Y17" i="2" a="1"/>
  <c r="Y17" i="2" s="1"/>
  <c r="AC17" i="2" a="1"/>
  <c r="AC17" i="2" s="1"/>
  <c r="AG17" i="2" a="1"/>
  <c r="AG17" i="2" s="1"/>
  <c r="AK17" i="2" a="1"/>
  <c r="AK17" i="2" s="1"/>
  <c r="AO17" i="2" a="1"/>
  <c r="AO17" i="2" s="1"/>
  <c r="AS17" i="2" a="1"/>
  <c r="AS17" i="2" s="1"/>
  <c r="AW17" i="2" a="1"/>
  <c r="AW17" i="2" s="1"/>
  <c r="BA17" i="2" a="1"/>
  <c r="BA17" i="2" s="1"/>
  <c r="E18" i="2" a="1"/>
  <c r="E18" i="2" s="1"/>
  <c r="I18" i="2" a="1"/>
  <c r="I18" i="2" s="1"/>
  <c r="M18" i="2" a="1"/>
  <c r="M18" i="2" s="1"/>
  <c r="Q18" i="2" a="1"/>
  <c r="Q18" i="2" s="1"/>
  <c r="U18" i="2" a="1"/>
  <c r="U18" i="2" s="1"/>
  <c r="AB18" i="2" a="1"/>
  <c r="AB18" i="2" s="1"/>
  <c r="AE18" i="2" a="1"/>
  <c r="AE18" i="2" s="1"/>
  <c r="AH18" i="2" a="1"/>
  <c r="AH18" i="2" s="1"/>
  <c r="AK18" i="2" a="1"/>
  <c r="AK18" i="2" s="1"/>
  <c r="AR18" i="2" a="1"/>
  <c r="AR18" i="2" s="1"/>
  <c r="AU18" i="2" a="1"/>
  <c r="AU18" i="2" s="1"/>
  <c r="AX18" i="2" a="1"/>
  <c r="AX18" i="2" s="1"/>
  <c r="BA18" i="2" a="1"/>
  <c r="BA18" i="2" s="1"/>
  <c r="E9" i="2" a="1"/>
  <c r="E9" i="2" s="1"/>
  <c r="H9" i="2" a="1"/>
  <c r="H9" i="2" s="1"/>
  <c r="M9" i="2" a="1"/>
  <c r="M9" i="2" s="1"/>
  <c r="P9" i="2" a="1"/>
  <c r="P9" i="2" s="1"/>
  <c r="U9" i="2" a="1"/>
  <c r="U9" i="2" s="1"/>
  <c r="X9" i="2" a="1"/>
  <c r="X9" i="2" s="1"/>
  <c r="AC9" i="2" a="1"/>
  <c r="AC9" i="2" s="1"/>
  <c r="AF9" i="2" a="1"/>
  <c r="AF9" i="2" s="1"/>
  <c r="AK9" i="2" a="1"/>
  <c r="AK9" i="2" s="1"/>
  <c r="AN9" i="2" a="1"/>
  <c r="AN9" i="2" s="1"/>
  <c r="AJ9" i="2" a="1"/>
  <c r="AJ9" i="2" s="1"/>
  <c r="AM9" i="2" a="1"/>
  <c r="AM9" i="2" s="1"/>
  <c r="AQ9" i="2" a="1"/>
  <c r="AQ9" i="2" s="1"/>
  <c r="AY9" i="2" a="1"/>
  <c r="AY9" i="2" s="1"/>
  <c r="AD9" i="2" a="1"/>
  <c r="AD9" i="2" s="1"/>
  <c r="AG9" i="2" a="1"/>
  <c r="AG9" i="2" s="1"/>
  <c r="AR9" i="2" a="1"/>
  <c r="AR9" i="2" s="1"/>
  <c r="AW9" i="2" a="1"/>
  <c r="AW9" i="2" s="1"/>
  <c r="AZ9" i="2" a="1"/>
  <c r="AZ9" i="2" s="1"/>
  <c r="AH9" i="2" a="1"/>
  <c r="AH9" i="2" s="1"/>
  <c r="AL9" i="2" a="1"/>
  <c r="AL9" i="2" s="1"/>
  <c r="AO9" i="2" a="1"/>
  <c r="AO9" i="2" s="1"/>
  <c r="AU9" i="2" a="1"/>
  <c r="AU9" i="2" s="1"/>
  <c r="AX9" i="2" a="1"/>
  <c r="AX9" i="2" s="1"/>
  <c r="AE9" i="2" a="1"/>
  <c r="AE9" i="2" s="1"/>
  <c r="AI9" i="2" a="1"/>
  <c r="AI9" i="2" s="1"/>
  <c r="AP9" i="2" a="1"/>
  <c r="AP9" i="2" s="1"/>
  <c r="AS9" i="2" a="1"/>
  <c r="AS9" i="2" s="1"/>
  <c r="AV9" i="2" a="1"/>
  <c r="AV9" i="2" s="1"/>
  <c r="BA9" i="2" a="1"/>
  <c r="BA9" i="2" s="1"/>
  <c r="AT9" i="2" a="1"/>
  <c r="AT9" i="2" s="1"/>
  <c r="B9" i="2" a="1"/>
  <c r="B9" i="2" s="1"/>
</calcChain>
</file>

<file path=xl/sharedStrings.xml><?xml version="1.0" encoding="utf-8"?>
<sst xmlns="http://schemas.openxmlformats.org/spreadsheetml/2006/main" count="217" uniqueCount="153">
  <si>
    <t>Semaines</t>
  </si>
  <si>
    <t>S10</t>
  </si>
  <si>
    <t>S11</t>
  </si>
  <si>
    <t>S12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</si>
  <si>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</si>
  <si>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</si>
  <si>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</si>
  <si>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</si>
  <si>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</si>
  <si>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</si>
  <si>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</si>
  <si>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</si>
  <si>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</si>
  <si>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</si>
  <si>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</si>
  <si>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</si>
  <si>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</si>
  <si>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</si>
  <si>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</si>
  <si>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</si>
  <si>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</si>
  <si>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</si>
  <si>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</si>
  <si>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</si>
  <si>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</si>
  <si>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</si>
  <si>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</si>
  <si>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</si>
  <si>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</si>
  <si>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</si>
  <si>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</si>
  <si>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</si>
  <si>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</si>
  <si>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</si>
  <si>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</si>
  <si>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</si>
  <si>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</si>
  <si>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</si>
  <si>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</si>
  <si>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</si>
  <si>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</si>
  <si>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</si>
  <si>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</si>
  <si>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</si>
  <si>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</si>
  <si>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</si>
  <si>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</si>
  <si>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</si>
  <si>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</si>
  <si>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</si>
  <si>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</si>
  <si>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</si>
  <si>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Année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</si>
  <si>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</si>
  <si>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</si>
  <si>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</si>
  <si>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</si>
  <si>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</si>
  <si>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</si>
  <si>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</si>
  <si>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</si>
  <si>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</si>
  <si>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TYPE</t>
  </si>
  <si>
    <t>Début Fab</t>
  </si>
  <si>
    <t>Fin Fab</t>
  </si>
  <si>
    <t>NA</t>
  </si>
  <si>
    <t>?</t>
  </si>
  <si>
    <t>POSTE</t>
  </si>
  <si>
    <t>TACHE</t>
  </si>
  <si>
    <t>MATERIEL</t>
  </si>
  <si>
    <t>ENTREPRISE</t>
  </si>
  <si>
    <t>PRODUIT</t>
  </si>
  <si>
    <t>NUM TACHE</t>
  </si>
  <si>
    <t>MISSION</t>
  </si>
  <si>
    <t>NUM ODRE DE MISSION</t>
  </si>
  <si>
    <t>ENT1</t>
  </si>
  <si>
    <t>ENT2</t>
  </si>
  <si>
    <t>ENT3</t>
  </si>
  <si>
    <t>POSTE1</t>
  </si>
  <si>
    <t>POSTE3</t>
  </si>
  <si>
    <t>POSTE5</t>
  </si>
  <si>
    <t>POSTE2</t>
  </si>
  <si>
    <t>POSTE4</t>
  </si>
  <si>
    <t>POSTE8</t>
  </si>
  <si>
    <t>POSTE10</t>
  </si>
  <si>
    <t>POSTE7</t>
  </si>
  <si>
    <t>POSTE6</t>
  </si>
  <si>
    <t>MISSION1</t>
  </si>
  <si>
    <t>MISSION2</t>
  </si>
  <si>
    <t>MISSION3</t>
  </si>
  <si>
    <t>MISSION4</t>
  </si>
  <si>
    <t>MISSION5</t>
  </si>
  <si>
    <t>MISSION6</t>
  </si>
  <si>
    <t>MISSION7</t>
  </si>
  <si>
    <t>MISSION8</t>
  </si>
  <si>
    <t>MISSION9</t>
  </si>
  <si>
    <t>MISSION10</t>
  </si>
  <si>
    <t>MISSION11</t>
  </si>
  <si>
    <t>MISSION12</t>
  </si>
  <si>
    <t>MISSION13</t>
  </si>
  <si>
    <t>MISSION14</t>
  </si>
  <si>
    <t>MISSION15</t>
  </si>
  <si>
    <t>MISSION16</t>
  </si>
  <si>
    <t>MISSION17</t>
  </si>
  <si>
    <t>MISSION18</t>
  </si>
  <si>
    <t>MISSION19</t>
  </si>
  <si>
    <t>MISSION20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</si>
  <si>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</si>
  <si>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</si>
  <si>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</si>
  <si>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</si>
  <si>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</si>
  <si>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</si>
  <si>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</si>
  <si>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</si>
  <si>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</si>
  <si>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</si>
  <si>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</si>
  <si>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</si>
  <si>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</si>
  <si>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</si>
  <si>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</si>
  <si>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</si>
  <si>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</si>
  <si>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</si>
  <si>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</si>
  <si>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</si>
  <si>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</si>
  <si>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</si>
  <si>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</si>
  <si>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</si>
  <si>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</si>
  <si>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</si>
  <si>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</si>
  <si>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</si>
  <si>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</si>
  <si>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</si>
  <si>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</si>
  <si>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</si>
  <si>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</si>
  <si>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</si>
  <si>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</si>
  <si>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</si>
  <si>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</si>
  <si>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</si>
  <si>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</si>
  <si>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</si>
  <si>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</si>
  <si>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</si>
  <si>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</si>
  <si>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</si>
  <si>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POSTE9</t>
  </si>
  <si>
    <t>Legende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</si>
</sst>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;[Red]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color theme="0"/>
      <name val="Arial"/>
      <family val="2"/>
    </font>
    <font>
      <sz val="7"/>
      <color theme="1"/>
      <name val="GE Inspira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7"/>
      <color theme="1"/>
      <name val="GE Inspira"/>
    </font>
  </fonts>
  <fills count="6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4" fillId="0" borderId="0" xfId="0" applyFont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2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center" vertical="center"/>
    </xf>
    <xf numFmtId="0" fontId="5" fillId="0" borderId="1" xfId="1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6" fillId="0" borderId="0" xfId="0" applyFont="1" applyFill="1"/>
    <xf numFmtId="0" fontId="5" fillId="0" borderId="6" xfId="1" applyNumberFormat="1" applyFont="1" applyFill="1" applyBorder="1" applyAlignment="1">
      <alignment horizontal="center"/>
    </xf>
    <xf numFmtId="165" fontId="6" fillId="0" borderId="7" xfId="0" applyNumberFormat="1" applyFont="1" applyFill="1" applyBorder="1" applyAlignment="1">
      <alignment horizontal="center"/>
    </xf>
    <xf numFmtId="164" fontId="5" fillId="0" borderId="4" xfId="1" applyNumberFormat="1" applyFont="1" applyFill="1" applyBorder="1" applyAlignment="1">
      <alignment horizontal="center"/>
    </xf>
    <xf numFmtId="164" fontId="5" fillId="0" borderId="8" xfId="1" applyNumberFormat="1" applyFont="1" applyFill="1" applyBorder="1" applyAlignment="1">
      <alignment horizontal="center"/>
    </xf>
    <xf numFmtId="0" fontId="5" fillId="0" borderId="8" xfId="1" applyNumberFormat="1" applyFont="1" applyFill="1" applyBorder="1" applyAlignment="1">
      <alignment horizontal="center"/>
    </xf>
    <xf numFmtId="164" fontId="5" fillId="0" borderId="2" xfId="1" applyNumberFormat="1" applyFont="1" applyFill="1" applyBorder="1" applyAlignment="1">
      <alignment horizontal="center"/>
    </xf>
    <xf numFmtId="0" fontId="5" fillId="0" borderId="9" xfId="1" applyNumberFormat="1" applyFont="1" applyFill="1" applyBorder="1" applyAlignment="1">
      <alignment horizontal="center"/>
    </xf>
    <xf numFmtId="0" fontId="5" fillId="0" borderId="10" xfId="1" applyNumberFormat="1" applyFont="1" applyFill="1" applyBorder="1" applyAlignment="1">
      <alignment horizontal="center"/>
    </xf>
    <xf numFmtId="164" fontId="6" fillId="0" borderId="10" xfId="0" applyNumberFormat="1" applyFont="1" applyFill="1" applyBorder="1" applyAlignment="1">
      <alignment horizontal="center"/>
    </xf>
    <xf numFmtId="165" fontId="6" fillId="0" borderId="11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82"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GE Inspir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;[Red]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mission" displayName="tab_mission" ref="A1:L21" totalsRowShown="0" headerRowDxfId="81" headerRowBorderDxfId="80" tableBorderDxfId="79" totalsRowBorderDxfId="78" headerRowCellStyle="Normal 2">
  <autoFilter ref="A1:L21"/>
  <tableColumns count="12">
    <tableColumn id="1" name="MISSION" dataDxfId="77" dataCellStyle="Normal 2"/>
    <tableColumn id="2" name="TYPE" dataDxfId="76" dataCellStyle="Normal 2"/>
    <tableColumn id="3" name="NUM ODRE DE MISSION" dataDxfId="75" dataCellStyle="Normal 2"/>
    <tableColumn id="4" name="NUM TACHE" dataDxfId="74" dataCellStyle="Normal 2"/>
    <tableColumn id="5" name="PRODUIT" dataDxfId="73" dataCellStyle="Normal 2"/>
    <tableColumn id="6" name="POSTE" dataDxfId="72" dataCellStyle="Normal 2"/>
    <tableColumn id="7" name="TACHE" dataDxfId="71" dataCellStyle="Normal 2"/>
    <tableColumn id="8" name="MATERIEL" dataDxfId="70" dataCellStyle="Normal 2"/>
    <tableColumn id="9" name="ENTREPRISE" dataDxfId="69" dataCellStyle="Normal 2"/>
    <tableColumn id="10" name="Début Fab" dataDxfId="68"/>
    <tableColumn id="11" name="Fin Fab" dataDxfId="67"/>
    <tableColumn id="12" name="Semaines" dataDxfId="66">
      <calculatedColumnFormula>"S"&amp;WEEKNUM(J2,2)-1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_equipe" displayName="tab_equipe" ref="A7:BA18" totalsRowShown="0" headerRowDxfId="65" dataDxfId="64">
  <autoFilter ref="A7:BA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1" name="Année" dataDxfId="63" dataCellStyle="Normal 3"/>
    <tableColumn id="2" name="JANVIER" dataDxfId="62"/>
    <tableColumn id="3" name="Colonne1" dataDxfId="61"/>
    <tableColumn id="4" name="Colonne2" dataDxfId="60"/>
    <tableColumn id="5" name="Colonne3" dataDxfId="59"/>
    <tableColumn id="6" name="FEVRIER" dataDxfId="58"/>
    <tableColumn id="7" name="Colonne4" dataDxfId="57"/>
    <tableColumn id="8" name="Colonne5" dataDxfId="56"/>
    <tableColumn id="9" name="Colonne6" dataDxfId="55"/>
    <tableColumn id="10" name="MARS" dataDxfId="54"/>
    <tableColumn id="11" name="Colonne7" dataDxfId="53"/>
    <tableColumn id="12" name="Colonne8" dataDxfId="52"/>
    <tableColumn id="13" name="Colonne9" dataDxfId="51"/>
    <tableColumn id="14" name="Colonne10" dataDxfId="50"/>
    <tableColumn id="15" name="AVRIL" dataDxfId="49"/>
    <tableColumn id="16" name="Colonne11" dataDxfId="48"/>
    <tableColumn id="17" name="Colonne12" dataDxfId="47"/>
    <tableColumn id="18" name="Colonne13" dataDxfId="46"/>
    <tableColumn id="19" name="MAI" dataDxfId="45"/>
    <tableColumn id="20" name="Colonne14" dataDxfId="44"/>
    <tableColumn id="21" name="Colonne15" dataDxfId="43"/>
    <tableColumn id="22" name="Colonne16" dataDxfId="42"/>
    <tableColumn id="23" name="JUIN" dataDxfId="41"/>
    <tableColumn id="24" name="Colonne17" dataDxfId="40"/>
    <tableColumn id="25" name="Colonne18" dataDxfId="39"/>
    <tableColumn id="26" name="Colonne19" dataDxfId="38"/>
    <tableColumn id="27" name="Colonne20" dataDxfId="37"/>
    <tableColumn id="28" name="JUILLET" dataDxfId="36"/>
    <tableColumn id="29" name="Colonne21" dataDxfId="35"/>
    <tableColumn id="30" name="Colonne22" dataDxfId="34"/>
    <tableColumn id="31" name="Colonne23" dataDxfId="33"/>
    <tableColumn id="32" name="AOUT" dataDxfId="32"/>
    <tableColumn id="33" name="Colonne24" dataDxfId="31"/>
    <tableColumn id="34" name="Colonne25" dataDxfId="30"/>
    <tableColumn id="35" name="Colonne26" dataDxfId="29"/>
    <tableColumn id="36" name="Colonne27" dataDxfId="28"/>
    <tableColumn id="37" name="Colonne28" dataDxfId="27"/>
    <tableColumn id="38" name="Colonne29" dataDxfId="26"/>
    <tableColumn id="39" name="Colonne30" dataDxfId="25"/>
    <tableColumn id="40" name="Colonne31" dataDxfId="24"/>
    <tableColumn id="41" name="Colonne32" dataDxfId="23"/>
    <tableColumn id="42" name="Colonne33" dataDxfId="22"/>
    <tableColumn id="43" name="Colonne34" dataDxfId="21"/>
    <tableColumn id="44" name="Colonne35" dataDxfId="20"/>
    <tableColumn id="45" name="Colonne36" dataDxfId="19"/>
    <tableColumn id="46" name="Colonne37" dataDxfId="18"/>
    <tableColumn id="47" name="Colonne38" dataDxfId="17"/>
    <tableColumn id="48" name="Colonne39" dataDxfId="16"/>
    <tableColumn id="49" name="Colonne40" dataDxfId="15"/>
    <tableColumn id="50" name="Colonne41" dataDxfId="14"/>
    <tableColumn id="51" name="Colonne42" dataDxfId="13"/>
    <tableColumn id="52" name="Colonne43" dataDxfId="12"/>
    <tableColumn id="53" name="Colonne44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"/>
  <sheetViews>
    <sheetView workbookViewId="0">
      <selection activeCell="A2" sqref="A2"/>
    </sheetView>
  </sheetViews>
  <sheetFormatPr baseColWidth="10" defaultRowHeight="14.4"/>
  <cols>
    <col min="1" max="1" width="26.5546875" bestFit="1" customWidth="1"/>
    <col min="3" max="3" width="24.5546875" customWidth="1"/>
    <col min="4" max="4" width="14" customWidth="1"/>
    <col min="8" max="8" width="12.44140625" customWidth="1"/>
    <col min="9" max="9" width="14.6640625" customWidth="1"/>
    <col min="10" max="10" width="12.44140625" customWidth="1"/>
    <col min="12" max="12" width="12.109375" customWidth="1"/>
  </cols>
  <sheetData>
    <row r="1" spans="1:12">
      <c r="A1" s="14" t="s">
        <v>73</v>
      </c>
      <c r="B1" s="15" t="s">
        <v>62</v>
      </c>
      <c r="C1" s="15" t="s">
        <v>74</v>
      </c>
      <c r="D1" s="15" t="s">
        <v>72</v>
      </c>
      <c r="E1" s="15" t="s">
        <v>71</v>
      </c>
      <c r="F1" s="15" t="s">
        <v>67</v>
      </c>
      <c r="G1" s="15" t="s">
        <v>68</v>
      </c>
      <c r="H1" s="16" t="s">
        <v>69</v>
      </c>
      <c r="I1" s="15" t="s">
        <v>70</v>
      </c>
      <c r="J1" s="15" t="s">
        <v>63</v>
      </c>
      <c r="K1" s="15" t="s">
        <v>64</v>
      </c>
      <c r="L1" s="17" t="s">
        <v>0</v>
      </c>
    </row>
    <row r="2" spans="1:12">
      <c r="A2" s="12" t="s">
        <v>87</v>
      </c>
      <c r="B2" s="9"/>
      <c r="C2" s="9"/>
      <c r="D2" s="9"/>
      <c r="E2" s="9"/>
      <c r="F2" s="9" t="s">
        <v>78</v>
      </c>
      <c r="G2" s="9" t="s">
        <v>66</v>
      </c>
      <c r="H2" s="9"/>
      <c r="I2" s="9" t="s">
        <v>76</v>
      </c>
      <c r="J2" s="10">
        <v>42494</v>
      </c>
      <c r="K2" s="10">
        <v>42409</v>
      </c>
      <c r="L2" s="13" t="str">
        <f t="shared" ref="L2:L21" si="0">"S"&amp;WEEKNUM(J2,2)-1</f>
        <v>S18</v>
      </c>
    </row>
    <row r="3" spans="1:12">
      <c r="A3" s="12" t="s">
        <v>88</v>
      </c>
      <c r="B3" s="9"/>
      <c r="C3" s="9"/>
      <c r="D3" s="9"/>
      <c r="E3" s="9"/>
      <c r="F3" s="9" t="s">
        <v>79</v>
      </c>
      <c r="G3" s="9" t="s">
        <v>66</v>
      </c>
      <c r="H3" s="9"/>
      <c r="I3" s="9" t="s">
        <v>76</v>
      </c>
      <c r="J3" s="10">
        <v>42268</v>
      </c>
      <c r="K3" s="10">
        <v>42300</v>
      </c>
      <c r="L3" s="13" t="str">
        <f t="shared" si="0"/>
        <v>S38</v>
      </c>
    </row>
    <row r="4" spans="1:12">
      <c r="A4" s="12" t="s">
        <v>89</v>
      </c>
      <c r="B4" s="9"/>
      <c r="C4" s="9"/>
      <c r="D4" s="9"/>
      <c r="E4" s="9"/>
      <c r="F4" s="9" t="s">
        <v>81</v>
      </c>
      <c r="G4" s="9" t="s">
        <v>66</v>
      </c>
      <c r="H4" s="9"/>
      <c r="I4" s="9" t="s">
        <v>77</v>
      </c>
      <c r="J4" s="10">
        <v>42303</v>
      </c>
      <c r="K4" s="10">
        <v>42334</v>
      </c>
      <c r="L4" s="13" t="str">
        <f t="shared" si="0"/>
        <v>S43</v>
      </c>
    </row>
    <row r="5" spans="1:12">
      <c r="A5" s="12" t="s">
        <v>90</v>
      </c>
      <c r="B5" s="9"/>
      <c r="C5" s="9"/>
      <c r="D5" s="9"/>
      <c r="E5" s="9"/>
      <c r="F5" s="9" t="s">
        <v>80</v>
      </c>
      <c r="G5" s="9" t="s">
        <v>66</v>
      </c>
      <c r="H5" s="9"/>
      <c r="I5" s="9" t="s">
        <v>75</v>
      </c>
      <c r="J5" s="10">
        <v>42348</v>
      </c>
      <c r="K5" s="10">
        <v>42369</v>
      </c>
      <c r="L5" s="13" t="str">
        <f t="shared" si="0"/>
        <v>S49</v>
      </c>
    </row>
    <row r="6" spans="1:12">
      <c r="A6" s="12" t="s">
        <v>91</v>
      </c>
      <c r="B6" s="9"/>
      <c r="C6" s="9"/>
      <c r="D6" s="9"/>
      <c r="E6" s="9"/>
      <c r="F6" s="9" t="s">
        <v>78</v>
      </c>
      <c r="G6" s="9" t="s">
        <v>66</v>
      </c>
      <c r="H6" s="9"/>
      <c r="I6" s="9" t="s">
        <v>77</v>
      </c>
      <c r="J6" s="10">
        <v>42374</v>
      </c>
      <c r="K6" s="10" t="s">
        <v>65</v>
      </c>
      <c r="L6" s="13" t="str">
        <f t="shared" si="0"/>
        <v>S1</v>
      </c>
    </row>
    <row r="7" spans="1:12">
      <c r="A7" s="12" t="s">
        <v>92</v>
      </c>
      <c r="B7" s="9"/>
      <c r="C7" s="9"/>
      <c r="D7" s="9"/>
      <c r="E7" s="9"/>
      <c r="F7" s="9" t="s">
        <v>79</v>
      </c>
      <c r="G7" s="9" t="s">
        <v>66</v>
      </c>
      <c r="H7" s="9"/>
      <c r="I7" s="9" t="s">
        <v>75</v>
      </c>
      <c r="J7" s="10">
        <v>42494</v>
      </c>
      <c r="K7" s="10">
        <v>42512</v>
      </c>
      <c r="L7" s="13" t="str">
        <f t="shared" si="0"/>
        <v>S18</v>
      </c>
    </row>
    <row r="8" spans="1:12">
      <c r="A8" s="12" t="s">
        <v>93</v>
      </c>
      <c r="B8" s="9"/>
      <c r="C8" s="9"/>
      <c r="D8" s="9"/>
      <c r="E8" s="9"/>
      <c r="F8" s="9" t="s">
        <v>81</v>
      </c>
      <c r="G8" s="9" t="s">
        <v>66</v>
      </c>
      <c r="H8" s="9"/>
      <c r="I8" s="9" t="s">
        <v>76</v>
      </c>
      <c r="J8" s="10">
        <v>42389</v>
      </c>
      <c r="K8" s="10" t="s">
        <v>65</v>
      </c>
      <c r="L8" s="13" t="str">
        <f t="shared" si="0"/>
        <v>S3</v>
      </c>
    </row>
    <row r="9" spans="1:12">
      <c r="A9" s="12" t="s">
        <v>94</v>
      </c>
      <c r="B9" s="9"/>
      <c r="C9" s="9"/>
      <c r="D9" s="9"/>
      <c r="E9" s="9"/>
      <c r="F9" s="9" t="s">
        <v>80</v>
      </c>
      <c r="G9" s="9" t="s">
        <v>66</v>
      </c>
      <c r="H9" s="9"/>
      <c r="I9" s="9" t="s">
        <v>76</v>
      </c>
      <c r="J9" s="10">
        <v>42394</v>
      </c>
      <c r="K9" s="10">
        <v>42418</v>
      </c>
      <c r="L9" s="13" t="str">
        <f t="shared" si="0"/>
        <v>S4</v>
      </c>
    </row>
    <row r="10" spans="1:12">
      <c r="A10" s="12" t="s">
        <v>95</v>
      </c>
      <c r="B10" s="9"/>
      <c r="C10" s="9"/>
      <c r="D10" s="9"/>
      <c r="E10" s="9"/>
      <c r="F10" s="9" t="s">
        <v>78</v>
      </c>
      <c r="G10" s="9" t="s">
        <v>66</v>
      </c>
      <c r="H10" s="9"/>
      <c r="I10" s="9" t="s">
        <v>75</v>
      </c>
      <c r="J10" s="10">
        <v>42387</v>
      </c>
      <c r="K10" s="10" t="s">
        <v>65</v>
      </c>
      <c r="L10" s="13" t="str">
        <f t="shared" si="0"/>
        <v>S3</v>
      </c>
    </row>
    <row r="11" spans="1:12">
      <c r="A11" s="12" t="s">
        <v>96</v>
      </c>
      <c r="B11" s="9"/>
      <c r="C11" s="9"/>
      <c r="D11" s="9"/>
      <c r="E11" s="9"/>
      <c r="F11" s="9" t="s">
        <v>82</v>
      </c>
      <c r="G11" s="9" t="s">
        <v>66</v>
      </c>
      <c r="H11" s="9"/>
      <c r="I11" s="9" t="s">
        <v>77</v>
      </c>
      <c r="J11" s="10">
        <v>42436</v>
      </c>
      <c r="K11" s="10">
        <v>42461</v>
      </c>
      <c r="L11" s="13" t="str">
        <f t="shared" si="0"/>
        <v>S10</v>
      </c>
    </row>
    <row r="12" spans="1:12">
      <c r="A12" s="12" t="s">
        <v>97</v>
      </c>
      <c r="B12" s="9"/>
      <c r="C12" s="9"/>
      <c r="D12" s="9"/>
      <c r="E12" s="9"/>
      <c r="F12" s="9" t="s">
        <v>80</v>
      </c>
      <c r="G12" s="9" t="s">
        <v>66</v>
      </c>
      <c r="H12" s="9"/>
      <c r="I12" s="9" t="s">
        <v>75</v>
      </c>
      <c r="J12" s="10">
        <v>42475</v>
      </c>
      <c r="K12" s="10" t="s">
        <v>65</v>
      </c>
      <c r="L12" s="13" t="str">
        <f t="shared" si="0"/>
        <v>S15</v>
      </c>
    </row>
    <row r="13" spans="1:12">
      <c r="A13" s="12" t="s">
        <v>98</v>
      </c>
      <c r="B13" s="9"/>
      <c r="C13" s="9"/>
      <c r="D13" s="9"/>
      <c r="E13" s="9"/>
      <c r="F13" s="9" t="s">
        <v>83</v>
      </c>
      <c r="G13" s="9" t="s">
        <v>66</v>
      </c>
      <c r="H13" s="9"/>
      <c r="I13" s="9" t="s">
        <v>77</v>
      </c>
      <c r="J13" s="10">
        <v>42296</v>
      </c>
      <c r="K13" s="10">
        <v>42349</v>
      </c>
      <c r="L13" s="13" t="str">
        <f t="shared" si="0"/>
        <v>S42</v>
      </c>
    </row>
    <row r="14" spans="1:12">
      <c r="A14" s="12" t="s">
        <v>99</v>
      </c>
      <c r="B14" s="9"/>
      <c r="C14" s="9"/>
      <c r="D14" s="9"/>
      <c r="E14" s="9"/>
      <c r="F14" s="9" t="s">
        <v>84</v>
      </c>
      <c r="G14" s="9" t="s">
        <v>66</v>
      </c>
      <c r="H14" s="9"/>
      <c r="I14" s="9" t="s">
        <v>75</v>
      </c>
      <c r="J14" s="10">
        <v>42009</v>
      </c>
      <c r="K14" s="10">
        <v>42361</v>
      </c>
      <c r="L14" s="13" t="str">
        <f t="shared" si="0"/>
        <v>S1</v>
      </c>
    </row>
    <row r="15" spans="1:12">
      <c r="A15" s="12" t="s">
        <v>100</v>
      </c>
      <c r="B15" s="9"/>
      <c r="C15" s="9"/>
      <c r="D15" s="9"/>
      <c r="E15" s="9"/>
      <c r="F15" s="9" t="s">
        <v>81</v>
      </c>
      <c r="G15" s="9" t="s">
        <v>66</v>
      </c>
      <c r="H15" s="9"/>
      <c r="I15" s="9" t="s">
        <v>76</v>
      </c>
      <c r="J15" s="10">
        <v>42366</v>
      </c>
      <c r="K15" s="10">
        <v>42398</v>
      </c>
      <c r="L15" s="13" t="str">
        <f t="shared" si="0"/>
        <v>S52</v>
      </c>
    </row>
    <row r="16" spans="1:12">
      <c r="A16" s="12" t="s">
        <v>101</v>
      </c>
      <c r="B16" s="9"/>
      <c r="C16" s="9"/>
      <c r="D16" s="9"/>
      <c r="E16" s="9"/>
      <c r="F16" s="9" t="s">
        <v>85</v>
      </c>
      <c r="G16" s="9" t="s">
        <v>66</v>
      </c>
      <c r="H16" s="9"/>
      <c r="I16" s="9" t="s">
        <v>75</v>
      </c>
      <c r="J16" s="10">
        <v>42394</v>
      </c>
      <c r="K16" s="10">
        <v>42419</v>
      </c>
      <c r="L16" s="13" t="str">
        <f t="shared" si="0"/>
        <v>S4</v>
      </c>
    </row>
    <row r="17" spans="1:12">
      <c r="A17" s="12" t="s">
        <v>102</v>
      </c>
      <c r="B17" s="9"/>
      <c r="C17" s="9"/>
      <c r="D17" s="9"/>
      <c r="E17" s="9"/>
      <c r="F17" s="9" t="s">
        <v>84</v>
      </c>
      <c r="G17" s="9" t="s">
        <v>66</v>
      </c>
      <c r="H17" s="9"/>
      <c r="I17" s="9" t="s">
        <v>75</v>
      </c>
      <c r="J17" s="10">
        <v>42355</v>
      </c>
      <c r="K17" s="10">
        <v>42380</v>
      </c>
      <c r="L17" s="13" t="str">
        <f t="shared" si="0"/>
        <v>S50</v>
      </c>
    </row>
    <row r="18" spans="1:12">
      <c r="A18" s="12" t="s">
        <v>103</v>
      </c>
      <c r="B18" s="9"/>
      <c r="C18" s="9"/>
      <c r="D18" s="9"/>
      <c r="E18" s="9"/>
      <c r="F18" s="9" t="s">
        <v>80</v>
      </c>
      <c r="G18" s="9" t="s">
        <v>66</v>
      </c>
      <c r="H18" s="9"/>
      <c r="I18" s="9" t="s">
        <v>77</v>
      </c>
      <c r="J18" s="10">
        <v>42723</v>
      </c>
      <c r="K18" s="10" t="s">
        <v>65</v>
      </c>
      <c r="L18" s="13" t="str">
        <f t="shared" si="0"/>
        <v>S51</v>
      </c>
    </row>
    <row r="19" spans="1:12">
      <c r="A19" s="12" t="s">
        <v>104</v>
      </c>
      <c r="B19" s="9"/>
      <c r="C19" s="9"/>
      <c r="D19" s="9"/>
      <c r="E19" s="9"/>
      <c r="F19" s="9" t="s">
        <v>82</v>
      </c>
      <c r="G19" s="9" t="s">
        <v>66</v>
      </c>
      <c r="H19" s="9"/>
      <c r="I19" s="9" t="s">
        <v>76</v>
      </c>
      <c r="J19" s="10">
        <v>42380</v>
      </c>
      <c r="K19" s="10">
        <v>42403</v>
      </c>
      <c r="L19" s="13" t="str">
        <f t="shared" si="0"/>
        <v>S2</v>
      </c>
    </row>
    <row r="20" spans="1:12">
      <c r="A20" s="12" t="s">
        <v>105</v>
      </c>
      <c r="B20" s="9"/>
      <c r="C20" s="9"/>
      <c r="D20" s="9"/>
      <c r="E20" s="9"/>
      <c r="F20" s="9" t="s">
        <v>86</v>
      </c>
      <c r="G20" s="9" t="s">
        <v>66</v>
      </c>
      <c r="H20" s="9"/>
      <c r="I20" s="9" t="s">
        <v>75</v>
      </c>
      <c r="J20" s="10">
        <v>42449</v>
      </c>
      <c r="K20" s="10" t="s">
        <v>65</v>
      </c>
      <c r="L20" s="13" t="str">
        <f t="shared" si="0"/>
        <v>S11</v>
      </c>
    </row>
    <row r="21" spans="1:12">
      <c r="A21" s="18" t="s">
        <v>106</v>
      </c>
      <c r="B21" s="19"/>
      <c r="C21" s="19"/>
      <c r="D21" s="19"/>
      <c r="E21" s="19"/>
      <c r="F21" s="19" t="s">
        <v>86</v>
      </c>
      <c r="G21" s="19" t="s">
        <v>66</v>
      </c>
      <c r="H21" s="19"/>
      <c r="I21" s="19" t="s">
        <v>77</v>
      </c>
      <c r="J21" s="20">
        <v>42380</v>
      </c>
      <c r="K21" s="20">
        <v>42404</v>
      </c>
      <c r="L21" s="21" t="str">
        <f t="shared" si="0"/>
        <v>S2</v>
      </c>
    </row>
    <row r="22" spans="1:1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</row>
    <row r="23" spans="1:1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BA23"/>
  <sheetViews>
    <sheetView tabSelected="1" zoomScale="130" zoomScaleNormal="130" workbookViewId="0">
      <selection activeCell="AW52" sqref="AW52"/>
    </sheetView>
  </sheetViews>
  <sheetFormatPr baseColWidth="10" defaultColWidth="7.5546875" defaultRowHeight="8.4"/>
  <cols>
    <col min="1" max="1" width="10.33203125" style="1" bestFit="1" customWidth="1"/>
    <col min="2" max="2" width="8" style="1" bestFit="1" customWidth="1"/>
    <col min="3" max="5" width="8.33203125" style="1" customWidth="1"/>
    <col min="6" max="6" width="7.6640625" style="1" customWidth="1"/>
    <col min="7" max="9" width="8.33203125" style="1" customWidth="1"/>
    <col min="10" max="10" width="7.5546875" style="1"/>
    <col min="11" max="13" width="8.33203125" style="1" customWidth="1"/>
    <col min="14" max="14" width="9" style="1" customWidth="1"/>
    <col min="15" max="15" width="7.5546875" style="1"/>
    <col min="16" max="18" width="9" style="1" customWidth="1"/>
    <col min="19" max="19" width="7.5546875" style="1"/>
    <col min="20" max="22" width="9" style="1" customWidth="1"/>
    <col min="23" max="23" width="7.5546875" style="1"/>
    <col min="24" max="27" width="9" style="1" customWidth="1"/>
    <col min="28" max="28" width="7.5546875" style="1"/>
    <col min="29" max="31" width="9" style="1" customWidth="1"/>
    <col min="32" max="32" width="7.5546875" style="1"/>
    <col min="33" max="53" width="9" style="1" customWidth="1"/>
    <col min="54" max="16384" width="7.5546875" style="1"/>
  </cols>
  <sheetData>
    <row r="7" spans="1:53">
      <c r="A7" s="7" t="s">
        <v>52</v>
      </c>
      <c r="B7" s="4" t="s">
        <v>4</v>
      </c>
      <c r="C7" s="5" t="s">
        <v>107</v>
      </c>
      <c r="D7" s="5" t="s">
        <v>108</v>
      </c>
      <c r="E7" s="6" t="s">
        <v>109</v>
      </c>
      <c r="F7" s="4" t="s">
        <v>5</v>
      </c>
      <c r="G7" s="5" t="s">
        <v>110</v>
      </c>
      <c r="H7" s="5" t="s">
        <v>111</v>
      </c>
      <c r="I7" s="6" t="s">
        <v>112</v>
      </c>
      <c r="J7" s="4" t="s">
        <v>6</v>
      </c>
      <c r="K7" s="5" t="s">
        <v>113</v>
      </c>
      <c r="L7" s="5" t="s">
        <v>114</v>
      </c>
      <c r="M7" s="5" t="s">
        <v>115</v>
      </c>
      <c r="N7" s="6" t="s">
        <v>116</v>
      </c>
      <c r="O7" s="4" t="s">
        <v>7</v>
      </c>
      <c r="P7" s="5" t="s">
        <v>117</v>
      </c>
      <c r="Q7" s="5" t="s">
        <v>118</v>
      </c>
      <c r="R7" s="6" t="s">
        <v>119</v>
      </c>
      <c r="S7" s="4" t="s">
        <v>8</v>
      </c>
      <c r="T7" s="5" t="s">
        <v>120</v>
      </c>
      <c r="U7" s="5" t="s">
        <v>121</v>
      </c>
      <c r="V7" s="6" t="s">
        <v>122</v>
      </c>
      <c r="W7" s="4" t="s">
        <v>9</v>
      </c>
      <c r="X7" s="5" t="s">
        <v>123</v>
      </c>
      <c r="Y7" s="5" t="s">
        <v>124</v>
      </c>
      <c r="Z7" s="5" t="s">
        <v>125</v>
      </c>
      <c r="AA7" s="6" t="s">
        <v>126</v>
      </c>
      <c r="AB7" s="4" t="s">
        <v>10</v>
      </c>
      <c r="AC7" s="5" t="s">
        <v>127</v>
      </c>
      <c r="AD7" s="5" t="s">
        <v>128</v>
      </c>
      <c r="AE7" s="6" t="s">
        <v>129</v>
      </c>
      <c r="AF7" s="4" t="s">
        <v>11</v>
      </c>
      <c r="AG7" s="5" t="s">
        <v>130</v>
      </c>
      <c r="AH7" s="5" t="s">
        <v>131</v>
      </c>
      <c r="AI7" s="5" t="s">
        <v>132</v>
      </c>
      <c r="AJ7" s="5" t="s">
        <v>133</v>
      </c>
      <c r="AK7" s="1" t="s">
        <v>134</v>
      </c>
      <c r="AL7" s="1" t="s">
        <v>135</v>
      </c>
      <c r="AM7" s="1" t="s">
        <v>136</v>
      </c>
      <c r="AN7" s="1" t="s">
        <v>137</v>
      </c>
      <c r="AO7" s="1" t="s">
        <v>138</v>
      </c>
      <c r="AP7" s="1" t="s">
        <v>139</v>
      </c>
      <c r="AQ7" s="1" t="s">
        <v>140</v>
      </c>
      <c r="AR7" s="1" t="s">
        <v>141</v>
      </c>
      <c r="AS7" s="1" t="s">
        <v>142</v>
      </c>
      <c r="AT7" s="1" t="s">
        <v>143</v>
      </c>
      <c r="AU7" s="1" t="s">
        <v>144</v>
      </c>
      <c r="AV7" s="1" t="s">
        <v>145</v>
      </c>
      <c r="AW7" s="1" t="s">
        <v>146</v>
      </c>
      <c r="AX7" s="1" t="s">
        <v>147</v>
      </c>
      <c r="AY7" s="1" t="s">
        <v>148</v>
      </c>
      <c r="AZ7" s="1" t="s">
        <v>149</v>
      </c>
      <c r="BA7" s="1" t="s">
        <v>150</v>
      </c>
    </row>
    <row r="8" spans="1:53">
      <c r="A8" s="8"/>
      <c r="B8" s="2" t="s">
        <v>53</v>
      </c>
      <c r="C8" s="2" t="s">
        <v>54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1</v>
      </c>
      <c r="L8" s="2" t="s">
        <v>2</v>
      </c>
      <c r="M8" s="2" t="s">
        <v>3</v>
      </c>
      <c r="N8" s="2" t="s">
        <v>12</v>
      </c>
      <c r="O8" s="2" t="s">
        <v>13</v>
      </c>
      <c r="P8" s="2" t="s">
        <v>14</v>
      </c>
      <c r="Q8" s="2" t="s">
        <v>15</v>
      </c>
      <c r="R8" s="2" t="s">
        <v>16</v>
      </c>
      <c r="S8" s="2" t="s">
        <v>17</v>
      </c>
      <c r="T8" s="2" t="s">
        <v>18</v>
      </c>
      <c r="U8" s="2" t="s">
        <v>19</v>
      </c>
      <c r="V8" s="2" t="s">
        <v>20</v>
      </c>
      <c r="W8" s="2" t="s">
        <v>21</v>
      </c>
      <c r="X8" s="2" t="s">
        <v>22</v>
      </c>
      <c r="Y8" s="2" t="s">
        <v>23</v>
      </c>
      <c r="Z8" s="2" t="s">
        <v>24</v>
      </c>
      <c r="AA8" s="2" t="s">
        <v>25</v>
      </c>
      <c r="AB8" s="2" t="s">
        <v>26</v>
      </c>
      <c r="AC8" s="2" t="s">
        <v>27</v>
      </c>
      <c r="AD8" s="2" t="s">
        <v>28</v>
      </c>
      <c r="AE8" s="2" t="s">
        <v>29</v>
      </c>
      <c r="AF8" s="2" t="s">
        <v>30</v>
      </c>
      <c r="AG8" s="2" t="s">
        <v>31</v>
      </c>
      <c r="AH8" s="2" t="s">
        <v>32</v>
      </c>
      <c r="AI8" s="2" t="s">
        <v>33</v>
      </c>
      <c r="AJ8" s="2" t="s">
        <v>34</v>
      </c>
      <c r="AK8" s="2" t="s">
        <v>35</v>
      </c>
      <c r="AL8" s="2" t="s">
        <v>36</v>
      </c>
      <c r="AM8" s="2" t="s">
        <v>37</v>
      </c>
      <c r="AN8" s="2" t="s">
        <v>38</v>
      </c>
      <c r="AO8" s="2" t="s">
        <v>39</v>
      </c>
      <c r="AP8" s="2" t="s">
        <v>40</v>
      </c>
      <c r="AQ8" s="2" t="s">
        <v>41</v>
      </c>
      <c r="AR8" s="2" t="s">
        <v>42</v>
      </c>
      <c r="AS8" s="2" t="s">
        <v>43</v>
      </c>
      <c r="AT8" s="2" t="s">
        <v>44</v>
      </c>
      <c r="AU8" s="2" t="s">
        <v>45</v>
      </c>
      <c r="AV8" s="2" t="s">
        <v>46</v>
      </c>
      <c r="AW8" s="2" t="s">
        <v>47</v>
      </c>
      <c r="AX8" s="2" t="s">
        <v>48</v>
      </c>
      <c r="AY8" s="2" t="s">
        <v>49</v>
      </c>
      <c r="AZ8" s="2" t="s">
        <v>50</v>
      </c>
      <c r="BA8" s="2" t="s">
        <v>51</v>
      </c>
    </row>
    <row r="9" spans="1:53">
      <c r="A9" s="3" t="s">
        <v>78</v>
      </c>
      <c r="B9" s="26" t="str">
        <f t="array" ref="B9">IFERROR(INDEX(tab_mission[MISSION],MATCH(1,(tab_mission[POSTE]=tab_equipe[[#This Row],[Année]])*(tab_mission[Semaines]=Equipe!B$8),0)),"")</f>
        <v>MISSION5</v>
      </c>
      <c r="C9" s="26" t="str">
        <f t="array" ref="C9">IFERROR(INDEX(tab_mission[MISSION],MATCH(1,(tab_mission[POSTE]=tab_equipe[[#This Row],[Année]])*(tab_mission[Semaines]=Equipe!C$8),0)),"")</f>
        <v/>
      </c>
      <c r="D9" s="26" t="str">
        <f t="array" ref="D9">IFERROR(INDEX(tab_mission[MISSION],MATCH(1,(tab_mission[POSTE]=tab_equipe[[#This Row],[Année]])*(tab_mission[Semaines]=Equipe!D$8),0)),"")</f>
        <v>MISSION9</v>
      </c>
      <c r="E9" s="26" t="str">
        <f t="array" ref="E9">IFERROR(INDEX(tab_mission[MISSION],MATCH(1,(tab_mission[POSTE]=tab_equipe[[#This Row],[Année]])*(tab_mission[Semaines]=Equipe!E$8),0)),"")</f>
        <v/>
      </c>
      <c r="F9" s="26" t="str">
        <f t="array" ref="F9">IFERROR(INDEX(tab_mission[MISSION],MATCH(1,(tab_mission[POSTE]=tab_equipe[[#This Row],[Année]])*(tab_mission[Semaines]=Equipe!F$8),0)),"")</f>
        <v/>
      </c>
      <c r="G9" s="26" t="str">
        <f t="array" ref="G9">IFERROR(INDEX(tab_mission[MISSION],MATCH(1,(tab_mission[POSTE]=tab_equipe[[#This Row],[Année]])*(tab_mission[Semaines]=Equipe!G$8),0)),"")</f>
        <v/>
      </c>
      <c r="H9" s="26" t="str">
        <f t="array" ref="H9">IFERROR(INDEX(tab_mission[MISSION],MATCH(1,(tab_mission[POSTE]=tab_equipe[[#This Row],[Année]])*(tab_mission[Semaines]=Equipe!H$8),0)),"")</f>
        <v/>
      </c>
      <c r="I9" s="26" t="str">
        <f t="array" ref="I9">IFERROR(INDEX(tab_mission[MISSION],MATCH(1,(tab_mission[POSTE]=tab_equipe[[#This Row],[Année]])*(tab_mission[Semaines]=Equipe!I$8),0)),"")</f>
        <v/>
      </c>
      <c r="J9" s="26" t="str">
        <f t="array" ref="J9">IFERROR(INDEX(tab_mission[MISSION],MATCH(1,(tab_mission[POSTE]=tab_equipe[[#This Row],[Année]])*(tab_mission[Semaines]=Equipe!J$8),0)),"")</f>
        <v/>
      </c>
      <c r="K9" s="26" t="str">
        <f t="array" ref="K9">IFERROR(INDEX(tab_mission[MISSION],MATCH(1,(tab_mission[POSTE]=tab_equipe[[#This Row],[Année]])*(tab_mission[Semaines]=Equipe!K$8),0)),"")</f>
        <v/>
      </c>
      <c r="L9" s="26" t="str">
        <f t="array" ref="L9">IFERROR(INDEX(tab_mission[MISSION],MATCH(1,(tab_mission[POSTE]=tab_equipe[[#This Row],[Année]])*(tab_mission[Semaines]=Equipe!L$8),0)),"")</f>
        <v/>
      </c>
      <c r="M9" s="26" t="str">
        <f t="array" ref="M9">IFERROR(INDEX(tab_mission[MISSION],MATCH(1,(tab_mission[POSTE]=tab_equipe[[#This Row],[Année]])*(tab_mission[Semaines]=Equipe!M$8),0)),"")</f>
        <v/>
      </c>
      <c r="N9" s="26" t="str">
        <f t="array" ref="N9">IFERROR(INDEX(tab_mission[MISSION],MATCH(1,(tab_mission[POSTE]=tab_equipe[[#This Row],[Année]])*(tab_mission[Semaines]=Equipe!N$8),0)),"")</f>
        <v/>
      </c>
      <c r="O9" s="26" t="str">
        <f t="array" ref="O9">IFERROR(INDEX(tab_mission[MISSION],MATCH(1,(tab_mission[POSTE]=tab_equipe[[#This Row],[Année]])*(tab_mission[Semaines]=Equipe!O$8),0)),"")</f>
        <v/>
      </c>
      <c r="P9" s="26" t="str">
        <f t="array" ref="P9">IFERROR(INDEX(tab_mission[MISSION],MATCH(1,(tab_mission[POSTE]=tab_equipe[[#This Row],[Année]])*(tab_mission[Semaines]=Equipe!P$8),0)),"")</f>
        <v/>
      </c>
      <c r="Q9" s="26" t="str">
        <f t="array" ref="Q9">IFERROR(INDEX(tab_mission[MISSION],MATCH(1,(tab_mission[POSTE]=tab_equipe[[#This Row],[Année]])*(tab_mission[Semaines]=Equipe!Q$8),0)),"")</f>
        <v/>
      </c>
      <c r="R9" s="26" t="str">
        <f t="array" ref="R9">IFERROR(INDEX(tab_mission[MISSION],MATCH(1,(tab_mission[POSTE]=tab_equipe[[#This Row],[Année]])*(tab_mission[Semaines]=Equipe!R$8),0)),"")</f>
        <v/>
      </c>
      <c r="S9" s="26" t="str">
        <f t="array" ref="S9">IFERROR(INDEX(tab_mission[MISSION],MATCH(1,(tab_mission[POSTE]=tab_equipe[[#This Row],[Année]])*(tab_mission[Semaines]=Equipe!S$8),0)),"")</f>
        <v>MISSION1</v>
      </c>
      <c r="T9" s="26" t="str">
        <f t="array" ref="T9">IFERROR(INDEX(tab_mission[MISSION],MATCH(1,(tab_mission[POSTE]=tab_equipe[[#This Row],[Année]])*(tab_mission[Semaines]=Equipe!T$8),0)),"")</f>
        <v/>
      </c>
      <c r="U9" s="26" t="str">
        <f t="array" ref="U9">IFERROR(INDEX(tab_mission[MISSION],MATCH(1,(tab_mission[POSTE]=tab_equipe[[#This Row],[Année]])*(tab_mission[Semaines]=Equipe!U$8),0)),"")</f>
        <v/>
      </c>
      <c r="V9" s="26" t="str">
        <f t="array" ref="V9">IFERROR(INDEX(tab_mission[MISSION],MATCH(1,(tab_mission[POSTE]=tab_equipe[[#This Row],[Année]])*(tab_mission[Semaines]=Equipe!V$8),0)),"")</f>
        <v/>
      </c>
      <c r="W9" s="26" t="str">
        <f t="array" ref="W9">IFERROR(INDEX(tab_mission[MISSION],MATCH(1,(tab_mission[POSTE]=tab_equipe[[#This Row],[Année]])*(tab_mission[Semaines]=Equipe!W$8),0)),"")</f>
        <v/>
      </c>
      <c r="X9" s="26" t="str">
        <f t="array" ref="X9">IFERROR(INDEX(tab_mission[MISSION],MATCH(1,(tab_mission[POSTE]=tab_equipe[[#This Row],[Année]])*(tab_mission[Semaines]=Equipe!X$8),0)),"")</f>
        <v/>
      </c>
      <c r="Y9" s="26" t="str">
        <f t="array" ref="Y9">IFERROR(INDEX(tab_mission[MISSION],MATCH(1,(tab_mission[POSTE]=tab_equipe[[#This Row],[Année]])*(tab_mission[Semaines]=Equipe!Y$8),0)),"")</f>
        <v/>
      </c>
      <c r="Z9" s="26" t="str">
        <f t="array" ref="Z9">IFERROR(INDEX(tab_mission[MISSION],MATCH(1,(tab_mission[POSTE]=tab_equipe[[#This Row],[Année]])*(tab_mission[Semaines]=Equipe!Z$8),0)),"")</f>
        <v/>
      </c>
      <c r="AA9" s="26" t="str">
        <f t="array" ref="AA9">IFERROR(INDEX(tab_mission[MISSION],MATCH(1,(tab_mission[POSTE]=tab_equipe[[#This Row],[Année]])*(tab_mission[Semaines]=Equipe!AA$8),0)),"")</f>
        <v/>
      </c>
      <c r="AB9" s="26" t="str">
        <f t="array" ref="AB9">IFERROR(INDEX(tab_mission[MISSION],MATCH(1,(tab_mission[POSTE]=tab_equipe[[#This Row],[Année]])*(tab_mission[Semaines]=Equipe!AB$8),0)),"")</f>
        <v/>
      </c>
      <c r="AC9" s="26" t="str">
        <f t="array" ref="AC9">IFERROR(INDEX(tab_mission[MISSION],MATCH(1,(tab_mission[POSTE]=tab_equipe[[#This Row],[Année]])*(tab_mission[Semaines]=Equipe!AC$8),0)),"")</f>
        <v/>
      </c>
      <c r="AD9" s="26" t="str">
        <f t="array" ref="AD9">IFERROR(INDEX(tab_mission[MISSION],MATCH(1,(tab_mission[POSTE]=tab_equipe[[#This Row],[Année]])*(tab_mission[Semaines]=Equipe!AD$8),0)),"")</f>
        <v/>
      </c>
      <c r="AE9" s="26" t="str">
        <f t="array" ref="AE9">IFERROR(INDEX(tab_mission[MISSION],MATCH(1,(tab_mission[POSTE]=tab_equipe[[#This Row],[Année]])*(tab_mission[Semaines]=Equipe!AE$8),0)),"")</f>
        <v/>
      </c>
      <c r="AF9" s="26" t="str">
        <f t="array" ref="AF9">IFERROR(INDEX(tab_mission[MISSION],MATCH(1,(tab_mission[POSTE]=tab_equipe[[#This Row],[Année]])*(tab_mission[Semaines]=Equipe!AF$8),0)),"")</f>
        <v/>
      </c>
      <c r="AG9" s="26" t="str">
        <f t="array" ref="AG9">IFERROR(INDEX(tab_mission[MISSION],MATCH(1,(tab_mission[POSTE]=tab_equipe[[#This Row],[Année]])*(tab_mission[Semaines]=Equipe!AG$8),0)),"")</f>
        <v/>
      </c>
      <c r="AH9" s="26" t="str">
        <f t="array" ref="AH9">IFERROR(INDEX(tab_mission[MISSION],MATCH(1,(tab_mission[POSTE]=tab_equipe[[#This Row],[Année]])*(tab_mission[Semaines]=Equipe!AH$8),0)),"")</f>
        <v/>
      </c>
      <c r="AI9" s="26" t="str">
        <f t="array" ref="AI9">IFERROR(INDEX(tab_mission[MISSION],MATCH(1,(tab_mission[POSTE]=tab_equipe[[#This Row],[Année]])*(tab_mission[Semaines]=Equipe!AI$8),0)),"")</f>
        <v/>
      </c>
      <c r="AJ9" s="26" t="str">
        <f t="array" ref="AJ9">IFERROR(INDEX(tab_mission[MISSION],MATCH(1,(tab_mission[POSTE]=tab_equipe[[#This Row],[Année]])*(tab_mission[Semaines]=Equipe!AJ$8),0)),"")</f>
        <v/>
      </c>
      <c r="AK9" s="26" t="str">
        <f t="array" ref="AK9">IFERROR(INDEX(tab_mission[MISSION],MATCH(1,(tab_mission[POSTE]=tab_equipe[[#This Row],[Année]])*(tab_mission[Semaines]=Equipe!AK$8),0)),"")</f>
        <v/>
      </c>
      <c r="AL9" s="26" t="str">
        <f t="array" ref="AL9">IFERROR(INDEX(tab_mission[MISSION],MATCH(1,(tab_mission[POSTE]=tab_equipe[[#This Row],[Année]])*(tab_mission[Semaines]=Equipe!AL$8),0)),"")</f>
        <v/>
      </c>
      <c r="AM9" s="26" t="str">
        <f t="array" ref="AM9">IFERROR(INDEX(tab_mission[MISSION],MATCH(1,(tab_mission[POSTE]=tab_equipe[[#This Row],[Année]])*(tab_mission[Semaines]=Equipe!AM$8),0)),"")</f>
        <v/>
      </c>
      <c r="AN9" s="26" t="str">
        <f t="array" ref="AN9">IFERROR(INDEX(tab_mission[MISSION],MATCH(1,(tab_mission[POSTE]=tab_equipe[[#This Row],[Année]])*(tab_mission[Semaines]=Equipe!AN$8),0)),"")</f>
        <v/>
      </c>
      <c r="AO9" s="26" t="str">
        <f t="array" ref="AO9">IFERROR(INDEX(tab_mission[MISSION],MATCH(1,(tab_mission[POSTE]=tab_equipe[[#This Row],[Année]])*(tab_mission[Semaines]=Equipe!AO$8),0)),"")</f>
        <v/>
      </c>
      <c r="AP9" s="26" t="str">
        <f t="array" ref="AP9">IFERROR(INDEX(tab_mission[MISSION],MATCH(1,(tab_mission[POSTE]=tab_equipe[[#This Row],[Année]])*(tab_mission[Semaines]=Equipe!AP$8),0)),"")</f>
        <v/>
      </c>
      <c r="AQ9" s="26" t="str">
        <f t="array" ref="AQ9">IFERROR(INDEX(tab_mission[MISSION],MATCH(1,(tab_mission[POSTE]=tab_equipe[[#This Row],[Année]])*(tab_mission[Semaines]=Equipe!AQ$8),0)),"")</f>
        <v/>
      </c>
      <c r="AR9" s="26" t="str">
        <f t="array" ref="AR9">IFERROR(INDEX(tab_mission[MISSION],MATCH(1,(tab_mission[POSTE]=tab_equipe[[#This Row],[Année]])*(tab_mission[Semaines]=Equipe!AR$8),0)),"")</f>
        <v/>
      </c>
      <c r="AS9" s="26" t="str">
        <f t="array" ref="AS9">IFERROR(INDEX(tab_mission[MISSION],MATCH(1,(tab_mission[POSTE]=tab_equipe[[#This Row],[Année]])*(tab_mission[Semaines]=Equipe!AS$8),0)),"")</f>
        <v/>
      </c>
      <c r="AT9" s="26" t="str">
        <f t="array" ref="AT9">IFERROR(INDEX(tab_mission[MISSION],MATCH(1,(tab_mission[POSTE]=tab_equipe[[#This Row],[Année]])*(tab_mission[Semaines]=Equipe!AT$8),0)),"")</f>
        <v/>
      </c>
      <c r="AU9" s="26" t="str">
        <f t="array" ref="AU9">IFERROR(INDEX(tab_mission[MISSION],MATCH(1,(tab_mission[POSTE]=tab_equipe[[#This Row],[Année]])*(tab_mission[Semaines]=Equipe!AU$8),0)),"")</f>
        <v/>
      </c>
      <c r="AV9" s="26" t="str">
        <f t="array" ref="AV9">IFERROR(INDEX(tab_mission[MISSION],MATCH(1,(tab_mission[POSTE]=tab_equipe[[#This Row],[Année]])*(tab_mission[Semaines]=Equipe!AV$8),0)),"")</f>
        <v/>
      </c>
      <c r="AW9" s="26" t="str">
        <f t="array" ref="AW9">IFERROR(INDEX(tab_mission[MISSION],MATCH(1,(tab_mission[POSTE]=tab_equipe[[#This Row],[Année]])*(tab_mission[Semaines]=Equipe!AW$8),0)),"")</f>
        <v/>
      </c>
      <c r="AX9" s="26" t="str">
        <f t="array" ref="AX9">IFERROR(INDEX(tab_mission[MISSION],MATCH(1,(tab_mission[POSTE]=tab_equipe[[#This Row],[Année]])*(tab_mission[Semaines]=Equipe!AX$8),0)),"")</f>
        <v/>
      </c>
      <c r="AY9" s="26" t="str">
        <f t="array" ref="AY9">IFERROR(INDEX(tab_mission[MISSION],MATCH(1,(tab_mission[POSTE]=tab_equipe[[#This Row],[Année]])*(tab_mission[Semaines]=Equipe!AY$8),0)),"")</f>
        <v/>
      </c>
      <c r="AZ9" s="26" t="str">
        <f t="array" ref="AZ9">IFERROR(INDEX(tab_mission[MISSION],MATCH(1,(tab_mission[POSTE]=tab_equipe[[#This Row],[Année]])*(tab_mission[Semaines]=Equipe!AZ$8),0)),"")</f>
        <v/>
      </c>
      <c r="BA9" s="26" t="str">
        <f t="array" ref="BA9">IFERROR(INDEX(tab_mission[MISSION],MATCH(1,(tab_mission[POSTE]=tab_equipe[[#This Row],[Année]])*(tab_mission[Semaines]=Equipe!BA$8),0)),"")</f>
        <v/>
      </c>
    </row>
    <row r="10" spans="1:53">
      <c r="A10" s="3" t="s">
        <v>81</v>
      </c>
      <c r="B10" s="26" t="str">
        <f t="array" ref="B10">IFERROR(INDEX(tab_mission[MISSION],MATCH(1,(tab_mission[POSTE]=tab_equipe[[#This Row],[Année]])*(tab_mission[Semaines]=Equipe!B$8),0)),"")</f>
        <v/>
      </c>
      <c r="C10" s="26" t="str">
        <f t="array" ref="C10">IFERROR(INDEX(tab_mission[MISSION],MATCH(1,(tab_mission[POSTE]=tab_equipe[[#This Row],[Année]])*(tab_mission[Semaines]=Equipe!C$8),0)),"")</f>
        <v/>
      </c>
      <c r="D10" s="26" t="str">
        <f t="array" ref="D10">IFERROR(INDEX(tab_mission[MISSION],MATCH(1,(tab_mission[POSTE]=tab_equipe[[#This Row],[Année]])*(tab_mission[Semaines]=Equipe!D$8),0)),"")</f>
        <v>MISSION7</v>
      </c>
      <c r="E10" s="26" t="str">
        <f t="array" ref="E10">IFERROR(INDEX(tab_mission[MISSION],MATCH(1,(tab_mission[POSTE]=tab_equipe[[#This Row],[Année]])*(tab_mission[Semaines]=Equipe!E$8),0)),"")</f>
        <v/>
      </c>
      <c r="F10" s="26" t="str">
        <f t="array" ref="F10">IFERROR(INDEX(tab_mission[MISSION],MATCH(1,(tab_mission[POSTE]=tab_equipe[[#This Row],[Année]])*(tab_mission[Semaines]=Equipe!F$8),0)),"")</f>
        <v/>
      </c>
      <c r="G10" s="26" t="str">
        <f t="array" ref="G10">IFERROR(INDEX(tab_mission[MISSION],MATCH(1,(tab_mission[POSTE]=tab_equipe[[#This Row],[Année]])*(tab_mission[Semaines]=Equipe!G$8),0)),"")</f>
        <v/>
      </c>
      <c r="H10" s="26" t="str">
        <f t="array" ref="H10">IFERROR(INDEX(tab_mission[MISSION],MATCH(1,(tab_mission[POSTE]=tab_equipe[[#This Row],[Année]])*(tab_mission[Semaines]=Equipe!H$8),0)),"")</f>
        <v/>
      </c>
      <c r="I10" s="26" t="str">
        <f t="array" ref="I10">IFERROR(INDEX(tab_mission[MISSION],MATCH(1,(tab_mission[POSTE]=tab_equipe[[#This Row],[Année]])*(tab_mission[Semaines]=Equipe!I$8),0)),"")</f>
        <v/>
      </c>
      <c r="J10" s="26" t="str">
        <f t="array" ref="J10">IFERROR(INDEX(tab_mission[MISSION],MATCH(1,(tab_mission[POSTE]=tab_equipe[[#This Row],[Année]])*(tab_mission[Semaines]=Equipe!J$8),0)),"")</f>
        <v/>
      </c>
      <c r="K10" s="26" t="str">
        <f t="array" ref="K10">IFERROR(INDEX(tab_mission[MISSION],MATCH(1,(tab_mission[POSTE]=tab_equipe[[#This Row],[Année]])*(tab_mission[Semaines]=Equipe!K$8),0)),"")</f>
        <v/>
      </c>
      <c r="L10" s="26" t="str">
        <f t="array" ref="L10">IFERROR(INDEX(tab_mission[MISSION],MATCH(1,(tab_mission[POSTE]=tab_equipe[[#This Row],[Année]])*(tab_mission[Semaines]=Equipe!L$8),0)),"")</f>
        <v/>
      </c>
      <c r="M10" s="26" t="str">
        <f t="array" ref="M10">IFERROR(INDEX(tab_mission[MISSION],MATCH(1,(tab_mission[POSTE]=tab_equipe[[#This Row],[Année]])*(tab_mission[Semaines]=Equipe!M$8),0)),"")</f>
        <v/>
      </c>
      <c r="N10" s="26" t="str">
        <f t="array" ref="N10">IFERROR(INDEX(tab_mission[MISSION],MATCH(1,(tab_mission[POSTE]=tab_equipe[[#This Row],[Année]])*(tab_mission[Semaines]=Equipe!N$8),0)),"")</f>
        <v/>
      </c>
      <c r="O10" s="26" t="str">
        <f t="array" ref="O10">IFERROR(INDEX(tab_mission[MISSION],MATCH(1,(tab_mission[POSTE]=tab_equipe[[#This Row],[Année]])*(tab_mission[Semaines]=Equipe!O$8),0)),"")</f>
        <v/>
      </c>
      <c r="P10" s="26" t="str">
        <f t="array" ref="P10">IFERROR(INDEX(tab_mission[MISSION],MATCH(1,(tab_mission[POSTE]=tab_equipe[[#This Row],[Année]])*(tab_mission[Semaines]=Equipe!P$8),0)),"")</f>
        <v/>
      </c>
      <c r="Q10" s="26" t="str">
        <f t="array" ref="Q10">IFERROR(INDEX(tab_mission[MISSION],MATCH(1,(tab_mission[POSTE]=tab_equipe[[#This Row],[Année]])*(tab_mission[Semaines]=Equipe!Q$8),0)),"")</f>
        <v/>
      </c>
      <c r="R10" s="26" t="str">
        <f t="array" ref="R10">IFERROR(INDEX(tab_mission[MISSION],MATCH(1,(tab_mission[POSTE]=tab_equipe[[#This Row],[Année]])*(tab_mission[Semaines]=Equipe!R$8),0)),"")</f>
        <v/>
      </c>
      <c r="S10" s="26" t="str">
        <f t="array" ref="S10">IFERROR(INDEX(tab_mission[MISSION],MATCH(1,(tab_mission[POSTE]=tab_equipe[[#This Row],[Année]])*(tab_mission[Semaines]=Equipe!S$8),0)),"")</f>
        <v/>
      </c>
      <c r="T10" s="26" t="str">
        <f t="array" ref="T10">IFERROR(INDEX(tab_mission[MISSION],MATCH(1,(tab_mission[POSTE]=tab_equipe[[#This Row],[Année]])*(tab_mission[Semaines]=Equipe!T$8),0)),"")</f>
        <v/>
      </c>
      <c r="U10" s="26" t="str">
        <f t="array" ref="U10">IFERROR(INDEX(tab_mission[MISSION],MATCH(1,(tab_mission[POSTE]=tab_equipe[[#This Row],[Année]])*(tab_mission[Semaines]=Equipe!U$8),0)),"")</f>
        <v/>
      </c>
      <c r="V10" s="26" t="str">
        <f t="array" ref="V10">IFERROR(INDEX(tab_mission[MISSION],MATCH(1,(tab_mission[POSTE]=tab_equipe[[#This Row],[Année]])*(tab_mission[Semaines]=Equipe!V$8),0)),"")</f>
        <v/>
      </c>
      <c r="W10" s="26" t="str">
        <f t="array" ref="W10">IFERROR(INDEX(tab_mission[MISSION],MATCH(1,(tab_mission[POSTE]=tab_equipe[[#This Row],[Année]])*(tab_mission[Semaines]=Equipe!W$8),0)),"")</f>
        <v/>
      </c>
      <c r="X10" s="26" t="str">
        <f t="array" ref="X10">IFERROR(INDEX(tab_mission[MISSION],MATCH(1,(tab_mission[POSTE]=tab_equipe[[#This Row],[Année]])*(tab_mission[Semaines]=Equipe!X$8),0)),"")</f>
        <v/>
      </c>
      <c r="Y10" s="26" t="str">
        <f t="array" ref="Y10">IFERROR(INDEX(tab_mission[MISSION],MATCH(1,(tab_mission[POSTE]=tab_equipe[[#This Row],[Année]])*(tab_mission[Semaines]=Equipe!Y$8),0)),"")</f>
        <v/>
      </c>
      <c r="Z10" s="26" t="str">
        <f t="array" ref="Z10">IFERROR(INDEX(tab_mission[MISSION],MATCH(1,(tab_mission[POSTE]=tab_equipe[[#This Row],[Année]])*(tab_mission[Semaines]=Equipe!Z$8),0)),"")</f>
        <v/>
      </c>
      <c r="AA10" s="26" t="str">
        <f t="array" ref="AA10">IFERROR(INDEX(tab_mission[MISSION],MATCH(1,(tab_mission[POSTE]=tab_equipe[[#This Row],[Année]])*(tab_mission[Semaines]=Equipe!AA$8),0)),"")</f>
        <v/>
      </c>
      <c r="AB10" s="26" t="str">
        <f t="array" ref="AB10">IFERROR(INDEX(tab_mission[MISSION],MATCH(1,(tab_mission[POSTE]=tab_equipe[[#This Row],[Année]])*(tab_mission[Semaines]=Equipe!AB$8),0)),"")</f>
        <v/>
      </c>
      <c r="AC10" s="26" t="str">
        <f t="array" ref="AC10">IFERROR(INDEX(tab_mission[MISSION],MATCH(1,(tab_mission[POSTE]=tab_equipe[[#This Row],[Année]])*(tab_mission[Semaines]=Equipe!AC$8),0)),"")</f>
        <v/>
      </c>
      <c r="AD10" s="26" t="str">
        <f t="array" ref="AD10">IFERROR(INDEX(tab_mission[MISSION],MATCH(1,(tab_mission[POSTE]=tab_equipe[[#This Row],[Année]])*(tab_mission[Semaines]=Equipe!AD$8),0)),"")</f>
        <v/>
      </c>
      <c r="AE10" s="26" t="str">
        <f t="array" ref="AE10">IFERROR(INDEX(tab_mission[MISSION],MATCH(1,(tab_mission[POSTE]=tab_equipe[[#This Row],[Année]])*(tab_mission[Semaines]=Equipe!AE$8),0)),"")</f>
        <v/>
      </c>
      <c r="AF10" s="26" t="str">
        <f t="array" ref="AF10">IFERROR(INDEX(tab_mission[MISSION],MATCH(1,(tab_mission[POSTE]=tab_equipe[[#This Row],[Année]])*(tab_mission[Semaines]=Equipe!AF$8),0)),"")</f>
        <v/>
      </c>
      <c r="AG10" s="26" t="str">
        <f t="array" ref="AG10">IFERROR(INDEX(tab_mission[MISSION],MATCH(1,(tab_mission[POSTE]=tab_equipe[[#This Row],[Année]])*(tab_mission[Semaines]=Equipe!AG$8),0)),"")</f>
        <v/>
      </c>
      <c r="AH10" s="26" t="str">
        <f t="array" ref="AH10">IFERROR(INDEX(tab_mission[MISSION],MATCH(1,(tab_mission[POSTE]=tab_equipe[[#This Row],[Année]])*(tab_mission[Semaines]=Equipe!AH$8),0)),"")</f>
        <v/>
      </c>
      <c r="AI10" s="26" t="str">
        <f t="array" ref="AI10">IFERROR(INDEX(tab_mission[MISSION],MATCH(1,(tab_mission[POSTE]=tab_equipe[[#This Row],[Année]])*(tab_mission[Semaines]=Equipe!AI$8),0)),"")</f>
        <v/>
      </c>
      <c r="AJ10" s="26" t="str">
        <f t="array" ref="AJ10">IFERROR(INDEX(tab_mission[MISSION],MATCH(1,(tab_mission[POSTE]=tab_equipe[[#This Row],[Année]])*(tab_mission[Semaines]=Equipe!AJ$8),0)),"")</f>
        <v/>
      </c>
      <c r="AK10" s="26" t="str">
        <f t="array" ref="AK10">IFERROR(INDEX(tab_mission[MISSION],MATCH(1,(tab_mission[POSTE]=tab_equipe[[#This Row],[Année]])*(tab_mission[Semaines]=Equipe!AK$8),0)),"")</f>
        <v/>
      </c>
      <c r="AL10" s="26" t="str">
        <f t="array" ref="AL10">IFERROR(INDEX(tab_mission[MISSION],MATCH(1,(tab_mission[POSTE]=tab_equipe[[#This Row],[Année]])*(tab_mission[Semaines]=Equipe!AL$8),0)),"")</f>
        <v/>
      </c>
      <c r="AM10" s="26" t="str">
        <f t="array" ref="AM10">IFERROR(INDEX(tab_mission[MISSION],MATCH(1,(tab_mission[POSTE]=tab_equipe[[#This Row],[Année]])*(tab_mission[Semaines]=Equipe!AM$8),0)),"")</f>
        <v/>
      </c>
      <c r="AN10" s="26" t="str">
        <f t="array" ref="AN10">IFERROR(INDEX(tab_mission[MISSION],MATCH(1,(tab_mission[POSTE]=tab_equipe[[#This Row],[Année]])*(tab_mission[Semaines]=Equipe!AN$8),0)),"")</f>
        <v/>
      </c>
      <c r="AO10" s="26" t="str">
        <f t="array" ref="AO10">IFERROR(INDEX(tab_mission[MISSION],MATCH(1,(tab_mission[POSTE]=tab_equipe[[#This Row],[Année]])*(tab_mission[Semaines]=Equipe!AO$8),0)),"")</f>
        <v/>
      </c>
      <c r="AP10" s="26" t="str">
        <f t="array" ref="AP10">IFERROR(INDEX(tab_mission[MISSION],MATCH(1,(tab_mission[POSTE]=tab_equipe[[#This Row],[Année]])*(tab_mission[Semaines]=Equipe!AP$8),0)),"")</f>
        <v/>
      </c>
      <c r="AQ10" s="26" t="str">
        <f t="array" ref="AQ10">IFERROR(INDEX(tab_mission[MISSION],MATCH(1,(tab_mission[POSTE]=tab_equipe[[#This Row],[Année]])*(tab_mission[Semaines]=Equipe!AQ$8),0)),"")</f>
        <v/>
      </c>
      <c r="AR10" s="26" t="str">
        <f t="array" ref="AR10">IFERROR(INDEX(tab_mission[MISSION],MATCH(1,(tab_mission[POSTE]=tab_equipe[[#This Row],[Année]])*(tab_mission[Semaines]=Equipe!AR$8),0)),"")</f>
        <v>MISSION3</v>
      </c>
      <c r="AS10" s="26" t="str">
        <f t="array" ref="AS10">IFERROR(INDEX(tab_mission[MISSION],MATCH(1,(tab_mission[POSTE]=tab_equipe[[#This Row],[Année]])*(tab_mission[Semaines]=Equipe!AS$8),0)),"")</f>
        <v/>
      </c>
      <c r="AT10" s="26" t="str">
        <f t="array" ref="AT10">IFERROR(INDEX(tab_mission[MISSION],MATCH(1,(tab_mission[POSTE]=tab_equipe[[#This Row],[Année]])*(tab_mission[Semaines]=Equipe!AT$8),0)),"")</f>
        <v/>
      </c>
      <c r="AU10" s="26" t="str">
        <f t="array" ref="AU10">IFERROR(INDEX(tab_mission[MISSION],MATCH(1,(tab_mission[POSTE]=tab_equipe[[#This Row],[Année]])*(tab_mission[Semaines]=Equipe!AU$8),0)),"")</f>
        <v/>
      </c>
      <c r="AV10" s="26" t="str">
        <f t="array" ref="AV10">IFERROR(INDEX(tab_mission[MISSION],MATCH(1,(tab_mission[POSTE]=tab_equipe[[#This Row],[Année]])*(tab_mission[Semaines]=Equipe!AV$8),0)),"")</f>
        <v/>
      </c>
      <c r="AW10" s="26" t="str">
        <f t="array" ref="AW10">IFERROR(INDEX(tab_mission[MISSION],MATCH(1,(tab_mission[POSTE]=tab_equipe[[#This Row],[Année]])*(tab_mission[Semaines]=Equipe!AW$8),0)),"")</f>
        <v/>
      </c>
      <c r="AX10" s="26" t="str">
        <f t="array" ref="AX10">IFERROR(INDEX(tab_mission[MISSION],MATCH(1,(tab_mission[POSTE]=tab_equipe[[#This Row],[Année]])*(tab_mission[Semaines]=Equipe!AX$8),0)),"")</f>
        <v/>
      </c>
      <c r="AY10" s="26" t="str">
        <f t="array" ref="AY10">IFERROR(INDEX(tab_mission[MISSION],MATCH(1,(tab_mission[POSTE]=tab_equipe[[#This Row],[Année]])*(tab_mission[Semaines]=Equipe!AY$8),0)),"")</f>
        <v/>
      </c>
      <c r="AZ10" s="26" t="str">
        <f t="array" ref="AZ10">IFERROR(INDEX(tab_mission[MISSION],MATCH(1,(tab_mission[POSTE]=tab_equipe[[#This Row],[Année]])*(tab_mission[Semaines]=Equipe!AZ$8),0)),"")</f>
        <v/>
      </c>
      <c r="BA10" s="26" t="str">
        <f t="array" ref="BA10">IFERROR(INDEX(tab_mission[MISSION],MATCH(1,(tab_mission[POSTE]=tab_equipe[[#This Row],[Année]])*(tab_mission[Semaines]=Equipe!BA$8),0)),"")</f>
        <v>MISSION14</v>
      </c>
    </row>
    <row r="11" spans="1:53">
      <c r="A11" s="3" t="s">
        <v>79</v>
      </c>
      <c r="B11" s="26" t="str">
        <f t="array" ref="B11">IFERROR(INDEX(tab_mission[MISSION],MATCH(1,(tab_mission[POSTE]=tab_equipe[[#This Row],[Année]])*(tab_mission[Semaines]=Equipe!B$8),0)),"")</f>
        <v/>
      </c>
      <c r="C11" s="26" t="str">
        <f t="array" ref="C11">IFERROR(INDEX(tab_mission[MISSION],MATCH(1,(tab_mission[POSTE]=tab_equipe[[#This Row],[Année]])*(tab_mission[Semaines]=Equipe!C$8),0)),"")</f>
        <v/>
      </c>
      <c r="D11" s="26" t="str">
        <f t="array" ref="D11">IFERROR(INDEX(tab_mission[MISSION],MATCH(1,(tab_mission[POSTE]=tab_equipe[[#This Row],[Année]])*(tab_mission[Semaines]=Equipe!D$8),0)),"")</f>
        <v/>
      </c>
      <c r="E11" s="26" t="str">
        <f t="array" ref="E11">IFERROR(INDEX(tab_mission[MISSION],MATCH(1,(tab_mission[POSTE]=tab_equipe[[#This Row],[Année]])*(tab_mission[Semaines]=Equipe!E$8),0)),"")</f>
        <v/>
      </c>
      <c r="F11" s="26" t="str">
        <f t="array" ref="F11">IFERROR(INDEX(tab_mission[MISSION],MATCH(1,(tab_mission[POSTE]=tab_equipe[[#This Row],[Année]])*(tab_mission[Semaines]=Equipe!F$8),0)),"")</f>
        <v/>
      </c>
      <c r="G11" s="26" t="str">
        <f t="array" ref="G11">IFERROR(INDEX(tab_mission[MISSION],MATCH(1,(tab_mission[POSTE]=tab_equipe[[#This Row],[Année]])*(tab_mission[Semaines]=Equipe!G$8),0)),"")</f>
        <v/>
      </c>
      <c r="H11" s="26" t="str">
        <f t="array" ref="H11">IFERROR(INDEX(tab_mission[MISSION],MATCH(1,(tab_mission[POSTE]=tab_equipe[[#This Row],[Année]])*(tab_mission[Semaines]=Equipe!H$8),0)),"")</f>
        <v/>
      </c>
      <c r="I11" s="26" t="str">
        <f t="array" ref="I11">IFERROR(INDEX(tab_mission[MISSION],MATCH(1,(tab_mission[POSTE]=tab_equipe[[#This Row],[Année]])*(tab_mission[Semaines]=Equipe!I$8),0)),"")</f>
        <v/>
      </c>
      <c r="J11" s="26" t="str">
        <f t="array" ref="J11">IFERROR(INDEX(tab_mission[MISSION],MATCH(1,(tab_mission[POSTE]=tab_equipe[[#This Row],[Année]])*(tab_mission[Semaines]=Equipe!J$8),0)),"")</f>
        <v/>
      </c>
      <c r="K11" s="26" t="str">
        <f t="array" ref="K11">IFERROR(INDEX(tab_mission[MISSION],MATCH(1,(tab_mission[POSTE]=tab_equipe[[#This Row],[Année]])*(tab_mission[Semaines]=Equipe!K$8),0)),"")</f>
        <v/>
      </c>
      <c r="L11" s="26" t="str">
        <f t="array" ref="L11">IFERROR(INDEX(tab_mission[MISSION],MATCH(1,(tab_mission[POSTE]=tab_equipe[[#This Row],[Année]])*(tab_mission[Semaines]=Equipe!L$8),0)),"")</f>
        <v/>
      </c>
      <c r="M11" s="26" t="str">
        <f t="array" ref="M11">IFERROR(INDEX(tab_mission[MISSION],MATCH(1,(tab_mission[POSTE]=tab_equipe[[#This Row],[Année]])*(tab_mission[Semaines]=Equipe!M$8),0)),"")</f>
        <v/>
      </c>
      <c r="N11" s="26" t="str">
        <f t="array" ref="N11">IFERROR(INDEX(tab_mission[MISSION],MATCH(1,(tab_mission[POSTE]=tab_equipe[[#This Row],[Année]])*(tab_mission[Semaines]=Equipe!N$8),0)),"")</f>
        <v/>
      </c>
      <c r="O11" s="26" t="str">
        <f t="array" ref="O11">IFERROR(INDEX(tab_mission[MISSION],MATCH(1,(tab_mission[POSTE]=tab_equipe[[#This Row],[Année]])*(tab_mission[Semaines]=Equipe!O$8),0)),"")</f>
        <v/>
      </c>
      <c r="P11" s="26" t="str">
        <f t="array" ref="P11">IFERROR(INDEX(tab_mission[MISSION],MATCH(1,(tab_mission[POSTE]=tab_equipe[[#This Row],[Année]])*(tab_mission[Semaines]=Equipe!P$8),0)),"")</f>
        <v/>
      </c>
      <c r="Q11" s="26" t="str">
        <f t="array" ref="Q11">IFERROR(INDEX(tab_mission[MISSION],MATCH(1,(tab_mission[POSTE]=tab_equipe[[#This Row],[Année]])*(tab_mission[Semaines]=Equipe!Q$8),0)),"")</f>
        <v/>
      </c>
      <c r="R11" s="26" t="str">
        <f t="array" ref="R11">IFERROR(INDEX(tab_mission[MISSION],MATCH(1,(tab_mission[POSTE]=tab_equipe[[#This Row],[Année]])*(tab_mission[Semaines]=Equipe!R$8),0)),"")</f>
        <v/>
      </c>
      <c r="S11" s="26" t="str">
        <f t="array" ref="S11">IFERROR(INDEX(tab_mission[MISSION],MATCH(1,(tab_mission[POSTE]=tab_equipe[[#This Row],[Année]])*(tab_mission[Semaines]=Equipe!S$8),0)),"")</f>
        <v>MISSION6</v>
      </c>
      <c r="T11" s="26" t="str">
        <f t="array" ref="T11">IFERROR(INDEX(tab_mission[MISSION],MATCH(1,(tab_mission[POSTE]=tab_equipe[[#This Row],[Année]])*(tab_mission[Semaines]=Equipe!T$8),0)),"")</f>
        <v/>
      </c>
      <c r="U11" s="26" t="str">
        <f t="array" ref="U11">IFERROR(INDEX(tab_mission[MISSION],MATCH(1,(tab_mission[POSTE]=tab_equipe[[#This Row],[Année]])*(tab_mission[Semaines]=Equipe!U$8),0)),"")</f>
        <v/>
      </c>
      <c r="V11" s="26" t="str">
        <f t="array" ref="V11">IFERROR(INDEX(tab_mission[MISSION],MATCH(1,(tab_mission[POSTE]=tab_equipe[[#This Row],[Année]])*(tab_mission[Semaines]=Equipe!V$8),0)),"")</f>
        <v/>
      </c>
      <c r="W11" s="26" t="str">
        <f t="array" ref="W11">IFERROR(INDEX(tab_mission[MISSION],MATCH(1,(tab_mission[POSTE]=tab_equipe[[#This Row],[Année]])*(tab_mission[Semaines]=Equipe!W$8),0)),"")</f>
        <v/>
      </c>
      <c r="X11" s="26" t="str">
        <f t="array" ref="X11">IFERROR(INDEX(tab_mission[MISSION],MATCH(1,(tab_mission[POSTE]=tab_equipe[[#This Row],[Année]])*(tab_mission[Semaines]=Equipe!X$8),0)),"")</f>
        <v/>
      </c>
      <c r="Y11" s="26" t="str">
        <f t="array" ref="Y11">IFERROR(INDEX(tab_mission[MISSION],MATCH(1,(tab_mission[POSTE]=tab_equipe[[#This Row],[Année]])*(tab_mission[Semaines]=Equipe!Y$8),0)),"")</f>
        <v/>
      </c>
      <c r="Z11" s="26" t="str">
        <f t="array" ref="Z11">IFERROR(INDEX(tab_mission[MISSION],MATCH(1,(tab_mission[POSTE]=tab_equipe[[#This Row],[Année]])*(tab_mission[Semaines]=Equipe!Z$8),0)),"")</f>
        <v/>
      </c>
      <c r="AA11" s="26" t="str">
        <f t="array" ref="AA11">IFERROR(INDEX(tab_mission[MISSION],MATCH(1,(tab_mission[POSTE]=tab_equipe[[#This Row],[Année]])*(tab_mission[Semaines]=Equipe!AA$8),0)),"")</f>
        <v/>
      </c>
      <c r="AB11" s="26" t="str">
        <f t="array" ref="AB11">IFERROR(INDEX(tab_mission[MISSION],MATCH(1,(tab_mission[POSTE]=tab_equipe[[#This Row],[Année]])*(tab_mission[Semaines]=Equipe!AB$8),0)),"")</f>
        <v/>
      </c>
      <c r="AC11" s="26" t="str">
        <f t="array" ref="AC11">IFERROR(INDEX(tab_mission[MISSION],MATCH(1,(tab_mission[POSTE]=tab_equipe[[#This Row],[Année]])*(tab_mission[Semaines]=Equipe!AC$8),0)),"")</f>
        <v/>
      </c>
      <c r="AD11" s="26" t="str">
        <f t="array" ref="AD11">IFERROR(INDEX(tab_mission[MISSION],MATCH(1,(tab_mission[POSTE]=tab_equipe[[#This Row],[Année]])*(tab_mission[Semaines]=Equipe!AD$8),0)),"")</f>
        <v/>
      </c>
      <c r="AE11" s="26" t="str">
        <f t="array" ref="AE11">IFERROR(INDEX(tab_mission[MISSION],MATCH(1,(tab_mission[POSTE]=tab_equipe[[#This Row],[Année]])*(tab_mission[Semaines]=Equipe!AE$8),0)),"")</f>
        <v/>
      </c>
      <c r="AF11" s="26" t="str">
        <f t="array" ref="AF11">IFERROR(INDEX(tab_mission[MISSION],MATCH(1,(tab_mission[POSTE]=tab_equipe[[#This Row],[Année]])*(tab_mission[Semaines]=Equipe!AF$8),0)),"")</f>
        <v/>
      </c>
      <c r="AG11" s="26" t="str">
        <f t="array" ref="AG11">IFERROR(INDEX(tab_mission[MISSION],MATCH(1,(tab_mission[POSTE]=tab_equipe[[#This Row],[Année]])*(tab_mission[Semaines]=Equipe!AG$8),0)),"")</f>
        <v/>
      </c>
      <c r="AH11" s="26" t="str">
        <f t="array" ref="AH11">IFERROR(INDEX(tab_mission[MISSION],MATCH(1,(tab_mission[POSTE]=tab_equipe[[#This Row],[Année]])*(tab_mission[Semaines]=Equipe!AH$8),0)),"")</f>
        <v/>
      </c>
      <c r="AI11" s="26" t="str">
        <f t="array" ref="AI11">IFERROR(INDEX(tab_mission[MISSION],MATCH(1,(tab_mission[POSTE]=tab_equipe[[#This Row],[Année]])*(tab_mission[Semaines]=Equipe!AI$8),0)),"")</f>
        <v/>
      </c>
      <c r="AJ11" s="26" t="str">
        <f t="array" ref="AJ11">IFERROR(INDEX(tab_mission[MISSION],MATCH(1,(tab_mission[POSTE]=tab_equipe[[#This Row],[Année]])*(tab_mission[Semaines]=Equipe!AJ$8),0)),"")</f>
        <v/>
      </c>
      <c r="AK11" s="26" t="str">
        <f t="array" ref="AK11">IFERROR(INDEX(tab_mission[MISSION],MATCH(1,(tab_mission[POSTE]=tab_equipe[[#This Row],[Année]])*(tab_mission[Semaines]=Equipe!AK$8),0)),"")</f>
        <v/>
      </c>
      <c r="AL11" s="26" t="str">
        <f t="array" ref="AL11">IFERROR(INDEX(tab_mission[MISSION],MATCH(1,(tab_mission[POSTE]=tab_equipe[[#This Row],[Année]])*(tab_mission[Semaines]=Equipe!AL$8),0)),"")</f>
        <v/>
      </c>
      <c r="AM11" s="26" t="str">
        <f t="array" ref="AM11">IFERROR(INDEX(tab_mission[MISSION],MATCH(1,(tab_mission[POSTE]=tab_equipe[[#This Row],[Année]])*(tab_mission[Semaines]=Equipe!AM$8),0)),"")</f>
        <v>MISSION2</v>
      </c>
      <c r="AN11" s="26" t="str">
        <f t="array" ref="AN11">IFERROR(INDEX(tab_mission[MISSION],MATCH(1,(tab_mission[POSTE]=tab_equipe[[#This Row],[Année]])*(tab_mission[Semaines]=Equipe!AN$8),0)),"")</f>
        <v/>
      </c>
      <c r="AO11" s="26" t="str">
        <f t="array" ref="AO11">IFERROR(INDEX(tab_mission[MISSION],MATCH(1,(tab_mission[POSTE]=tab_equipe[[#This Row],[Année]])*(tab_mission[Semaines]=Equipe!AO$8),0)),"")</f>
        <v/>
      </c>
      <c r="AP11" s="26" t="str">
        <f t="array" ref="AP11">IFERROR(INDEX(tab_mission[MISSION],MATCH(1,(tab_mission[POSTE]=tab_equipe[[#This Row],[Année]])*(tab_mission[Semaines]=Equipe!AP$8),0)),"")</f>
        <v/>
      </c>
      <c r="AQ11" s="26" t="str">
        <f t="array" ref="AQ11">IFERROR(INDEX(tab_mission[MISSION],MATCH(1,(tab_mission[POSTE]=tab_equipe[[#This Row],[Année]])*(tab_mission[Semaines]=Equipe!AQ$8),0)),"")</f>
        <v/>
      </c>
      <c r="AR11" s="26" t="str">
        <f t="array" ref="AR11">IFERROR(INDEX(tab_mission[MISSION],MATCH(1,(tab_mission[POSTE]=tab_equipe[[#This Row],[Année]])*(tab_mission[Semaines]=Equipe!AR$8),0)),"")</f>
        <v/>
      </c>
      <c r="AS11" s="26" t="str">
        <f t="array" ref="AS11">IFERROR(INDEX(tab_mission[MISSION],MATCH(1,(tab_mission[POSTE]=tab_equipe[[#This Row],[Année]])*(tab_mission[Semaines]=Equipe!AS$8),0)),"")</f>
        <v/>
      </c>
      <c r="AT11" s="26" t="str">
        <f t="array" ref="AT11">IFERROR(INDEX(tab_mission[MISSION],MATCH(1,(tab_mission[POSTE]=tab_equipe[[#This Row],[Année]])*(tab_mission[Semaines]=Equipe!AT$8),0)),"")</f>
        <v/>
      </c>
      <c r="AU11" s="26" t="str">
        <f t="array" ref="AU11">IFERROR(INDEX(tab_mission[MISSION],MATCH(1,(tab_mission[POSTE]=tab_equipe[[#This Row],[Année]])*(tab_mission[Semaines]=Equipe!AU$8),0)),"")</f>
        <v/>
      </c>
      <c r="AV11" s="26" t="str">
        <f t="array" ref="AV11">IFERROR(INDEX(tab_mission[MISSION],MATCH(1,(tab_mission[POSTE]=tab_equipe[[#This Row],[Année]])*(tab_mission[Semaines]=Equipe!AV$8),0)),"")</f>
        <v/>
      </c>
      <c r="AW11" s="26" t="str">
        <f t="array" ref="AW11">IFERROR(INDEX(tab_mission[MISSION],MATCH(1,(tab_mission[POSTE]=tab_equipe[[#This Row],[Année]])*(tab_mission[Semaines]=Equipe!AW$8),0)),"")</f>
        <v/>
      </c>
      <c r="AX11" s="26" t="str">
        <f t="array" ref="AX11">IFERROR(INDEX(tab_mission[MISSION],MATCH(1,(tab_mission[POSTE]=tab_equipe[[#This Row],[Année]])*(tab_mission[Semaines]=Equipe!AX$8),0)),"")</f>
        <v/>
      </c>
      <c r="AY11" s="26" t="str">
        <f t="array" ref="AY11">IFERROR(INDEX(tab_mission[MISSION],MATCH(1,(tab_mission[POSTE]=tab_equipe[[#This Row],[Année]])*(tab_mission[Semaines]=Equipe!AY$8),0)),"")</f>
        <v/>
      </c>
      <c r="AZ11" s="26" t="str">
        <f t="array" ref="AZ11">IFERROR(INDEX(tab_mission[MISSION],MATCH(1,(tab_mission[POSTE]=tab_equipe[[#This Row],[Année]])*(tab_mission[Semaines]=Equipe!AZ$8),0)),"")</f>
        <v/>
      </c>
      <c r="BA11" s="26" t="str">
        <f t="array" ref="BA11">IFERROR(INDEX(tab_mission[MISSION],MATCH(1,(tab_mission[POSTE]=tab_equipe[[#This Row],[Année]])*(tab_mission[Semaines]=Equipe!BA$8),0)),"")</f>
        <v/>
      </c>
    </row>
    <row r="12" spans="1:53">
      <c r="A12" s="3" t="s">
        <v>82</v>
      </c>
      <c r="B12" s="26" t="str">
        <f t="array" ref="B12">IFERROR(INDEX(tab_mission[MISSION],MATCH(1,(tab_mission[POSTE]=tab_equipe[[#This Row],[Année]])*(tab_mission[Semaines]=Equipe!B$8),0)),"")</f>
        <v/>
      </c>
      <c r="C12" s="26" t="str">
        <f t="array" ref="C12">IFERROR(INDEX(tab_mission[MISSION],MATCH(1,(tab_mission[POSTE]=tab_equipe[[#This Row],[Année]])*(tab_mission[Semaines]=Equipe!C$8),0)),"")</f>
        <v>MISSION18</v>
      </c>
      <c r="D12" s="26" t="str">
        <f t="array" ref="D12">IFERROR(INDEX(tab_mission[MISSION],MATCH(1,(tab_mission[POSTE]=tab_equipe[[#This Row],[Année]])*(tab_mission[Semaines]=Equipe!D$8),0)),"")</f>
        <v/>
      </c>
      <c r="E12" s="26" t="str">
        <f t="array" ref="E12">IFERROR(INDEX(tab_mission[MISSION],MATCH(1,(tab_mission[POSTE]=tab_equipe[[#This Row],[Année]])*(tab_mission[Semaines]=Equipe!E$8),0)),"")</f>
        <v/>
      </c>
      <c r="F12" s="26" t="str">
        <f t="array" ref="F12">IFERROR(INDEX(tab_mission[MISSION],MATCH(1,(tab_mission[POSTE]=tab_equipe[[#This Row],[Année]])*(tab_mission[Semaines]=Equipe!F$8),0)),"")</f>
        <v/>
      </c>
      <c r="G12" s="26" t="str">
        <f t="array" ref="G12">IFERROR(INDEX(tab_mission[MISSION],MATCH(1,(tab_mission[POSTE]=tab_equipe[[#This Row],[Année]])*(tab_mission[Semaines]=Equipe!G$8),0)),"")</f>
        <v/>
      </c>
      <c r="H12" s="26" t="str">
        <f t="array" ref="H12">IFERROR(INDEX(tab_mission[MISSION],MATCH(1,(tab_mission[POSTE]=tab_equipe[[#This Row],[Année]])*(tab_mission[Semaines]=Equipe!H$8),0)),"")</f>
        <v/>
      </c>
      <c r="I12" s="26" t="str">
        <f t="array" ref="I12">IFERROR(INDEX(tab_mission[MISSION],MATCH(1,(tab_mission[POSTE]=tab_equipe[[#This Row],[Année]])*(tab_mission[Semaines]=Equipe!I$8),0)),"")</f>
        <v/>
      </c>
      <c r="J12" s="26" t="str">
        <f t="array" ref="J12">IFERROR(INDEX(tab_mission[MISSION],MATCH(1,(tab_mission[POSTE]=tab_equipe[[#This Row],[Année]])*(tab_mission[Semaines]=Equipe!J$8),0)),"")</f>
        <v/>
      </c>
      <c r="K12" s="26" t="str">
        <f t="array" ref="K12">IFERROR(INDEX(tab_mission[MISSION],MATCH(1,(tab_mission[POSTE]=tab_equipe[[#This Row],[Année]])*(tab_mission[Semaines]=Equipe!K$8),0)),"")</f>
        <v>MISSION10</v>
      </c>
      <c r="L12" s="26" t="str">
        <f t="array" ref="L12">IFERROR(INDEX(tab_mission[MISSION],MATCH(1,(tab_mission[POSTE]=tab_equipe[[#This Row],[Année]])*(tab_mission[Semaines]=Equipe!L$8),0)),"")</f>
        <v/>
      </c>
      <c r="M12" s="26" t="str">
        <f t="array" ref="M12">IFERROR(INDEX(tab_mission[MISSION],MATCH(1,(tab_mission[POSTE]=tab_equipe[[#This Row],[Année]])*(tab_mission[Semaines]=Equipe!M$8),0)),"")</f>
        <v/>
      </c>
      <c r="N12" s="26" t="str">
        <f t="array" ref="N12">IFERROR(INDEX(tab_mission[MISSION],MATCH(1,(tab_mission[POSTE]=tab_equipe[[#This Row],[Année]])*(tab_mission[Semaines]=Equipe!N$8),0)),"")</f>
        <v/>
      </c>
      <c r="O12" s="26" t="str">
        <f t="array" ref="O12">IFERROR(INDEX(tab_mission[MISSION],MATCH(1,(tab_mission[POSTE]=tab_equipe[[#This Row],[Année]])*(tab_mission[Semaines]=Equipe!O$8),0)),"")</f>
        <v/>
      </c>
      <c r="P12" s="26" t="str">
        <f t="array" ref="P12">IFERROR(INDEX(tab_mission[MISSION],MATCH(1,(tab_mission[POSTE]=tab_equipe[[#This Row],[Année]])*(tab_mission[Semaines]=Equipe!P$8),0)),"")</f>
        <v/>
      </c>
      <c r="Q12" s="26" t="str">
        <f t="array" ref="Q12">IFERROR(INDEX(tab_mission[MISSION],MATCH(1,(tab_mission[POSTE]=tab_equipe[[#This Row],[Année]])*(tab_mission[Semaines]=Equipe!Q$8),0)),"")</f>
        <v/>
      </c>
      <c r="R12" s="26" t="str">
        <f t="array" ref="R12">IFERROR(INDEX(tab_mission[MISSION],MATCH(1,(tab_mission[POSTE]=tab_equipe[[#This Row],[Année]])*(tab_mission[Semaines]=Equipe!R$8),0)),"")</f>
        <v/>
      </c>
      <c r="S12" s="26" t="str">
        <f t="array" ref="S12">IFERROR(INDEX(tab_mission[MISSION],MATCH(1,(tab_mission[POSTE]=tab_equipe[[#This Row],[Année]])*(tab_mission[Semaines]=Equipe!S$8),0)),"")</f>
        <v/>
      </c>
      <c r="T12" s="26" t="str">
        <f t="array" ref="T12">IFERROR(INDEX(tab_mission[MISSION],MATCH(1,(tab_mission[POSTE]=tab_equipe[[#This Row],[Année]])*(tab_mission[Semaines]=Equipe!T$8),0)),"")</f>
        <v/>
      </c>
      <c r="U12" s="26" t="str">
        <f t="array" ref="U12">IFERROR(INDEX(tab_mission[MISSION],MATCH(1,(tab_mission[POSTE]=tab_equipe[[#This Row],[Année]])*(tab_mission[Semaines]=Equipe!U$8),0)),"")</f>
        <v/>
      </c>
      <c r="V12" s="26" t="str">
        <f t="array" ref="V12">IFERROR(INDEX(tab_mission[MISSION],MATCH(1,(tab_mission[POSTE]=tab_equipe[[#This Row],[Année]])*(tab_mission[Semaines]=Equipe!V$8),0)),"")</f>
        <v/>
      </c>
      <c r="W12" s="26" t="str">
        <f t="array" ref="W12">IFERROR(INDEX(tab_mission[MISSION],MATCH(1,(tab_mission[POSTE]=tab_equipe[[#This Row],[Année]])*(tab_mission[Semaines]=Equipe!W$8),0)),"")</f>
        <v/>
      </c>
      <c r="X12" s="26" t="str">
        <f t="array" ref="X12">IFERROR(INDEX(tab_mission[MISSION],MATCH(1,(tab_mission[POSTE]=tab_equipe[[#This Row],[Année]])*(tab_mission[Semaines]=Equipe!X$8),0)),"")</f>
        <v/>
      </c>
      <c r="Y12" s="26" t="str">
        <f t="array" ref="Y12">IFERROR(INDEX(tab_mission[MISSION],MATCH(1,(tab_mission[POSTE]=tab_equipe[[#This Row],[Année]])*(tab_mission[Semaines]=Equipe!Y$8),0)),"")</f>
        <v/>
      </c>
      <c r="Z12" s="26" t="str">
        <f t="array" ref="Z12">IFERROR(INDEX(tab_mission[MISSION],MATCH(1,(tab_mission[POSTE]=tab_equipe[[#This Row],[Année]])*(tab_mission[Semaines]=Equipe!Z$8),0)),"")</f>
        <v/>
      </c>
      <c r="AA12" s="26" t="str">
        <f t="array" ref="AA12">IFERROR(INDEX(tab_mission[MISSION],MATCH(1,(tab_mission[POSTE]=tab_equipe[[#This Row],[Année]])*(tab_mission[Semaines]=Equipe!AA$8),0)),"")</f>
        <v/>
      </c>
      <c r="AB12" s="26" t="str">
        <f t="array" ref="AB12">IFERROR(INDEX(tab_mission[MISSION],MATCH(1,(tab_mission[POSTE]=tab_equipe[[#This Row],[Année]])*(tab_mission[Semaines]=Equipe!AB$8),0)),"")</f>
        <v/>
      </c>
      <c r="AC12" s="26" t="str">
        <f t="array" ref="AC12">IFERROR(INDEX(tab_mission[MISSION],MATCH(1,(tab_mission[POSTE]=tab_equipe[[#This Row],[Année]])*(tab_mission[Semaines]=Equipe!AC$8),0)),"")</f>
        <v/>
      </c>
      <c r="AD12" s="26" t="str">
        <f t="array" ref="AD12">IFERROR(INDEX(tab_mission[MISSION],MATCH(1,(tab_mission[POSTE]=tab_equipe[[#This Row],[Année]])*(tab_mission[Semaines]=Equipe!AD$8),0)),"")</f>
        <v/>
      </c>
      <c r="AE12" s="26" t="str">
        <f t="array" ref="AE12">IFERROR(INDEX(tab_mission[MISSION],MATCH(1,(tab_mission[POSTE]=tab_equipe[[#This Row],[Année]])*(tab_mission[Semaines]=Equipe!AE$8),0)),"")</f>
        <v/>
      </c>
      <c r="AF12" s="26" t="str">
        <f t="array" ref="AF12">IFERROR(INDEX(tab_mission[MISSION],MATCH(1,(tab_mission[POSTE]=tab_equipe[[#This Row],[Année]])*(tab_mission[Semaines]=Equipe!AF$8),0)),"")</f>
        <v/>
      </c>
      <c r="AG12" s="26" t="str">
        <f t="array" ref="AG12">IFERROR(INDEX(tab_mission[MISSION],MATCH(1,(tab_mission[POSTE]=tab_equipe[[#This Row],[Année]])*(tab_mission[Semaines]=Equipe!AG$8),0)),"")</f>
        <v/>
      </c>
      <c r="AH12" s="26" t="str">
        <f t="array" ref="AH12">IFERROR(INDEX(tab_mission[MISSION],MATCH(1,(tab_mission[POSTE]=tab_equipe[[#This Row],[Année]])*(tab_mission[Semaines]=Equipe!AH$8),0)),"")</f>
        <v/>
      </c>
      <c r="AI12" s="26" t="str">
        <f t="array" ref="AI12">IFERROR(INDEX(tab_mission[MISSION],MATCH(1,(tab_mission[POSTE]=tab_equipe[[#This Row],[Année]])*(tab_mission[Semaines]=Equipe!AI$8),0)),"")</f>
        <v/>
      </c>
      <c r="AJ12" s="26" t="str">
        <f t="array" ref="AJ12">IFERROR(INDEX(tab_mission[MISSION],MATCH(1,(tab_mission[POSTE]=tab_equipe[[#This Row],[Année]])*(tab_mission[Semaines]=Equipe!AJ$8),0)),"")</f>
        <v/>
      </c>
      <c r="AK12" s="26" t="str">
        <f t="array" ref="AK12">IFERROR(INDEX(tab_mission[MISSION],MATCH(1,(tab_mission[POSTE]=tab_equipe[[#This Row],[Année]])*(tab_mission[Semaines]=Equipe!AK$8),0)),"")</f>
        <v/>
      </c>
      <c r="AL12" s="26" t="str">
        <f t="array" ref="AL12">IFERROR(INDEX(tab_mission[MISSION],MATCH(1,(tab_mission[POSTE]=tab_equipe[[#This Row],[Année]])*(tab_mission[Semaines]=Equipe!AL$8),0)),"")</f>
        <v/>
      </c>
      <c r="AM12" s="26" t="str">
        <f t="array" ref="AM12">IFERROR(INDEX(tab_mission[MISSION],MATCH(1,(tab_mission[POSTE]=tab_equipe[[#This Row],[Année]])*(tab_mission[Semaines]=Equipe!AM$8),0)),"")</f>
        <v/>
      </c>
      <c r="AN12" s="26" t="str">
        <f t="array" ref="AN12">IFERROR(INDEX(tab_mission[MISSION],MATCH(1,(tab_mission[POSTE]=tab_equipe[[#This Row],[Année]])*(tab_mission[Semaines]=Equipe!AN$8),0)),"")</f>
        <v/>
      </c>
      <c r="AO12" s="26" t="str">
        <f t="array" ref="AO12">IFERROR(INDEX(tab_mission[MISSION],MATCH(1,(tab_mission[POSTE]=tab_equipe[[#This Row],[Année]])*(tab_mission[Semaines]=Equipe!AO$8),0)),"")</f>
        <v/>
      </c>
      <c r="AP12" s="26" t="str">
        <f t="array" ref="AP12">IFERROR(INDEX(tab_mission[MISSION],MATCH(1,(tab_mission[POSTE]=tab_equipe[[#This Row],[Année]])*(tab_mission[Semaines]=Equipe!AP$8),0)),"")</f>
        <v/>
      </c>
      <c r="AQ12" s="26" t="str">
        <f t="array" ref="AQ12">IFERROR(INDEX(tab_mission[MISSION],MATCH(1,(tab_mission[POSTE]=tab_equipe[[#This Row],[Année]])*(tab_mission[Semaines]=Equipe!AQ$8),0)),"")</f>
        <v/>
      </c>
      <c r="AR12" s="26" t="str">
        <f t="array" ref="AR12">IFERROR(INDEX(tab_mission[MISSION],MATCH(1,(tab_mission[POSTE]=tab_equipe[[#This Row],[Année]])*(tab_mission[Semaines]=Equipe!AR$8),0)),"")</f>
        <v/>
      </c>
      <c r="AS12" s="26" t="str">
        <f t="array" ref="AS12">IFERROR(INDEX(tab_mission[MISSION],MATCH(1,(tab_mission[POSTE]=tab_equipe[[#This Row],[Année]])*(tab_mission[Semaines]=Equipe!AS$8),0)),"")</f>
        <v/>
      </c>
      <c r="AT12" s="26" t="str">
        <f t="array" ref="AT12">IFERROR(INDEX(tab_mission[MISSION],MATCH(1,(tab_mission[POSTE]=tab_equipe[[#This Row],[Année]])*(tab_mission[Semaines]=Equipe!AT$8),0)),"")</f>
        <v/>
      </c>
      <c r="AU12" s="26" t="str">
        <f t="array" ref="AU12">IFERROR(INDEX(tab_mission[MISSION],MATCH(1,(tab_mission[POSTE]=tab_equipe[[#This Row],[Année]])*(tab_mission[Semaines]=Equipe!AU$8),0)),"")</f>
        <v/>
      </c>
      <c r="AV12" s="26" t="str">
        <f t="array" ref="AV12">IFERROR(INDEX(tab_mission[MISSION],MATCH(1,(tab_mission[POSTE]=tab_equipe[[#This Row],[Année]])*(tab_mission[Semaines]=Equipe!AV$8),0)),"")</f>
        <v/>
      </c>
      <c r="AW12" s="26" t="str">
        <f t="array" ref="AW12">IFERROR(INDEX(tab_mission[MISSION],MATCH(1,(tab_mission[POSTE]=tab_equipe[[#This Row],[Année]])*(tab_mission[Semaines]=Equipe!AW$8),0)),"")</f>
        <v/>
      </c>
      <c r="AX12" s="26" t="str">
        <f t="array" ref="AX12">IFERROR(INDEX(tab_mission[MISSION],MATCH(1,(tab_mission[POSTE]=tab_equipe[[#This Row],[Année]])*(tab_mission[Semaines]=Equipe!AX$8),0)),"")</f>
        <v/>
      </c>
      <c r="AY12" s="26" t="str">
        <f t="array" ref="AY12">IFERROR(INDEX(tab_mission[MISSION],MATCH(1,(tab_mission[POSTE]=tab_equipe[[#This Row],[Année]])*(tab_mission[Semaines]=Equipe!AY$8),0)),"")</f>
        <v/>
      </c>
      <c r="AZ12" s="26" t="str">
        <f t="array" ref="AZ12">IFERROR(INDEX(tab_mission[MISSION],MATCH(1,(tab_mission[POSTE]=tab_equipe[[#This Row],[Année]])*(tab_mission[Semaines]=Equipe!AZ$8),0)),"")</f>
        <v/>
      </c>
      <c r="BA12" s="26" t="str">
        <f t="array" ref="BA12">IFERROR(INDEX(tab_mission[MISSION],MATCH(1,(tab_mission[POSTE]=tab_equipe[[#This Row],[Année]])*(tab_mission[Semaines]=Equipe!BA$8),0)),"")</f>
        <v/>
      </c>
    </row>
    <row r="13" spans="1:53">
      <c r="A13" s="3" t="s">
        <v>80</v>
      </c>
      <c r="B13" s="26" t="str">
        <f t="array" ref="B13">IFERROR(INDEX(tab_mission[MISSION],MATCH(1,(tab_mission[POSTE]=tab_equipe[[#This Row],[Année]])*(tab_mission[Semaines]=Equipe!B$8),0)),"")</f>
        <v/>
      </c>
      <c r="C13" s="26" t="str">
        <f t="array" ref="C13">IFERROR(INDEX(tab_mission[MISSION],MATCH(1,(tab_mission[POSTE]=tab_equipe[[#This Row],[Année]])*(tab_mission[Semaines]=Equipe!C$8),0)),"")</f>
        <v/>
      </c>
      <c r="D13" s="26" t="str">
        <f t="array" ref="D13">IFERROR(INDEX(tab_mission[MISSION],MATCH(1,(tab_mission[POSTE]=tab_equipe[[#This Row],[Année]])*(tab_mission[Semaines]=Equipe!D$8),0)),"")</f>
        <v/>
      </c>
      <c r="E13" s="26" t="str">
        <f t="array" ref="E13">IFERROR(INDEX(tab_mission[MISSION],MATCH(1,(tab_mission[POSTE]=tab_equipe[[#This Row],[Année]])*(tab_mission[Semaines]=Equipe!E$8),0)),"")</f>
        <v>MISSION8</v>
      </c>
      <c r="F13" s="26" t="str">
        <f t="array" ref="F13">IFERROR(INDEX(tab_mission[MISSION],MATCH(1,(tab_mission[POSTE]=tab_equipe[[#This Row],[Année]])*(tab_mission[Semaines]=Equipe!F$8),0)),"")</f>
        <v/>
      </c>
      <c r="G13" s="26" t="str">
        <f t="array" ref="G13">IFERROR(INDEX(tab_mission[MISSION],MATCH(1,(tab_mission[POSTE]=tab_equipe[[#This Row],[Année]])*(tab_mission[Semaines]=Equipe!G$8),0)),"")</f>
        <v/>
      </c>
      <c r="H13" s="26" t="str">
        <f t="array" ref="H13">IFERROR(INDEX(tab_mission[MISSION],MATCH(1,(tab_mission[POSTE]=tab_equipe[[#This Row],[Année]])*(tab_mission[Semaines]=Equipe!H$8),0)),"")</f>
        <v/>
      </c>
      <c r="I13" s="26" t="str">
        <f t="array" ref="I13">IFERROR(INDEX(tab_mission[MISSION],MATCH(1,(tab_mission[POSTE]=tab_equipe[[#This Row],[Année]])*(tab_mission[Semaines]=Equipe!I$8),0)),"")</f>
        <v/>
      </c>
      <c r="J13" s="26" t="str">
        <f t="array" ref="J13">IFERROR(INDEX(tab_mission[MISSION],MATCH(1,(tab_mission[POSTE]=tab_equipe[[#This Row],[Année]])*(tab_mission[Semaines]=Equipe!J$8),0)),"")</f>
        <v/>
      </c>
      <c r="K13" s="26" t="str">
        <f t="array" ref="K13">IFERROR(INDEX(tab_mission[MISSION],MATCH(1,(tab_mission[POSTE]=tab_equipe[[#This Row],[Année]])*(tab_mission[Semaines]=Equipe!K$8),0)),"")</f>
        <v/>
      </c>
      <c r="L13" s="26" t="str">
        <f t="array" ref="L13">IFERROR(INDEX(tab_mission[MISSION],MATCH(1,(tab_mission[POSTE]=tab_equipe[[#This Row],[Année]])*(tab_mission[Semaines]=Equipe!L$8),0)),"")</f>
        <v/>
      </c>
      <c r="M13" s="26" t="str">
        <f t="array" ref="M13">IFERROR(INDEX(tab_mission[MISSION],MATCH(1,(tab_mission[POSTE]=tab_equipe[[#This Row],[Année]])*(tab_mission[Semaines]=Equipe!M$8),0)),"")</f>
        <v/>
      </c>
      <c r="N13" s="26" t="str">
        <f t="array" ref="N13">IFERROR(INDEX(tab_mission[MISSION],MATCH(1,(tab_mission[POSTE]=tab_equipe[[#This Row],[Année]])*(tab_mission[Semaines]=Equipe!N$8),0)),"")</f>
        <v/>
      </c>
      <c r="O13" s="26" t="str">
        <f t="array" ref="O13">IFERROR(INDEX(tab_mission[MISSION],MATCH(1,(tab_mission[POSTE]=tab_equipe[[#This Row],[Année]])*(tab_mission[Semaines]=Equipe!O$8),0)),"")</f>
        <v/>
      </c>
      <c r="P13" s="26" t="str">
        <f t="array" ref="P13">IFERROR(INDEX(tab_mission[MISSION],MATCH(1,(tab_mission[POSTE]=tab_equipe[[#This Row],[Année]])*(tab_mission[Semaines]=Equipe!P$8),0)),"")</f>
        <v>MISSION11</v>
      </c>
      <c r="Q13" s="26" t="str">
        <f t="array" ref="Q13">IFERROR(INDEX(tab_mission[MISSION],MATCH(1,(tab_mission[POSTE]=tab_equipe[[#This Row],[Année]])*(tab_mission[Semaines]=Equipe!Q$8),0)),"")</f>
        <v/>
      </c>
      <c r="R13" s="26" t="str">
        <f t="array" ref="R13">IFERROR(INDEX(tab_mission[MISSION],MATCH(1,(tab_mission[POSTE]=tab_equipe[[#This Row],[Année]])*(tab_mission[Semaines]=Equipe!R$8),0)),"")</f>
        <v/>
      </c>
      <c r="S13" s="26" t="str">
        <f t="array" ref="S13">IFERROR(INDEX(tab_mission[MISSION],MATCH(1,(tab_mission[POSTE]=tab_equipe[[#This Row],[Année]])*(tab_mission[Semaines]=Equipe!S$8),0)),"")</f>
        <v/>
      </c>
      <c r="T13" s="26" t="str">
        <f t="array" ref="T13">IFERROR(INDEX(tab_mission[MISSION],MATCH(1,(tab_mission[POSTE]=tab_equipe[[#This Row],[Année]])*(tab_mission[Semaines]=Equipe!T$8),0)),"")</f>
        <v/>
      </c>
      <c r="U13" s="26" t="str">
        <f t="array" ref="U13">IFERROR(INDEX(tab_mission[MISSION],MATCH(1,(tab_mission[POSTE]=tab_equipe[[#This Row],[Année]])*(tab_mission[Semaines]=Equipe!U$8),0)),"")</f>
        <v/>
      </c>
      <c r="V13" s="26" t="str">
        <f t="array" ref="V13">IFERROR(INDEX(tab_mission[MISSION],MATCH(1,(tab_mission[POSTE]=tab_equipe[[#This Row],[Année]])*(tab_mission[Semaines]=Equipe!V$8),0)),"")</f>
        <v/>
      </c>
      <c r="W13" s="26" t="str">
        <f t="array" ref="W13">IFERROR(INDEX(tab_mission[MISSION],MATCH(1,(tab_mission[POSTE]=tab_equipe[[#This Row],[Année]])*(tab_mission[Semaines]=Equipe!W$8),0)),"")</f>
        <v/>
      </c>
      <c r="X13" s="26" t="str">
        <f t="array" ref="X13">IFERROR(INDEX(tab_mission[MISSION],MATCH(1,(tab_mission[POSTE]=tab_equipe[[#This Row],[Année]])*(tab_mission[Semaines]=Equipe!X$8),0)),"")</f>
        <v/>
      </c>
      <c r="Y13" s="26" t="str">
        <f t="array" ref="Y13">IFERROR(INDEX(tab_mission[MISSION],MATCH(1,(tab_mission[POSTE]=tab_equipe[[#This Row],[Année]])*(tab_mission[Semaines]=Equipe!Y$8),0)),"")</f>
        <v/>
      </c>
      <c r="Z13" s="26" t="str">
        <f t="array" ref="Z13">IFERROR(INDEX(tab_mission[MISSION],MATCH(1,(tab_mission[POSTE]=tab_equipe[[#This Row],[Année]])*(tab_mission[Semaines]=Equipe!Z$8),0)),"")</f>
        <v/>
      </c>
      <c r="AA13" s="26" t="str">
        <f t="array" ref="AA13">IFERROR(INDEX(tab_mission[MISSION],MATCH(1,(tab_mission[POSTE]=tab_equipe[[#This Row],[Année]])*(tab_mission[Semaines]=Equipe!AA$8),0)),"")</f>
        <v/>
      </c>
      <c r="AB13" s="26" t="str">
        <f t="array" ref="AB13">IFERROR(INDEX(tab_mission[MISSION],MATCH(1,(tab_mission[POSTE]=tab_equipe[[#This Row],[Année]])*(tab_mission[Semaines]=Equipe!AB$8),0)),"")</f>
        <v/>
      </c>
      <c r="AC13" s="26" t="str">
        <f t="array" ref="AC13">IFERROR(INDEX(tab_mission[MISSION],MATCH(1,(tab_mission[POSTE]=tab_equipe[[#This Row],[Année]])*(tab_mission[Semaines]=Equipe!AC$8),0)),"")</f>
        <v/>
      </c>
      <c r="AD13" s="26" t="str">
        <f t="array" ref="AD13">IFERROR(INDEX(tab_mission[MISSION],MATCH(1,(tab_mission[POSTE]=tab_equipe[[#This Row],[Année]])*(tab_mission[Semaines]=Equipe!AD$8),0)),"")</f>
        <v/>
      </c>
      <c r="AE13" s="26" t="str">
        <f t="array" ref="AE13">IFERROR(INDEX(tab_mission[MISSION],MATCH(1,(tab_mission[POSTE]=tab_equipe[[#This Row],[Année]])*(tab_mission[Semaines]=Equipe!AE$8),0)),"")</f>
        <v/>
      </c>
      <c r="AF13" s="26" t="str">
        <f t="array" ref="AF13">IFERROR(INDEX(tab_mission[MISSION],MATCH(1,(tab_mission[POSTE]=tab_equipe[[#This Row],[Année]])*(tab_mission[Semaines]=Equipe!AF$8),0)),"")</f>
        <v/>
      </c>
      <c r="AG13" s="26" t="str">
        <f t="array" ref="AG13">IFERROR(INDEX(tab_mission[MISSION],MATCH(1,(tab_mission[POSTE]=tab_equipe[[#This Row],[Année]])*(tab_mission[Semaines]=Equipe!AG$8),0)),"")</f>
        <v/>
      </c>
      <c r="AH13" s="26" t="str">
        <f t="array" ref="AH13">IFERROR(INDEX(tab_mission[MISSION],MATCH(1,(tab_mission[POSTE]=tab_equipe[[#This Row],[Année]])*(tab_mission[Semaines]=Equipe!AH$8),0)),"")</f>
        <v/>
      </c>
      <c r="AI13" s="26" t="str">
        <f t="array" ref="AI13">IFERROR(INDEX(tab_mission[MISSION],MATCH(1,(tab_mission[POSTE]=tab_equipe[[#This Row],[Année]])*(tab_mission[Semaines]=Equipe!AI$8),0)),"")</f>
        <v/>
      </c>
      <c r="AJ13" s="26" t="str">
        <f t="array" ref="AJ13">IFERROR(INDEX(tab_mission[MISSION],MATCH(1,(tab_mission[POSTE]=tab_equipe[[#This Row],[Année]])*(tab_mission[Semaines]=Equipe!AJ$8),0)),"")</f>
        <v/>
      </c>
      <c r="AK13" s="26" t="str">
        <f t="array" ref="AK13">IFERROR(INDEX(tab_mission[MISSION],MATCH(1,(tab_mission[POSTE]=tab_equipe[[#This Row],[Année]])*(tab_mission[Semaines]=Equipe!AK$8),0)),"")</f>
        <v/>
      </c>
      <c r="AL13" s="26" t="str">
        <f t="array" ref="AL13">IFERROR(INDEX(tab_mission[MISSION],MATCH(1,(tab_mission[POSTE]=tab_equipe[[#This Row],[Année]])*(tab_mission[Semaines]=Equipe!AL$8),0)),"")</f>
        <v/>
      </c>
      <c r="AM13" s="26" t="str">
        <f t="array" ref="AM13">IFERROR(INDEX(tab_mission[MISSION],MATCH(1,(tab_mission[POSTE]=tab_equipe[[#This Row],[Année]])*(tab_mission[Semaines]=Equipe!AM$8),0)),"")</f>
        <v/>
      </c>
      <c r="AN13" s="26" t="str">
        <f t="array" ref="AN13">IFERROR(INDEX(tab_mission[MISSION],MATCH(1,(tab_mission[POSTE]=tab_equipe[[#This Row],[Année]])*(tab_mission[Semaines]=Equipe!AN$8),0)),"")</f>
        <v/>
      </c>
      <c r="AO13" s="26" t="str">
        <f t="array" ref="AO13">IFERROR(INDEX(tab_mission[MISSION],MATCH(1,(tab_mission[POSTE]=tab_equipe[[#This Row],[Année]])*(tab_mission[Semaines]=Equipe!AO$8),0)),"")</f>
        <v/>
      </c>
      <c r="AP13" s="26" t="str">
        <f t="array" ref="AP13">IFERROR(INDEX(tab_mission[MISSION],MATCH(1,(tab_mission[POSTE]=tab_equipe[[#This Row],[Année]])*(tab_mission[Semaines]=Equipe!AP$8),0)),"")</f>
        <v/>
      </c>
      <c r="AQ13" s="26" t="str">
        <f t="array" ref="AQ13">IFERROR(INDEX(tab_mission[MISSION],MATCH(1,(tab_mission[POSTE]=tab_equipe[[#This Row],[Année]])*(tab_mission[Semaines]=Equipe!AQ$8),0)),"")</f>
        <v/>
      </c>
      <c r="AR13" s="26" t="str">
        <f t="array" ref="AR13">IFERROR(INDEX(tab_mission[MISSION],MATCH(1,(tab_mission[POSTE]=tab_equipe[[#This Row],[Année]])*(tab_mission[Semaines]=Equipe!AR$8),0)),"")</f>
        <v/>
      </c>
      <c r="AS13" s="26" t="str">
        <f t="array" ref="AS13">IFERROR(INDEX(tab_mission[MISSION],MATCH(1,(tab_mission[POSTE]=tab_equipe[[#This Row],[Année]])*(tab_mission[Semaines]=Equipe!AS$8),0)),"")</f>
        <v/>
      </c>
      <c r="AT13" s="26" t="str">
        <f t="array" ref="AT13">IFERROR(INDEX(tab_mission[MISSION],MATCH(1,(tab_mission[POSTE]=tab_equipe[[#This Row],[Année]])*(tab_mission[Semaines]=Equipe!AT$8),0)),"")</f>
        <v/>
      </c>
      <c r="AU13" s="26" t="str">
        <f t="array" ref="AU13">IFERROR(INDEX(tab_mission[MISSION],MATCH(1,(tab_mission[POSTE]=tab_equipe[[#This Row],[Année]])*(tab_mission[Semaines]=Equipe!AU$8),0)),"")</f>
        <v/>
      </c>
      <c r="AV13" s="26" t="str">
        <f t="array" ref="AV13">IFERROR(INDEX(tab_mission[MISSION],MATCH(1,(tab_mission[POSTE]=tab_equipe[[#This Row],[Année]])*(tab_mission[Semaines]=Equipe!AV$8),0)),"")</f>
        <v/>
      </c>
      <c r="AW13" s="26" t="str">
        <f t="array" ref="AW13">IFERROR(INDEX(tab_mission[MISSION],MATCH(1,(tab_mission[POSTE]=tab_equipe[[#This Row],[Année]])*(tab_mission[Semaines]=Equipe!AW$8),0)),"")</f>
        <v/>
      </c>
      <c r="AX13" s="26" t="str">
        <f t="array" ref="AX13">IFERROR(INDEX(tab_mission[MISSION],MATCH(1,(tab_mission[POSTE]=tab_equipe[[#This Row],[Année]])*(tab_mission[Semaines]=Equipe!AX$8),0)),"")</f>
        <v>MISSION4</v>
      </c>
      <c r="AY13" s="26" t="str">
        <f t="array" ref="AY13">IFERROR(INDEX(tab_mission[MISSION],MATCH(1,(tab_mission[POSTE]=tab_equipe[[#This Row],[Année]])*(tab_mission[Semaines]=Equipe!AY$8),0)),"")</f>
        <v/>
      </c>
      <c r="AZ13" s="26" t="str">
        <f t="array" ref="AZ13">IFERROR(INDEX(tab_mission[MISSION],MATCH(1,(tab_mission[POSTE]=tab_equipe[[#This Row],[Année]])*(tab_mission[Semaines]=Equipe!AZ$8),0)),"")</f>
        <v>MISSION17</v>
      </c>
      <c r="BA13" s="26" t="str">
        <f t="array" ref="BA13">IFERROR(INDEX(tab_mission[MISSION],MATCH(1,(tab_mission[POSTE]=tab_equipe[[#This Row],[Année]])*(tab_mission[Semaines]=Equipe!BA$8),0)),"")</f>
        <v/>
      </c>
    </row>
    <row r="14" spans="1:53">
      <c r="A14" s="3" t="s">
        <v>86</v>
      </c>
      <c r="B14" s="26" t="str">
        <f t="array" ref="B14">IFERROR(INDEX(tab_mission[MISSION],MATCH(1,(tab_mission[POSTE]=tab_equipe[[#This Row],[Année]])*(tab_mission[Semaines]=Equipe!B$8),0)),"")</f>
        <v/>
      </c>
      <c r="C14" s="26" t="str">
        <f t="array" ref="C14">IFERROR(INDEX(tab_mission[MISSION],MATCH(1,(tab_mission[POSTE]=tab_equipe[[#This Row],[Année]])*(tab_mission[Semaines]=Equipe!C$8),0)),"")</f>
        <v>MISSION20</v>
      </c>
      <c r="D14" s="26" t="str">
        <f t="array" ref="D14">IFERROR(INDEX(tab_mission[MISSION],MATCH(1,(tab_mission[POSTE]=tab_equipe[[#This Row],[Année]])*(tab_mission[Semaines]=Equipe!D$8),0)),"")</f>
        <v/>
      </c>
      <c r="E14" s="26" t="str">
        <f t="array" ref="E14">IFERROR(INDEX(tab_mission[MISSION],MATCH(1,(tab_mission[POSTE]=tab_equipe[[#This Row],[Année]])*(tab_mission[Semaines]=Equipe!E$8),0)),"")</f>
        <v/>
      </c>
      <c r="F14" s="26" t="str">
        <f t="array" ref="F14">IFERROR(INDEX(tab_mission[MISSION],MATCH(1,(tab_mission[POSTE]=tab_equipe[[#This Row],[Année]])*(tab_mission[Semaines]=Equipe!F$8),0)),"")</f>
        <v/>
      </c>
      <c r="G14" s="26" t="str">
        <f t="array" ref="G14">IFERROR(INDEX(tab_mission[MISSION],MATCH(1,(tab_mission[POSTE]=tab_equipe[[#This Row],[Année]])*(tab_mission[Semaines]=Equipe!G$8),0)),"")</f>
        <v/>
      </c>
      <c r="H14" s="26" t="str">
        <f t="array" ref="H14">IFERROR(INDEX(tab_mission[MISSION],MATCH(1,(tab_mission[POSTE]=tab_equipe[[#This Row],[Année]])*(tab_mission[Semaines]=Equipe!H$8),0)),"")</f>
        <v/>
      </c>
      <c r="I14" s="26" t="str">
        <f t="array" ref="I14">IFERROR(INDEX(tab_mission[MISSION],MATCH(1,(tab_mission[POSTE]=tab_equipe[[#This Row],[Année]])*(tab_mission[Semaines]=Equipe!I$8),0)),"")</f>
        <v/>
      </c>
      <c r="J14" s="26" t="str">
        <f t="array" ref="J14">IFERROR(INDEX(tab_mission[MISSION],MATCH(1,(tab_mission[POSTE]=tab_equipe[[#This Row],[Année]])*(tab_mission[Semaines]=Equipe!J$8),0)),"")</f>
        <v/>
      </c>
      <c r="K14" s="26" t="str">
        <f t="array" ref="K14">IFERROR(INDEX(tab_mission[MISSION],MATCH(1,(tab_mission[POSTE]=tab_equipe[[#This Row],[Année]])*(tab_mission[Semaines]=Equipe!K$8),0)),"")</f>
        <v/>
      </c>
      <c r="L14" s="26" t="str">
        <f t="array" ref="L14">IFERROR(INDEX(tab_mission[MISSION],MATCH(1,(tab_mission[POSTE]=tab_equipe[[#This Row],[Année]])*(tab_mission[Semaines]=Equipe!L$8),0)),"")</f>
        <v>MISSION19</v>
      </c>
      <c r="M14" s="26" t="str">
        <f t="array" ref="M14">IFERROR(INDEX(tab_mission[MISSION],MATCH(1,(tab_mission[POSTE]=tab_equipe[[#This Row],[Année]])*(tab_mission[Semaines]=Equipe!M$8),0)),"")</f>
        <v/>
      </c>
      <c r="N14" s="26" t="str">
        <f t="array" ref="N14">IFERROR(INDEX(tab_mission[MISSION],MATCH(1,(tab_mission[POSTE]=tab_equipe[[#This Row],[Année]])*(tab_mission[Semaines]=Equipe!N$8),0)),"")</f>
        <v/>
      </c>
      <c r="O14" s="26" t="str">
        <f t="array" ref="O14">IFERROR(INDEX(tab_mission[MISSION],MATCH(1,(tab_mission[POSTE]=tab_equipe[[#This Row],[Année]])*(tab_mission[Semaines]=Equipe!O$8),0)),"")</f>
        <v/>
      </c>
      <c r="P14" s="26" t="str">
        <f t="array" ref="P14">IFERROR(INDEX(tab_mission[MISSION],MATCH(1,(tab_mission[POSTE]=tab_equipe[[#This Row],[Année]])*(tab_mission[Semaines]=Equipe!P$8),0)),"")</f>
        <v/>
      </c>
      <c r="Q14" s="26" t="str">
        <f t="array" ref="Q14">IFERROR(INDEX(tab_mission[MISSION],MATCH(1,(tab_mission[POSTE]=tab_equipe[[#This Row],[Année]])*(tab_mission[Semaines]=Equipe!Q$8),0)),"")</f>
        <v/>
      </c>
      <c r="R14" s="26" t="str">
        <f t="array" ref="R14">IFERROR(INDEX(tab_mission[MISSION],MATCH(1,(tab_mission[POSTE]=tab_equipe[[#This Row],[Année]])*(tab_mission[Semaines]=Equipe!R$8),0)),"")</f>
        <v/>
      </c>
      <c r="S14" s="26" t="str">
        <f t="array" ref="S14">IFERROR(INDEX(tab_mission[MISSION],MATCH(1,(tab_mission[POSTE]=tab_equipe[[#This Row],[Année]])*(tab_mission[Semaines]=Equipe!S$8),0)),"")</f>
        <v/>
      </c>
      <c r="T14" s="26" t="str">
        <f t="array" ref="T14">IFERROR(INDEX(tab_mission[MISSION],MATCH(1,(tab_mission[POSTE]=tab_equipe[[#This Row],[Année]])*(tab_mission[Semaines]=Equipe!T$8),0)),"")</f>
        <v/>
      </c>
      <c r="U14" s="26" t="str">
        <f t="array" ref="U14">IFERROR(INDEX(tab_mission[MISSION],MATCH(1,(tab_mission[POSTE]=tab_equipe[[#This Row],[Année]])*(tab_mission[Semaines]=Equipe!U$8),0)),"")</f>
        <v/>
      </c>
      <c r="V14" s="26" t="str">
        <f t="array" ref="V14">IFERROR(INDEX(tab_mission[MISSION],MATCH(1,(tab_mission[POSTE]=tab_equipe[[#This Row],[Année]])*(tab_mission[Semaines]=Equipe!V$8),0)),"")</f>
        <v/>
      </c>
      <c r="W14" s="26" t="str">
        <f t="array" ref="W14">IFERROR(INDEX(tab_mission[MISSION],MATCH(1,(tab_mission[POSTE]=tab_equipe[[#This Row],[Année]])*(tab_mission[Semaines]=Equipe!W$8),0)),"")</f>
        <v/>
      </c>
      <c r="X14" s="26" t="str">
        <f t="array" ref="X14">IFERROR(INDEX(tab_mission[MISSION],MATCH(1,(tab_mission[POSTE]=tab_equipe[[#This Row],[Année]])*(tab_mission[Semaines]=Equipe!X$8),0)),"")</f>
        <v/>
      </c>
      <c r="Y14" s="26" t="str">
        <f t="array" ref="Y14">IFERROR(INDEX(tab_mission[MISSION],MATCH(1,(tab_mission[POSTE]=tab_equipe[[#This Row],[Année]])*(tab_mission[Semaines]=Equipe!Y$8),0)),"")</f>
        <v/>
      </c>
      <c r="Z14" s="26" t="str">
        <f t="array" ref="Z14">IFERROR(INDEX(tab_mission[MISSION],MATCH(1,(tab_mission[POSTE]=tab_equipe[[#This Row],[Année]])*(tab_mission[Semaines]=Equipe!Z$8),0)),"")</f>
        <v/>
      </c>
      <c r="AA14" s="26" t="str">
        <f t="array" ref="AA14">IFERROR(INDEX(tab_mission[MISSION],MATCH(1,(tab_mission[POSTE]=tab_equipe[[#This Row],[Année]])*(tab_mission[Semaines]=Equipe!AA$8),0)),"")</f>
        <v/>
      </c>
      <c r="AB14" s="26" t="str">
        <f t="array" ref="AB14">IFERROR(INDEX(tab_mission[MISSION],MATCH(1,(tab_mission[POSTE]=tab_equipe[[#This Row],[Année]])*(tab_mission[Semaines]=Equipe!AB$8),0)),"")</f>
        <v/>
      </c>
      <c r="AC14" s="26" t="str">
        <f t="array" ref="AC14">IFERROR(INDEX(tab_mission[MISSION],MATCH(1,(tab_mission[POSTE]=tab_equipe[[#This Row],[Année]])*(tab_mission[Semaines]=Equipe!AC$8),0)),"")</f>
        <v/>
      </c>
      <c r="AD14" s="26" t="str">
        <f t="array" ref="AD14">IFERROR(INDEX(tab_mission[MISSION],MATCH(1,(tab_mission[POSTE]=tab_equipe[[#This Row],[Année]])*(tab_mission[Semaines]=Equipe!AD$8),0)),"")</f>
        <v/>
      </c>
      <c r="AE14" s="26" t="str">
        <f t="array" ref="AE14">IFERROR(INDEX(tab_mission[MISSION],MATCH(1,(tab_mission[POSTE]=tab_equipe[[#This Row],[Année]])*(tab_mission[Semaines]=Equipe!AE$8),0)),"")</f>
        <v/>
      </c>
      <c r="AF14" s="26" t="str">
        <f t="array" ref="AF14">IFERROR(INDEX(tab_mission[MISSION],MATCH(1,(tab_mission[POSTE]=tab_equipe[[#This Row],[Année]])*(tab_mission[Semaines]=Equipe!AF$8),0)),"")</f>
        <v/>
      </c>
      <c r="AG14" s="26" t="str">
        <f t="array" ref="AG14">IFERROR(INDEX(tab_mission[MISSION],MATCH(1,(tab_mission[POSTE]=tab_equipe[[#This Row],[Année]])*(tab_mission[Semaines]=Equipe!AG$8),0)),"")</f>
        <v/>
      </c>
      <c r="AH14" s="26" t="str">
        <f t="array" ref="AH14">IFERROR(INDEX(tab_mission[MISSION],MATCH(1,(tab_mission[POSTE]=tab_equipe[[#This Row],[Année]])*(tab_mission[Semaines]=Equipe!AH$8),0)),"")</f>
        <v/>
      </c>
      <c r="AI14" s="26" t="str">
        <f t="array" ref="AI14">IFERROR(INDEX(tab_mission[MISSION],MATCH(1,(tab_mission[POSTE]=tab_equipe[[#This Row],[Année]])*(tab_mission[Semaines]=Equipe!AI$8),0)),"")</f>
        <v/>
      </c>
      <c r="AJ14" s="26" t="str">
        <f t="array" ref="AJ14">IFERROR(INDEX(tab_mission[MISSION],MATCH(1,(tab_mission[POSTE]=tab_equipe[[#This Row],[Année]])*(tab_mission[Semaines]=Equipe!AJ$8),0)),"")</f>
        <v/>
      </c>
      <c r="AK14" s="26" t="str">
        <f t="array" ref="AK14">IFERROR(INDEX(tab_mission[MISSION],MATCH(1,(tab_mission[POSTE]=tab_equipe[[#This Row],[Année]])*(tab_mission[Semaines]=Equipe!AK$8),0)),"")</f>
        <v/>
      </c>
      <c r="AL14" s="26" t="str">
        <f t="array" ref="AL14">IFERROR(INDEX(tab_mission[MISSION],MATCH(1,(tab_mission[POSTE]=tab_equipe[[#This Row],[Année]])*(tab_mission[Semaines]=Equipe!AL$8),0)),"")</f>
        <v/>
      </c>
      <c r="AM14" s="26" t="str">
        <f t="array" ref="AM14">IFERROR(INDEX(tab_mission[MISSION],MATCH(1,(tab_mission[POSTE]=tab_equipe[[#This Row],[Année]])*(tab_mission[Semaines]=Equipe!AM$8),0)),"")</f>
        <v/>
      </c>
      <c r="AN14" s="26" t="str">
        <f t="array" ref="AN14">IFERROR(INDEX(tab_mission[MISSION],MATCH(1,(tab_mission[POSTE]=tab_equipe[[#This Row],[Année]])*(tab_mission[Semaines]=Equipe!AN$8),0)),"")</f>
        <v/>
      </c>
      <c r="AO14" s="26" t="str">
        <f t="array" ref="AO14">IFERROR(INDEX(tab_mission[MISSION],MATCH(1,(tab_mission[POSTE]=tab_equipe[[#This Row],[Année]])*(tab_mission[Semaines]=Equipe!AO$8),0)),"")</f>
        <v/>
      </c>
      <c r="AP14" s="26" t="str">
        <f t="array" ref="AP14">IFERROR(INDEX(tab_mission[MISSION],MATCH(1,(tab_mission[POSTE]=tab_equipe[[#This Row],[Année]])*(tab_mission[Semaines]=Equipe!AP$8),0)),"")</f>
        <v/>
      </c>
      <c r="AQ14" s="26" t="str">
        <f t="array" ref="AQ14">IFERROR(INDEX(tab_mission[MISSION],MATCH(1,(tab_mission[POSTE]=tab_equipe[[#This Row],[Année]])*(tab_mission[Semaines]=Equipe!AQ$8),0)),"")</f>
        <v/>
      </c>
      <c r="AR14" s="26" t="str">
        <f t="array" ref="AR14">IFERROR(INDEX(tab_mission[MISSION],MATCH(1,(tab_mission[POSTE]=tab_equipe[[#This Row],[Année]])*(tab_mission[Semaines]=Equipe!AR$8),0)),"")</f>
        <v/>
      </c>
      <c r="AS14" s="26" t="str">
        <f t="array" ref="AS14">IFERROR(INDEX(tab_mission[MISSION],MATCH(1,(tab_mission[POSTE]=tab_equipe[[#This Row],[Année]])*(tab_mission[Semaines]=Equipe!AS$8),0)),"")</f>
        <v/>
      </c>
      <c r="AT14" s="26" t="str">
        <f t="array" ref="AT14">IFERROR(INDEX(tab_mission[MISSION],MATCH(1,(tab_mission[POSTE]=tab_equipe[[#This Row],[Année]])*(tab_mission[Semaines]=Equipe!AT$8),0)),"")</f>
        <v/>
      </c>
      <c r="AU14" s="26" t="str">
        <f t="array" ref="AU14">IFERROR(INDEX(tab_mission[MISSION],MATCH(1,(tab_mission[POSTE]=tab_equipe[[#This Row],[Année]])*(tab_mission[Semaines]=Equipe!AU$8),0)),"")</f>
        <v/>
      </c>
      <c r="AV14" s="26" t="str">
        <f t="array" ref="AV14">IFERROR(INDEX(tab_mission[MISSION],MATCH(1,(tab_mission[POSTE]=tab_equipe[[#This Row],[Année]])*(tab_mission[Semaines]=Equipe!AV$8),0)),"")</f>
        <v/>
      </c>
      <c r="AW14" s="26" t="str">
        <f t="array" ref="AW14">IFERROR(INDEX(tab_mission[MISSION],MATCH(1,(tab_mission[POSTE]=tab_equipe[[#This Row],[Année]])*(tab_mission[Semaines]=Equipe!AW$8),0)),"")</f>
        <v/>
      </c>
      <c r="AX14" s="26" t="str">
        <f t="array" ref="AX14">IFERROR(INDEX(tab_mission[MISSION],MATCH(1,(tab_mission[POSTE]=tab_equipe[[#This Row],[Année]])*(tab_mission[Semaines]=Equipe!AX$8),0)),"")</f>
        <v/>
      </c>
      <c r="AY14" s="26" t="str">
        <f t="array" ref="AY14">IFERROR(INDEX(tab_mission[MISSION],MATCH(1,(tab_mission[POSTE]=tab_equipe[[#This Row],[Année]])*(tab_mission[Semaines]=Equipe!AY$8),0)),"")</f>
        <v/>
      </c>
      <c r="AZ14" s="26" t="str">
        <f t="array" ref="AZ14">IFERROR(INDEX(tab_mission[MISSION],MATCH(1,(tab_mission[POSTE]=tab_equipe[[#This Row],[Année]])*(tab_mission[Semaines]=Equipe!AZ$8),0)),"")</f>
        <v/>
      </c>
      <c r="BA14" s="26" t="str">
        <f t="array" ref="BA14">IFERROR(INDEX(tab_mission[MISSION],MATCH(1,(tab_mission[POSTE]=tab_equipe[[#This Row],[Année]])*(tab_mission[Semaines]=Equipe!BA$8),0)),"")</f>
        <v/>
      </c>
    </row>
    <row r="15" spans="1:53">
      <c r="A15" s="3" t="s">
        <v>85</v>
      </c>
      <c r="B15" s="26" t="str">
        <f t="array" ref="B15">IFERROR(INDEX(tab_mission[MISSION],MATCH(1,(tab_mission[POSTE]=tab_equipe[[#This Row],[Année]])*(tab_mission[Semaines]=Equipe!B$8),0)),"")</f>
        <v/>
      </c>
      <c r="C15" s="26" t="str">
        <f t="array" ref="C15">IFERROR(INDEX(tab_mission[MISSION],MATCH(1,(tab_mission[POSTE]=tab_equipe[[#This Row],[Année]])*(tab_mission[Semaines]=Equipe!C$8),0)),"")</f>
        <v/>
      </c>
      <c r="D15" s="26" t="str">
        <f t="array" ref="D15">IFERROR(INDEX(tab_mission[MISSION],MATCH(1,(tab_mission[POSTE]=tab_equipe[[#This Row],[Année]])*(tab_mission[Semaines]=Equipe!D$8),0)),"")</f>
        <v/>
      </c>
      <c r="E15" s="26" t="str">
        <f t="array" ref="E15">IFERROR(INDEX(tab_mission[MISSION],MATCH(1,(tab_mission[POSTE]=tab_equipe[[#This Row],[Année]])*(tab_mission[Semaines]=Equipe!E$8),0)),"")</f>
        <v>MISSION15</v>
      </c>
      <c r="F15" s="26" t="str">
        <f t="array" ref="F15">IFERROR(INDEX(tab_mission[MISSION],MATCH(1,(tab_mission[POSTE]=tab_equipe[[#This Row],[Année]])*(tab_mission[Semaines]=Equipe!F$8),0)),"")</f>
        <v/>
      </c>
      <c r="G15" s="26" t="str">
        <f t="array" ref="G15">IFERROR(INDEX(tab_mission[MISSION],MATCH(1,(tab_mission[POSTE]=tab_equipe[[#This Row],[Année]])*(tab_mission[Semaines]=Equipe!G$8),0)),"")</f>
        <v/>
      </c>
      <c r="H15" s="26" t="str">
        <f t="array" ref="H15">IFERROR(INDEX(tab_mission[MISSION],MATCH(1,(tab_mission[POSTE]=tab_equipe[[#This Row],[Année]])*(tab_mission[Semaines]=Equipe!H$8),0)),"")</f>
        <v/>
      </c>
      <c r="I15" s="26" t="str">
        <f t="array" ref="I15">IFERROR(INDEX(tab_mission[MISSION],MATCH(1,(tab_mission[POSTE]=tab_equipe[[#This Row],[Année]])*(tab_mission[Semaines]=Equipe!I$8),0)),"")</f>
        <v/>
      </c>
      <c r="J15" s="26" t="str">
        <f t="array" ref="J15">IFERROR(INDEX(tab_mission[MISSION],MATCH(1,(tab_mission[POSTE]=tab_equipe[[#This Row],[Année]])*(tab_mission[Semaines]=Equipe!J$8),0)),"")</f>
        <v/>
      </c>
      <c r="K15" s="26" t="str">
        <f t="array" ref="K15">IFERROR(INDEX(tab_mission[MISSION],MATCH(1,(tab_mission[POSTE]=tab_equipe[[#This Row],[Année]])*(tab_mission[Semaines]=Equipe!K$8),0)),"")</f>
        <v/>
      </c>
      <c r="L15" s="26" t="str">
        <f t="array" ref="L15">IFERROR(INDEX(tab_mission[MISSION],MATCH(1,(tab_mission[POSTE]=tab_equipe[[#This Row],[Année]])*(tab_mission[Semaines]=Equipe!L$8),0)),"")</f>
        <v/>
      </c>
      <c r="M15" s="26" t="str">
        <f t="array" ref="M15">IFERROR(INDEX(tab_mission[MISSION],MATCH(1,(tab_mission[POSTE]=tab_equipe[[#This Row],[Année]])*(tab_mission[Semaines]=Equipe!M$8),0)),"")</f>
        <v/>
      </c>
      <c r="N15" s="26" t="str">
        <f t="array" ref="N15">IFERROR(INDEX(tab_mission[MISSION],MATCH(1,(tab_mission[POSTE]=tab_equipe[[#This Row],[Année]])*(tab_mission[Semaines]=Equipe!N$8),0)),"")</f>
        <v/>
      </c>
      <c r="O15" s="26" t="str">
        <f t="array" ref="O15">IFERROR(INDEX(tab_mission[MISSION],MATCH(1,(tab_mission[POSTE]=tab_equipe[[#This Row],[Année]])*(tab_mission[Semaines]=Equipe!O$8),0)),"")</f>
        <v/>
      </c>
      <c r="P15" s="26" t="str">
        <f t="array" ref="P15">IFERROR(INDEX(tab_mission[MISSION],MATCH(1,(tab_mission[POSTE]=tab_equipe[[#This Row],[Année]])*(tab_mission[Semaines]=Equipe!P$8),0)),"")</f>
        <v/>
      </c>
      <c r="Q15" s="26" t="str">
        <f t="array" ref="Q15">IFERROR(INDEX(tab_mission[MISSION],MATCH(1,(tab_mission[POSTE]=tab_equipe[[#This Row],[Année]])*(tab_mission[Semaines]=Equipe!Q$8),0)),"")</f>
        <v/>
      </c>
      <c r="R15" s="26" t="str">
        <f t="array" ref="R15">IFERROR(INDEX(tab_mission[MISSION],MATCH(1,(tab_mission[POSTE]=tab_equipe[[#This Row],[Année]])*(tab_mission[Semaines]=Equipe!R$8),0)),"")</f>
        <v/>
      </c>
      <c r="S15" s="26" t="str">
        <f t="array" ref="S15">IFERROR(INDEX(tab_mission[MISSION],MATCH(1,(tab_mission[POSTE]=tab_equipe[[#This Row],[Année]])*(tab_mission[Semaines]=Equipe!S$8),0)),"")</f>
        <v/>
      </c>
      <c r="T15" s="26" t="str">
        <f t="array" ref="T15">IFERROR(INDEX(tab_mission[MISSION],MATCH(1,(tab_mission[POSTE]=tab_equipe[[#This Row],[Année]])*(tab_mission[Semaines]=Equipe!T$8),0)),"")</f>
        <v/>
      </c>
      <c r="U15" s="26" t="str">
        <f t="array" ref="U15">IFERROR(INDEX(tab_mission[MISSION],MATCH(1,(tab_mission[POSTE]=tab_equipe[[#This Row],[Année]])*(tab_mission[Semaines]=Equipe!U$8),0)),"")</f>
        <v/>
      </c>
      <c r="V15" s="26" t="str">
        <f t="array" ref="V15">IFERROR(INDEX(tab_mission[MISSION],MATCH(1,(tab_mission[POSTE]=tab_equipe[[#This Row],[Année]])*(tab_mission[Semaines]=Equipe!V$8),0)),"")</f>
        <v/>
      </c>
      <c r="W15" s="26" t="str">
        <f t="array" ref="W15">IFERROR(INDEX(tab_mission[MISSION],MATCH(1,(tab_mission[POSTE]=tab_equipe[[#This Row],[Année]])*(tab_mission[Semaines]=Equipe!W$8),0)),"")</f>
        <v/>
      </c>
      <c r="X15" s="26" t="str">
        <f t="array" ref="X15">IFERROR(INDEX(tab_mission[MISSION],MATCH(1,(tab_mission[POSTE]=tab_equipe[[#This Row],[Année]])*(tab_mission[Semaines]=Equipe!X$8),0)),"")</f>
        <v/>
      </c>
      <c r="Y15" s="26" t="str">
        <f t="array" ref="Y15">IFERROR(INDEX(tab_mission[MISSION],MATCH(1,(tab_mission[POSTE]=tab_equipe[[#This Row],[Année]])*(tab_mission[Semaines]=Equipe!Y$8),0)),"")</f>
        <v/>
      </c>
      <c r="Z15" s="26" t="str">
        <f t="array" ref="Z15">IFERROR(INDEX(tab_mission[MISSION],MATCH(1,(tab_mission[POSTE]=tab_equipe[[#This Row],[Année]])*(tab_mission[Semaines]=Equipe!Z$8),0)),"")</f>
        <v/>
      </c>
      <c r="AA15" s="26" t="str">
        <f t="array" ref="AA15">IFERROR(INDEX(tab_mission[MISSION],MATCH(1,(tab_mission[POSTE]=tab_equipe[[#This Row],[Année]])*(tab_mission[Semaines]=Equipe!AA$8),0)),"")</f>
        <v/>
      </c>
      <c r="AB15" s="26" t="str">
        <f t="array" ref="AB15">IFERROR(INDEX(tab_mission[MISSION],MATCH(1,(tab_mission[POSTE]=tab_equipe[[#This Row],[Année]])*(tab_mission[Semaines]=Equipe!AB$8),0)),"")</f>
        <v/>
      </c>
      <c r="AC15" s="26" t="str">
        <f t="array" ref="AC15">IFERROR(INDEX(tab_mission[MISSION],MATCH(1,(tab_mission[POSTE]=tab_equipe[[#This Row],[Année]])*(tab_mission[Semaines]=Equipe!AC$8),0)),"")</f>
        <v/>
      </c>
      <c r="AD15" s="26" t="str">
        <f t="array" ref="AD15">IFERROR(INDEX(tab_mission[MISSION],MATCH(1,(tab_mission[POSTE]=tab_equipe[[#This Row],[Année]])*(tab_mission[Semaines]=Equipe!AD$8),0)),"")</f>
        <v/>
      </c>
      <c r="AE15" s="26" t="str">
        <f t="array" ref="AE15">IFERROR(INDEX(tab_mission[MISSION],MATCH(1,(tab_mission[POSTE]=tab_equipe[[#This Row],[Année]])*(tab_mission[Semaines]=Equipe!AE$8),0)),"")</f>
        <v/>
      </c>
      <c r="AF15" s="26" t="str">
        <f t="array" ref="AF15">IFERROR(INDEX(tab_mission[MISSION],MATCH(1,(tab_mission[POSTE]=tab_equipe[[#This Row],[Année]])*(tab_mission[Semaines]=Equipe!AF$8),0)),"")</f>
        <v/>
      </c>
      <c r="AG15" s="26" t="str">
        <f t="array" ref="AG15">IFERROR(INDEX(tab_mission[MISSION],MATCH(1,(tab_mission[POSTE]=tab_equipe[[#This Row],[Année]])*(tab_mission[Semaines]=Equipe!AG$8),0)),"")</f>
        <v/>
      </c>
      <c r="AH15" s="26" t="str">
        <f t="array" ref="AH15">IFERROR(INDEX(tab_mission[MISSION],MATCH(1,(tab_mission[POSTE]=tab_equipe[[#This Row],[Année]])*(tab_mission[Semaines]=Equipe!AH$8),0)),"")</f>
        <v/>
      </c>
      <c r="AI15" s="26" t="str">
        <f t="array" ref="AI15">IFERROR(INDEX(tab_mission[MISSION],MATCH(1,(tab_mission[POSTE]=tab_equipe[[#This Row],[Année]])*(tab_mission[Semaines]=Equipe!AI$8),0)),"")</f>
        <v/>
      </c>
      <c r="AJ15" s="26" t="str">
        <f t="array" ref="AJ15">IFERROR(INDEX(tab_mission[MISSION],MATCH(1,(tab_mission[POSTE]=tab_equipe[[#This Row],[Année]])*(tab_mission[Semaines]=Equipe!AJ$8),0)),"")</f>
        <v/>
      </c>
      <c r="AK15" s="26" t="str">
        <f t="array" ref="AK15">IFERROR(INDEX(tab_mission[MISSION],MATCH(1,(tab_mission[POSTE]=tab_equipe[[#This Row],[Année]])*(tab_mission[Semaines]=Equipe!AK$8),0)),"")</f>
        <v/>
      </c>
      <c r="AL15" s="26" t="str">
        <f t="array" ref="AL15">IFERROR(INDEX(tab_mission[MISSION],MATCH(1,(tab_mission[POSTE]=tab_equipe[[#This Row],[Année]])*(tab_mission[Semaines]=Equipe!AL$8),0)),"")</f>
        <v/>
      </c>
      <c r="AM15" s="26" t="str">
        <f t="array" ref="AM15">IFERROR(INDEX(tab_mission[MISSION],MATCH(1,(tab_mission[POSTE]=tab_equipe[[#This Row],[Année]])*(tab_mission[Semaines]=Equipe!AM$8),0)),"")</f>
        <v/>
      </c>
      <c r="AN15" s="26" t="str">
        <f t="array" ref="AN15">IFERROR(INDEX(tab_mission[MISSION],MATCH(1,(tab_mission[POSTE]=tab_equipe[[#This Row],[Année]])*(tab_mission[Semaines]=Equipe!AN$8),0)),"")</f>
        <v/>
      </c>
      <c r="AO15" s="26" t="str">
        <f t="array" ref="AO15">IFERROR(INDEX(tab_mission[MISSION],MATCH(1,(tab_mission[POSTE]=tab_equipe[[#This Row],[Année]])*(tab_mission[Semaines]=Equipe!AO$8),0)),"")</f>
        <v/>
      </c>
      <c r="AP15" s="26" t="str">
        <f t="array" ref="AP15">IFERROR(INDEX(tab_mission[MISSION],MATCH(1,(tab_mission[POSTE]=tab_equipe[[#This Row],[Année]])*(tab_mission[Semaines]=Equipe!AP$8),0)),"")</f>
        <v/>
      </c>
      <c r="AQ15" s="26" t="str">
        <f t="array" ref="AQ15">IFERROR(INDEX(tab_mission[MISSION],MATCH(1,(tab_mission[POSTE]=tab_equipe[[#This Row],[Année]])*(tab_mission[Semaines]=Equipe!AQ$8),0)),"")</f>
        <v/>
      </c>
      <c r="AR15" s="26" t="str">
        <f t="array" ref="AR15">IFERROR(INDEX(tab_mission[MISSION],MATCH(1,(tab_mission[POSTE]=tab_equipe[[#This Row],[Année]])*(tab_mission[Semaines]=Equipe!AR$8),0)),"")</f>
        <v/>
      </c>
      <c r="AS15" s="26" t="str">
        <f t="array" ref="AS15">IFERROR(INDEX(tab_mission[MISSION],MATCH(1,(tab_mission[POSTE]=tab_equipe[[#This Row],[Année]])*(tab_mission[Semaines]=Equipe!AS$8),0)),"")</f>
        <v/>
      </c>
      <c r="AT15" s="26" t="str">
        <f t="array" ref="AT15">IFERROR(INDEX(tab_mission[MISSION],MATCH(1,(tab_mission[POSTE]=tab_equipe[[#This Row],[Année]])*(tab_mission[Semaines]=Equipe!AT$8),0)),"")</f>
        <v/>
      </c>
      <c r="AU15" s="26" t="str">
        <f t="array" ref="AU15">IFERROR(INDEX(tab_mission[MISSION],MATCH(1,(tab_mission[POSTE]=tab_equipe[[#This Row],[Année]])*(tab_mission[Semaines]=Equipe!AU$8),0)),"")</f>
        <v/>
      </c>
      <c r="AV15" s="26" t="str">
        <f t="array" ref="AV15">IFERROR(INDEX(tab_mission[MISSION],MATCH(1,(tab_mission[POSTE]=tab_equipe[[#This Row],[Année]])*(tab_mission[Semaines]=Equipe!AV$8),0)),"")</f>
        <v/>
      </c>
      <c r="AW15" s="26" t="str">
        <f t="array" ref="AW15">IFERROR(INDEX(tab_mission[MISSION],MATCH(1,(tab_mission[POSTE]=tab_equipe[[#This Row],[Année]])*(tab_mission[Semaines]=Equipe!AW$8),0)),"")</f>
        <v/>
      </c>
      <c r="AX15" s="26" t="str">
        <f t="array" ref="AX15">IFERROR(INDEX(tab_mission[MISSION],MATCH(1,(tab_mission[POSTE]=tab_equipe[[#This Row],[Année]])*(tab_mission[Semaines]=Equipe!AX$8),0)),"")</f>
        <v/>
      </c>
      <c r="AY15" s="26" t="str">
        <f t="array" ref="AY15">IFERROR(INDEX(tab_mission[MISSION],MATCH(1,(tab_mission[POSTE]=tab_equipe[[#This Row],[Année]])*(tab_mission[Semaines]=Equipe!AY$8),0)),"")</f>
        <v/>
      </c>
      <c r="AZ15" s="26" t="str">
        <f t="array" ref="AZ15">IFERROR(INDEX(tab_mission[MISSION],MATCH(1,(tab_mission[POSTE]=tab_equipe[[#This Row],[Année]])*(tab_mission[Semaines]=Equipe!AZ$8),0)),"")</f>
        <v/>
      </c>
      <c r="BA15" s="26" t="str">
        <f t="array" ref="BA15">IFERROR(INDEX(tab_mission[MISSION],MATCH(1,(tab_mission[POSTE]=tab_equipe[[#This Row],[Année]])*(tab_mission[Semaines]=Equipe!BA$8),0)),"")</f>
        <v/>
      </c>
    </row>
    <row r="16" spans="1:53">
      <c r="A16" s="3" t="s">
        <v>83</v>
      </c>
      <c r="B16" s="26" t="str">
        <f t="array" ref="B16">IFERROR(INDEX(tab_mission[MISSION],MATCH(1,(tab_mission[POSTE]=tab_equipe[[#This Row],[Année]])*(tab_mission[Semaines]=Equipe!B$8),0)),"")</f>
        <v/>
      </c>
      <c r="C16" s="26" t="str">
        <f t="array" ref="C16">IFERROR(INDEX(tab_mission[MISSION],MATCH(1,(tab_mission[POSTE]=tab_equipe[[#This Row],[Année]])*(tab_mission[Semaines]=Equipe!C$8),0)),"")</f>
        <v/>
      </c>
      <c r="D16" s="26" t="str">
        <f t="array" ref="D16">IFERROR(INDEX(tab_mission[MISSION],MATCH(1,(tab_mission[POSTE]=tab_equipe[[#This Row],[Année]])*(tab_mission[Semaines]=Equipe!D$8),0)),"")</f>
        <v/>
      </c>
      <c r="E16" s="26" t="str">
        <f t="array" ref="E16">IFERROR(INDEX(tab_mission[MISSION],MATCH(1,(tab_mission[POSTE]=tab_equipe[[#This Row],[Année]])*(tab_mission[Semaines]=Equipe!E$8),0)),"")</f>
        <v/>
      </c>
      <c r="F16" s="26" t="str">
        <f t="array" ref="F16">IFERROR(INDEX(tab_mission[MISSION],MATCH(1,(tab_mission[POSTE]=tab_equipe[[#This Row],[Année]])*(tab_mission[Semaines]=Equipe!F$8),0)),"")</f>
        <v/>
      </c>
      <c r="G16" s="26" t="str">
        <f t="array" ref="G16">IFERROR(INDEX(tab_mission[MISSION],MATCH(1,(tab_mission[POSTE]=tab_equipe[[#This Row],[Année]])*(tab_mission[Semaines]=Equipe!G$8),0)),"")</f>
        <v/>
      </c>
      <c r="H16" s="26" t="str">
        <f t="array" ref="H16">IFERROR(INDEX(tab_mission[MISSION],MATCH(1,(tab_mission[POSTE]=tab_equipe[[#This Row],[Année]])*(tab_mission[Semaines]=Equipe!H$8),0)),"")</f>
        <v/>
      </c>
      <c r="I16" s="26" t="str">
        <f t="array" ref="I16">IFERROR(INDEX(tab_mission[MISSION],MATCH(1,(tab_mission[POSTE]=tab_equipe[[#This Row],[Année]])*(tab_mission[Semaines]=Equipe!I$8),0)),"")</f>
        <v/>
      </c>
      <c r="J16" s="26" t="str">
        <f t="array" ref="J16">IFERROR(INDEX(tab_mission[MISSION],MATCH(1,(tab_mission[POSTE]=tab_equipe[[#This Row],[Année]])*(tab_mission[Semaines]=Equipe!J$8),0)),"")</f>
        <v/>
      </c>
      <c r="K16" s="26" t="str">
        <f t="array" ref="K16">IFERROR(INDEX(tab_mission[MISSION],MATCH(1,(tab_mission[POSTE]=tab_equipe[[#This Row],[Année]])*(tab_mission[Semaines]=Equipe!K$8),0)),"")</f>
        <v/>
      </c>
      <c r="L16" s="26" t="str">
        <f t="array" ref="L16">IFERROR(INDEX(tab_mission[MISSION],MATCH(1,(tab_mission[POSTE]=tab_equipe[[#This Row],[Année]])*(tab_mission[Semaines]=Equipe!L$8),0)),"")</f>
        <v/>
      </c>
      <c r="M16" s="26" t="str">
        <f t="array" ref="M16">IFERROR(INDEX(tab_mission[MISSION],MATCH(1,(tab_mission[POSTE]=tab_equipe[[#This Row],[Année]])*(tab_mission[Semaines]=Equipe!M$8),0)),"")</f>
        <v/>
      </c>
      <c r="N16" s="26" t="str">
        <f t="array" ref="N16">IFERROR(INDEX(tab_mission[MISSION],MATCH(1,(tab_mission[POSTE]=tab_equipe[[#This Row],[Année]])*(tab_mission[Semaines]=Equipe!N$8),0)),"")</f>
        <v/>
      </c>
      <c r="O16" s="26" t="str">
        <f t="array" ref="O16">IFERROR(INDEX(tab_mission[MISSION],MATCH(1,(tab_mission[POSTE]=tab_equipe[[#This Row],[Année]])*(tab_mission[Semaines]=Equipe!O$8),0)),"")</f>
        <v/>
      </c>
      <c r="P16" s="26" t="str">
        <f t="array" ref="P16">IFERROR(INDEX(tab_mission[MISSION],MATCH(1,(tab_mission[POSTE]=tab_equipe[[#This Row],[Année]])*(tab_mission[Semaines]=Equipe!P$8),0)),"")</f>
        <v/>
      </c>
      <c r="Q16" s="26" t="str">
        <f t="array" ref="Q16">IFERROR(INDEX(tab_mission[MISSION],MATCH(1,(tab_mission[POSTE]=tab_equipe[[#This Row],[Année]])*(tab_mission[Semaines]=Equipe!Q$8),0)),"")</f>
        <v/>
      </c>
      <c r="R16" s="26" t="str">
        <f t="array" ref="R16">IFERROR(INDEX(tab_mission[MISSION],MATCH(1,(tab_mission[POSTE]=tab_equipe[[#This Row],[Année]])*(tab_mission[Semaines]=Equipe!R$8),0)),"")</f>
        <v/>
      </c>
      <c r="S16" s="26" t="str">
        <f t="array" ref="S16">IFERROR(INDEX(tab_mission[MISSION],MATCH(1,(tab_mission[POSTE]=tab_equipe[[#This Row],[Année]])*(tab_mission[Semaines]=Equipe!S$8),0)),"")</f>
        <v/>
      </c>
      <c r="T16" s="26" t="str">
        <f t="array" ref="T16">IFERROR(INDEX(tab_mission[MISSION],MATCH(1,(tab_mission[POSTE]=tab_equipe[[#This Row],[Année]])*(tab_mission[Semaines]=Equipe!T$8),0)),"")</f>
        <v/>
      </c>
      <c r="U16" s="26" t="str">
        <f t="array" ref="U16">IFERROR(INDEX(tab_mission[MISSION],MATCH(1,(tab_mission[POSTE]=tab_equipe[[#This Row],[Année]])*(tab_mission[Semaines]=Equipe!U$8),0)),"")</f>
        <v/>
      </c>
      <c r="V16" s="26" t="str">
        <f t="array" ref="V16">IFERROR(INDEX(tab_mission[MISSION],MATCH(1,(tab_mission[POSTE]=tab_equipe[[#This Row],[Année]])*(tab_mission[Semaines]=Equipe!V$8),0)),"")</f>
        <v/>
      </c>
      <c r="W16" s="26" t="str">
        <f t="array" ref="W16">IFERROR(INDEX(tab_mission[MISSION],MATCH(1,(tab_mission[POSTE]=tab_equipe[[#This Row],[Année]])*(tab_mission[Semaines]=Equipe!W$8),0)),"")</f>
        <v/>
      </c>
      <c r="X16" s="26" t="str">
        <f t="array" ref="X16">IFERROR(INDEX(tab_mission[MISSION],MATCH(1,(tab_mission[POSTE]=tab_equipe[[#This Row],[Année]])*(tab_mission[Semaines]=Equipe!X$8),0)),"")</f>
        <v/>
      </c>
      <c r="Y16" s="26" t="str">
        <f t="array" ref="Y16">IFERROR(INDEX(tab_mission[MISSION],MATCH(1,(tab_mission[POSTE]=tab_equipe[[#This Row],[Année]])*(tab_mission[Semaines]=Equipe!Y$8),0)),"")</f>
        <v/>
      </c>
      <c r="Z16" s="26" t="str">
        <f t="array" ref="Z16">IFERROR(INDEX(tab_mission[MISSION],MATCH(1,(tab_mission[POSTE]=tab_equipe[[#This Row],[Année]])*(tab_mission[Semaines]=Equipe!Z$8),0)),"")</f>
        <v/>
      </c>
      <c r="AA16" s="26" t="str">
        <f t="array" ref="AA16">IFERROR(INDEX(tab_mission[MISSION],MATCH(1,(tab_mission[POSTE]=tab_equipe[[#This Row],[Année]])*(tab_mission[Semaines]=Equipe!AA$8),0)),"")</f>
        <v/>
      </c>
      <c r="AB16" s="26" t="str">
        <f t="array" ref="AB16">IFERROR(INDEX(tab_mission[MISSION],MATCH(1,(tab_mission[POSTE]=tab_equipe[[#This Row],[Année]])*(tab_mission[Semaines]=Equipe!AB$8),0)),"")</f>
        <v/>
      </c>
      <c r="AC16" s="26" t="str">
        <f t="array" ref="AC16">IFERROR(INDEX(tab_mission[MISSION],MATCH(1,(tab_mission[POSTE]=tab_equipe[[#This Row],[Année]])*(tab_mission[Semaines]=Equipe!AC$8),0)),"")</f>
        <v/>
      </c>
      <c r="AD16" s="26" t="str">
        <f t="array" ref="AD16">IFERROR(INDEX(tab_mission[MISSION],MATCH(1,(tab_mission[POSTE]=tab_equipe[[#This Row],[Année]])*(tab_mission[Semaines]=Equipe!AD$8),0)),"")</f>
        <v/>
      </c>
      <c r="AE16" s="26" t="str">
        <f t="array" ref="AE16">IFERROR(INDEX(tab_mission[MISSION],MATCH(1,(tab_mission[POSTE]=tab_equipe[[#This Row],[Année]])*(tab_mission[Semaines]=Equipe!AE$8),0)),"")</f>
        <v/>
      </c>
      <c r="AF16" s="26" t="str">
        <f t="array" ref="AF16">IFERROR(INDEX(tab_mission[MISSION],MATCH(1,(tab_mission[POSTE]=tab_equipe[[#This Row],[Année]])*(tab_mission[Semaines]=Equipe!AF$8),0)),"")</f>
        <v/>
      </c>
      <c r="AG16" s="26" t="str">
        <f t="array" ref="AG16">IFERROR(INDEX(tab_mission[MISSION],MATCH(1,(tab_mission[POSTE]=tab_equipe[[#This Row],[Année]])*(tab_mission[Semaines]=Equipe!AG$8),0)),"")</f>
        <v/>
      </c>
      <c r="AH16" s="26" t="str">
        <f t="array" ref="AH16">IFERROR(INDEX(tab_mission[MISSION],MATCH(1,(tab_mission[POSTE]=tab_equipe[[#This Row],[Année]])*(tab_mission[Semaines]=Equipe!AH$8),0)),"")</f>
        <v/>
      </c>
      <c r="AI16" s="26" t="str">
        <f t="array" ref="AI16">IFERROR(INDEX(tab_mission[MISSION],MATCH(1,(tab_mission[POSTE]=tab_equipe[[#This Row],[Année]])*(tab_mission[Semaines]=Equipe!AI$8),0)),"")</f>
        <v/>
      </c>
      <c r="AJ16" s="26" t="str">
        <f t="array" ref="AJ16">IFERROR(INDEX(tab_mission[MISSION],MATCH(1,(tab_mission[POSTE]=tab_equipe[[#This Row],[Année]])*(tab_mission[Semaines]=Equipe!AJ$8),0)),"")</f>
        <v/>
      </c>
      <c r="AK16" s="26" t="str">
        <f t="array" ref="AK16">IFERROR(INDEX(tab_mission[MISSION],MATCH(1,(tab_mission[POSTE]=tab_equipe[[#This Row],[Année]])*(tab_mission[Semaines]=Equipe!AK$8),0)),"")</f>
        <v/>
      </c>
      <c r="AL16" s="26" t="str">
        <f t="array" ref="AL16">IFERROR(INDEX(tab_mission[MISSION],MATCH(1,(tab_mission[POSTE]=tab_equipe[[#This Row],[Année]])*(tab_mission[Semaines]=Equipe!AL$8),0)),"")</f>
        <v/>
      </c>
      <c r="AM16" s="26" t="str">
        <f t="array" ref="AM16">IFERROR(INDEX(tab_mission[MISSION],MATCH(1,(tab_mission[POSTE]=tab_equipe[[#This Row],[Année]])*(tab_mission[Semaines]=Equipe!AM$8),0)),"")</f>
        <v/>
      </c>
      <c r="AN16" s="26" t="str">
        <f t="array" ref="AN16">IFERROR(INDEX(tab_mission[MISSION],MATCH(1,(tab_mission[POSTE]=tab_equipe[[#This Row],[Année]])*(tab_mission[Semaines]=Equipe!AN$8),0)),"")</f>
        <v/>
      </c>
      <c r="AO16" s="26" t="str">
        <f t="array" ref="AO16">IFERROR(INDEX(tab_mission[MISSION],MATCH(1,(tab_mission[POSTE]=tab_equipe[[#This Row],[Année]])*(tab_mission[Semaines]=Equipe!AO$8),0)),"")</f>
        <v/>
      </c>
      <c r="AP16" s="26" t="str">
        <f t="array" ref="AP16">IFERROR(INDEX(tab_mission[MISSION],MATCH(1,(tab_mission[POSTE]=tab_equipe[[#This Row],[Année]])*(tab_mission[Semaines]=Equipe!AP$8),0)),"")</f>
        <v/>
      </c>
      <c r="AQ16" s="26" t="str">
        <f t="array" ref="AQ16">IFERROR(INDEX(tab_mission[MISSION],MATCH(1,(tab_mission[POSTE]=tab_equipe[[#This Row],[Année]])*(tab_mission[Semaines]=Equipe!AQ$8),0)),"")</f>
        <v>MISSION12</v>
      </c>
      <c r="AR16" s="26" t="str">
        <f t="array" ref="AR16">IFERROR(INDEX(tab_mission[MISSION],MATCH(1,(tab_mission[POSTE]=tab_equipe[[#This Row],[Année]])*(tab_mission[Semaines]=Equipe!AR$8),0)),"")</f>
        <v/>
      </c>
      <c r="AS16" s="26" t="str">
        <f t="array" ref="AS16">IFERROR(INDEX(tab_mission[MISSION],MATCH(1,(tab_mission[POSTE]=tab_equipe[[#This Row],[Année]])*(tab_mission[Semaines]=Equipe!AS$8),0)),"")</f>
        <v/>
      </c>
      <c r="AT16" s="26" t="str">
        <f t="array" ref="AT16">IFERROR(INDEX(tab_mission[MISSION],MATCH(1,(tab_mission[POSTE]=tab_equipe[[#This Row],[Année]])*(tab_mission[Semaines]=Equipe!AT$8),0)),"")</f>
        <v/>
      </c>
      <c r="AU16" s="26" t="str">
        <f t="array" ref="AU16">IFERROR(INDEX(tab_mission[MISSION],MATCH(1,(tab_mission[POSTE]=tab_equipe[[#This Row],[Année]])*(tab_mission[Semaines]=Equipe!AU$8),0)),"")</f>
        <v/>
      </c>
      <c r="AV16" s="26" t="str">
        <f t="array" ref="AV16">IFERROR(INDEX(tab_mission[MISSION],MATCH(1,(tab_mission[POSTE]=tab_equipe[[#This Row],[Année]])*(tab_mission[Semaines]=Equipe!AV$8),0)),"")</f>
        <v/>
      </c>
      <c r="AW16" s="26" t="str">
        <f t="array" ref="AW16">IFERROR(INDEX(tab_mission[MISSION],MATCH(1,(tab_mission[POSTE]=tab_equipe[[#This Row],[Année]])*(tab_mission[Semaines]=Equipe!AW$8),0)),"")</f>
        <v/>
      </c>
      <c r="AX16" s="26" t="str">
        <f t="array" ref="AX16">IFERROR(INDEX(tab_mission[MISSION],MATCH(1,(tab_mission[POSTE]=tab_equipe[[#This Row],[Année]])*(tab_mission[Semaines]=Equipe!AX$8),0)),"")</f>
        <v/>
      </c>
      <c r="AY16" s="26" t="str">
        <f t="array" ref="AY16">IFERROR(INDEX(tab_mission[MISSION],MATCH(1,(tab_mission[POSTE]=tab_equipe[[#This Row],[Année]])*(tab_mission[Semaines]=Equipe!AY$8),0)),"")</f>
        <v/>
      </c>
      <c r="AZ16" s="26" t="str">
        <f t="array" ref="AZ16">IFERROR(INDEX(tab_mission[MISSION],MATCH(1,(tab_mission[POSTE]=tab_equipe[[#This Row],[Année]])*(tab_mission[Semaines]=Equipe!AZ$8),0)),"")</f>
        <v/>
      </c>
      <c r="BA16" s="26" t="str">
        <f t="array" ref="BA16">IFERROR(INDEX(tab_mission[MISSION],MATCH(1,(tab_mission[POSTE]=tab_equipe[[#This Row],[Année]])*(tab_mission[Semaines]=Equipe!BA$8),0)),"")</f>
        <v/>
      </c>
    </row>
    <row r="17" spans="1:53">
      <c r="A17" s="3" t="s">
        <v>151</v>
      </c>
      <c r="B17" s="26" t="str">
        <f t="array" ref="B17">IFERROR(INDEX(tab_mission[MISSION],MATCH(1,(tab_mission[POSTE]=tab_equipe[[#This Row],[Année]])*(tab_mission[Semaines]=Equipe!B$8),0)),"")</f>
        <v/>
      </c>
      <c r="C17" s="26" t="str">
        <f t="array" ref="C17">IFERROR(INDEX(tab_mission[MISSION],MATCH(1,(tab_mission[POSTE]=tab_equipe[[#This Row],[Année]])*(tab_mission[Semaines]=Equipe!C$8),0)),"")</f>
        <v/>
      </c>
      <c r="D17" s="26" t="str">
        <f t="array" ref="D17">IFERROR(INDEX(tab_mission[MISSION],MATCH(1,(tab_mission[POSTE]=tab_equipe[[#This Row],[Année]])*(tab_mission[Semaines]=Equipe!D$8),0)),"")</f>
        <v/>
      </c>
      <c r="E17" s="26" t="str">
        <f t="array" ref="E17">IFERROR(INDEX(tab_mission[MISSION],MATCH(1,(tab_mission[POSTE]=tab_equipe[[#This Row],[Année]])*(tab_mission[Semaines]=Equipe!E$8),0)),"")</f>
        <v/>
      </c>
      <c r="F17" s="26" t="str">
        <f t="array" ref="F17">IFERROR(INDEX(tab_mission[MISSION],MATCH(1,(tab_mission[POSTE]=tab_equipe[[#This Row],[Année]])*(tab_mission[Semaines]=Equipe!F$8),0)),"")</f>
        <v/>
      </c>
      <c r="G17" s="26" t="str">
        <f t="array" ref="G17">IFERROR(INDEX(tab_mission[MISSION],MATCH(1,(tab_mission[POSTE]=tab_equipe[[#This Row],[Année]])*(tab_mission[Semaines]=Equipe!G$8),0)),"")</f>
        <v/>
      </c>
      <c r="H17" s="26" t="str">
        <f t="array" ref="H17">IFERROR(INDEX(tab_mission[MISSION],MATCH(1,(tab_mission[POSTE]=tab_equipe[[#This Row],[Année]])*(tab_mission[Semaines]=Equipe!H$8),0)),"")</f>
        <v/>
      </c>
      <c r="I17" s="26" t="str">
        <f t="array" ref="I17">IFERROR(INDEX(tab_mission[MISSION],MATCH(1,(tab_mission[POSTE]=tab_equipe[[#This Row],[Année]])*(tab_mission[Semaines]=Equipe!I$8),0)),"")</f>
        <v/>
      </c>
      <c r="J17" s="26" t="str">
        <f t="array" ref="J17">IFERROR(INDEX(tab_mission[MISSION],MATCH(1,(tab_mission[POSTE]=tab_equipe[[#This Row],[Année]])*(tab_mission[Semaines]=Equipe!J$8),0)),"")</f>
        <v/>
      </c>
      <c r="K17" s="26" t="str">
        <f t="array" ref="K17">IFERROR(INDEX(tab_mission[MISSION],MATCH(1,(tab_mission[POSTE]=tab_equipe[[#This Row],[Année]])*(tab_mission[Semaines]=Equipe!K$8),0)),"")</f>
        <v/>
      </c>
      <c r="L17" s="26" t="str">
        <f t="array" ref="L17">IFERROR(INDEX(tab_mission[MISSION],MATCH(1,(tab_mission[POSTE]=tab_equipe[[#This Row],[Année]])*(tab_mission[Semaines]=Equipe!L$8),0)),"")</f>
        <v/>
      </c>
      <c r="M17" s="26" t="str">
        <f t="array" ref="M17">IFERROR(INDEX(tab_mission[MISSION],MATCH(1,(tab_mission[POSTE]=tab_equipe[[#This Row],[Année]])*(tab_mission[Semaines]=Equipe!M$8),0)),"")</f>
        <v/>
      </c>
      <c r="N17" s="26" t="str">
        <f t="array" ref="N17">IFERROR(INDEX(tab_mission[MISSION],MATCH(1,(tab_mission[POSTE]=tab_equipe[[#This Row],[Année]])*(tab_mission[Semaines]=Equipe!N$8),0)),"")</f>
        <v/>
      </c>
      <c r="O17" s="26" t="str">
        <f t="array" ref="O17">IFERROR(INDEX(tab_mission[MISSION],MATCH(1,(tab_mission[POSTE]=tab_equipe[[#This Row],[Année]])*(tab_mission[Semaines]=Equipe!O$8),0)),"")</f>
        <v/>
      </c>
      <c r="P17" s="26" t="str">
        <f t="array" ref="P17">IFERROR(INDEX(tab_mission[MISSION],MATCH(1,(tab_mission[POSTE]=tab_equipe[[#This Row],[Année]])*(tab_mission[Semaines]=Equipe!P$8),0)),"")</f>
        <v/>
      </c>
      <c r="Q17" s="26" t="str">
        <f t="array" ref="Q17">IFERROR(INDEX(tab_mission[MISSION],MATCH(1,(tab_mission[POSTE]=tab_equipe[[#This Row],[Année]])*(tab_mission[Semaines]=Equipe!Q$8),0)),"")</f>
        <v/>
      </c>
      <c r="R17" s="26" t="str">
        <f t="array" ref="R17">IFERROR(INDEX(tab_mission[MISSION],MATCH(1,(tab_mission[POSTE]=tab_equipe[[#This Row],[Année]])*(tab_mission[Semaines]=Equipe!R$8),0)),"")</f>
        <v/>
      </c>
      <c r="S17" s="26" t="str">
        <f t="array" ref="S17">IFERROR(INDEX(tab_mission[MISSION],MATCH(1,(tab_mission[POSTE]=tab_equipe[[#This Row],[Année]])*(tab_mission[Semaines]=Equipe!S$8),0)),"")</f>
        <v/>
      </c>
      <c r="T17" s="26" t="str">
        <f t="array" ref="T17">IFERROR(INDEX(tab_mission[MISSION],MATCH(1,(tab_mission[POSTE]=tab_equipe[[#This Row],[Année]])*(tab_mission[Semaines]=Equipe!T$8),0)),"")</f>
        <v/>
      </c>
      <c r="U17" s="26" t="str">
        <f t="array" ref="U17">IFERROR(INDEX(tab_mission[MISSION],MATCH(1,(tab_mission[POSTE]=tab_equipe[[#This Row],[Année]])*(tab_mission[Semaines]=Equipe!U$8),0)),"")</f>
        <v/>
      </c>
      <c r="V17" s="26" t="str">
        <f t="array" ref="V17">IFERROR(INDEX(tab_mission[MISSION],MATCH(1,(tab_mission[POSTE]=tab_equipe[[#This Row],[Année]])*(tab_mission[Semaines]=Equipe!V$8),0)),"")</f>
        <v/>
      </c>
      <c r="W17" s="26" t="str">
        <f t="array" ref="W17">IFERROR(INDEX(tab_mission[MISSION],MATCH(1,(tab_mission[POSTE]=tab_equipe[[#This Row],[Année]])*(tab_mission[Semaines]=Equipe!W$8),0)),"")</f>
        <v/>
      </c>
      <c r="X17" s="26" t="str">
        <f t="array" ref="X17">IFERROR(INDEX(tab_mission[MISSION],MATCH(1,(tab_mission[POSTE]=tab_equipe[[#This Row],[Année]])*(tab_mission[Semaines]=Equipe!X$8),0)),"")</f>
        <v/>
      </c>
      <c r="Y17" s="26" t="str">
        <f t="array" ref="Y17">IFERROR(INDEX(tab_mission[MISSION],MATCH(1,(tab_mission[POSTE]=tab_equipe[[#This Row],[Année]])*(tab_mission[Semaines]=Equipe!Y$8),0)),"")</f>
        <v/>
      </c>
      <c r="Z17" s="26" t="str">
        <f t="array" ref="Z17">IFERROR(INDEX(tab_mission[MISSION],MATCH(1,(tab_mission[POSTE]=tab_equipe[[#This Row],[Année]])*(tab_mission[Semaines]=Equipe!Z$8),0)),"")</f>
        <v/>
      </c>
      <c r="AA17" s="26" t="str">
        <f t="array" ref="AA17">IFERROR(INDEX(tab_mission[MISSION],MATCH(1,(tab_mission[POSTE]=tab_equipe[[#This Row],[Année]])*(tab_mission[Semaines]=Equipe!AA$8),0)),"")</f>
        <v/>
      </c>
      <c r="AB17" s="26" t="str">
        <f t="array" ref="AB17">IFERROR(INDEX(tab_mission[MISSION],MATCH(1,(tab_mission[POSTE]=tab_equipe[[#This Row],[Année]])*(tab_mission[Semaines]=Equipe!AB$8),0)),"")</f>
        <v/>
      </c>
      <c r="AC17" s="26" t="str">
        <f t="array" ref="AC17">IFERROR(INDEX(tab_mission[MISSION],MATCH(1,(tab_mission[POSTE]=tab_equipe[[#This Row],[Année]])*(tab_mission[Semaines]=Equipe!AC$8),0)),"")</f>
        <v/>
      </c>
      <c r="AD17" s="26" t="str">
        <f t="array" ref="AD17">IFERROR(INDEX(tab_mission[MISSION],MATCH(1,(tab_mission[POSTE]=tab_equipe[[#This Row],[Année]])*(tab_mission[Semaines]=Equipe!AD$8),0)),"")</f>
        <v/>
      </c>
      <c r="AE17" s="26" t="str">
        <f t="array" ref="AE17">IFERROR(INDEX(tab_mission[MISSION],MATCH(1,(tab_mission[POSTE]=tab_equipe[[#This Row],[Année]])*(tab_mission[Semaines]=Equipe!AE$8),0)),"")</f>
        <v/>
      </c>
      <c r="AF17" s="26" t="str">
        <f t="array" ref="AF17">IFERROR(INDEX(tab_mission[MISSION],MATCH(1,(tab_mission[POSTE]=tab_equipe[[#This Row],[Année]])*(tab_mission[Semaines]=Equipe!AF$8),0)),"")</f>
        <v/>
      </c>
      <c r="AG17" s="26" t="str">
        <f t="array" ref="AG17">IFERROR(INDEX(tab_mission[MISSION],MATCH(1,(tab_mission[POSTE]=tab_equipe[[#This Row],[Année]])*(tab_mission[Semaines]=Equipe!AG$8),0)),"")</f>
        <v/>
      </c>
      <c r="AH17" s="26" t="str">
        <f t="array" ref="AH17">IFERROR(INDEX(tab_mission[MISSION],MATCH(1,(tab_mission[POSTE]=tab_equipe[[#This Row],[Année]])*(tab_mission[Semaines]=Equipe!AH$8),0)),"")</f>
        <v/>
      </c>
      <c r="AI17" s="26" t="str">
        <f t="array" ref="AI17">IFERROR(INDEX(tab_mission[MISSION],MATCH(1,(tab_mission[POSTE]=tab_equipe[[#This Row],[Année]])*(tab_mission[Semaines]=Equipe!AI$8),0)),"")</f>
        <v/>
      </c>
      <c r="AJ17" s="26" t="str">
        <f t="array" ref="AJ17">IFERROR(INDEX(tab_mission[MISSION],MATCH(1,(tab_mission[POSTE]=tab_equipe[[#This Row],[Année]])*(tab_mission[Semaines]=Equipe!AJ$8),0)),"")</f>
        <v/>
      </c>
      <c r="AK17" s="26" t="str">
        <f t="array" ref="AK17">IFERROR(INDEX(tab_mission[MISSION],MATCH(1,(tab_mission[POSTE]=tab_equipe[[#This Row],[Année]])*(tab_mission[Semaines]=Equipe!AK$8),0)),"")</f>
        <v/>
      </c>
      <c r="AL17" s="26" t="str">
        <f t="array" ref="AL17">IFERROR(INDEX(tab_mission[MISSION],MATCH(1,(tab_mission[POSTE]=tab_equipe[[#This Row],[Année]])*(tab_mission[Semaines]=Equipe!AL$8),0)),"")</f>
        <v/>
      </c>
      <c r="AM17" s="26" t="str">
        <f t="array" ref="AM17">IFERROR(INDEX(tab_mission[MISSION],MATCH(1,(tab_mission[POSTE]=tab_equipe[[#This Row],[Année]])*(tab_mission[Semaines]=Equipe!AM$8),0)),"")</f>
        <v/>
      </c>
      <c r="AN17" s="26" t="str">
        <f t="array" ref="AN17">IFERROR(INDEX(tab_mission[MISSION],MATCH(1,(tab_mission[POSTE]=tab_equipe[[#This Row],[Année]])*(tab_mission[Semaines]=Equipe!AN$8),0)),"")</f>
        <v/>
      </c>
      <c r="AO17" s="26" t="str">
        <f t="array" ref="AO17">IFERROR(INDEX(tab_mission[MISSION],MATCH(1,(tab_mission[POSTE]=tab_equipe[[#This Row],[Année]])*(tab_mission[Semaines]=Equipe!AO$8),0)),"")</f>
        <v/>
      </c>
      <c r="AP17" s="26" t="str">
        <f t="array" ref="AP17">IFERROR(INDEX(tab_mission[MISSION],MATCH(1,(tab_mission[POSTE]=tab_equipe[[#This Row],[Année]])*(tab_mission[Semaines]=Equipe!AP$8),0)),"")</f>
        <v/>
      </c>
      <c r="AQ17" s="26" t="str">
        <f t="array" ref="AQ17">IFERROR(INDEX(tab_mission[MISSION],MATCH(1,(tab_mission[POSTE]=tab_equipe[[#This Row],[Année]])*(tab_mission[Semaines]=Equipe!AQ$8),0)),"")</f>
        <v/>
      </c>
      <c r="AR17" s="26" t="str">
        <f t="array" ref="AR17">IFERROR(INDEX(tab_mission[MISSION],MATCH(1,(tab_mission[POSTE]=tab_equipe[[#This Row],[Année]])*(tab_mission[Semaines]=Equipe!AR$8),0)),"")</f>
        <v/>
      </c>
      <c r="AS17" s="26" t="str">
        <f t="array" ref="AS17">IFERROR(INDEX(tab_mission[MISSION],MATCH(1,(tab_mission[POSTE]=tab_equipe[[#This Row],[Année]])*(tab_mission[Semaines]=Equipe!AS$8),0)),"")</f>
        <v/>
      </c>
      <c r="AT17" s="26" t="str">
        <f t="array" ref="AT17">IFERROR(INDEX(tab_mission[MISSION],MATCH(1,(tab_mission[POSTE]=tab_equipe[[#This Row],[Année]])*(tab_mission[Semaines]=Equipe!AT$8),0)),"")</f>
        <v/>
      </c>
      <c r="AU17" s="26" t="str">
        <f t="array" ref="AU17">IFERROR(INDEX(tab_mission[MISSION],MATCH(1,(tab_mission[POSTE]=tab_equipe[[#This Row],[Année]])*(tab_mission[Semaines]=Equipe!AU$8),0)),"")</f>
        <v/>
      </c>
      <c r="AV17" s="26" t="str">
        <f t="array" ref="AV17">IFERROR(INDEX(tab_mission[MISSION],MATCH(1,(tab_mission[POSTE]=tab_equipe[[#This Row],[Année]])*(tab_mission[Semaines]=Equipe!AV$8),0)),"")</f>
        <v/>
      </c>
      <c r="AW17" s="26" t="str">
        <f t="array" ref="AW17">IFERROR(INDEX(tab_mission[MISSION],MATCH(1,(tab_mission[POSTE]=tab_equipe[[#This Row],[Année]])*(tab_mission[Semaines]=Equipe!AW$8),0)),"")</f>
        <v/>
      </c>
      <c r="AX17" s="26" t="str">
        <f t="array" ref="AX17">IFERROR(INDEX(tab_mission[MISSION],MATCH(1,(tab_mission[POSTE]=tab_equipe[[#This Row],[Année]])*(tab_mission[Semaines]=Equipe!AX$8),0)),"")</f>
        <v/>
      </c>
      <c r="AY17" s="26" t="str">
        <f t="array" ref="AY17">IFERROR(INDEX(tab_mission[MISSION],MATCH(1,(tab_mission[POSTE]=tab_equipe[[#This Row],[Année]])*(tab_mission[Semaines]=Equipe!AY$8),0)),"")</f>
        <v/>
      </c>
      <c r="AZ17" s="26" t="str">
        <f t="array" ref="AZ17">IFERROR(INDEX(tab_mission[MISSION],MATCH(1,(tab_mission[POSTE]=tab_equipe[[#This Row],[Année]])*(tab_mission[Semaines]=Equipe!AZ$8),0)),"")</f>
        <v/>
      </c>
      <c r="BA17" s="26" t="str">
        <f t="array" ref="BA17">IFERROR(INDEX(tab_mission[MISSION],MATCH(1,(tab_mission[POSTE]=tab_equipe[[#This Row],[Année]])*(tab_mission[Semaines]=Equipe!BA$8),0)),"")</f>
        <v/>
      </c>
    </row>
    <row r="18" spans="1:53">
      <c r="A18" s="3" t="s">
        <v>84</v>
      </c>
      <c r="B18" s="26" t="str">
        <f t="array" ref="B18">IFERROR(INDEX(tab_mission[MISSION],MATCH(1,(tab_mission[POSTE]=tab_equipe[[#This Row],[Année]])*(tab_mission[Semaines]=Equipe!B$8),0)),"")</f>
        <v>MISSION13</v>
      </c>
      <c r="C18" s="26" t="str">
        <f t="array" ref="C18">IFERROR(INDEX(tab_mission[MISSION],MATCH(1,(tab_mission[POSTE]=tab_equipe[[#This Row],[Année]])*(tab_mission[Semaines]=Equipe!C$8),0)),"")</f>
        <v/>
      </c>
      <c r="D18" s="26" t="str">
        <f t="array" ref="D18">IFERROR(INDEX(tab_mission[MISSION],MATCH(1,(tab_mission[POSTE]=tab_equipe[[#This Row],[Année]])*(tab_mission[Semaines]=Equipe!D$8),0)),"")</f>
        <v/>
      </c>
      <c r="E18" s="26" t="str">
        <f t="array" ref="E18">IFERROR(INDEX(tab_mission[MISSION],MATCH(1,(tab_mission[POSTE]=tab_equipe[[#This Row],[Année]])*(tab_mission[Semaines]=Equipe!E$8),0)),"")</f>
        <v/>
      </c>
      <c r="F18" s="26" t="str">
        <f t="array" ref="F18">IFERROR(INDEX(tab_mission[MISSION],MATCH(1,(tab_mission[POSTE]=tab_equipe[[#This Row],[Année]])*(tab_mission[Semaines]=Equipe!F$8),0)),"")</f>
        <v/>
      </c>
      <c r="G18" s="26" t="str">
        <f t="array" ref="G18">IFERROR(INDEX(tab_mission[MISSION],MATCH(1,(tab_mission[POSTE]=tab_equipe[[#This Row],[Année]])*(tab_mission[Semaines]=Equipe!G$8),0)),"")</f>
        <v/>
      </c>
      <c r="H18" s="26" t="str">
        <f t="array" ref="H18">IFERROR(INDEX(tab_mission[MISSION],MATCH(1,(tab_mission[POSTE]=tab_equipe[[#This Row],[Année]])*(tab_mission[Semaines]=Equipe!H$8),0)),"")</f>
        <v/>
      </c>
      <c r="I18" s="26" t="str">
        <f t="array" ref="I18">IFERROR(INDEX(tab_mission[MISSION],MATCH(1,(tab_mission[POSTE]=tab_equipe[[#This Row],[Année]])*(tab_mission[Semaines]=Equipe!I$8),0)),"")</f>
        <v/>
      </c>
      <c r="J18" s="26" t="str">
        <f t="array" ref="J18">IFERROR(INDEX(tab_mission[MISSION],MATCH(1,(tab_mission[POSTE]=tab_equipe[[#This Row],[Année]])*(tab_mission[Semaines]=Equipe!J$8),0)),"")</f>
        <v/>
      </c>
      <c r="K18" s="26" t="str">
        <f t="array" ref="K18">IFERROR(INDEX(tab_mission[MISSION],MATCH(1,(tab_mission[POSTE]=tab_equipe[[#This Row],[Année]])*(tab_mission[Semaines]=Equipe!K$8),0)),"")</f>
        <v/>
      </c>
      <c r="L18" s="26" t="str">
        <f t="array" ref="L18">IFERROR(INDEX(tab_mission[MISSION],MATCH(1,(tab_mission[POSTE]=tab_equipe[[#This Row],[Année]])*(tab_mission[Semaines]=Equipe!L$8),0)),"")</f>
        <v/>
      </c>
      <c r="M18" s="26" t="str">
        <f t="array" ref="M18">IFERROR(INDEX(tab_mission[MISSION],MATCH(1,(tab_mission[POSTE]=tab_equipe[[#This Row],[Année]])*(tab_mission[Semaines]=Equipe!M$8),0)),"")</f>
        <v/>
      </c>
      <c r="N18" s="26" t="str">
        <f t="array" ref="N18">IFERROR(INDEX(tab_mission[MISSION],MATCH(1,(tab_mission[POSTE]=tab_equipe[[#This Row],[Année]])*(tab_mission[Semaines]=Equipe!N$8),0)),"")</f>
        <v/>
      </c>
      <c r="O18" s="26" t="str">
        <f t="array" ref="O18">IFERROR(INDEX(tab_mission[MISSION],MATCH(1,(tab_mission[POSTE]=tab_equipe[[#This Row],[Année]])*(tab_mission[Semaines]=Equipe!O$8),0)),"")</f>
        <v/>
      </c>
      <c r="P18" s="26" t="str">
        <f t="array" ref="P18">IFERROR(INDEX(tab_mission[MISSION],MATCH(1,(tab_mission[POSTE]=tab_equipe[[#This Row],[Année]])*(tab_mission[Semaines]=Equipe!P$8),0)),"")</f>
        <v/>
      </c>
      <c r="Q18" s="26" t="str">
        <f t="array" ref="Q18">IFERROR(INDEX(tab_mission[MISSION],MATCH(1,(tab_mission[POSTE]=tab_equipe[[#This Row],[Année]])*(tab_mission[Semaines]=Equipe!Q$8),0)),"")</f>
        <v/>
      </c>
      <c r="R18" s="26" t="str">
        <f t="array" ref="R18">IFERROR(INDEX(tab_mission[MISSION],MATCH(1,(tab_mission[POSTE]=tab_equipe[[#This Row],[Année]])*(tab_mission[Semaines]=Equipe!R$8),0)),"")</f>
        <v/>
      </c>
      <c r="S18" s="26" t="str">
        <f t="array" ref="S18">IFERROR(INDEX(tab_mission[MISSION],MATCH(1,(tab_mission[POSTE]=tab_equipe[[#This Row],[Année]])*(tab_mission[Semaines]=Equipe!S$8),0)),"")</f>
        <v/>
      </c>
      <c r="T18" s="26" t="str">
        <f t="array" ref="T18">IFERROR(INDEX(tab_mission[MISSION],MATCH(1,(tab_mission[POSTE]=tab_equipe[[#This Row],[Année]])*(tab_mission[Semaines]=Equipe!T$8),0)),"")</f>
        <v/>
      </c>
      <c r="U18" s="26" t="str">
        <f t="array" ref="U18">IFERROR(INDEX(tab_mission[MISSION],MATCH(1,(tab_mission[POSTE]=tab_equipe[[#This Row],[Année]])*(tab_mission[Semaines]=Equipe!U$8),0)),"")</f>
        <v/>
      </c>
      <c r="V18" s="26" t="str">
        <f t="array" ref="V18">IFERROR(INDEX(tab_mission[MISSION],MATCH(1,(tab_mission[POSTE]=tab_equipe[[#This Row],[Année]])*(tab_mission[Semaines]=Equipe!V$8),0)),"")</f>
        <v/>
      </c>
      <c r="W18" s="26" t="str">
        <f t="array" ref="W18">IFERROR(INDEX(tab_mission[MISSION],MATCH(1,(tab_mission[POSTE]=tab_equipe[[#This Row],[Année]])*(tab_mission[Semaines]=Equipe!W$8),0)),"")</f>
        <v/>
      </c>
      <c r="X18" s="26" t="str">
        <f t="array" ref="X18">IFERROR(INDEX(tab_mission[MISSION],MATCH(1,(tab_mission[POSTE]=tab_equipe[[#This Row],[Année]])*(tab_mission[Semaines]=Equipe!X$8),0)),"")</f>
        <v/>
      </c>
      <c r="Y18" s="26" t="str">
        <f t="array" ref="Y18">IFERROR(INDEX(tab_mission[MISSION],MATCH(1,(tab_mission[POSTE]=tab_equipe[[#This Row],[Année]])*(tab_mission[Semaines]=Equipe!Y$8),0)),"")</f>
        <v/>
      </c>
      <c r="Z18" s="26" t="str">
        <f t="array" ref="Z18">IFERROR(INDEX(tab_mission[MISSION],MATCH(1,(tab_mission[POSTE]=tab_equipe[[#This Row],[Année]])*(tab_mission[Semaines]=Equipe!Z$8),0)),"")</f>
        <v/>
      </c>
      <c r="AA18" s="26" t="str">
        <f t="array" ref="AA18">IFERROR(INDEX(tab_mission[MISSION],MATCH(1,(tab_mission[POSTE]=tab_equipe[[#This Row],[Année]])*(tab_mission[Semaines]=Equipe!AA$8),0)),"")</f>
        <v/>
      </c>
      <c r="AB18" s="26" t="str">
        <f t="array" ref="AB18">IFERROR(INDEX(tab_mission[MISSION],MATCH(1,(tab_mission[POSTE]=tab_equipe[[#This Row],[Année]])*(tab_mission[Semaines]=Equipe!AB$8),0)),"")</f>
        <v/>
      </c>
      <c r="AC18" s="26" t="str">
        <f t="array" ref="AC18">IFERROR(INDEX(tab_mission[MISSION],MATCH(1,(tab_mission[POSTE]=tab_equipe[[#This Row],[Année]])*(tab_mission[Semaines]=Equipe!AC$8),0)),"")</f>
        <v/>
      </c>
      <c r="AD18" s="26" t="str">
        <f t="array" ref="AD18">IFERROR(INDEX(tab_mission[MISSION],MATCH(1,(tab_mission[POSTE]=tab_equipe[[#This Row],[Année]])*(tab_mission[Semaines]=Equipe!AD$8),0)),"")</f>
        <v/>
      </c>
      <c r="AE18" s="26" t="str">
        <f t="array" ref="AE18">IFERROR(INDEX(tab_mission[MISSION],MATCH(1,(tab_mission[POSTE]=tab_equipe[[#This Row],[Année]])*(tab_mission[Semaines]=Equipe!AE$8),0)),"")</f>
        <v/>
      </c>
      <c r="AF18" s="26" t="str">
        <f t="array" ref="AF18">IFERROR(INDEX(tab_mission[MISSION],MATCH(1,(tab_mission[POSTE]=tab_equipe[[#This Row],[Année]])*(tab_mission[Semaines]=Equipe!AF$8),0)),"")</f>
        <v/>
      </c>
      <c r="AG18" s="26" t="str">
        <f t="array" ref="AG18">IFERROR(INDEX(tab_mission[MISSION],MATCH(1,(tab_mission[POSTE]=tab_equipe[[#This Row],[Année]])*(tab_mission[Semaines]=Equipe!AG$8),0)),"")</f>
        <v/>
      </c>
      <c r="AH18" s="26" t="str">
        <f t="array" ref="AH18">IFERROR(INDEX(tab_mission[MISSION],MATCH(1,(tab_mission[POSTE]=tab_equipe[[#This Row],[Année]])*(tab_mission[Semaines]=Equipe!AH$8),0)),"")</f>
        <v/>
      </c>
      <c r="AI18" s="26" t="str">
        <f t="array" ref="AI18">IFERROR(INDEX(tab_mission[MISSION],MATCH(1,(tab_mission[POSTE]=tab_equipe[[#This Row],[Année]])*(tab_mission[Semaines]=Equipe!AI$8),0)),"")</f>
        <v/>
      </c>
      <c r="AJ18" s="26" t="str">
        <f t="array" ref="AJ18">IFERROR(INDEX(tab_mission[MISSION],MATCH(1,(tab_mission[POSTE]=tab_equipe[[#This Row],[Année]])*(tab_mission[Semaines]=Equipe!AJ$8),0)),"")</f>
        <v/>
      </c>
      <c r="AK18" s="26" t="str">
        <f t="array" ref="AK18">IFERROR(INDEX(tab_mission[MISSION],MATCH(1,(tab_mission[POSTE]=tab_equipe[[#This Row],[Année]])*(tab_mission[Semaines]=Equipe!AK$8),0)),"")</f>
        <v/>
      </c>
      <c r="AL18" s="26" t="str">
        <f t="array" ref="AL18">IFERROR(INDEX(tab_mission[MISSION],MATCH(1,(tab_mission[POSTE]=tab_equipe[[#This Row],[Année]])*(tab_mission[Semaines]=Equipe!AL$8),0)),"")</f>
        <v/>
      </c>
      <c r="AM18" s="26" t="str">
        <f t="array" ref="AM18">IFERROR(INDEX(tab_mission[MISSION],MATCH(1,(tab_mission[POSTE]=tab_equipe[[#This Row],[Année]])*(tab_mission[Semaines]=Equipe!AM$8),0)),"")</f>
        <v/>
      </c>
      <c r="AN18" s="26" t="str">
        <f t="array" ref="AN18">IFERROR(INDEX(tab_mission[MISSION],MATCH(1,(tab_mission[POSTE]=tab_equipe[[#This Row],[Année]])*(tab_mission[Semaines]=Equipe!AN$8),0)),"")</f>
        <v/>
      </c>
      <c r="AO18" s="26" t="str">
        <f t="array" ref="AO18">IFERROR(INDEX(tab_mission[MISSION],MATCH(1,(tab_mission[POSTE]=tab_equipe[[#This Row],[Année]])*(tab_mission[Semaines]=Equipe!AO$8),0)),"")</f>
        <v/>
      </c>
      <c r="AP18" s="26" t="str">
        <f t="array" ref="AP18">IFERROR(INDEX(tab_mission[MISSION],MATCH(1,(tab_mission[POSTE]=tab_equipe[[#This Row],[Année]])*(tab_mission[Semaines]=Equipe!AP$8),0)),"")</f>
        <v/>
      </c>
      <c r="AQ18" s="26" t="str">
        <f t="array" ref="AQ18">IFERROR(INDEX(tab_mission[MISSION],MATCH(1,(tab_mission[POSTE]=tab_equipe[[#This Row],[Année]])*(tab_mission[Semaines]=Equipe!AQ$8),0)),"")</f>
        <v/>
      </c>
      <c r="AR18" s="26" t="str">
        <f t="array" ref="AR18">IFERROR(INDEX(tab_mission[MISSION],MATCH(1,(tab_mission[POSTE]=tab_equipe[[#This Row],[Année]])*(tab_mission[Semaines]=Equipe!AR$8),0)),"")</f>
        <v/>
      </c>
      <c r="AS18" s="26" t="str">
        <f t="array" ref="AS18">IFERROR(INDEX(tab_mission[MISSION],MATCH(1,(tab_mission[POSTE]=tab_equipe[[#This Row],[Année]])*(tab_mission[Semaines]=Equipe!AS$8),0)),"")</f>
        <v/>
      </c>
      <c r="AT18" s="26" t="str">
        <f t="array" ref="AT18">IFERROR(INDEX(tab_mission[MISSION],MATCH(1,(tab_mission[POSTE]=tab_equipe[[#This Row],[Année]])*(tab_mission[Semaines]=Equipe!AT$8),0)),"")</f>
        <v/>
      </c>
      <c r="AU18" s="26" t="str">
        <f t="array" ref="AU18">IFERROR(INDEX(tab_mission[MISSION],MATCH(1,(tab_mission[POSTE]=tab_equipe[[#This Row],[Année]])*(tab_mission[Semaines]=Equipe!AU$8),0)),"")</f>
        <v/>
      </c>
      <c r="AV18" s="26" t="str">
        <f t="array" ref="AV18">IFERROR(INDEX(tab_mission[MISSION],MATCH(1,(tab_mission[POSTE]=tab_equipe[[#This Row],[Année]])*(tab_mission[Semaines]=Equipe!AV$8),0)),"")</f>
        <v/>
      </c>
      <c r="AW18" s="26" t="str">
        <f t="array" ref="AW18">IFERROR(INDEX(tab_mission[MISSION],MATCH(1,(tab_mission[POSTE]=tab_equipe[[#This Row],[Année]])*(tab_mission[Semaines]=Equipe!AW$8),0)),"")</f>
        <v/>
      </c>
      <c r="AX18" s="26" t="str">
        <f t="array" ref="AX18">IFERROR(INDEX(tab_mission[MISSION],MATCH(1,(tab_mission[POSTE]=tab_equipe[[#This Row],[Année]])*(tab_mission[Semaines]=Equipe!AX$8),0)),"")</f>
        <v/>
      </c>
      <c r="AY18" s="26" t="str">
        <f t="array" ref="AY18">IFERROR(INDEX(tab_mission[MISSION],MATCH(1,(tab_mission[POSTE]=tab_equipe[[#This Row],[Année]])*(tab_mission[Semaines]=Equipe!AY$8),0)),"")</f>
        <v>MISSION16</v>
      </c>
      <c r="AZ18" s="26" t="str">
        <f t="array" ref="AZ18">IFERROR(INDEX(tab_mission[MISSION],MATCH(1,(tab_mission[POSTE]=tab_equipe[[#This Row],[Année]])*(tab_mission[Semaines]=Equipe!AZ$8),0)),"")</f>
        <v/>
      </c>
      <c r="BA18" s="26" t="str">
        <f t="array" ref="BA18">IFERROR(INDEX(tab_mission[MISSION],MATCH(1,(tab_mission[POSTE]=tab_equipe[[#This Row],[Année]])*(tab_mission[Semaines]=Equipe!BA$8),0)),"")</f>
        <v/>
      </c>
    </row>
    <row r="21" spans="1:53">
      <c r="B21" s="22" t="s">
        <v>152</v>
      </c>
      <c r="C21" s="23" t="s">
        <v>75</v>
      </c>
    </row>
    <row r="22" spans="1:53">
      <c r="C22" s="24" t="s">
        <v>76</v>
      </c>
    </row>
    <row r="23" spans="1:53">
      <c r="C23" s="25" t="s">
        <v>77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E091DC9-78D5-4DBD-BE6A-F21821C8FACB}">
            <xm:f>INDEX(BD!$I$2:$I$21,MATCH(B9,BD!$A$2:$A$21,0))=$C$21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C7AAB2BF-C9BD-44D2-B802-D69B244B480E}">
            <xm:f>INDEX(BD!$I$2:$I$21,MATCH(B9,BD!$A$2:$A$21,0))=$C$22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1" id="{17A057DF-9BFC-4002-ACF1-3DAE9241088E}">
            <xm:f>INDEX(BD!$I$2:$I$21,MATCH(B9,BD!$A$2:$A$21,0))=$C$23</xm:f>
            <x14:dxf>
              <fill>
                <patternFill>
                  <bgColor rgb="FF92D050"/>
                </patternFill>
              </fill>
            </x14:dxf>
          </x14:cfRule>
          <xm:sqref>B9:BA18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Equipe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NGABO Jean-Israel</dc:creator>
  <cp:lastModifiedBy>Guy</cp:lastModifiedBy>
  <dcterms:created xsi:type="dcterms:W3CDTF">2016-02-18T07:47:28Z</dcterms:created>
  <dcterms:modified xsi:type="dcterms:W3CDTF">2016-03-02T09:42:01Z</dcterms:modified>
</cp:coreProperties>
</file>