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730" windowHeight="11760"/>
  </bookViews>
  <sheets>
    <sheet name="Feuil1" sheetId="1" r:id="rId1"/>
  </sheets>
  <externalReferences>
    <externalReference r:id="rId2"/>
  </externalReferences>
  <definedNames>
    <definedName name="CptEnq">'[1]A COMPLETER'!$F$4:$F$104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/>
  <c r="P4"/>
  <c r="P5"/>
  <c r="P2"/>
  <c r="O3"/>
  <c r="O4"/>
  <c r="O5"/>
  <c r="O2"/>
</calcChain>
</file>

<file path=xl/comments1.xml><?xml version="1.0" encoding="utf-8"?>
<comments xmlns="http://schemas.openxmlformats.org/spreadsheetml/2006/main">
  <authors>
    <author>David Amsellem</author>
  </authors>
  <commentList>
    <comment ref="O2" authorId="0">
      <text>
        <r>
          <rPr>
            <sz val="10"/>
            <color indexed="81"/>
            <rFont val="Tahoma"/>
            <family val="2"/>
          </rPr>
          <t>Je cherche une formule qui, en cellule O2, compte le nombre de cellules non vides dont l'entête commence par "C" dans la plage "C2:N2" (et ainsi de suite sur les lignes suivantes).
De même, pour la cellule P2, compter le nombre de cellules non vides dont l'entête commence par "E" dans la plage "C2:N2".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<sst xmlns="http://schemas.openxmlformats.org/spreadsheetml/2006/main" count="20" uniqueCount="20">
  <si>
    <t>C1</t>
  </si>
  <si>
    <t>C2</t>
  </si>
  <si>
    <t>C3</t>
  </si>
  <si>
    <t>C4</t>
  </si>
  <si>
    <t>C5</t>
  </si>
  <si>
    <t>C6</t>
  </si>
  <si>
    <t>E1</t>
  </si>
  <si>
    <t>E2</t>
  </si>
  <si>
    <t>E3</t>
  </si>
  <si>
    <t>E4</t>
  </si>
  <si>
    <t>E5</t>
  </si>
  <si>
    <t>E6</t>
  </si>
  <si>
    <t>LIGNE</t>
  </si>
  <si>
    <t>DATE</t>
  </si>
  <si>
    <t>NOMBRE DE C NON VIDES</t>
  </si>
  <si>
    <t>NOMBRE DE E NON VIDES</t>
  </si>
  <si>
    <t>AAA</t>
  </si>
  <si>
    <t>BBB</t>
  </si>
  <si>
    <t>CCC</t>
  </si>
  <si>
    <t>DDD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</si>
</sst>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hh]:mm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 applyFill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3" fillId="0" borderId="3" xfId="0" applyFont="1" applyFill="1" applyBorder="1" applyAlignment="1" applyProtection="1">
      <alignment horizontal="center" vertical="center"/>
      <protection locked="0"/>
    </xf>
    <xf numFmtId="16" fontId="3" fillId="0" borderId="4" xfId="1" applyNumberFormat="1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16" fontId="3" fillId="0" borderId="6" xfId="1" applyNumberFormat="1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16" fontId="3" fillId="0" borderId="8" xfId="1" applyNumberFormat="1" applyFont="1" applyFill="1" applyBorder="1" applyAlignment="1" applyProtection="1">
      <alignment horizontal="center"/>
      <protection locked="0"/>
    </xf>
    <xf numFmtId="164" fontId="2" fillId="3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8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2" fillId="4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2">
    <cellStyle name="Milliers" xfId="1" builtinId="3"/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mars%202013/Trifouille/t2/t3/The%20BATIK%2032%20bits%20BIS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LISTE ENQ."/>
      <sheetName val="Equivalences Jours"/>
      <sheetName val="A COMPLETER"/>
      <sheetName val="échantillon daté"/>
      <sheetName val="Plannings"/>
      <sheetName val="Valid Amplitude"/>
      <sheetName val="Valid 10H par jour"/>
      <sheetName val="Valid 11H repos"/>
      <sheetName val="PourPlan"/>
      <sheetName val="Enq. (2)"/>
      <sheetName val="TCD Payes"/>
      <sheetName val="TCD Suivi J"/>
      <sheetName val="Pré Suivi J"/>
      <sheetName val="TCD"/>
      <sheetName val="Salaires et suivi pour export"/>
      <sheetName val="Modele"/>
      <sheetName val="Pour Total Salaires"/>
    </sheetNames>
    <sheetDataSet>
      <sheetData sheetId="0"/>
      <sheetData sheetId="1"/>
      <sheetData sheetId="2"/>
      <sheetData sheetId="3"/>
      <sheetData sheetId="4">
        <row r="5">
          <cell r="F5" t="str">
            <v>C1</v>
          </cell>
        </row>
        <row r="6">
          <cell r="F6" t="str">
            <v>C2</v>
          </cell>
        </row>
        <row r="7">
          <cell r="F7" t="str">
            <v>C3</v>
          </cell>
        </row>
        <row r="8">
          <cell r="F8" t="str">
            <v>C4</v>
          </cell>
        </row>
        <row r="9">
          <cell r="F9" t="str">
            <v>C5</v>
          </cell>
        </row>
        <row r="10">
          <cell r="F10" t="str">
            <v>C6</v>
          </cell>
        </row>
        <row r="11">
          <cell r="F11" t="str">
            <v>C7</v>
          </cell>
        </row>
        <row r="12">
          <cell r="F12" t="str">
            <v>C8</v>
          </cell>
        </row>
        <row r="13">
          <cell r="F13" t="str">
            <v>C9</v>
          </cell>
        </row>
        <row r="14">
          <cell r="F14" t="str">
            <v>C10</v>
          </cell>
        </row>
        <row r="15">
          <cell r="F15" t="str">
            <v>C11</v>
          </cell>
        </row>
        <row r="16">
          <cell r="F16" t="str">
            <v>C12</v>
          </cell>
        </row>
        <row r="17">
          <cell r="F17" t="str">
            <v>C13</v>
          </cell>
        </row>
        <row r="18">
          <cell r="F18" t="str">
            <v>C14</v>
          </cell>
        </row>
        <row r="19">
          <cell r="F19" t="str">
            <v>C15</v>
          </cell>
        </row>
        <row r="20">
          <cell r="F20" t="str">
            <v>C16</v>
          </cell>
        </row>
        <row r="21">
          <cell r="F21" t="str">
            <v>C17</v>
          </cell>
        </row>
        <row r="22">
          <cell r="F22" t="str">
            <v>C18</v>
          </cell>
        </row>
        <row r="23">
          <cell r="F23" t="str">
            <v>C19</v>
          </cell>
        </row>
        <row r="24">
          <cell r="F24" t="str">
            <v>C20</v>
          </cell>
        </row>
        <row r="25">
          <cell r="F25" t="str">
            <v>C21</v>
          </cell>
        </row>
        <row r="26">
          <cell r="F26" t="str">
            <v>C22</v>
          </cell>
        </row>
        <row r="27">
          <cell r="F27" t="str">
            <v>C23</v>
          </cell>
        </row>
        <row r="28">
          <cell r="F28" t="str">
            <v>C24</v>
          </cell>
        </row>
        <row r="29">
          <cell r="F29" t="str">
            <v>C25</v>
          </cell>
        </row>
        <row r="30">
          <cell r="F30" t="str">
            <v>C26</v>
          </cell>
        </row>
        <row r="31">
          <cell r="F31" t="str">
            <v>C27</v>
          </cell>
        </row>
        <row r="32">
          <cell r="F32" t="str">
            <v>C28</v>
          </cell>
        </row>
        <row r="33">
          <cell r="F33" t="str">
            <v>C29</v>
          </cell>
        </row>
        <row r="34">
          <cell r="F34" t="str">
            <v>C30</v>
          </cell>
        </row>
        <row r="35">
          <cell r="F35" t="str">
            <v>C31</v>
          </cell>
        </row>
        <row r="36">
          <cell r="F36" t="str">
            <v>C32</v>
          </cell>
        </row>
        <row r="37">
          <cell r="F37" t="str">
            <v>C33</v>
          </cell>
        </row>
        <row r="38">
          <cell r="F38" t="str">
            <v>C34</v>
          </cell>
        </row>
        <row r="39">
          <cell r="F39" t="str">
            <v>C35</v>
          </cell>
        </row>
        <row r="40">
          <cell r="F40" t="str">
            <v>C36</v>
          </cell>
        </row>
        <row r="41">
          <cell r="F41" t="str">
            <v>C37</v>
          </cell>
        </row>
        <row r="42">
          <cell r="F42" t="str">
            <v>C38</v>
          </cell>
        </row>
        <row r="43">
          <cell r="F43" t="str">
            <v>C39</v>
          </cell>
        </row>
        <row r="44">
          <cell r="F44" t="str">
            <v>C40</v>
          </cell>
        </row>
        <row r="45">
          <cell r="F45" t="str">
            <v>C41</v>
          </cell>
        </row>
        <row r="46">
          <cell r="F46" t="str">
            <v>C42</v>
          </cell>
        </row>
        <row r="47">
          <cell r="F47" t="str">
            <v>C43</v>
          </cell>
        </row>
        <row r="48">
          <cell r="F48" t="str">
            <v>C44</v>
          </cell>
        </row>
        <row r="49">
          <cell r="F49" t="str">
            <v>C45</v>
          </cell>
        </row>
        <row r="50">
          <cell r="F50" t="str">
            <v>C46</v>
          </cell>
        </row>
        <row r="51">
          <cell r="F51" t="str">
            <v>C47</v>
          </cell>
        </row>
        <row r="52">
          <cell r="F52" t="str">
            <v>C48</v>
          </cell>
        </row>
        <row r="53">
          <cell r="F53" t="str">
            <v>C49</v>
          </cell>
        </row>
        <row r="54">
          <cell r="F54" t="str">
            <v>C50</v>
          </cell>
        </row>
        <row r="55">
          <cell r="F55" t="str">
            <v>E1</v>
          </cell>
        </row>
        <row r="56">
          <cell r="F56" t="str">
            <v>E2</v>
          </cell>
        </row>
        <row r="57">
          <cell r="F57" t="str">
            <v>E3</v>
          </cell>
        </row>
        <row r="58">
          <cell r="F58" t="str">
            <v>E4</v>
          </cell>
        </row>
        <row r="59">
          <cell r="F59" t="str">
            <v>E5</v>
          </cell>
        </row>
        <row r="60">
          <cell r="F60" t="str">
            <v>E6</v>
          </cell>
        </row>
        <row r="61">
          <cell r="F61" t="str">
            <v>E7</v>
          </cell>
        </row>
        <row r="62">
          <cell r="F62" t="str">
            <v>E8</v>
          </cell>
        </row>
        <row r="63">
          <cell r="F63" t="str">
            <v>E9</v>
          </cell>
        </row>
        <row r="64">
          <cell r="F64" t="str">
            <v>E10</v>
          </cell>
        </row>
        <row r="65">
          <cell r="F65" t="str">
            <v>E11</v>
          </cell>
        </row>
        <row r="66">
          <cell r="F66" t="str">
            <v>E12</v>
          </cell>
        </row>
        <row r="67">
          <cell r="F67" t="str">
            <v>E13</v>
          </cell>
        </row>
        <row r="68">
          <cell r="F68" t="str">
            <v>E14</v>
          </cell>
        </row>
        <row r="69">
          <cell r="F69" t="str">
            <v>E15</v>
          </cell>
        </row>
        <row r="70">
          <cell r="F70" t="str">
            <v>E16</v>
          </cell>
        </row>
        <row r="71">
          <cell r="F71" t="str">
            <v>E17</v>
          </cell>
        </row>
        <row r="72">
          <cell r="F72" t="str">
            <v>E18</v>
          </cell>
        </row>
        <row r="73">
          <cell r="F73" t="str">
            <v>E19</v>
          </cell>
        </row>
        <row r="74">
          <cell r="F74" t="str">
            <v>E20</v>
          </cell>
        </row>
        <row r="75">
          <cell r="F75" t="str">
            <v>E21</v>
          </cell>
        </row>
        <row r="76">
          <cell r="F76" t="str">
            <v>E22</v>
          </cell>
        </row>
        <row r="77">
          <cell r="F77" t="str">
            <v>E23</v>
          </cell>
        </row>
        <row r="78">
          <cell r="F78" t="str">
            <v>E24</v>
          </cell>
        </row>
        <row r="79">
          <cell r="F79" t="str">
            <v>E25</v>
          </cell>
        </row>
        <row r="80">
          <cell r="F80" t="str">
            <v>E26</v>
          </cell>
        </row>
        <row r="81">
          <cell r="F81" t="str">
            <v>E27</v>
          </cell>
        </row>
        <row r="82">
          <cell r="F82" t="str">
            <v>E28</v>
          </cell>
        </row>
        <row r="83">
          <cell r="F83" t="str">
            <v>E29</v>
          </cell>
        </row>
        <row r="84">
          <cell r="F84" t="str">
            <v>E30</v>
          </cell>
        </row>
        <row r="85">
          <cell r="F85" t="str">
            <v>E31</v>
          </cell>
        </row>
        <row r="86">
          <cell r="F86" t="str">
            <v>E32</v>
          </cell>
        </row>
        <row r="87">
          <cell r="F87" t="str">
            <v>E33</v>
          </cell>
        </row>
        <row r="88">
          <cell r="F88" t="str">
            <v>E34</v>
          </cell>
        </row>
        <row r="89">
          <cell r="F89" t="str">
            <v>E35</v>
          </cell>
        </row>
        <row r="90">
          <cell r="F90" t="str">
            <v>E36</v>
          </cell>
        </row>
        <row r="91">
          <cell r="F91" t="str">
            <v>E37</v>
          </cell>
        </row>
        <row r="92">
          <cell r="F92" t="str">
            <v>E38</v>
          </cell>
        </row>
        <row r="93">
          <cell r="F93" t="str">
            <v>E39</v>
          </cell>
        </row>
        <row r="94">
          <cell r="F94" t="str">
            <v>E40</v>
          </cell>
        </row>
        <row r="95">
          <cell r="F95" t="str">
            <v>E41</v>
          </cell>
        </row>
        <row r="96">
          <cell r="F96" t="str">
            <v>E42</v>
          </cell>
        </row>
        <row r="97">
          <cell r="F97" t="str">
            <v>E43</v>
          </cell>
        </row>
        <row r="98">
          <cell r="F98" t="str">
            <v>E44</v>
          </cell>
        </row>
        <row r="99">
          <cell r="F99" t="str">
            <v>E45</v>
          </cell>
        </row>
        <row r="100">
          <cell r="F100" t="str">
            <v>E46</v>
          </cell>
        </row>
        <row r="101">
          <cell r="F101" t="str">
            <v>E47</v>
          </cell>
        </row>
        <row r="102">
          <cell r="F102" t="str">
            <v>E48</v>
          </cell>
        </row>
        <row r="103">
          <cell r="F103" t="str">
            <v>E49</v>
          </cell>
        </row>
        <row r="104">
          <cell r="F104" t="str">
            <v>E50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9"/>
  <sheetViews>
    <sheetView tabSelected="1" workbookViewId="0">
      <selection activeCell="O1" sqref="O1"/>
    </sheetView>
  </sheetViews>
  <sheetFormatPr baseColWidth="10" defaultRowHeight="15"/>
  <cols>
    <col min="1" max="1" width="22" bestFit="1" customWidth="1"/>
    <col min="2" max="2" width="7.42578125" bestFit="1" customWidth="1"/>
    <col min="3" max="8" width="3.140625" bestFit="1" customWidth="1"/>
    <col min="9" max="14" width="3" bestFit="1" customWidth="1"/>
  </cols>
  <sheetData>
    <row r="1" spans="1:16" ht="45.75" thickBot="1">
      <c r="A1" s="2" t="s">
        <v>12</v>
      </c>
      <c r="B1" s="2" t="s">
        <v>13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13" t="s">
        <v>14</v>
      </c>
      <c r="P1" s="26" t="s">
        <v>15</v>
      </c>
    </row>
    <row r="2" spans="1:16">
      <c r="A2" s="7" t="s">
        <v>16</v>
      </c>
      <c r="B2" s="8">
        <v>41275</v>
      </c>
      <c r="C2" s="14">
        <v>56</v>
      </c>
      <c r="D2" s="15">
        <v>33</v>
      </c>
      <c r="E2" s="15"/>
      <c r="F2" s="15">
        <v>12</v>
      </c>
      <c r="G2" s="15"/>
      <c r="H2" s="15"/>
      <c r="I2" s="15">
        <v>57</v>
      </c>
      <c r="J2" s="15">
        <v>58</v>
      </c>
      <c r="K2" s="15"/>
      <c r="L2" s="15"/>
      <c r="M2" s="15"/>
      <c r="N2" s="16"/>
      <c r="O2" s="24">
        <f>SUMPRODUCT((LEFT($C$1:$N$1,1)="C")*(C2:N2&lt;&gt;"")*1)</f>
        <v>3</v>
      </c>
      <c r="P2" s="27">
        <f>SUMPRODUCT((LEFT($C$1:$N$1,1)="E")*(C2:N2&lt;&gt;"")*1)</f>
        <v>2</v>
      </c>
    </row>
    <row r="3" spans="1:16">
      <c r="A3" s="9" t="s">
        <v>17</v>
      </c>
      <c r="B3" s="10">
        <v>41276</v>
      </c>
      <c r="C3" s="17">
        <v>56</v>
      </c>
      <c r="D3" s="5"/>
      <c r="E3" s="5"/>
      <c r="F3" s="5"/>
      <c r="G3" s="5"/>
      <c r="H3" s="5"/>
      <c r="I3" s="5">
        <v>57</v>
      </c>
      <c r="J3" s="5">
        <v>58</v>
      </c>
      <c r="K3" s="5"/>
      <c r="L3" s="5">
        <v>33</v>
      </c>
      <c r="M3" s="5"/>
      <c r="N3" s="18"/>
      <c r="O3" s="24">
        <f t="shared" ref="O3:O5" si="0">SUMPRODUCT((LEFT($C$1:$N$1,1)="C")*(C3:N3&lt;&gt;"")*1)</f>
        <v>1</v>
      </c>
      <c r="P3" s="27">
        <f t="shared" ref="P3:P5" si="1">SUMPRODUCT((LEFT($C$1:$N$1,1)="E")*(C3:N3&lt;&gt;"")*1)</f>
        <v>3</v>
      </c>
    </row>
    <row r="4" spans="1:16">
      <c r="A4" s="9" t="s">
        <v>18</v>
      </c>
      <c r="B4" s="10">
        <v>41277</v>
      </c>
      <c r="C4" s="19"/>
      <c r="D4" s="6">
        <v>66</v>
      </c>
      <c r="E4" s="6">
        <v>22</v>
      </c>
      <c r="F4" s="6"/>
      <c r="G4" s="6"/>
      <c r="H4" s="6"/>
      <c r="I4" s="6"/>
      <c r="J4" s="6"/>
      <c r="K4" s="6">
        <v>12</v>
      </c>
      <c r="L4" s="6">
        <v>17</v>
      </c>
      <c r="M4" s="6">
        <v>35</v>
      </c>
      <c r="N4" s="20">
        <v>44</v>
      </c>
      <c r="O4" s="24">
        <f t="shared" si="0"/>
        <v>2</v>
      </c>
      <c r="P4" s="27">
        <f t="shared" si="1"/>
        <v>4</v>
      </c>
    </row>
    <row r="5" spans="1:16" ht="15.75" thickBot="1">
      <c r="A5" s="11" t="s">
        <v>19</v>
      </c>
      <c r="B5" s="12">
        <v>41278</v>
      </c>
      <c r="C5" s="21"/>
      <c r="D5" s="22"/>
      <c r="E5" s="22"/>
      <c r="F5" s="22"/>
      <c r="G5" s="22"/>
      <c r="H5" s="22"/>
      <c r="I5" s="22"/>
      <c r="J5" s="22"/>
      <c r="K5" s="22">
        <v>12</v>
      </c>
      <c r="L5" s="22"/>
      <c r="M5" s="22"/>
      <c r="N5" s="23"/>
      <c r="O5" s="25">
        <f t="shared" si="0"/>
        <v>0</v>
      </c>
      <c r="P5" s="28">
        <f t="shared" si="1"/>
        <v>1</v>
      </c>
    </row>
    <row r="6" spans="1:16">
      <c r="A6" s="1"/>
    </row>
    <row r="7" spans="1:16">
      <c r="A7" s="1"/>
    </row>
    <row r="8" spans="1:16">
      <c r="A8" s="1"/>
    </row>
    <row r="9" spans="1:16">
      <c r="A9" s="1"/>
    </row>
    <row r="10" spans="1:16">
      <c r="A10" s="1"/>
    </row>
    <row r="11" spans="1:16">
      <c r="A11" s="1"/>
    </row>
    <row r="12" spans="1:16">
      <c r="A12" s="1"/>
    </row>
    <row r="13" spans="1:16">
      <c r="A13" s="1"/>
    </row>
    <row r="14" spans="1:16">
      <c r="A14" s="1"/>
    </row>
    <row r="15" spans="1:16">
      <c r="A15" s="1"/>
    </row>
    <row r="16" spans="1:16">
      <c r="A16" s="1"/>
    </row>
    <row r="17" spans="1:1">
      <c r="A17" s="1"/>
    </row>
    <row r="18" spans="1:1">
      <c r="A18" s="1"/>
    </row>
    <row r="19" spans="1:1">
      <c r="A19" s="1"/>
    </row>
  </sheetData>
  <conditionalFormatting sqref="C2:N3">
    <cfRule type="expression" dxfId="0" priority="3">
      <formula>LN(COUNTIF($K2:$BH2,C2))</formula>
    </cfRule>
  </conditionalFormatting>
  <dataValidations count="2">
    <dataValidation type="list" showErrorMessage="1" errorTitle="C'EST MAL !!!" error="Saisir uniquement de C1 à C50 ou de E1 à E50" sqref="C1:N1">
      <formula1>CptEnq</formula1>
    </dataValidation>
    <dataValidation type="whole" allowBlank="1" showInputMessage="1" showErrorMessage="1" error="ENTRE 1 ET 500" sqref="C2:N3">
      <formula1>1</formula1>
      <formula2>500</formula2>
    </dataValidation>
  </dataValidations>
  <pageMargins left="0.7" right="0.7" top="0.75" bottom="0.75" header="0.3" footer="0.3"/>
  <ignoredErrors>
    <ignoredError sqref="O2:O5 P2:P5" formulaRange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guy</cp:lastModifiedBy>
  <dcterms:created xsi:type="dcterms:W3CDTF">2013-03-21T08:28:00Z</dcterms:created>
  <dcterms:modified xsi:type="dcterms:W3CDTF">2013-03-21T09:08:24Z</dcterms:modified>
</cp:coreProperties>
</file>